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app_gpsv3\"/>
    </mc:Choice>
  </mc:AlternateContent>
  <bookViews>
    <workbookView xWindow="0" yWindow="0" windowWidth="24000" windowHeight="10890"/>
  </bookViews>
  <sheets>
    <sheet name="Checklist" sheetId="1" r:id="rId1"/>
    <sheet name="Sheet1" sheetId="2" r:id="rId2"/>
  </sheets>
  <definedNames>
    <definedName name="_xlnm._FilterDatabase" localSheetId="0" hidden="1">Checklist!$G$1:$K$1138</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<sst xmlns="http://schemas.openxmlformats.org/spreadsheetml/2006/main" count="6400" uniqueCount="3185">
  <si>
    <t>APPGPS SYSTEM - CHECKLIST AUTOMATION TEST</t>
  </si>
  <si>
    <t>Giải thích</t>
  </si>
  <si>
    <t>Link</t>
  </si>
  <si>
    <t>Mức độ 1: Các TestCase bắt buộc phải thực thi  sau mỗi lần kiểm thử</t>
  </si>
  <si>
    <t>Test Case</t>
  </si>
  <si>
    <t>Total</t>
  </si>
  <si>
    <t>Pass</t>
  </si>
  <si>
    <t>Fail</t>
  </si>
  <si>
    <t>Mức độ 2: Các TestCase có độ ưu tiên cao sau mức độ 1</t>
  </si>
  <si>
    <t>Mức độ 1</t>
  </si>
  <si>
    <t>Mức độ 3: Các TestCase có độ ưu tiên chạy sau mức độ 2</t>
  </si>
  <si>
    <t>Mức độ 2</t>
  </si>
  <si>
    <t>Mức độ 4: Các TestCase có độ ưu tien sau mức độ 3</t>
  </si>
  <si>
    <t>Mức độ 3</t>
  </si>
  <si>
    <t>Mức độ 4</t>
  </si>
  <si>
    <t>Nghiêm trọng</t>
  </si>
  <si>
    <t>MÃ</t>
  </si>
  <si>
    <t>TÊN SỰ KIỆN</t>
  </si>
  <si>
    <t>TÀI KHOẢN</t>
  </si>
  <si>
    <t>CÁC BƯỚC THAO TÁC</t>
  </si>
  <si>
    <t>KẾT QUẢ MONG MUỐN</t>
  </si>
  <si>
    <t>KẾT QUẢ THỨC TẾ</t>
  </si>
  <si>
    <t>TRẠNG THÁI</t>
  </si>
  <si>
    <t>MỨC ĐỘ 1</t>
  </si>
  <si>
    <t>MỨC ĐỘ 2</t>
  </si>
  <si>
    <t>MỨC ĐỘ 3</t>
  </si>
  <si>
    <t>MỨC ĐỘ 4</t>
  </si>
  <si>
    <t>NGHIÊM TRỌNG</t>
  </si>
  <si>
    <t>ẢNH</t>
  </si>
  <si>
    <t>GHI CHÚ</t>
  </si>
  <si>
    <t>I.Màn hình đăng nhập</t>
  </si>
  <si>
    <t>1.Đăng nhập hệ thống</t>
  </si>
  <si>
    <t>Login01</t>
  </si>
  <si>
    <t>Đăng nhập với tài khoản khách hàng có quyền giám sát</t>
  </si>
  <si>
    <t>"ungroup", "12341234"</t>
  </si>
  <si>
    <t>1.Tại màn hình đăng nhập, login với tài khoản, mật khẩu</t>
  </si>
  <si>
    <t>Đăng nhập thành công vào trang "Giám sát", có xe trên bản đồ</t>
  </si>
  <si>
    <t>36B02531_C</t>
  </si>
  <si>
    <t>x</t>
  </si>
  <si>
    <t>Login02</t>
  </si>
  <si>
    <t>Đăng nhập với tài khoản bình anh</t>
  </si>
  <si>
    <t>Tài khoản bình anh</t>
  </si>
  <si>
    <t>Đăng nhập thành công vào trang "Giám sát"</t>
  </si>
  <si>
    <t>Giám sát</t>
  </si>
  <si>
    <t>Login03</t>
  </si>
  <si>
    <t>Đăng nhập với tài khoản đại lý</t>
  </si>
  <si>
    <t>"43E02740", "Aa@12345678"</t>
  </si>
  <si>
    <t>43C10911_C</t>
  </si>
  <si>
    <t>Login04</t>
  </si>
  <si>
    <t>Đăng nhập với tài khoản khách hàng không có quyền giám sát</t>
  </si>
  <si>
    <t>"truongvck1", "12341234"</t>
  </si>
  <si>
    <t>Không hiển thị trang "Giám sát"</t>
  </si>
  <si>
    <t>Login05</t>
  </si>
  <si>
    <t>Đăng nhập với tài khoản đúng, mật khẩu sai</t>
  </si>
  <si>
    <t>"truongtq@bagroup.vn", "11111"</t>
  </si>
  <si>
    <t>Hiển thị thông báo: "Tài khoản hoặc mật khẩu không chính xác. Vui lòng kiểm tra lại"</t>
  </si>
  <si>
    <t>Tài khoản hoặc mật khẩu không chính xác. Vui lòng kiểm tra lại</t>
  </si>
  <si>
    <t>Login06</t>
  </si>
  <si>
    <t>Quên tài khoản</t>
  </si>
  <si>
    <t>1.Tại màn hình đăng nhập, login với tài khoản, mật khẩu 
2. Hiển thị thông báo: "Tài khoản hoặc mật khẩu không chính xác. Vui lòng kiểm tra lại"
3. Chọn button "QUÊN TÀI KHOẢN"</t>
  </si>
  <si>
    <t>Hiện popup thông báo "Để đảm bảo an toàn thông tin, Quý khách vui lòng liên hệ 19006464 để được cấp lại mật khẩu"</t>
  </si>
  <si>
    <t>Để đảm bảo an toàn thông tin, Quý khách vui lòng liên hệ 19006464 để được cấp lại mật khẩu</t>
  </si>
  <si>
    <t>Login07</t>
  </si>
  <si>
    <t>Quên mật khẩu</t>
  </si>
  <si>
    <t>1.Tại màn hình đăng nhập &gt; Click vào "Quên mật khẩu?" &gt; Mở popup "QUÊN MẬT KHẨU"
2.Nhập thông tin
- Tài khoản: truongvck333
- Số điện thoại: 0359667694
=&gt; chọn button "GỬI MÃ XÁC MINH"</t>
  </si>
  <si>
    <t>Chuyển tới màn hình: "Xác thực OTP"</t>
  </si>
  <si>
    <t>Xác thực OTP</t>
  </si>
  <si>
    <t>Login08</t>
  </si>
  <si>
    <t>Ghi nhớ đăng nhập - Tích chọn</t>
  </si>
  <si>
    <t>1.Tại màn hình đăng nhập, nhập các thông tin:
- Tích chọn: Ghi nhớ mật khẩu
- Tài khoản: ungroup
- Mật khẩu: 12341234
=&gt; Chọn button "ĐĂNG NHẬP"
2. Đóng App &gt; Mở lại App &gt; Check hiển thị</t>
  </si>
  <si>
    <t>Tự động login vào hệ thống, hiển thị ở trang "Giám sát"</t>
  </si>
  <si>
    <t>Login09</t>
  </si>
  <si>
    <t>Ghi nhớ đăng nhập - Bỏ chọn</t>
  </si>
  <si>
    <t>1.Tại màn hình đăng nhập, nhập các thông tin:
- Bỏ tích chọn: Ghi nhớ mật khẩu
- Tài khoản: ungroup
- Mật khẩu: 12341234
=&gt; Chọn button "ĐĂNG NHẬP"
2. Đóng App &gt; Mở lại App &gt; Check hiển thị</t>
  </si>
  <si>
    <t>Hiển thị giao diện ở trang: "ĐĂNG NHẬP"</t>
  </si>
  <si>
    <t>ĐĂNG NHẬP</t>
  </si>
  <si>
    <t>2.Link liên kết</t>
  </si>
  <si>
    <t>Login10</t>
  </si>
  <si>
    <t>Đổi ngôn ngữ  "English"</t>
  </si>
  <si>
    <t>1.Tại màn hình đăng nhập &gt; Cick vào icon hình lá cờ
2. Chọn "English (Us)" Check hiển thị</t>
  </si>
  <si>
    <t>Hiển thị trường: "Forgot password?"</t>
  </si>
  <si>
    <t>Forgot password?</t>
  </si>
  <si>
    <t>Login11</t>
  </si>
  <si>
    <t>Đổi ngôn ngữ  "Tiếng việt"</t>
  </si>
  <si>
    <t>1.Tại màn hình đăng nhập &gt; Cick vào icon hình lá cờ
2. Chọn "Tiếng Việt" Check hiển thị</t>
  </si>
  <si>
    <t>Hiển thị trường: "Quên mật khẩu?"</t>
  </si>
  <si>
    <t>Quên mật khẩu?</t>
  </si>
  <si>
    <t>Click vào link giới thiệu - Số điện thoại</t>
  </si>
  <si>
    <t>giả lập không hỗ trợ</t>
  </si>
  <si>
    <t>Login12</t>
  </si>
  <si>
    <t>Click vào link giới thiệu - Email</t>
  </si>
  <si>
    <t>1.Tại màn hình đăng nhập &gt; Cick vào icon "Email"
2. Check hiển thị</t>
  </si>
  <si>
    <t>Chuyển tới trang "https://myaccount.google.com/"</t>
  </si>
  <si>
    <t>Login13</t>
  </si>
  <si>
    <t>Click vào link giới thiệu - Trang chủ</t>
  </si>
  <si>
    <t>1.Tại màn hình đăng nhập &gt; Cick vào icon "Trang chủ"
2. Check hiển thị</t>
  </si>
  <si>
    <t>Chuyển tới trang "https://bagps.vn"</t>
  </si>
  <si>
    <t>Login14</t>
  </si>
  <si>
    <t>Click vào link giới thiệu - Đăng ký tư vấn</t>
  </si>
  <si>
    <t>1.Tại màn hình đăng nhập &gt; Cick vào icon "Đăng ký tư vấn"
2. Check hiển thị</t>
  </si>
  <si>
    <t>Hiển thị Popup "ĐĂNG KÝ TƯ VẤN"</t>
  </si>
  <si>
    <t>ĐĂNG KÝ TƯ VẤN</t>
  </si>
  <si>
    <t>Login15</t>
  </si>
  <si>
    <t>Click vào link giới thiệu - FaceBook</t>
  </si>
  <si>
    <t>1.Tại màn hình đăng nhập &gt; Cick vào icon "Mở rộng"
2. Chọn "Facebook" &gt; Check hiển thị</t>
  </si>
  <si>
    <t>Chuyển tới trang "https://www.facebook.com/bagps.vn"</t>
  </si>
  <si>
    <t>Login16</t>
  </si>
  <si>
    <t>Click vào link giới thiệu - Zalo</t>
  </si>
  <si>
    <t>1.Tại màn hình đăng nhập &gt; Cick vào icon "Mở rộng"
2. Chọn "Zalo" &gt; Check hiển thị</t>
  </si>
  <si>
    <t>Chuyển tới trang "https://zalo.me/bagpsvn"</t>
  </si>
  <si>
    <t>Login17</t>
  </si>
  <si>
    <t>Click vào link giới thiệu - Youtobe</t>
  </si>
  <si>
    <t>1.Tại màn hình đăng nhập &gt; Cick vào icon "Mở rộng"
2. Chọn "Youtobe" &gt; Check hiển thị</t>
  </si>
  <si>
    <t>Chuyển tới trang "https://m.youtube.com/c/BAGPS"</t>
  </si>
  <si>
    <t>Login18</t>
  </si>
  <si>
    <t>Click vào link giới thiệu - Tiktok</t>
  </si>
  <si>
    <t>1.Tại màn hình đăng nhập &gt; Cick vào icon "Mở rộng"
2. Chọn "Tiktok" &gt; Check hiển thị</t>
  </si>
  <si>
    <t>Chuyển tới trang "https://www.tiktok.com/@bagps"</t>
  </si>
  <si>
    <t>Login19</t>
  </si>
  <si>
    <t>Click vào link giới thiệu - Mạng lưới</t>
  </si>
  <si>
    <t>1.Tại màn hình đăng nhập &gt; Cick vào icon "Mở rộng"
2. Chọn "Mạng lưới" &gt; Check hiển thị</t>
  </si>
  <si>
    <t>Chuyển tới trang "https://bagps.vn/mang-luoi"</t>
  </si>
  <si>
    <t>Login20</t>
  </si>
  <si>
    <t>Click vào link giới thiệu - Trải nghiệm BA GPS</t>
  </si>
  <si>
    <t>1.Tại màn hình đăng nhập &gt; Cick vào icon "Mở rộng"
2. Chọn "Trải nghiệm BA GPS" &gt; Check hiển thị</t>
  </si>
  <si>
    <t>3. DÀNH CHO LÁI XE</t>
  </si>
  <si>
    <t>Thiết lập định vị cty bình anh</t>
  </si>
  <si>
    <t>Login21</t>
  </si>
  <si>
    <t>DÀNH CHO LÁI XE</t>
  </si>
  <si>
    <t>1.Tại màn hình đăng nhập &gt; Cick vào button "DÀNH CHO LÁI XE" &gt; Check hiển thị</t>
  </si>
  <si>
    <t>Chuyển tới trang "TRA CỨU PHƯƠNG TIỆN"</t>
  </si>
  <si>
    <t>TRA CỨU PHƯƠNG TIỆN</t>
  </si>
  <si>
    <t>Login22</t>
  </si>
  <si>
    <t>Xem thông tin</t>
  </si>
  <si>
    <t>1.Tại trang "TRA CỨU PHƯƠNG TIỆN", nhập vào ô tìm kiếm: "99A12468"
2.Xem thông tin &gt; Check hiển thị</t>
  </si>
  <si>
    <t>Chuyển tới trang "TỔNG QUAN(Thông tin chung)"</t>
  </si>
  <si>
    <t>Thông tin chung</t>
  </si>
  <si>
    <t>Login23</t>
  </si>
  <si>
    <t>Icon thông báo</t>
  </si>
  <si>
    <t>1.Tại trang "TỔNG QUAN &gt; chọn icon thông báo &gt; Check hiển thị</t>
  </si>
  <si>
    <t>Icon thông báo chuyển thành icon Tắt thông báo</t>
  </si>
  <si>
    <t>Login24</t>
  </si>
  <si>
    <t>icon chọn nền</t>
  </si>
  <si>
    <t>1.Tại trang "TỔNG QUAN &gt; chọn icon chọn nền &gt; Check hiển thị</t>
  </si>
  <si>
    <t>Icon nền trắng chuyển thành icon nên đen</t>
  </si>
  <si>
    <t>3.1 TỔNG QUAN(Tổng quan)</t>
  </si>
  <si>
    <t>Login25</t>
  </si>
  <si>
    <t>Biển số</t>
  </si>
  <si>
    <t>Trường không được trống</t>
  </si>
  <si>
    <t>99A12468</t>
  </si>
  <si>
    <t>Login25_1</t>
  </si>
  <si>
    <t>Loại hình vận tải</t>
  </si>
  <si>
    <t xml:space="preserve"> (Loại hình khác)</t>
  </si>
  <si>
    <t>Login26</t>
  </si>
  <si>
    <t>Tên lái xe và giấy phép lái xe</t>
  </si>
  <si>
    <t>LÁI XE ĐĂNG XUẤT</t>
  </si>
  <si>
    <t>Login27</t>
  </si>
  <si>
    <t>Trạng thái xe: (Có tín hiệu/Mất tín hiệu)</t>
  </si>
  <si>
    <t>Icon không được trống</t>
  </si>
  <si>
    <t>Login28</t>
  </si>
  <si>
    <t>Camera GSHT</t>
  </si>
  <si>
    <t>Login29</t>
  </si>
  <si>
    <t>Cập nhật lúc</t>
  </si>
  <si>
    <t>Login30</t>
  </si>
  <si>
    <t>Vi phạm tốc độ</t>
  </si>
  <si>
    <t>Hiện chưa có dữ liệu để test</t>
  </si>
  <si>
    <t>Login31</t>
  </si>
  <si>
    <t>LX liên tục</t>
  </si>
  <si>
    <t>Login32</t>
  </si>
  <si>
    <t>LX trong ngày</t>
  </si>
  <si>
    <t>Login33</t>
  </si>
  <si>
    <t>LX trong tuần</t>
  </si>
  <si>
    <t>Login34</t>
  </si>
  <si>
    <t>TG dừng đỗ</t>
  </si>
  <si>
    <t>Login35</t>
  </si>
  <si>
    <t>Hành trình</t>
  </si>
  <si>
    <t>Login36</t>
  </si>
  <si>
    <t>Hình ảnh</t>
  </si>
  <si>
    <t>Login37</t>
  </si>
  <si>
    <t>Tra cứu thông tin phạt nguội</t>
  </si>
  <si>
    <t>Chức năng đang cập nhật</t>
  </si>
  <si>
    <t>3.2 TỔNG QUAN(Hướng dẫn)</t>
  </si>
  <si>
    <t>Login38</t>
  </si>
  <si>
    <t>Hướng dẫn</t>
  </si>
  <si>
    <t>1.Tại màn hình đăng nhập &gt; Cick vào button "DÀNH CHO LÁI XE" &gt; tìm kiếm: "11A11111" &gt; Hướng dẫn</t>
  </si>
  <si>
    <t>Hiển thị các trường:
1.CẬP NHẬT THÔNG TIN
2.THỜI GIAN LÁI XE VÀ QUÁ TỐC ĐỘ
3.THỜI GIAN DỪNG ĐỖ
4.VIDEO HƯỚNG DẪN CÁCH TÍNH THỜI GIAN LÁI XE</t>
  </si>
  <si>
    <t>1.CẬP NHẬT THÔNG TIN
2.THỜI GIAN LÁI XE VÀ QUÁ TỐC ĐỘ
3.THỜI GIAN DỪNG ĐỖ
4.VIDEO HƯỚNG DẪN CÁCH TÍNH THỜI GIAN LÁI XE</t>
  </si>
  <si>
    <t>3.3 TỔNG QUAN(Phạt nguội)</t>
  </si>
  <si>
    <t>Login39</t>
  </si>
  <si>
    <t>Phạt nguội</t>
  </si>
  <si>
    <t>1.Tại màn hình đăng nhập &gt; Cick vào button "DÀNH CHO LÁI XE" &gt; tìm kiếm: "11A11111" &gt; Phạt nguội</t>
  </si>
  <si>
    <t>Hiển thị trường: Dữ liệu Phạt nguội được chúng tôi trích dẫn từ nguồn: Cổng thông tin điện tử Cục Cảnh Sát Giao Thông</t>
  </si>
  <si>
    <t>Dữ liệu Phạt nguội được chúng tôi trích dẫn từ nguồn: Cổng thông tin điện tử Cục Cảnh Sát Giao Thông</t>
  </si>
  <si>
    <t>Login40</t>
  </si>
  <si>
    <t>Lỗi vi phạm</t>
  </si>
  <si>
    <t>Login41</t>
  </si>
  <si>
    <t>Thời gian vi phạm</t>
  </si>
  <si>
    <t>Login42</t>
  </si>
  <si>
    <t>Địa điểm vi phạm</t>
  </si>
  <si>
    <t>Login43</t>
  </si>
  <si>
    <t>Trạng thái</t>
  </si>
  <si>
    <t>Login44</t>
  </si>
  <si>
    <t>Đơn vị phát hiện</t>
  </si>
  <si>
    <t>Login45</t>
  </si>
  <si>
    <t>Đơn vị xử lý</t>
  </si>
  <si>
    <t>II.Giám sát</t>
  </si>
  <si>
    <t>Minitor01_1</t>
  </si>
  <si>
    <t>Click nhiều xe</t>
  </si>
  <si>
    <t>1. Đăng nhập vào hệ thống và tại trang: "Giám sát"
2. Click vào 7 phương tiện tiện trên giám sát trong 15s &gt; Check hiển thị</t>
  </si>
  <si>
    <t>Quá 5s không hiện địa chỉ hoặc out app sẽ Faill</t>
  </si>
  <si>
    <t>1.Tìm kiếm</t>
  </si>
  <si>
    <t>Minitor01</t>
  </si>
  <si>
    <t>Tìm phương tiện</t>
  </si>
  <si>
    <t>1. Đăng nhập vào hệ thống và tại trang: "Giám sát"
2. Click vào ô nhập "Phương tiện", nhập: "43C06100_C"
3.Chọn phương tiện đầu tiên của danh sách &gt; Check hiển thị</t>
  </si>
  <si>
    <t>Hiển thị thông tin phương tiện: "43C06100_C"  và có xe trên bản đồ</t>
  </si>
  <si>
    <t>43C06100_C</t>
  </si>
  <si>
    <t>2.Nhóm phương tiện</t>
  </si>
  <si>
    <t>Minitor02</t>
  </si>
  <si>
    <t>Chọn 1 nhóm phương tiện</t>
  </si>
  <si>
    <t>1. Đăng nhập vào hệ thống và tại trang: "Giám sát"
2. Click vào "icon chọn nhóm" &gt; Tìm nhóm: "43C18190"
3. Tích chọn nhóm: "43C11241" &gt; Check hiển thị</t>
  </si>
  <si>
    <t>Hiển thị xe của 1 nhóm phương tiện, và hiển thị phương tiện: "43C11241_C"</t>
  </si>
  <si>
    <t>43C11241_C</t>
  </si>
  <si>
    <t>Minitor03</t>
  </si>
  <si>
    <t>Chọn Tất cả nhóm phương tiện</t>
  </si>
  <si>
    <t>1. Đăng nhập vào hệ thống và tại trang: "Giám sát"
2. Click vào "icon chọn nhóm"
3. Tích chọn "Tất cả" &gt; Check hiển thị</t>
  </si>
  <si>
    <t>Hiển thị xe của tất cả nhóm phương tiện, và hiển thị phương tiện: "43C11241_C"</t>
  </si>
  <si>
    <t>3.Trạng thái phương tiện</t>
  </si>
  <si>
    <t>3.1 Quyền quản trị - Công ty có nhóm</t>
  </si>
  <si>
    <t>"cttoancau", "12341234"</t>
  </si>
  <si>
    <t>Minitor04</t>
  </si>
  <si>
    <t>Nợ phí</t>
  </si>
  <si>
    <t>1. Đăng nhập vào hệ thống và tại trang: "Giám sát"
2. Chọn "icon lọc" 
3. Chọn trạng thái: "Nợ phí" &gt; Check hiển thị</t>
  </si>
  <si>
    <t>Hiển thị đủ số xe 'Nợ phí"
(-Nếu số phương tiện = 0 =&gt; map không hiển thị xe
-Nếu số phương tiện &gt; 0 =&gt; map phải hiển thị xe)</t>
  </si>
  <si>
    <t xml:space="preserve"> Nợ phí: 0 phương tiện</t>
  </si>
  <si>
    <t>Minitor05</t>
  </si>
  <si>
    <t>Di chuyển</t>
  </si>
  <si>
    <t>1. Đăng nhập vào hệ thống và tại trang: "Giám sát"
2. Chọn "icon lọc" 
3. Chọn trạng thái: "Di chuyển" &gt; Check hiển thị</t>
  </si>
  <si>
    <t>Hiển thị đủ số xe 'Di chuyển"
(-Nếu số phương tiện = 0 =&gt; map không hiển thị xe
-Nếu số phương tiện &gt; 0 =&gt; map phải hiển thị xe)</t>
  </si>
  <si>
    <t xml:space="preserve"> Di chuyển: 32 phương tiện</t>
  </si>
  <si>
    <t>Minitor06</t>
  </si>
  <si>
    <t>Dừng - Tắt</t>
  </si>
  <si>
    <t>1. Đăng nhập vào hệ thống và tại trang: "Giám sát"
2. Chọn "icon lọc" 
3. Chọn trạng thái: "Dừng - Tắt" &gt; Check hiển thị</t>
  </si>
  <si>
    <t>Hiển thị đủ số xe 'Dừng - Tắt"
(-Nếu số phương tiện = 0 =&gt; map không hiển thị xe
-Nếu số phương tiện &gt; 0 =&gt; map phải hiển thị xe)</t>
  </si>
  <si>
    <t xml:space="preserve"> Dừng - Tắt: 112 phương tiện</t>
  </si>
  <si>
    <t>Minitor07</t>
  </si>
  <si>
    <t>Dừng - Bật</t>
  </si>
  <si>
    <t>1. Đăng nhập vào hệ thống và tại trang: "Giám sát"
2. Chọn "icon lọc" 
3. Chọn trạng thái: "Dừng - Bật" &gt; Check hiển thị</t>
  </si>
  <si>
    <t>Hiển thị đủ số xe 'Dừng - Bật"
(-Nếu số phương tiện = 0 =&gt; map không hiển thị xe
-Nếu số phương tiện &gt; 0 =&gt; map phải hiển thị xe)</t>
  </si>
  <si>
    <t xml:space="preserve"> Dừng - Bật: 15 phương tiện</t>
  </si>
  <si>
    <t>Minitor08</t>
  </si>
  <si>
    <t>Bật máy</t>
  </si>
  <si>
    <t>1. Đăng nhập vào hệ thống và tại trang: "Giám sát"
2. Chọn "icon lọc" 
3. Chọn trạng thái: "Bật máy" &gt; Check hiển thị</t>
  </si>
  <si>
    <t>Hiển thị đủ số xe 'Bật máy"
(-Nếu số phương tiện = 0 =&gt; map không hiển thị xe
-Nếu số phương tiện &gt; 0 =&gt; map phải hiển thị xe)</t>
  </si>
  <si>
    <t xml:space="preserve"> Bật máy: 48 phương tiện</t>
  </si>
  <si>
    <t>Minitor09</t>
  </si>
  <si>
    <t>Tắt máy</t>
  </si>
  <si>
    <t>1. Đăng nhập vào hệ thống và tại trang: "Giám sát"
2. Chọn "icon lọc" 
3. Chọn trạng thái: "Tắt máy" &gt; Check hiển thị</t>
  </si>
  <si>
    <t>Hiển thị đủ số xe 'Tắt máy"
(-Nếu số phương tiện = 0 =&gt; map không hiển thị xe
-Nếu số phương tiện &gt; 0 =&gt; map phải hiển thị xe)</t>
  </si>
  <si>
    <t xml:space="preserve"> Tắt máy: 107 phương tiện</t>
  </si>
  <si>
    <t>Minitor10</t>
  </si>
  <si>
    <t>Quá tốc độ</t>
  </si>
  <si>
    <t>1. Đăng nhập vào hệ thống và tại trang: "Giám sát"
2. Chọn "icon lọc" 
3. Chọn trạng thái: "Quá tốc độ" &gt; Check hiển thị</t>
  </si>
  <si>
    <t>Hiển thị đủ số xe 'Quá tốc độ"
(-Nếu số phương tiện = 0 =&gt; map không hiển thị xe
-Nếu số phương tiện &gt; 0 =&gt; map phải hiển thị xe)</t>
  </si>
  <si>
    <t xml:space="preserve"> Quá tốc độ: 2 phương tiện</t>
  </si>
  <si>
    <t>Minitor11</t>
  </si>
  <si>
    <t>Mất GPS</t>
  </si>
  <si>
    <t>1. Đăng nhập vào hệ thống và tại trang: "Giám sát"
2. Chọn "icon lọc" 
3. Chọn trạng thái: "Mất GPS" &gt; Check hiển thị</t>
  </si>
  <si>
    <t>Hiển thị đủ số xe 'Mất GPS"
(-Nếu số phương tiện = 0 =&gt; map không hiển thị xe
-Nếu số phương tiện &gt; 0 =&gt; map phải hiển thị xe)</t>
  </si>
  <si>
    <t xml:space="preserve"> Mất GPS: 0 phương tiện</t>
  </si>
  <si>
    <t>Minitor12</t>
  </si>
  <si>
    <t>Mất GMS</t>
  </si>
  <si>
    <t>1. Đăng nhập vào hệ thống và tại trang: "Giám sát"
2. Chọn "icon lọc" 
3. Chọn trạng thái: "Mất GMS" &gt; Check hiển thị</t>
  </si>
  <si>
    <t>Hiển thị đủ số xe 'Mất GMS"
(-Nếu số phương tiện = 0 =&gt; map không hiển thị xe
-Nếu số phương tiện &gt; 0 =&gt; map phải hiển thị xe)</t>
  </si>
  <si>
    <t xml:space="preserve"> Mất GSM: 7 phương tiện</t>
  </si>
  <si>
    <t>Minitor13</t>
  </si>
  <si>
    <t>Tất cả</t>
  </si>
  <si>
    <t>1. Đăng nhập vào hệ thống và tại trang: "Giám sát"
2. Chọn "icon lọc" 
3. Chọn trạng thái: "Tất cả" &gt; Check hiển thị</t>
  </si>
  <si>
    <t>Hiển thị đủ số xe 'Tất cả"
(-Nếu số phương tiện = 0 =&gt; map không hiển thị xe
-Nếu số phương tiện &gt; 0 =&gt; map phải hiển thị xe)</t>
  </si>
  <si>
    <t>Tất cả: 164 phương tiện</t>
  </si>
  <si>
    <t>3.2 Quyền thường - Công ty có nhóm</t>
  </si>
  <si>
    <t>"60F01668_C", "12341234"</t>
  </si>
  <si>
    <t>Minitor14</t>
  </si>
  <si>
    <t>Minitor15</t>
  </si>
  <si>
    <t xml:space="preserve"> Di chuyển: 0 phương tiện</t>
  </si>
  <si>
    <t>Minitor16</t>
  </si>
  <si>
    <t xml:space="preserve"> Dừng - Tắt: 0 phương tiện</t>
  </si>
  <si>
    <t>Minitor17</t>
  </si>
  <si>
    <t xml:space="preserve"> Dừng - Bật: 0 phương tiện</t>
  </si>
  <si>
    <t>Minitor18</t>
  </si>
  <si>
    <t xml:space="preserve"> Bật máy: 0 phương tiện</t>
  </si>
  <si>
    <t>Minitor19</t>
  </si>
  <si>
    <t xml:space="preserve"> Tắt máy: 0 phương tiện</t>
  </si>
  <si>
    <t>Minitor20</t>
  </si>
  <si>
    <t xml:space="preserve"> Quá tốc độ: 0 phương tiện</t>
  </si>
  <si>
    <t>Minitor21</t>
  </si>
  <si>
    <t>Minitor22</t>
  </si>
  <si>
    <t xml:space="preserve"> Mất GSM: 1 phương tiện</t>
  </si>
  <si>
    <t>Minitor23</t>
  </si>
  <si>
    <t>Tất cả: 1 phương tiện</t>
  </si>
  <si>
    <t>3.3 Quyền quản trị - Công ty không có nhóm</t>
  </si>
  <si>
    <t>"ctyanhngocminh", "12341234"</t>
  </si>
  <si>
    <t>Minitor24</t>
  </si>
  <si>
    <t>Minitor25</t>
  </si>
  <si>
    <t>Minitor26</t>
  </si>
  <si>
    <t xml:space="preserve"> Dừng - Tắt: 2 phương tiện</t>
  </si>
  <si>
    <t>Minitor27</t>
  </si>
  <si>
    <t>Minitor28</t>
  </si>
  <si>
    <t>Minitor29</t>
  </si>
  <si>
    <t xml:space="preserve"> Tắt máy: 2 phương tiện</t>
  </si>
  <si>
    <t>Minitor30</t>
  </si>
  <si>
    <t>Minitor31</t>
  </si>
  <si>
    <t>Minitor32</t>
  </si>
  <si>
    <t xml:space="preserve"> Mất GSM: 2 phương tiện</t>
  </si>
  <si>
    <t>Minitor33</t>
  </si>
  <si>
    <t>Tất cả: 4 phương tiện</t>
  </si>
  <si>
    <t>3.4 Quyền thường - Công ty không có nhóm</t>
  </si>
  <si>
    <t>"truonganphat", "12341234"</t>
  </si>
  <si>
    <t>Minitor34</t>
  </si>
  <si>
    <t>Minitor35</t>
  </si>
  <si>
    <t>Minitor36</t>
  </si>
  <si>
    <t>Minitor37</t>
  </si>
  <si>
    <t>Minitor38</t>
  </si>
  <si>
    <t>Minitor39</t>
  </si>
  <si>
    <t>Minitor40</t>
  </si>
  <si>
    <t>Minitor41</t>
  </si>
  <si>
    <t>Minitor42</t>
  </si>
  <si>
    <t>Minitor43</t>
  </si>
  <si>
    <t>3.5 Quyền quản trị - Công ty có nhóm 2</t>
  </si>
  <si>
    <t>Minitor44</t>
  </si>
  <si>
    <t>Minitor45</t>
  </si>
  <si>
    <t xml:space="preserve"> Di chuyển: 20 phương tiện</t>
  </si>
  <si>
    <t>Minitor46</t>
  </si>
  <si>
    <t xml:space="preserve"> Dừng - Tắt: 32 phương tiện</t>
  </si>
  <si>
    <t>Minitor47</t>
  </si>
  <si>
    <t xml:space="preserve"> Dừng - Bật: 4 phương tiện</t>
  </si>
  <si>
    <t>Minitor48</t>
  </si>
  <si>
    <t xml:space="preserve"> Bật máy: 24 phương tiện</t>
  </si>
  <si>
    <t>Minitor49</t>
  </si>
  <si>
    <t xml:space="preserve"> Tắt máy: 34 phương tiện</t>
  </si>
  <si>
    <t>Minitor50</t>
  </si>
  <si>
    <t>Minitor51</t>
  </si>
  <si>
    <t>Minitor52</t>
  </si>
  <si>
    <t xml:space="preserve"> Mất GSM: 14 phương tiện</t>
  </si>
  <si>
    <t>Minitor53</t>
  </si>
  <si>
    <t>Tất cả: 71 phương tiện</t>
  </si>
  <si>
    <t>3.6 Quyền thường - Công ty có nhóm 2</t>
  </si>
  <si>
    <t>"43E02744", "Aa@12345678"</t>
  </si>
  <si>
    <t>Minitor54</t>
  </si>
  <si>
    <t>Minitor55</t>
  </si>
  <si>
    <t xml:space="preserve"> Di chuyển: 19 phương tiện</t>
  </si>
  <si>
    <t>Minitor56</t>
  </si>
  <si>
    <t xml:space="preserve"> Dừng - Tắt: 35 phương tiện</t>
  </si>
  <si>
    <t>Minitor57</t>
  </si>
  <si>
    <t xml:space="preserve"> Dừng - Bật: 3 phương tiện</t>
  </si>
  <si>
    <t>Minitor58</t>
  </si>
  <si>
    <t xml:space="preserve"> Bật máy: 22 phương tiện</t>
  </si>
  <si>
    <t>Minitor59</t>
  </si>
  <si>
    <t>Minitor60</t>
  </si>
  <si>
    <t>Minitor61</t>
  </si>
  <si>
    <t>Minitor62</t>
  </si>
  <si>
    <t>Minitor63</t>
  </si>
  <si>
    <t>3.7 Quyền quản trị - Công ty không có nhóm 2</t>
  </si>
  <si>
    <t>Minitor64</t>
  </si>
  <si>
    <t>Minitor65</t>
  </si>
  <si>
    <t>Minitor66</t>
  </si>
  <si>
    <t>Minitor67</t>
  </si>
  <si>
    <t>Minitor68</t>
  </si>
  <si>
    <t>Minitor69</t>
  </si>
  <si>
    <t>Minitor70</t>
  </si>
  <si>
    <t>Minitor71</t>
  </si>
  <si>
    <t>Minitor72</t>
  </si>
  <si>
    <t xml:space="preserve"> Mất GSM: 10 phương tiện</t>
  </si>
  <si>
    <t>Minitor73</t>
  </si>
  <si>
    <t>Tất cả: 10 phương tiện</t>
  </si>
  <si>
    <t>3.8 Quyền thường - Công ty không có nhóm 2</t>
  </si>
  <si>
    <t>"ungroup_1", "12341234"</t>
  </si>
  <si>
    <t>Minitor74</t>
  </si>
  <si>
    <t>Minitor75</t>
  </si>
  <si>
    <t>Minitor76</t>
  </si>
  <si>
    <t>Minitor77</t>
  </si>
  <si>
    <t>Minitor78</t>
  </si>
  <si>
    <t>Minitor79</t>
  </si>
  <si>
    <t>Minitor80</t>
  </si>
  <si>
    <t>Minitor81</t>
  </si>
  <si>
    <t>Minitor82</t>
  </si>
  <si>
    <t>Minitor83</t>
  </si>
  <si>
    <t>4.Icon khác</t>
  </si>
  <si>
    <t>Minitor83_1</t>
  </si>
  <si>
    <t>Icon Cảnh báo hành khách</t>
  </si>
  <si>
    <t>"canhbaodemo", "12341234"</t>
  </si>
  <si>
    <t>1. Đăng nhập vào hệ thống và tại trang: "Giám sát"
2. Chọn "Cảnh báo hành khách" &gt; Check hiển thị</t>
  </si>
  <si>
    <t xml:space="preserve">Chuyển tới trang: "CẢNH BÁO HÀNG KHÁCH"
</t>
  </si>
  <si>
    <t>CẢNH BÁO HÀNH KHÁCH</t>
  </si>
  <si>
    <t xml:space="preserve"> </t>
  </si>
  <si>
    <t>Minitor84</t>
  </si>
  <si>
    <t>Icon goto Google</t>
  </si>
  <si>
    <t>1. Đăng nhập vào hệ thống và tại trang: "Giám sát"
2. Chọn "Icon goto Google" &gt; Check hiển thị</t>
  </si>
  <si>
    <t xml:space="preserve">Chuyển tới trang Google map: "https://www.google.com/maps/dir/"
(Hiện đang check sau khi bấm nút không còn ở trang giám sát)
</t>
  </si>
  <si>
    <t>Minitor85</t>
  </si>
  <si>
    <t>Icon Bật định vị</t>
  </si>
  <si>
    <t>1. Đăng nhập vào hệ thống và tại trang: "Giám sát"
2. Chọn "Icon Bật định vị" &gt; Check hiển thị</t>
  </si>
  <si>
    <t>Bật và chuyển tới vị trí hiện tại</t>
  </si>
  <si>
    <t>Minitor86</t>
  </si>
  <si>
    <t>Icon đổi loại bản đồ</t>
  </si>
  <si>
    <t>1. Đăng nhập vào hệ thống và tại trang: "Giám sát"
2. Chọn "Icon đổi loại bản đồ" &gt; Check hiển thị</t>
  </si>
  <si>
    <t>Hiển thị các loại bản đồ gồm: Mặc định, Vệ tinh, Địa hình, Giao thông</t>
  </si>
  <si>
    <t>Mặc định, Vệ tinh, Địa hình, Giao thông</t>
  </si>
  <si>
    <t>5.Check dữ liệu(Tổng quan xe - chi tiết xe)</t>
  </si>
  <si>
    <t>Minitor87</t>
  </si>
  <si>
    <t>Lấy dữ liệu để check bao gồm API, Chi tiết xe</t>
  </si>
  <si>
    <t>1. Đăng nhập vào hệ thống và tại trang: "Giám sát"
2.Chọn trạng thái xe: "Di chuyển"
3.Click vào xe và lấy các thông tin:
- Tổng quan
- Chi tiết (Hiện trạng)
- Chi tiết (Thiết bị)
- Chi tiết (Camera)</t>
  </si>
  <si>
    <t>Lưu các thông tin xe ở file excel: "bangluudulieu_tamthoiapp.xlsx"</t>
  </si>
  <si>
    <t>Minitor88</t>
  </si>
  <si>
    <t>Số SIM</t>
  </si>
  <si>
    <t>So sánh dữ liệu: Hiện trạng, Thiết bị</t>
  </si>
  <si>
    <t>Hiện trạng: 0823422466
Thiết bị: 0823422466</t>
  </si>
  <si>
    <t>Minitor89</t>
  </si>
  <si>
    <t>Ngày đăng ký</t>
  </si>
  <si>
    <t>Hiện trạng: 09/05/2021</t>
  </si>
  <si>
    <t>Minitor90</t>
  </si>
  <si>
    <t>Biển kiểm soát</t>
  </si>
  <si>
    <t>So sánh dữ liệu: Tổng quan, Hiện trạng</t>
  </si>
  <si>
    <t>Tổng quan: 43C10911_C
Hiện trạng: 43C10911_C</t>
  </si>
  <si>
    <t>Minitor91</t>
  </si>
  <si>
    <t>Địa chỉ</t>
  </si>
  <si>
    <t>Tổng quan: Cty Tam Minh
Hiện trạng: Cty Tam Minh</t>
  </si>
  <si>
    <t>Minitor92</t>
  </si>
  <si>
    <t>Thời gian</t>
  </si>
  <si>
    <t>Tổng quan: 18:51 09/12/2025
Hiện trạng: 18:51 09/12/2025</t>
  </si>
  <si>
    <t>Case có sự chênh lệch về thời gian</t>
  </si>
  <si>
    <t>Minitor93</t>
  </si>
  <si>
    <t>Vận tốc</t>
  </si>
  <si>
    <t>Tổng quan: 0 Km/h
Hiện trạng: 0 Km/h</t>
  </si>
  <si>
    <t>Minitor94</t>
  </si>
  <si>
    <t>Động cơ</t>
  </si>
  <si>
    <t>Tổng quan: Tắt máy
Hiện trạng: Tắt máy</t>
  </si>
  <si>
    <t>Minitor95</t>
  </si>
  <si>
    <t>Km trong ngày</t>
  </si>
  <si>
    <t>Hiện trạng: 304,99 Km</t>
  </si>
  <si>
    <t>Minitor96</t>
  </si>
  <si>
    <t>Km tích lũy</t>
  </si>
  <si>
    <t>Công ty không cấu hình</t>
  </si>
  <si>
    <t>Minitor97</t>
  </si>
  <si>
    <t>Dừng đỗ</t>
  </si>
  <si>
    <t>Hiện trạng: 57 lần</t>
  </si>
  <si>
    <t>Minitor98</t>
  </si>
  <si>
    <t>Đang đỗ</t>
  </si>
  <si>
    <t>Hiển thị tùy từng phương tiện</t>
  </si>
  <si>
    <t>2 phút</t>
  </si>
  <si>
    <t>Minitor99</t>
  </si>
  <si>
    <t>Dừng đỗ nổ máy</t>
  </si>
  <si>
    <t>None</t>
  </si>
  <si>
    <t>Minitor100</t>
  </si>
  <si>
    <t>Điều hòa</t>
  </si>
  <si>
    <t>Minitor101</t>
  </si>
  <si>
    <t>Cửa</t>
  </si>
  <si>
    <t>Tổng quan: Đóng cửa</t>
  </si>
  <si>
    <t>Minitor102</t>
  </si>
  <si>
    <t>Nhiên liệu(Bình 1)</t>
  </si>
  <si>
    <t>Hiện trạng: 191/390L</t>
  </si>
  <si>
    <t>Minitor103</t>
  </si>
  <si>
    <t>Nhiệt độ</t>
  </si>
  <si>
    <t>Minitor104</t>
  </si>
  <si>
    <t>Thẻ nhớ</t>
  </si>
  <si>
    <t>Hiện trạng: Bình thường</t>
  </si>
  <si>
    <t>Minitor105</t>
  </si>
  <si>
    <t>Nhóm đội</t>
  </si>
  <si>
    <t>Hiện trạng: VICONSHIPCAM, KPI</t>
  </si>
  <si>
    <t>Minitor106</t>
  </si>
  <si>
    <t>Lái xe</t>
  </si>
  <si>
    <t>Hiện trạng: LAI XE DANG XUAT</t>
  </si>
  <si>
    <t>Minitor107</t>
  </si>
  <si>
    <t>Bằng lái</t>
  </si>
  <si>
    <t>Minitor108</t>
  </si>
  <si>
    <t>Điện thoại</t>
  </si>
  <si>
    <t>Hiện trạng: None</t>
  </si>
  <si>
    <t>Minitor109</t>
  </si>
  <si>
    <t>Thời gian lái xe liên tục</t>
  </si>
  <si>
    <t>Hiện trạng: 0 phút</t>
  </si>
  <si>
    <t>Minitor110</t>
  </si>
  <si>
    <t>Thời gian lái xe trong ngày</t>
  </si>
  <si>
    <t>Hiện trạng: 4 giờ 45 phút</t>
  </si>
  <si>
    <t>Minitor110_1</t>
  </si>
  <si>
    <t>Thời gian lái xe trong tuần</t>
  </si>
  <si>
    <t>Hiện trạng: 7 giờ 28 phút</t>
  </si>
  <si>
    <t>Minitor111</t>
  </si>
  <si>
    <t>Hiện trạng: 0 lần</t>
  </si>
  <si>
    <t>Minitor112</t>
  </si>
  <si>
    <t>Sở quản lý</t>
  </si>
  <si>
    <t>Đã bỏ trường này</t>
  </si>
  <si>
    <t>Minitor113</t>
  </si>
  <si>
    <t>VIM</t>
  </si>
  <si>
    <t>Thiết bị: None</t>
  </si>
  <si>
    <t>Minitor114</t>
  </si>
  <si>
    <t>Hoạt động lần đầu</t>
  </si>
  <si>
    <t>Thiết bị: 10:23 09/05/2021</t>
  </si>
  <si>
    <t>Minitor115</t>
  </si>
  <si>
    <t>Bản tin gần nhất</t>
  </si>
  <si>
    <t>Thiết bị: 18:16 09/12/2025</t>
  </si>
  <si>
    <t>Minitor116</t>
  </si>
  <si>
    <t>Trạng thái GPS</t>
  </si>
  <si>
    <t>Thiết bị: Bình thường</t>
  </si>
  <si>
    <t>Minitor117</t>
  </si>
  <si>
    <t>Số SIM(Thiết bị)</t>
  </si>
  <si>
    <t>Minitor118</t>
  </si>
  <si>
    <t>Loại thuê bao</t>
  </si>
  <si>
    <t>Thiết bị: Trả sau</t>
  </si>
  <si>
    <t>Minitor119</t>
  </si>
  <si>
    <t>Số tiền còn lại</t>
  </si>
  <si>
    <t>Minitor120</t>
  </si>
  <si>
    <t>Trạng thái SIM</t>
  </si>
  <si>
    <t>Minitor121</t>
  </si>
  <si>
    <t>Minitor122</t>
  </si>
  <si>
    <t>Mức ắc quy</t>
  </si>
  <si>
    <t>Thiết bị: 12,27 V</t>
  </si>
  <si>
    <t>Minitor123</t>
  </si>
  <si>
    <t>Trạng thái nguồn</t>
  </si>
  <si>
    <t>Minitor124</t>
  </si>
  <si>
    <t>Tên gói cước</t>
  </si>
  <si>
    <t>Camera: SCVINAQCB010</t>
  </si>
  <si>
    <t>Minitor125</t>
  </si>
  <si>
    <t>Nhà mạng</t>
  </si>
  <si>
    <t>Camera: Vina</t>
  </si>
  <si>
    <t>Minitor126</t>
  </si>
  <si>
    <t>Dung lượng gói cước</t>
  </si>
  <si>
    <t>Camera: 10240 MB</t>
  </si>
  <si>
    <t>Minitor127</t>
  </si>
  <si>
    <t>Số ngày lưu trữ</t>
  </si>
  <si>
    <t>Camera: 0 ngày</t>
  </si>
  <si>
    <t>Minitor128</t>
  </si>
  <si>
    <t>Số kênh lưu trữ</t>
  </si>
  <si>
    <t>Camera: 0</t>
  </si>
  <si>
    <t>Minitor129</t>
  </si>
  <si>
    <t>Tính năng định vị</t>
  </si>
  <si>
    <t>Camera: Có</t>
  </si>
  <si>
    <t>Minitor130</t>
  </si>
  <si>
    <t>Tính năng hình ảnh</t>
  </si>
  <si>
    <t>Minitor131</t>
  </si>
  <si>
    <t>Tính năng video</t>
  </si>
  <si>
    <t>Minitor132</t>
  </si>
  <si>
    <t>Kênh lắp camera</t>
  </si>
  <si>
    <t>Camera: 1,2</t>
  </si>
  <si>
    <t>Minitor133</t>
  </si>
  <si>
    <t>Kênh hoạt động</t>
  </si>
  <si>
    <t>Minitor134</t>
  </si>
  <si>
    <t>Mạng kết nối</t>
  </si>
  <si>
    <t>Camera: 4G/LTE</t>
  </si>
  <si>
    <t>Minitor135</t>
  </si>
  <si>
    <t>Icon cập nhật</t>
  </si>
  <si>
    <t>1. Đăng nhập vào hệ thống và tại trang: "Giám sát"
2. Click vào xe ngẫu nhiên &gt; Chi tiết &gt; "Chọn icon cập nhật"</t>
  </si>
  <si>
    <t>Cập nhật lại thông tin xe theo giờ thực</t>
  </si>
  <si>
    <t>Minitor136</t>
  </si>
  <si>
    <t>Chọn chức năng "Giám sát video"</t>
  </si>
  <si>
    <t xml:space="preserve">1. Đăng nhập vào hệ thống và tại trang: "Giám sát"
2. Click vào xe ngẫu nhiên &gt; Chọn button "Giám sát video" &gt; Check hiển thị </t>
  </si>
  <si>
    <t>Chuyển tới trang "GIÁM SÁT NHIỀU CAMERA"</t>
  </si>
  <si>
    <t>GIÁM SÁT NHIỀU CAMERA</t>
  </si>
  <si>
    <t>Minitor137</t>
  </si>
  <si>
    <t>Chọn chức năng "Giám sát hình ảnh"</t>
  </si>
  <si>
    <t>Chuyển tới trang "GIÁM SÁT HÌNH ẢNH"</t>
  </si>
  <si>
    <t>GIÁM SÁT HÌNH ẢNH</t>
  </si>
  <si>
    <t>Minitor138</t>
  </si>
  <si>
    <t>Chọn chức năng "Biểu đồ nhiên liệu"</t>
  </si>
  <si>
    <t>Chuyển tới trang "BIỂU ĐỒ NHIÊN LIỆU"
(Hiển thị tùy từng xe)</t>
  </si>
  <si>
    <t>BIỂU ĐỒ NHIÊN LIỆU</t>
  </si>
  <si>
    <t>6.Các chức năng click chi tiết xe</t>
  </si>
  <si>
    <t>6.1 Icon Hỗ trợ khách hàng</t>
  </si>
  <si>
    <t>Minitor138_1</t>
  </si>
  <si>
    <t>Icon Hỗ trợ khách hàng</t>
  </si>
  <si>
    <t>1. Đăng nhập vào hệ thống và tại trang: "Giám sát" &gt; Click vào xe ngẫu nhiên 
2. Chọn icon: "Hỗ trợ khách hàng" &gt;Check hiển thị</t>
  </si>
  <si>
    <t>Chuyển tới trang "HỖ TRỢ KHÁCH HÀNG"</t>
  </si>
  <si>
    <t>6.2 Tùy chỉnh</t>
  </si>
  <si>
    <t>Minitor138_2</t>
  </si>
  <si>
    <t>Tùy chỉnh</t>
  </si>
  <si>
    <t>1. Đăng nhập vào hệ thống và tại trang: "Giám sát" &gt; Click vào xe ngẫu nhiên 
2. Chọn button: "Tùy chỉnh" &gt;Check hiển thị</t>
  </si>
  <si>
    <t>Chuyển tới trang "THIẾT LẬP MỤC YÊU THÍCH"</t>
  </si>
  <si>
    <t>Minitor138_3</t>
  </si>
  <si>
    <t>Chọn mục yêu thích và Lưu</t>
  </si>
  <si>
    <t xml:space="preserve">1. Tại popup "THIẾT LẬP MỤC ƯA THÍCH"
2. Nhập vào ô tìm kiếm: Chi tiết" &gt; tích chọn "Chi tiết"
3. Chọn "LƯU" &gt; Check hiển thị </t>
  </si>
  <si>
    <t>Hiển message"Lưu mục ưa thích thành công"</t>
  </si>
  <si>
    <t>Minitor138_4</t>
  </si>
  <si>
    <t>Tìm kiếm</t>
  </si>
  <si>
    <t xml:space="preserve">1. Đăng nhập vào hệ thống và tại trang: "Giám sát" 
2. Click vào  1 xe đầu danh sách &gt; Check hiển thị </t>
  </si>
  <si>
    <t>Hiển thị tính năng đã lưu trước đó: "Chi tiết"</t>
  </si>
  <si>
    <t>6.3 Xem thêm</t>
  </si>
  <si>
    <t>Minitor139</t>
  </si>
  <si>
    <t>Lộ trình</t>
  </si>
  <si>
    <t>1. Đăng nhập vào hệ thống và tại trang: "Giám sát" &gt; Click vào xe ngẫu nhiên 
2. Chọn icon Xem thêm &gt; Click chức năng: "Lộ trình" &gt;Check hiển thị</t>
  </si>
  <si>
    <t>Chuyển tới trang "Lộ trình" và có hiển thị trường: "1H"</t>
  </si>
  <si>
    <t>Minitor140</t>
  </si>
  <si>
    <t>Giám sát bằng hình ảnh</t>
  </si>
  <si>
    <t>1. Đăng nhập vào hệ thống và tại trang: "Giám sát" &gt; Click vào xe ngẫu nhiên 
2. Chọn icon Xem thêm &gt; Click chức năng: "Giám sát bằng hình ảnh" &gt;Check hiển thị</t>
  </si>
  <si>
    <t>Minitor141</t>
  </si>
  <si>
    <t>Giám sát camera</t>
  </si>
  <si>
    <t>1. Đăng nhập vào hệ thống và tại trang: "Giám sát" &gt; Click vào xe ngẫu nhiên 
2. Chọn icon Xem thêm &gt; Click chức năng: "Giám sát camera" &gt;Check hiển thị</t>
  </si>
  <si>
    <t>Minitor142</t>
  </si>
  <si>
    <t>Thêm</t>
  </si>
  <si>
    <t>1. Đăng nhập vào hệ thống và tại trang: "Giám sát" &gt; Click vào xe ngẫu nhiên 
2. Chọn icon Xem thêm &gt; Click chức năng "Thêm" &gt;Check hiển thị</t>
  </si>
  <si>
    <t>Chuyển tới trang "THIẾT LẬP MỤC ƯA THÍCH"</t>
  </si>
  <si>
    <t>THIẾT LẬP MỤC ƯA THÍCH</t>
  </si>
  <si>
    <t>Minitor143</t>
  </si>
  <si>
    <t>Xem lại video tổng quan</t>
  </si>
  <si>
    <t>Chuyển tới trang "XEM LẠI VIDEO - TỔNG QUAN"</t>
  </si>
  <si>
    <t>XEM LẠI VIDEO</t>
  </si>
  <si>
    <t>Minitor144</t>
  </si>
  <si>
    <t>Xem ảnh camera NĐ-10</t>
  </si>
  <si>
    <t>1. Đăng nhập vào hệ thống và tại trang: "Giám sát" &gt; Click vào xe ngẫu nhiên 
2. Chọn icon Xem thêm &gt; Click chức năng "Xem ảnh camera NĐ-10" &gt;Check hiển thị</t>
  </si>
  <si>
    <t>Chuyển tới trang "CAMERA"</t>
  </si>
  <si>
    <t>CAMERA</t>
  </si>
  <si>
    <t>Minitor145</t>
  </si>
  <si>
    <t>Trích xuất video</t>
  </si>
  <si>
    <t>1. Đăng nhập vào hệ thống và tại trang: "Giám sát" &gt; Click vào xe ngẫu nhiên 
2. Chọn icon Xem thêm &gt; Click chức năng "Trích xuất video" &gt;Check hiển thị</t>
  </si>
  <si>
    <t>Chuyển tới trang "TRÍCH XUẤT DỮ LIỆU"</t>
  </si>
  <si>
    <t>TRÍCH XUẤT DỮ LIỆU</t>
  </si>
  <si>
    <t>Minitor146</t>
  </si>
  <si>
    <t>Báo cáo dừng đỗ</t>
  </si>
  <si>
    <t>1. Đăng nhập vào hệ thống và tại trang: "Giám sát" &gt; Click vào xe ngẫu nhiên 
2. Chọn icon Xem thêm &gt; Click chức năng "Báo cáo dừng đỗ" &gt;Check hiển thị</t>
  </si>
  <si>
    <t>Chuyển tới trang "BÁO CÁO DỪNG ĐỖ"</t>
  </si>
  <si>
    <t>BÁO CÁO DỪNG ĐỖ</t>
  </si>
  <si>
    <t>Minitor147</t>
  </si>
  <si>
    <t>Báo cáo chi tiết hoạt động</t>
  </si>
  <si>
    <t>1. Đăng nhập vào hệ thống và tại trang: "Giám sát" &gt; Click vào xe ngẫu nhiên 
2. Chọn icon Xem thêm &gt; Click chức năng "Báo cáo chi tiết hoạt động" &gt;Check hiển thị</t>
  </si>
  <si>
    <t>Chuyển tới trang "BÁO CÁO CHI TIẾT HOẠT ĐỘNG"</t>
  </si>
  <si>
    <t>BÁO CÁO CHI TIẾT HOẠT ĐỘNG</t>
  </si>
  <si>
    <t>Minitor148</t>
  </si>
  <si>
    <t>Báo cáo tổng hợp hoạt động</t>
  </si>
  <si>
    <t>1. Đăng nhập vào hệ thống và tại trang: "Giám sát" &gt; Click vào xe ngẫu nhiên 
2. Chọn icon Xem thêm &gt; Click chức năng "Báo cáo tổng hợp hoạt động" &gt;Check hiển thị</t>
  </si>
  <si>
    <t>Chuyển tới trang "BÁO CÁO TỔNG HỢP HOẠT ĐỘNG"</t>
  </si>
  <si>
    <t>BÁO CÁO TỔNG HỢP HOẠT ĐỘNG</t>
  </si>
  <si>
    <t>Minitor149</t>
  </si>
  <si>
    <t>Báo cáo ra vào trạm</t>
  </si>
  <si>
    <t>1. Đăng nhập vào hệ thống và tại trang: "Giám sát" &gt; Click vào xe ngẫu nhiên 
2. Chọn icon Xem thêm &gt; Click chức năng "Báo cáo ra vào trạm" &gt;Check hiển thị</t>
  </si>
  <si>
    <t>Chuyển tới trang "BÁO CÁO RA VÀO TRẠM"</t>
  </si>
  <si>
    <t>BÁO CÁO RA VÀO TRẠM</t>
  </si>
  <si>
    <t>Minitor150</t>
  </si>
  <si>
    <t>Báo cáo quá tốc độ</t>
  </si>
  <si>
    <t>1. Đăng nhập vào hệ thống và tại trang: "Giám sát" &gt; Click vào xe ngẫu nhiên 
2. Chọn icon Xem thêm &gt; Click chức năng "Báo cáo quá tốc độ" &gt;Check hiển thị</t>
  </si>
  <si>
    <t>Chuyển tới trang "BÁO CÁO QUÁ TỐC ĐỘ"</t>
  </si>
  <si>
    <t>BÁO CÁO QUÁ TỐC ĐỘ</t>
  </si>
  <si>
    <t>Minitor151</t>
  </si>
  <si>
    <t>Báo cáo chuyến kinh doanh</t>
  </si>
  <si>
    <t>1. Đăng nhập vào hệ thống và tại trang: "Giám sát" &gt; Click vào xe ngẫu nhiên 
2. Chọn icon Xem thêm &gt; Click chức năng "Báo cáo chuyến kinh doanh" &gt;Check hiển thị</t>
  </si>
  <si>
    <t>Chuyển tới trang "BÁO CÁO CHUYẾN KINH DOANH"</t>
  </si>
  <si>
    <t>BÁO CÁO CHUYẾN KINH DOANH</t>
  </si>
  <si>
    <t>Minitor152</t>
  </si>
  <si>
    <t>Báo cáo mất tín hiệu</t>
  </si>
  <si>
    <t>1. Đăng nhập vào hệ thống và tại trang: "Giám sát" &gt; Click vào xe ngẫu nhiên 
2. Chọn icon Xem thêm &gt; Click chức năng "Báo cáo mất tín hiệu" &gt;Check hiển thị</t>
  </si>
  <si>
    <t>Chuyển tới trang "BÁO CÁO MẤT TÍN HIỆU"</t>
  </si>
  <si>
    <t>BÁO CÁO MẤT TÍN HIỆU</t>
  </si>
  <si>
    <t>Minitor153</t>
  </si>
  <si>
    <t>Báo cáo đổ hút nhiên liệu</t>
  </si>
  <si>
    <t>1. Đăng nhập vào hệ thống và tại trang: "Giám sát" &gt; Click vào xe ngẫu nhiên 
2. Chọn icon Xem thêm &gt; Click chức năng "Báo cáo đổ hút nhiên liệu" &gt;Check hiển thị</t>
  </si>
  <si>
    <t>Chuyển tới trang "BÁO CÁO ĐỔ HÚT NHIÊN LIỆU"</t>
  </si>
  <si>
    <t>BÁO CÁO ĐỔ HÚT NHIÊN LIỆU</t>
  </si>
  <si>
    <t>Minitor154</t>
  </si>
  <si>
    <t>Báo cáo động cơ</t>
  </si>
  <si>
    <t>1. Đăng nhập vào hệ thống và tại trang: "Giám sát" &gt; Click vào xe ngẫu nhiên 
2. Chọn icon Xem thêm &gt; Click chức năng "Báo cáo động cơ" &gt;Check hiển thị</t>
  </si>
  <si>
    <t>Chuyển tới trang "BÁO CÁO ĐỘNG CƠ"</t>
  </si>
  <si>
    <t>BÁO CÁO ĐỘNG CƠ</t>
  </si>
  <si>
    <t>Minitor155</t>
  </si>
  <si>
    <t>Biểu đồ nhiên liệu</t>
  </si>
  <si>
    <t>1. Đăng nhập vào hệ thống và tại trang: "Giám sát" &gt; Click vào xe ngẫu nhiên 
2. Chọn icon Xem thêm &gt; Click chức năng "Biểu đồ nhiên liệu" &gt;Check hiển thị</t>
  </si>
  <si>
    <t>Chuyển tới trang "BIỂU ĐỒ NHIÊN LIỆU"</t>
  </si>
  <si>
    <t>Minitor155_GiamSat_BieuDoNhienLieu.png</t>
  </si>
  <si>
    <t>Minitor155_1</t>
  </si>
  <si>
    <t>B/C Km tích lũy</t>
  </si>
  <si>
    <t>1. Đăng nhập vào hệ thống và tại trang: "Giám sát" &gt; Click vào xe ngẫu nhiên 
2. Chọn icon Xem thêm &gt; Click chức năng "B/C Km tích lũy" &gt;Check hiển thị</t>
  </si>
  <si>
    <t>Chuyển tới trang "BÁO CÁO TỔNG HỢP KM TÍCH LŨY"</t>
  </si>
  <si>
    <t>BÁO CÁO TỔNG HỢP KM TÍCH LŨY</t>
  </si>
  <si>
    <t>Minitor156</t>
  </si>
  <si>
    <t>Báo các tiêu hao nhiên liệu</t>
  </si>
  <si>
    <t>1. Đăng nhập vào hệ thống và tại trang: "Giám sát" &gt; Click vào xe ngẫu nhiên 
2. Chọn icon Xem thêm &gt; Click chức năng "Báo các tiêu hao nhiên liệu" &gt;Check hiển thị</t>
  </si>
  <si>
    <t>Chuyển tới trang "BÁO CÁO TIÊU HAO NHIÊN LIỆU"</t>
  </si>
  <si>
    <t>BÁO CÁO TIÊU HAO NHIÊN LIỆU</t>
  </si>
  <si>
    <t>Minitor157</t>
  </si>
  <si>
    <t>Báo cáo tổng hợp tiêu hao nhiên liệu</t>
  </si>
  <si>
    <t>1. Đăng nhập vào hệ thống và tại trang: "Giám sát" &gt; Click vào xe ngẫu nhiên 
2. Chọn icon Xem thêm &gt; Click chức năng "Báo cáo tổng hợp tiêu hao nhiên liệu" &gt;Check hiển thị</t>
  </si>
  <si>
    <t>Chuyển tới trang "BÁO CÁO TỔNG HỢP TIÊU HAO NHIÊN LIỆU"</t>
  </si>
  <si>
    <t>BÁO CÁO TỔNG HỢP TIÊU HAO NHIÊN LIỆU</t>
  </si>
  <si>
    <t>Minitor158</t>
  </si>
  <si>
    <t>Tốc độ của xe</t>
  </si>
  <si>
    <t>1. Đăng nhập vào hệ thống và tại trang: "Giám sát" &gt; Click vào xe ngẫu nhiên 
2. Chọn icon Xem thêm &gt; Click chức năng "Tốc độ của xe" &gt;Check hiển thị</t>
  </si>
  <si>
    <t>Chuyển tới trang "TỐC ĐỘ CỦA XE"</t>
  </si>
  <si>
    <t>TỐC ĐỘ CỦA XE</t>
  </si>
  <si>
    <t>Minitor158_1</t>
  </si>
  <si>
    <t>Báo cáo chi tiết cuốc lái xe liên tục</t>
  </si>
  <si>
    <t>1. Đăng nhập vào hệ thống và tại trang: "Giám sát" &gt; Click vào xe ngẫu nhiên 
2. Chọn icon Xem thêm &gt; Click chức năng "Báo cáo chi tiết cuốc lái xe liên tục" &gt;Check hiển thị</t>
  </si>
  <si>
    <t>Chuyển tới trang "BÁO CÁO CHI TIẾT CÁC CUỐC LÁI XE LIÊN TỤC"</t>
  </si>
  <si>
    <t>BÁO CÁO CHI TIẾT CÁC CUỐC LÁI XE LIÊN TỤC</t>
  </si>
  <si>
    <t>Minitor158_2</t>
  </si>
  <si>
    <t>Chi tiết cuốc lái xe trong ngày</t>
  </si>
  <si>
    <t>1. Đăng nhập vào hệ thống và tại trang: "Giám sát" &gt; Click vào xe ngẫu nhiên 
2. Chọn icon Xem thêm &gt; Click chức năng "Chi tiết cuốc lái xe trong ngày" &gt;Check hiển thị</t>
  </si>
  <si>
    <t>Chuyển tới trang "BÁO CÁO CHI TIẾT CÁC CUỐC LÁI XE THEO NGÀY"</t>
  </si>
  <si>
    <t>BÁO CÁO CHI TIẾT CÁC CUỐC LÁI XE THEO NGÀY</t>
  </si>
  <si>
    <t>Minitor158_3</t>
  </si>
  <si>
    <t>Báo cáo cuốc lái xe trong tuần</t>
  </si>
  <si>
    <t>1. Đăng nhập vào hệ thống và tại trang: "Giám sát" &gt; Click vào xe ngẫu nhiên 
2. Chọn icon Xem thêm &gt; Click chức năng "Báo cáo cuốc lái xe trong tuần" &gt;Check hiển thị</t>
  </si>
  <si>
    <t>Chuyển tới trang "BÁO CÁO CÁC CUỐC LÁI XE TRONG TUẦN"</t>
  </si>
  <si>
    <t>BÁO CÁO CÁC CUỐC LÁI XE TRONG TUẦN</t>
  </si>
  <si>
    <t>Minitor158_4</t>
  </si>
  <si>
    <t>B/C Vi phạm quá tốc độ</t>
  </si>
  <si>
    <t>1. Đăng nhập vào hệ thống và tại trang: "Giám sát" &gt; Click vào xe ngẫu nhiên 
2. Chọn icon Xem thêm &gt; Click chức năng "B/C Vi phạm quá tốc độ" &gt;Check hiển thị</t>
  </si>
  <si>
    <t>Chuyển tới trang "BÁO CÁO CHI TIẾT VI PHẠM TỐC ĐỘ CHẠY"</t>
  </si>
  <si>
    <t>BÁO CÁO CHI TIẾT VI PHẠM TỐC ĐỘ CHẠY</t>
  </si>
  <si>
    <t>Minitor159</t>
  </si>
  <si>
    <t>Báo cáo vi phạm lái xe</t>
  </si>
  <si>
    <t>1. Đăng nhập vào hệ thống và tại trang: "Giám sát" &gt; Click vào xe ngẫu nhiên 
2. Chọn icon Xem thêm &gt; Click chức năng "Báo cáo vi phạm lái xe" &gt;Check hiển thị</t>
  </si>
  <si>
    <t>Chuyển tới trang "BÁO CÁO CHI TIẾT HÀNH VI"</t>
  </si>
  <si>
    <t>BÁO CÁO CHI TIẾT HÀNH VI</t>
  </si>
  <si>
    <t>Minitor160</t>
  </si>
  <si>
    <t>Báo cáo tổng hợp hành vi lái xe</t>
  </si>
  <si>
    <t>1. Đăng nhập vào hệ thống và tại trang: "Giám sát" &gt; Click vào xe ngẫu nhiên 
2. Chọn icon Xem thêm &gt; Click chức năng "Báo cáo tổng hợp hành vi lái xe" &gt;Check hiển thị</t>
  </si>
  <si>
    <t>Chuyển tới trang "BÁO CÁO TỔNG HỢP HÀNH VI"</t>
  </si>
  <si>
    <t>BÁO CÁO TỔNG HỢP HÀNH VI</t>
  </si>
  <si>
    <t>Minitor161</t>
  </si>
  <si>
    <t>Ẩn hiện xe</t>
  </si>
  <si>
    <t>1. Đăng nhập vào hệ thống và tại trang: "Giám sát" &gt; Click vào xe ngẫu nhiên 
2. Chọn icon Xem thêm &gt; Click chức năng "Ẩn hiện xe" &gt;Check hiển thị</t>
  </si>
  <si>
    <t>Chuyển tới trang "DANH SÁCH XE ĐANG ẨN"</t>
  </si>
  <si>
    <t>DANH SÁCH XE ĐANG ẨN</t>
  </si>
  <si>
    <t>Minitor162</t>
  </si>
  <si>
    <t>Thêm lái xe</t>
  </si>
  <si>
    <t>1. Đăng nhập vào hệ thống và tại trang: "Giám sát" &gt; Click vào xe ngẫu nhiên 
2. Chọn icon Xem thêm &gt; Click chức năng "Thêm lái xe" &gt;Check hiển thị</t>
  </si>
  <si>
    <t>Chuyển tới trang "THÔNG TIN LÁI XE"</t>
  </si>
  <si>
    <t>THÔNG TIN LÁI XE</t>
  </si>
  <si>
    <t>Minitor163</t>
  </si>
  <si>
    <t>Danh sách lái xe</t>
  </si>
  <si>
    <t>1. Đăng nhập vào hệ thống và tại trang: "Giám sát" &gt; Click vào xe ngẫu nhiên 
2. Chọn icon Xem thêm &gt; Click chức năng "Danh sách lái xe" &gt;Check hiển thị</t>
  </si>
  <si>
    <t>Chuyển tới trang "DANH SÁCH LÁI XE"</t>
  </si>
  <si>
    <t>DANH SÁCH LÁI XE</t>
  </si>
  <si>
    <t>Minitor163_1</t>
  </si>
  <si>
    <t>Truyền dữ liệu BCA</t>
  </si>
  <si>
    <t>1. Đăng nhập vào hệ thống và tại trang: "Giám sát" &gt; Click vào xe ngẫu nhiên 
2. Chọn icon Xem thêm &gt; Click chức năng "Truyền dữ liệu BCA" &gt;Check hiển thị</t>
  </si>
  <si>
    <t>Chuyển tới trang "TRUYỀN DỮ LIỆU BCA"</t>
  </si>
  <si>
    <t>TRUYỀN DỮ LIỆU BCA</t>
  </si>
  <si>
    <t>Minitor164</t>
  </si>
  <si>
    <t>Thông tin phí</t>
  </si>
  <si>
    <t>1. Đăng nhập vào hệ thống và tại trang: "Giám sát" &gt; Click vào xe ngẫu nhiên 
2. Chọn icon Xem thêm &gt; Click chức năng "Thông tin phí" &gt;Check hiển thị</t>
  </si>
  <si>
    <t>Chuyển tới trang "THÔNG TIN PHÍ"</t>
  </si>
  <si>
    <t>THÔNG TIN PHÍ</t>
  </si>
  <si>
    <t>Minitor164_1</t>
  </si>
  <si>
    <t>Bảo dưỡng</t>
  </si>
  <si>
    <t>1. Đăng nhập vào hệ thống và tại trang: "Giám sát" &gt; Click vào xe ngẫu nhiên 
2. Chọn icon Xem thêm &gt; Click chức năng "Bảo dưỡng" &gt;Check hiển thị</t>
  </si>
  <si>
    <t>Chuyển tới trang "DANH SÁCH BẢO DƯỠNG"</t>
  </si>
  <si>
    <t>DANH SÁCH BẢO DƯỠNG</t>
  </si>
  <si>
    <t>Minitor165</t>
  </si>
  <si>
    <t>Nhập thông tin giấy tờ</t>
  </si>
  <si>
    <t>1. Đăng nhập vào hệ thống và tại trang: "Giám sát" &gt; Click vào xe ngẫu nhiên 
2. Chọn icon Xem thêm &gt; Click chức năng "Nhập thông tin giấy tờ" &gt;Check hiển thị</t>
  </si>
  <si>
    <t>Chuyển tới trang "NHẬP THÔNG TIN GIẤY TỜ"</t>
  </si>
  <si>
    <t>NHẬP THÔNG TIN GIẤY TỜ</t>
  </si>
  <si>
    <t>Minitor166</t>
  </si>
  <si>
    <t>Danh sách giấy tờ</t>
  </si>
  <si>
    <t>1. Đăng nhập vào hệ thống và tại trang: "Giám sát" &gt; Click vào xe ngẫu nhiên 
2. Chọn icon Xem thêm &gt; Click chức năng "Danh sách giấy tờ" &gt;Check hiển thị</t>
  </si>
  <si>
    <t>Chuyển tới trang "DANH SÁCH GIẤY TỜ"</t>
  </si>
  <si>
    <t>DANH SÁCH GIẤY TỜ</t>
  </si>
  <si>
    <t>Minitor167</t>
  </si>
  <si>
    <t>Hỗ trợ khách hàng</t>
  </si>
  <si>
    <t>1. Đăng nhập vào hệ thống và tại trang: "Giám sát" &gt; Click vào xe ngẫu nhiên 
2. Chọn icon Xem thêm &gt; Click chức năng "Hỗ trợ khách hàng" &gt;Check hiển thị</t>
  </si>
  <si>
    <t>HỖ TRỢ KHÁCH HÀNG</t>
  </si>
  <si>
    <t>Minitor168</t>
  </si>
  <si>
    <t>Cảnh báo tích truyền BCA</t>
  </si>
  <si>
    <t>Chuyển tới trang "CẢNH BÁO THIẾU THÔNG TIN"</t>
  </si>
  <si>
    <t>CẢNH BÁO THIẾU THÔNG TIN</t>
  </si>
  <si>
    <t>Minitor169</t>
  </si>
  <si>
    <t>Ghi thẻ lái xe</t>
  </si>
  <si>
    <t>1. Đăng nhập vào hệ thống và tại trang: "Giám sát" &gt; Click vào xe ngẫu nhiên 
2. Chọn icon Xem thêm &gt; Click chức năng "Ghi thẻ lái xe" &gt;Check hiển thị</t>
  </si>
  <si>
    <t>Chuyển tới trang "GHI THẺ LÁI XE"</t>
  </si>
  <si>
    <t>GHI THẺ LÁI XE</t>
  </si>
  <si>
    <t>Minitor169_0</t>
  </si>
  <si>
    <t>1. Đăng nhập vào hệ thống và tại trang: "Giám sát" &gt; Click vào xe ngẫu nhiên 
2. Chọn icon Xem thêm &gt; Click chức năng "Phạt nguội" &gt;Check hiển thị</t>
  </si>
  <si>
    <t>Chuyển tới trang "THÔNG TIN PHẠT NGUỘI"</t>
  </si>
  <si>
    <t>THÔNG TIN PHẠT NGUỘI</t>
  </si>
  <si>
    <t>Minitor169_1</t>
  </si>
  <si>
    <t>Bảng tổng quan</t>
  </si>
  <si>
    <t>1. Đăng nhập vào hệ thống và tại trang: "Giám sát" &gt; Click vào xe ngẫu nhiên 
2. Chọn icon Xem thêm &gt; Click chức năng "Bảng tổng quan" &gt;Check hiển thị</t>
  </si>
  <si>
    <t>Chuyển tới trang "BẢNG TỔNG QUAN"</t>
  </si>
  <si>
    <t>BẢNG TỔNG QUAN</t>
  </si>
  <si>
    <t>Minitor169_2</t>
  </si>
  <si>
    <t>Ghi thẻ lái xe bằng NFC</t>
  </si>
  <si>
    <t>1. Đăng nhập vào hệ thống và tại trang: "Giám sát" &gt; Click vào xe ngẫu nhiên 
2. Chọn icon Xem thêm &gt; Click chức năng "Ghi thẻ lái xe bằng NFCn" &gt;Check hiển thị</t>
  </si>
  <si>
    <t>Minitor170</t>
  </si>
  <si>
    <t>Danh sách phương tiện</t>
  </si>
  <si>
    <t>1. Đăng nhập vào hệ thống và tại trang: "Giám sát" &gt; Click vào xe ngẫu nhiên 
2. Chọn icon Xem thêm &gt; Click chức năng "Danh sách phương tiện" &gt;Check hiển thị</t>
  </si>
  <si>
    <t>Chuyển tới trang "Phương tiện"</t>
  </si>
  <si>
    <t>7.Thông tin phạt nguội</t>
  </si>
  <si>
    <t>Go công ty 7643</t>
  </si>
  <si>
    <t>Minitor171</t>
  </si>
  <si>
    <t>Icon Thông tin phạt nguội</t>
  </si>
  <si>
    <t>1. Đăng nhập vào hệ thống và tại trang: "Giám sát"
2. Chọn "Icon Thông tin phạt nguội" &gt; Check hiển thị</t>
  </si>
  <si>
    <t xml:space="preserve">Chuyển tới trang: "THÔNG TIN PHẠT NGUỘI"
</t>
  </si>
  <si>
    <t>Ngày bắt đầu - Ngày kết thúc</t>
  </si>
  <si>
    <t>Dữ liệu không ổn định</t>
  </si>
  <si>
    <t>Minitor171_1</t>
  </si>
  <si>
    <t>Check số lượng vi phạm chưa xử lý</t>
  </si>
  <si>
    <t>1. Đăng nhập vào hệ thống và tại trang: "Giám sát"
2. Check số lượng vi phạm ở icon Thông tin phạt nguội
3. Chọn "Icon Thông tin phạt nguội" &gt; Check hiển thị trường "CHƯA XỬ LÝ"</t>
  </si>
  <si>
    <t>Số lượng ở "icon Thông tin phạt nguội" và trường "CHƯA XỬ LÝ" phải giống nhau</t>
  </si>
  <si>
    <t>Số vi phạm màn giám sát: 4
Số vi phạm màn THÔNG TIN PHẠT NGUỘI: 4</t>
  </si>
  <si>
    <t>Minitor172</t>
  </si>
  <si>
    <t>Phương tiện</t>
  </si>
  <si>
    <t>1. Tại trang "THÔNG TIN PHẠT NGUỘI"
2. Chọn icon mũi tên &gt; Chọn 1 phương tiện đã vi phạm dưới danh sách Thông tin phạt nguội</t>
  </si>
  <si>
    <t>Hiển thị đúng phương tiện đã chọn ở đầu danh sách</t>
  </si>
  <si>
    <t>29C99299 (29C99299 (DX2))</t>
  </si>
  <si>
    <t>Minitor173</t>
  </si>
  <si>
    <t xml:space="preserve">Bộ lọc tìm kiếm </t>
  </si>
  <si>
    <t>1. Tại trang "THÔNG TIN PHẠT NGUỘI"
2. Chọn "icon Bộ lọc tìm kiếm " &gt; Check hiển thị</t>
  </si>
  <si>
    <t>Mở Popup BỘ LỌC TÌM KIẾM, hiển thị trường: "Trạng thái xử lý"</t>
  </si>
  <si>
    <t>Trạng thái xử lý</t>
  </si>
  <si>
    <t>Minitor174</t>
  </si>
  <si>
    <t>Xuất excel</t>
  </si>
  <si>
    <t>1. Tại trang "THÔNG TIN PHẠT NGUỘI" và đã tìm kiếm
2. Chọn "icon Xuất excel" &gt; Check hiển thị</t>
  </si>
  <si>
    <t>Tải file excel chứa danh sách thông tin về máy</t>
  </si>
  <si>
    <t>Minitor175</t>
  </si>
  <si>
    <t>PHƯƠNG TIỆN VI PHẠM</t>
  </si>
  <si>
    <t>1. Tại trang "THÔNG TIN PHẠT NGUỘI"
2. Check hiển thị trường: "PHƯƠNG TIỆN VI PHẠM"</t>
  </si>
  <si>
    <t>PHƯƠNG TIỆN VI PHẠM: 37</t>
  </si>
  <si>
    <t>Minitor176</t>
  </si>
  <si>
    <t>ĐÃ XỬ LÝ</t>
  </si>
  <si>
    <t>1. Tại trang "THÔNG TIN PHẠT NGUỘI"
2. Check hiển thị trường: "ĐÃ XỬ LÝ"</t>
  </si>
  <si>
    <t>ĐÃ XỬ LÝ: 43</t>
  </si>
  <si>
    <t>Minitor177</t>
  </si>
  <si>
    <t>CHƯA XỬ LÝ</t>
  </si>
  <si>
    <t>1. Tại trang "THÔNG TIN PHẠT NGUỘI"
2. Check hiển thị trường: "CHƯA XỬ LÝ"</t>
  </si>
  <si>
    <t>CHƯA XỬ LÝ: 4</t>
  </si>
  <si>
    <t>Minitor178</t>
  </si>
  <si>
    <t>TỔNG SỐ VI PHẠM</t>
  </si>
  <si>
    <t>1. Tại trang "THÔNG TIN PHẠT NGUỘI" và đã tìm kiếm
2. Check hiển thị trường: "TỔNG SỐ VI PHẠM"</t>
  </si>
  <si>
    <t>TỔNG SỐ VI PHẠM = ĐÃ XỬ LÝ + CHƯA XỬ LÝ</t>
  </si>
  <si>
    <t>TỔNG SỐ VI PHẠM: 47
PHƯƠNG TIỆN VI PHẠM: 37ĐÃ XỬ LÝ: 43
CHƯA XỬ LÝ: 4</t>
  </si>
  <si>
    <t>Minitor179</t>
  </si>
  <si>
    <t>1. Tại trang "THÔNG TIN PHẠT NGUỘI"
2. Click vào chữ màu xanh: "Cổng thông tin điện tử Cục Cảnh Sát Giao Thông"</t>
  </si>
  <si>
    <t>Chuyển tới trang: "csgt.vn//m/tra-cuu-phuong-tien-vi-pham.html"</t>
  </si>
  <si>
    <t>Minitor180</t>
  </si>
  <si>
    <t>Tên phương tiện</t>
  </si>
  <si>
    <t>1. Tại trang "THÔNG TIN PHẠT NGUỘI"
2. Check hiển thị trường: "Tên phương tiện"</t>
  </si>
  <si>
    <t>Xe mất tín hiệu &gt; 30 ngày sẽ không được cập nhật thông tin phạt nguội mới nhất!: 29C99299 (29C99299 (DX2))</t>
  </si>
  <si>
    <t>Minitor181</t>
  </si>
  <si>
    <t>1. Tại trang "THÔNG TIN PHẠT NGUỘI"
2. Check hiển thị trường: "Lỗi vi phạm"</t>
  </si>
  <si>
    <t>Lỗi vi phạm: 16824.6.1.a.04.Không chấp hành hiệu lệnh, chỉ dẫn của vạch kẻ đường</t>
  </si>
  <si>
    <t>Minitor182</t>
  </si>
  <si>
    <t>1. Tại trang "THÔNG TIN PHẠT NGUỘI"
2. Check hiển thị trường: "Thời gian vi phạm"</t>
  </si>
  <si>
    <t>Thời gian vi phạm: 19:39:00 27/11/2025</t>
  </si>
  <si>
    <t>Minitor183</t>
  </si>
  <si>
    <t>1. Tại trang "THÔNG TIN PHẠT NGUỘI"
2. Check hiển thị trường: "Địa điểm vi phạm"</t>
  </si>
  <si>
    <t>Địa điểm vi phạm: Nút giao Trường Chinh – Nguyễn Văn Linh thuộc Thôn 11, Xã Bắc Quang, Tuyên Quang</t>
  </si>
  <si>
    <t>Minitor184</t>
  </si>
  <si>
    <t>1. Tại trang "THÔNG TIN PHẠT NGUỘI"
2. Check hiển thị trường: "Trạng thái"</t>
  </si>
  <si>
    <t>Trạng thái: Chưa xử phạt</t>
  </si>
  <si>
    <t>Minitor185</t>
  </si>
  <si>
    <t>1. Tại trang "THÔNG TIN PHẠT NGUỘI"
2. Check hiển thị trường: "Đơn vị xử lý"</t>
  </si>
  <si>
    <t>Đơn vị xử lý: Đội TT, ĐTTN và XLVPGT - Phòng Cảnh sát giao thông - Công an Tỉnh Tuyên Quang</t>
  </si>
  <si>
    <t>Minitor186</t>
  </si>
  <si>
    <t>Thông tin liên hệ</t>
  </si>
  <si>
    <t>1. Tại trang "THÔNG TIN PHẠT NGUỘI"
2. Check hiển thị trường: "Thông tin liên hệ"</t>
  </si>
  <si>
    <t>Thông tin liên hệ: 1. Đội TT, ĐTTN và XLVPGT - Phòng Cảnh sát giao thông - Công an Tỉnh Tuyên Quang_x000D_
Địa chỉ: 346 Nguyễn Trãi, phường Hà Giang 1, Tuyên Quang_x000D_
2. Đội CSGT ĐB số 5 - Phòng Cảnh sát giao thông - Công an Thành phố Hà Nội_x000D_
Địa chỉ: 253 Nguyễn Đức Thuận Xã Gia Lâm, Thành Phố Hà Nội_x000D_
Số điện thoại liên hệ: 02438733434</t>
  </si>
  <si>
    <t>Minitor186_1</t>
  </si>
  <si>
    <t>1. Tại trang "THÔNG TIN PHẠT NGUỘI"
2. Check hiển thị trường: "Thời gian vi phạm"
3. Chọn button "Xem lộ trình"</t>
  </si>
  <si>
    <t xml:space="preserve">Chyển đến trang "XEM LỘ TRÌNH", thời gian chênh lộ trình 2p, nếu lớn hơn 121s sẽ fail </t>
  </si>
  <si>
    <t>Thời gian vi phạm: 2025-11-27 19:39:00
Thời gian lộ trình: 2025-11-27 19:37:09
Thời gian chênh: 111.0</t>
  </si>
  <si>
    <t>Thời gian quá lâu sẽ không có lộ trình</t>
  </si>
  <si>
    <t>8.Chia sẻ phương tiện</t>
  </si>
  <si>
    <t>Minitor187</t>
  </si>
  <si>
    <t>Icon Chia sẻ phương tiện</t>
  </si>
  <si>
    <t>1. Đăng nhập vào hệ thống và tại trang: "Giám sát"
2. Chọn "Icon Chia sẻ phương tiện" &gt; Check hiển thị</t>
  </si>
  <si>
    <t xml:space="preserve">Chuyển tới trang: "CHIA SẺ PHƯƠNG TIỆN
</t>
  </si>
  <si>
    <t>CHIA SẺ PHƯƠNG TIỆN</t>
  </si>
  <si>
    <t>Minitor188</t>
  </si>
  <si>
    <t>TẠO VÀ CHIA SẺ(Giám sát)</t>
  </si>
  <si>
    <t>1. Tại trang: "CHIA SẺ PHƯƠNG TIỆN, nhập các trường thông tin:
-Trang chia sẻ: Giám sát
-Nhóm phương tiện: Tất cả
-Phương tiện: 1 Phương tiện ngẫu nhiên
-Bắt đầu chia sẻ: Mặc định
-Kết thúc chia sẻ: Mặc định
-Hiển thị điểm công ty: Không tích chọn
-Tùy chọn hiển thị thông tin phương tiện: bỏ chọn(Tọa độ, GPLX)
2. Chọn button TẠO VÀ CHIA SẺ &gt; Check hiển thị</t>
  </si>
  <si>
    <t>Hiển thị các tùy chọn chia sẻ, có hiển thị trường: "Chia sẻ nhanh"</t>
  </si>
  <si>
    <t>Chia sẻ nhanh</t>
  </si>
  <si>
    <t>Minitor189</t>
  </si>
  <si>
    <t>TẠO VÀ CHIA SẺ(Lộ trình)</t>
  </si>
  <si>
    <t>1. Tại trang: "CHIA SẺ PHƯƠNG TIỆN, nhập các trường thông tin:
-Trang chia sẻ: Lộ trình
-Nhóm phương tiện: Tất cả
-Phương tiện: 1 Phương tiện ngẫu nhiên
-Bắt đầu chia sẻ: Mặc định
-Kết thúc chia sẻ: Mặc định
-Thời gian hết hạn link: Mặc định
-Hiển thị điểm công ty: Tích chọn
-Tùy chọn hiển thị thông tin phương tiện: Tất cả
2. Chọn button TẠO VÀ CHIA SẺ &gt; Check hiển thị</t>
  </si>
  <si>
    <t>Minitor190</t>
  </si>
  <si>
    <t>Liên kết chia sẻ</t>
  </si>
  <si>
    <t>1. Tại trang: "CHIA SẺ PHƯƠNG TIỆN và đã tạo
2. Check hiển thị link chia sẻ</t>
  </si>
  <si>
    <t>https://gps.binhanh.vn/ServiceCustomerOutside/RouteHistoryOutSide.aspx?tkn=235e4e0a-f043-419c-b9d5-94e14c9b2b5d</t>
  </si>
  <si>
    <t>9.Nhập nhiệt độ</t>
  </si>
  <si>
    <t>"testlaixe111", "123@123a"</t>
  </si>
  <si>
    <t>Minitor191</t>
  </si>
  <si>
    <t>Icon Nhập nhiệt độ</t>
  </si>
  <si>
    <t>1. Đăng nhập vào hệ thống và tại trang: "Giám sát"
2. Chọn "Icon Nhập nhiệt độ" &gt; Check hiển thị</t>
  </si>
  <si>
    <t xml:space="preserve">Chuyển tới trang: "NHẬP NHIỆT ĐỘ"
</t>
  </si>
  <si>
    <t>NHẬP NHIỆT ĐỘ</t>
  </si>
  <si>
    <t>Minitor192</t>
  </si>
  <si>
    <t>LƯU</t>
  </si>
  <si>
    <t>1. Tại trang: "NHẬP NHIỆT ĐỘ", nhập các trường thông tin:
- Phương tiện(*): 1 Phương tiện ngẫu nhiên
- Thời gian(*): mặc định giờ hiện tại
- Nhiệt độ (°C)(*): 50
2. LƯU &gt; Check hiển thị</t>
  </si>
  <si>
    <t>Hiển thị messsage: "Nhập nhiệt độ thành công"</t>
  </si>
  <si>
    <t>Nhập nhiệt độ thành công</t>
  </si>
  <si>
    <t>Minitor193</t>
  </si>
  <si>
    <t>Check nhiệt độ nhập(Giám sát)</t>
  </si>
  <si>
    <t>1. Tại trang "Giám sát", tìm kiếm lại phương tiện đã nhập
2. Chọn icon Chi tiết &gt; Check hiển thị trường "Nhiệt độ"</t>
  </si>
  <si>
    <t>Trường nhiệt độ hiển thị: "[50 °C]"</t>
  </si>
  <si>
    <t>Phương tiện: 29C56788
Nhiệt độ nhập: 50
Nhiệt độ hiển thị: Mất kết nối cảm biến</t>
  </si>
  <si>
    <t>Minitor193_GiamSat_NhapNhietDo_CheckSauLuu.png</t>
  </si>
  <si>
    <t>10. Tìm điểm chi nhánh</t>
  </si>
  <si>
    <t>Minitor194</t>
  </si>
  <si>
    <t>Icon Tìm điểm chi nhánh</t>
  </si>
  <si>
    <t>1. Đăng nhập vào hệ thống và tại trang: "Giám sát"
2. Chọn "Icon Tìm điểm chi nhánh" &gt; Check hiển thị</t>
  </si>
  <si>
    <t xml:space="preserve">Chuyển tới trang: "TÌM ĐIỂM CHI NHÁNH"
</t>
  </si>
  <si>
    <t>TÌM ĐIỂM CHI NHÁNH</t>
  </si>
  <si>
    <t>Minitor195</t>
  </si>
  <si>
    <t>Tìm kiếm điểm</t>
  </si>
  <si>
    <t>1. trang: "TÌM ĐIỂM CHI NHÁNH"
2. Nhập 1 điểm chi nhánh ngẫu nhiên vào ô tìm kiếm &gt; Check hiển thị</t>
  </si>
  <si>
    <t>Hiển thị tên chi nhánh đã nhập ở đầu danh sách</t>
  </si>
  <si>
    <t>GARA THACO</t>
  </si>
  <si>
    <t>Minitor196</t>
  </si>
  <si>
    <t>Cài đặt bán kính</t>
  </si>
  <si>
    <t>1. trang: "TÌM ĐIỂM CHI NHÁNH"
2. Chọn button "Cài đặt bán kính" &gt; Nhập Nhập bán kính (Km) "60"
3. ÁP DỤNG &gt; Check hiển thị</t>
  </si>
  <si>
    <t>1. button cài đặt bản kính hiển thị: 60
2. khoảng cách điểm chi nhánh &lt; 60 km</t>
  </si>
  <si>
    <t>Popup cài đặt: 60
Khoảng cách điểm: 45,3 Km</t>
  </si>
  <si>
    <t>Minitor197</t>
  </si>
  <si>
    <t>Icon Lọc</t>
  </si>
  <si>
    <t>1. trang: "TÌM ĐIỂM CHI NHÁNH"
2. Chọn icon 'LỌC' &gt; Check hiển thị</t>
  </si>
  <si>
    <t>mở thanh tab bên phải, hiển thị các trường:
- Tất cả
- Điểm bảo hành Bình Anh
- Điểm trụ sở và chi nhánh Bình Anh</t>
  </si>
  <si>
    <t>Tất cả
1 Điểm
Điểm bảo hành Bình Anh
0 Điểm
Điểm trụ sở và chi nhánh Bình Anh
1 Điểm</t>
  </si>
  <si>
    <t>Minitor198</t>
  </si>
  <si>
    <t>Thời gian cập nhật</t>
  </si>
  <si>
    <t>1. trang: "TÌM ĐIỂM CHI NHÁNH"
2. Check hiển thị trường "Thời gian cập nhật"</t>
  </si>
  <si>
    <t>Thời gian cập nhật: 19:28 09/12/2025</t>
  </si>
  <si>
    <t>Minitor199</t>
  </si>
  <si>
    <t>Vị trí hiện tại</t>
  </si>
  <si>
    <t>1. trang: "TÌM ĐIỂM CHI NHÁNH"
2. Check hiển thị trường "Vị trí hiện tại"</t>
  </si>
  <si>
    <t>Vị trí hiện tại: Đang Thi Công, Khu Đô Thị Đại Kim, P. Định Công, TP. Hà Nội</t>
  </si>
  <si>
    <t>Minitor200</t>
  </si>
  <si>
    <t>Tên chi nhánh:</t>
  </si>
  <si>
    <t>1. trang: "TÌM ĐIỂM CHI NHÁNH"
2. Check hiển thị trường "Tên chi nhánh:"</t>
  </si>
  <si>
    <t>Minitor201</t>
  </si>
  <si>
    <t>Khoảng cách:</t>
  </si>
  <si>
    <t>1. trang: "TÌM ĐIỂM CHI NHÁNH"
2. Check hiển thị trường "Khoảng cách:"</t>
  </si>
  <si>
    <t>45,3 Km</t>
  </si>
  <si>
    <t>Minitor202</t>
  </si>
  <si>
    <t>Địa chỉ:</t>
  </si>
  <si>
    <t>1. trang: "TÌM ĐIỂM CHI NHÁNH"
2. Check hiển thị trường "Địa chỉ:"</t>
  </si>
  <si>
    <t>Lê Hoàn, P. Hà Nam, Ninh Bình</t>
  </si>
  <si>
    <t>Minitor203</t>
  </si>
  <si>
    <t>Icon chuyển hướng Google
 Map</t>
  </si>
  <si>
    <t>1. trang: "TÌM ĐIỂM CHI NHÁNH"
2. Chọn icon "chuyển hướng ggmap"</t>
  </si>
  <si>
    <t>Chuyển tới trang Google map: Từ vị vị hiện tại tới điểm chi nhánh
(Hiện đang check sau khi bấm nút không còn ở trang giám sát)</t>
  </si>
  <si>
    <t>Minitor204</t>
  </si>
  <si>
    <t>Xem trên giám sát</t>
  </si>
  <si>
    <t>1. trang: "TÌM ĐIỂM CHI NHÁNH"
2. Chọn icon "Xem trên giám sát"</t>
  </si>
  <si>
    <t>DI chuyển bản đồ, hiện thị tên chi nhánh trên bản đồ giám sát</t>
  </si>
  <si>
    <t>III.Lộ Trình</t>
  </si>
  <si>
    <t>Route01</t>
  </si>
  <si>
    <t>Tìm kiếm và lựa chọn phương tiện</t>
  </si>
  <si>
    <t>1. Đăng nhập vào hệ thống và tại trang: "Lộ trình"
2. Click vào ô nhập phương tiện, nhập từ khóa: "43C"
3.Chọn xe đầu tiên của danh sách &gt; Check hiển thị map</t>
  </si>
  <si>
    <t>Hiển thị lộ trình xe được chọn ở bản đồ, phương tiện có biển: 43Cxxxxxxx</t>
  </si>
  <si>
    <t>43C01338_C</t>
  </si>
  <si>
    <t>Route01_LoTrinh_TimKiem_LoadXe.png</t>
  </si>
  <si>
    <t>Route02</t>
  </si>
  <si>
    <t>1h</t>
  </si>
  <si>
    <t xml:space="preserve">1. Đăng nhập vào hệ thống và tại trang: "Lộ trình" đã tìm kiếm 1 xe
2. Click vào "1H" &gt; Check hiển thị </t>
  </si>
  <si>
    <t>Hiển thị số km lộ trình xe trong 1h</t>
  </si>
  <si>
    <t>0,11/0,11 km</t>
  </si>
  <si>
    <t>Route02_GiamSat_Lotrinh1h.png</t>
  </si>
  <si>
    <t>Route03</t>
  </si>
  <si>
    <t>4h</t>
  </si>
  <si>
    <t xml:space="preserve">1. Đăng nhập vào hệ thống và tại trang: "Lộ trình" đã tìm kiếm 1 xe
2. Click vào "4H" &gt; Check hiển thị </t>
  </si>
  <si>
    <t>Hiển thị số km lộ trình xe trong 4h</t>
  </si>
  <si>
    <t>17,68/55,84 km</t>
  </si>
  <si>
    <t>Route03_GiamSat_Lotrinh4h.png</t>
  </si>
  <si>
    <t>Route04</t>
  </si>
  <si>
    <t>8h</t>
  </si>
  <si>
    <t xml:space="preserve">1. Đăng nhập vào hệ thống và tại trang: "Lộ trình" đã tìm kiếm 1 xe
2. Click vào "8H" &gt; Check hiển thị </t>
  </si>
  <si>
    <t>Hiển thị số km lộ trình xe trong 8h</t>
  </si>
  <si>
    <t>11,9/120,1 km</t>
  </si>
  <si>
    <t>Route05</t>
  </si>
  <si>
    <t>24h</t>
  </si>
  <si>
    <t xml:space="preserve">1. Đăng nhập vào hệ thống và tại trang: "Lộ trình" đã tìm kiếm 1 xe
2. Click vào "24H" &gt; Check hiển thị </t>
  </si>
  <si>
    <t>Hiển thị số km lộ trình xe trong 24h</t>
  </si>
  <si>
    <t>1,5/249,46 km</t>
  </si>
  <si>
    <t>Route06</t>
  </si>
  <si>
    <t>Khác</t>
  </si>
  <si>
    <t xml:space="preserve">1. Đăng nhập vào hệ thống và tại trang: "Lộ trình" đã tìm kiếm 1 xe
2. Click vào "Khác" &gt; Check hiển thị </t>
  </si>
  <si>
    <t>Hiển thị lộ trình xe tùy chọn theo lịch</t>
  </si>
  <si>
    <t>Route07</t>
  </si>
  <si>
    <t xml:space="preserve">Mở lộ trình </t>
  </si>
  <si>
    <t xml:space="preserve">1. Đăng nhập vào hệ thống và tại trang: "Lộ trình" đã tìm kiếm 1 xe
2. Click vào "Icon mở lộ trình " &gt; Check hiển thị </t>
  </si>
  <si>
    <t>Mở popup: "DANH SÁCH LỘ TRÌNH"</t>
  </si>
  <si>
    <t>DANH SÁCH LỘ TRÌNH</t>
  </si>
  <si>
    <t>Route07_LoTrinh_IconMoLoTrinh.png</t>
  </si>
  <si>
    <t>Route08</t>
  </si>
  <si>
    <t>Ẩn lộ trình</t>
  </si>
  <si>
    <t xml:space="preserve">1. Đăng nhập vào hệ thống và tại trang: "Lộ trình" 
2. Click vào "Icon ẩn lộ trình " &gt; Check hiển thị </t>
  </si>
  <si>
    <t>Ẩn popup: "Lộ trình"(góc bên trái)</t>
  </si>
  <si>
    <t>Route09</t>
  </si>
  <si>
    <t>Icon vị trí</t>
  </si>
  <si>
    <t xml:space="preserve">1. Đăng nhập vào hệ thống và tại trang: "Lộ trình" 
2. Click vào "Icon vị trí " &gt; Check hiển thị </t>
  </si>
  <si>
    <t xml:space="preserve">Chuyển map tới vị trí hiện tại </t>
  </si>
  <si>
    <t>Route10</t>
  </si>
  <si>
    <t>Icon lộ trình</t>
  </si>
  <si>
    <t xml:space="preserve">1. Đăng nhập vào hệ thống và tại trang: "Lộ trình" 
2. Click vào "Icon lộ trình " &gt; Check hiển thị </t>
  </si>
  <si>
    <t>Chuyển map tới vị trí phương tiện</t>
  </si>
  <si>
    <t>Route11</t>
  </si>
  <si>
    <t xml:space="preserve">Icon đổi bản đồ </t>
  </si>
  <si>
    <t xml:space="preserve">1. Đăng nhập vào hệ thống và tại trang: "Lộ trình" 
2. Click vào "Icon đổi bản đồ  " &gt; Check hiển thị </t>
  </si>
  <si>
    <t>IV. Phương tiện</t>
  </si>
  <si>
    <t>Vehicle01</t>
  </si>
  <si>
    <t>Tìm kiếm phương tiện</t>
  </si>
  <si>
    <t>1. Đăng nhập vào hệ thống và tại trang: "Phương tiện" 
2. Nhập vào ô phương tiện: "43C03880_C" &gt; Check hiển thị</t>
  </si>
  <si>
    <t>Hiển thị theo biển số : "43C03880_C"</t>
  </si>
  <si>
    <t>43C03880_C</t>
  </si>
  <si>
    <t>Vehicle02</t>
  </si>
  <si>
    <t>Icon Chú thích</t>
  </si>
  <si>
    <t>1. Đăng nhập vào hệ thống và tại trang: "Phương tiện" 
2. Click vào "Icon chú thích" &gt; Check hiển thị</t>
  </si>
  <si>
    <t>Mở popup: "Chú thích"</t>
  </si>
  <si>
    <t>Chú thích</t>
  </si>
  <si>
    <t>Vehicle02_Phuongtien_ChuThich.png</t>
  </si>
  <si>
    <t>Vehicle03</t>
  </si>
  <si>
    <t>Chọn nhóm phương tiện -Tìm kiếm</t>
  </si>
  <si>
    <t>1. Đăng nhập vào hệ thống và tại trang: "Phương tiện" 
2. Click vào "Icon chọn nhóm" &gt; mở popup "CHỌN NHÓM PHƯƠNG TIỆN"
3. Nhập vào ô tìm kiếm: "KPI" &gt; Check hiển thị</t>
  </si>
  <si>
    <t>Hiển thị tên nhóm: "KPI" ở hàng đầu</t>
  </si>
  <si>
    <t>KPI (20)</t>
  </si>
  <si>
    <t>Vehicle04</t>
  </si>
  <si>
    <t>Chọn nhóm phương tiện -Chọn nhóm</t>
  </si>
  <si>
    <t>1. Tại popup "CHỌN NHÓM PHƯƠNG TIỆN"  và đã tìm kiếm nhóm "KPI"
2. Tích chọn nhóm "KPI" &gt; Click button "CHỌN"</t>
  </si>
  <si>
    <t>Hiển thị toàn bộ phương tiện của nhóm "KPI"</t>
  </si>
  <si>
    <t>1.1 Icon sắp xếp theo</t>
  </si>
  <si>
    <t>Vehicle05</t>
  </si>
  <si>
    <t>1. Đăng nhập vào hệ thống và tại trang: "Phương tiện" 
2. Click vào "Icon sắp xếp theo" &gt; Chọn "Biển kiểm soát" &gt; Check hiển thị</t>
  </si>
  <si>
    <t>Tăng/ Giảm dần theo "Biển kiểm soát"</t>
  </si>
  <si>
    <t>Phương tiện 1: 4312243
Phương tiện 2: 4312117
Phương tiện 3: 4312074</t>
  </si>
  <si>
    <t>Vehicle06</t>
  </si>
  <si>
    <t>1. Đăng nhập vào hệ thống và tại trang: "Phương tiện" 
2. Click vào "Icon sắp xếp theo" &gt; Chọn "Thời gian" &gt; Check hiển thị</t>
  </si>
  <si>
    <t>Tăng/ Giảm dần theo "Thời gian"</t>
  </si>
  <si>
    <t>Thời gian phương tiện 1: 19:36 09/12/2025
Thời gian phương tiện 2: 19:36 09/12/2025
Thời gian phương tiện 3: 19:36 09/12/2025</t>
  </si>
  <si>
    <t>Vehicle07</t>
  </si>
  <si>
    <t>Mặc định</t>
  </si>
  <si>
    <t>1. Đăng nhập vào hệ thống và tại trang: "Phương tiện" 
2. Click vào "Icon sắp xếp theo" &gt; Chọn "Mặc định" &gt; Check hiển thị</t>
  </si>
  <si>
    <t>Thông số trở về mặc định</t>
  </si>
  <si>
    <t>1.2 Trạng thái xe</t>
  </si>
  <si>
    <t>Vehicle08</t>
  </si>
  <si>
    <t>1. Đăng nhập vào hệ thống và tại trang: "Phương tiện" 
2. Chọn "icon lọc" 
3. Chọn trạng thái: "Nợ phí" &gt; Check hiển thị</t>
  </si>
  <si>
    <t>Hiển thị đủ số xe 'Nợ phí"
(-Nếu số phương tiện = 0 =&gt; danh sách không hiển thị xe
-Nếu số phương tiện &gt; 0 =&gt; danh sách phải hiển thị xe)</t>
  </si>
  <si>
    <t>Vehicle09</t>
  </si>
  <si>
    <t>1. Đăng nhập vào hệ thống và tại trang: "Phương tiện" 
2. Chọn "icon lọc" 
3. Chọn trạng thái: "Di chuyển" &gt; Check hiển thị</t>
  </si>
  <si>
    <t>Hiển thị đủ số xe 'Di chuyển"
(-Nếu số phương tiện = 0 =&gt; danh sách không hiển thị xe
-Nếu số phương tiện &gt; 0 =&gt; danh sách phải hiển thị xe)</t>
  </si>
  <si>
    <t xml:space="preserve"> Di chuyển: 17 phương tiện</t>
  </si>
  <si>
    <t>Vehicle10</t>
  </si>
  <si>
    <t>1. Đăng nhập vào hệ thống và tại trang: "Phương tiện" 
2. Chọn "icon lọc" 
3. Chọn trạng thái: "Dừng - Tắt" &gt; Check hiển thị</t>
  </si>
  <si>
    <t>Hiển thị đủ số xe 'Dừng - Tắt"
(-Nếu số phương tiện = 0 =&gt; danh sách không hiển thị xe
-Nếu số phương tiện &gt; 0 =&gt; danh sách phải hiển thị xe)</t>
  </si>
  <si>
    <t xml:space="preserve"> Dừng - Tắt: 30 phương tiện</t>
  </si>
  <si>
    <t>Vehicle11</t>
  </si>
  <si>
    <t>1. Đăng nhập vào hệ thống và tại trang: "Phương tiện" 
2. Chọn "icon lọc" 
3. Chọn trạng thái: "Dừng - Bật" &gt; Check hiển thị</t>
  </si>
  <si>
    <t>Hiển thị đủ số xe 'Dừng - Bật"
(-Nếu số phương tiện = 0 =&gt; danh sách không hiển thị xe
-Nếu số phương tiện &gt; 0 =&gt; danh sách phải hiển thị xe)</t>
  </si>
  <si>
    <t xml:space="preserve"> Dừng - Bật: 10 phương tiện</t>
  </si>
  <si>
    <t>Vehicle12</t>
  </si>
  <si>
    <t>1. Đăng nhập vào hệ thống và tại trang: "Phương tiện" 
2. Chọn "icon lọc" 
3. Chọn trạng thái: "Bật máy" &gt; Check hiển thị</t>
  </si>
  <si>
    <t>Hiển thị đủ số xe 'Bật máy"
(-Nếu số phương tiện = 0 =&gt; danh sách không hiển thị xe
-Nếu số phương tiện &gt; 0 =&gt; danh sách phải hiển thị xe)</t>
  </si>
  <si>
    <t>Vehicle13</t>
  </si>
  <si>
    <t>1. Đăng nhập vào hệ thống và tại trang: "Phương tiện" 
2. Chọn "icon lọc" 
3. Chọn trạng thái: "Tắt máy" &gt; Check hiển thị</t>
  </si>
  <si>
    <t>Hiển thị đủ số xe 'Tắt máy"
(-Nếu số phương tiện = 0 =&gt; danh sách không hiển thị xe
-Nếu số phương tiện &gt; 0 =&gt; danh sách phải hiển thị xe)</t>
  </si>
  <si>
    <t xml:space="preserve"> Tắt máy: 31 phương tiện</t>
  </si>
  <si>
    <t>Vehicle14</t>
  </si>
  <si>
    <t>1. Đăng nhập vào hệ thống và tại trang: "Phương tiện" 
2. Chọn "icon lọc" 
3. Chọn trạng thái: "Quá tốc độ" &gt; Check hiển thị</t>
  </si>
  <si>
    <t>Hiển thị đủ số xe 'Quá tốc độ"
(-Nếu số phương tiện = 0 =&gt; danh sách không hiển thị xe
-Nếu số phương tiện &gt; 0 =&gt; danh sách phải hiển thị xe)</t>
  </si>
  <si>
    <t>Vehicle15</t>
  </si>
  <si>
    <t>1. Đăng nhập vào hệ thống và tại trang: "Phương tiện" 
2. Chọn "icon lọc" 
3. Chọn trạng thái: "Mất GPS" &gt; Check hiển thị</t>
  </si>
  <si>
    <t>Hiển thị đủ số xe 'Mất GPS"
(-Nếu số phương tiện = 0 =&gt; danh sách không hiển thị xe
-Nếu số phương tiện &gt; 0 =&gt; danh sách phải hiển thị xe)</t>
  </si>
  <si>
    <t>Vehicle16</t>
  </si>
  <si>
    <t>1. Đăng nhập vào hệ thống và tại trang: "Phương tiện" 
2. Chọn "icon lọc" 
3. Chọn trạng thái: "Mất GMS" &gt; Check hiển thị</t>
  </si>
  <si>
    <t>Hiển thị đủ số xe 'Mất GMS"
(-Nếu số phương tiện = 0 =&gt; danh sách không hiển thị xe
-Nếu số phương tiện &gt; 0 =&gt; danh sách phải hiển thị xe)</t>
  </si>
  <si>
    <t xml:space="preserve"> Mất GSM: 16 phương tiện</t>
  </si>
  <si>
    <t>Vehicle17</t>
  </si>
  <si>
    <t>1. Đăng nhập vào hệ thống và tại trang: "Phương tiện" 
2. Chọn "icon lọc" 
3. Chọn trạng thái: "Tất cả" &gt; Check hiển thị</t>
  </si>
  <si>
    <t>Hiển thị tất cả xe
(-Nếu số phương tiện = 0 =&gt; danh sách không hiển thị xe
-Nếu số phương tiện &gt; 0 =&gt; danh sách phải hiển thị xe)</t>
  </si>
  <si>
    <t xml:space="preserve">1.3 Check thông tin xe </t>
  </si>
  <si>
    <t>"ctyhungvinh", "12341234"</t>
  </si>
  <si>
    <t>Vehicle18</t>
  </si>
  <si>
    <t>Lấy thông tin xe</t>
  </si>
  <si>
    <t>1. Đăng nhập vào hệ thống và tại trang: "Phương tiện" 
2. Lấy thông tin xe đầu tiên danh sách
3. Click vào xe &gt; Chi tiết</t>
  </si>
  <si>
    <t>So sánh thông tin xe khi ở danh sách và sau khi click xem chi tiết
(dữ liệu lưu ở file excel: "bangluudulieu_tamthoiapp.xlsx")</t>
  </si>
  <si>
    <t>Vehicle19</t>
  </si>
  <si>
    <t>Biển số xe</t>
  </si>
  <si>
    <t>thông tin xe khi ở danh sách và sau khi click xem chi tiết phải giống nhau</t>
  </si>
  <si>
    <t>Danh sách: 43C11935
Chi tiết xe: 43C11935</t>
  </si>
  <si>
    <t>Vehicle20</t>
  </si>
  <si>
    <t>Danh sách: 23:10 09/12/2025
Chi tiết xe: 23:10:42 09/12/2025</t>
  </si>
  <si>
    <t>Vehicle20_PhuongTien_ThoiGianCapNhat.png</t>
  </si>
  <si>
    <t>Vehicle21</t>
  </si>
  <si>
    <t>Danh sách: Bật máy
Chi tiết xe: Bật máy</t>
  </si>
  <si>
    <t>Vehicle22</t>
  </si>
  <si>
    <t>Danh sách: 726,23 Km
Chi tiết xe: 726,23 Km</t>
  </si>
  <si>
    <t>Vehicle23</t>
  </si>
  <si>
    <t>Danh sách: 0 Km/h
Chi tiết xe: 0 Km/h</t>
  </si>
  <si>
    <t>Vehicle23_PhuongTien_VanToc.png</t>
  </si>
  <si>
    <t>Vehicle24</t>
  </si>
  <si>
    <t>Danh sách: 0 phút
Chi tiết xe: None</t>
  </si>
  <si>
    <t>Vehicle25</t>
  </si>
  <si>
    <t>Danh sách: [17,53 °C]
Chi tiết xe: [17,53 °C]</t>
  </si>
  <si>
    <t>Vehicle26</t>
  </si>
  <si>
    <t>Danh sách: X. Nam Phước, TP. Đà Nẵng
Chi tiết xe: X. Nam Phước, TP. Đà Nẵng</t>
  </si>
  <si>
    <t>Vehicle26_PhuongTien_DiaChi.png</t>
  </si>
  <si>
    <t>1.4 Xem phương tiện (Click vào phương tiện)</t>
  </si>
  <si>
    <t>1.4.1 Tùy chỉnh</t>
  </si>
  <si>
    <t>Vehicle27</t>
  </si>
  <si>
    <t>1. Đăng nhập vào hệ thống và tại trang: "Phương tiện" 
2. Click vào  1 xe đầu danh sách &gt; Chọn button "Tùy chỉnh"</t>
  </si>
  <si>
    <t>Mở popup "THIẾT LẬP MỤC ƯA THÍCH"</t>
  </si>
  <si>
    <t>Vehicle28</t>
  </si>
  <si>
    <t xml:space="preserve">1. Tại popup "THIẾT LẬP MỤC ƯA THÍCH"
2. Nhập vào ô tìm kiếm: "Ẩn hiện xe" &gt; tích chọn Ẩn hiện xe
3. Chọn "LƯU" &gt; Check hiển thị </t>
  </si>
  <si>
    <t>Lưu mục ưa thích thành công</t>
  </si>
  <si>
    <t>Vehicle29</t>
  </si>
  <si>
    <t>Tìm kiếm và bỏ lưu yêu thích</t>
  </si>
  <si>
    <t xml:space="preserve">1. Đăng nhập vào hệ thống và tại trang: "Phương tiện" 
2. Click vào  1 xe đầu danh sách &gt; Check hiển thị </t>
  </si>
  <si>
    <t>Hiển thị tính năng đã lưu trước đó: "Ẩn hiện xe"
(case này check luôn xem có bỏ lưu yêu thích được không)</t>
  </si>
  <si>
    <t>V. Trang chủ</t>
  </si>
  <si>
    <t>1. Thanh công cụ(Phía trên)</t>
  </si>
  <si>
    <t>1.1 Icon tìm kiếm</t>
  </si>
  <si>
    <t>Toolbar01</t>
  </si>
  <si>
    <t>Chọn chức năng:  "Tìm kiếm danh mục"</t>
  </si>
  <si>
    <t>1. Đăng nhập vào hệ thống và tại trang: "Trang chủ" 
2. Chọn "Icon Tìm kiếm danh mục"</t>
  </si>
  <si>
    <t>Chuyển tới trang "TÌM KIẾM DANH MỤC"</t>
  </si>
  <si>
    <t>TÌM KIẾM DANH MỤC</t>
  </si>
  <si>
    <t>Toolbar02</t>
  </si>
  <si>
    <t>1. Tại trang "TÌM KIẾM DANH MỤC"
2. Nhập vào ô tìm kiếm: "Danh sách lái xe"
3. Click vào danh mục đầu danh sách&gt; Check hiển thị</t>
  </si>
  <si>
    <t>1.2 Icon thông báo hệ thống</t>
  </si>
  <si>
    <t>Toolbar03</t>
  </si>
  <si>
    <t>Chọn chức năng: "Thông báo"</t>
  </si>
  <si>
    <t>1. Đăng nhập vào hệ thống và tại trang: "Trang chủ" 
2. Chọn "Icon Thông báo hệ thống" &gt; "Thông báo truyền thông"</t>
  </si>
  <si>
    <t>Chuyển tới trang "THÔNG BÁO"</t>
  </si>
  <si>
    <t>THÔNG BÁO</t>
  </si>
  <si>
    <t>Toolbar04</t>
  </si>
  <si>
    <t>Xem thông báo</t>
  </si>
  <si>
    <t>1. Tại trang "THÔNG BÁO"
2. Click vào thông báo đầu danh sách</t>
  </si>
  <si>
    <t>Chuyển tới trang "CHI TIẾT THÔNG BÁO"</t>
  </si>
  <si>
    <t>CHI TIẾT THÔNG BÁO</t>
  </si>
  <si>
    <t>Toolbar05</t>
  </si>
  <si>
    <t>Xóa thông báo</t>
  </si>
  <si>
    <t>1. Tại trang "THÔNG BÁO"
2. Click vào "Icon Xóa thông báo"</t>
  </si>
  <si>
    <t>Hiển thị thông báo: "Bạn chắc chắn xóa tất cả thông báo?"</t>
  </si>
  <si>
    <t>Bạn chắc chắn xóa tất cả thông báo?</t>
  </si>
  <si>
    <t>1.3 Icon chuông</t>
  </si>
  <si>
    <t>Tài khoản bình anh go to tới công ty"2929_6"</t>
  </si>
  <si>
    <t>Toolbar06</t>
  </si>
  <si>
    <t>Chọn chức năng "Danh sách cảnh báo"</t>
  </si>
  <si>
    <t>1. Đăng nhập vào hệ thống và goto tới công ty 950, tại trang: "Trang chủ" 
2. Chọn "Icon Danh sách cảnh báo"</t>
  </si>
  <si>
    <t>Chuyển tới trang "DANH SÁCH CẢNH BÁO"</t>
  </si>
  <si>
    <t>DANH SÁCH CẢNH BÁO</t>
  </si>
  <si>
    <t>Toolbar07</t>
  </si>
  <si>
    <t>1. Tại trang "DANH SÁCH CẢNH BÁO"
2. Chọn button "Loại cảnh báo" &gt; Tất cả
3. Chọn icon Search &gt; Check hiển thị
4. Click vào cảnh báo đầu danh sách</t>
  </si>
  <si>
    <t>Chuyển tới trang "CHI TIẾT CẢNH BÁO", với thông tin các trường: Phương tiện, cảnh báo, Nội dung cảnh báo</t>
  </si>
  <si>
    <t>Phương tiện: 70C05499
Cảnh báo: Cảnh báo xe dừng đỗ lâu ngoài điểm
Nội dung cảnh báo: Phương tiện 70C05499 - 70C05499. thời điểm 13:07:03 09/12/2025 Xe dừng đỗ lâu ngoài điểm.</t>
  </si>
  <si>
    <t>Toolbar08</t>
  </si>
  <si>
    <t>Chuyển cảnh báo thành đã đọc</t>
  </si>
  <si>
    <t>1. Tại trang "DANH SÁCH CẢNH BÁO"
2. Chọn icon "Chuyển cảnh báo thành đã đọc" &gt; Check hiển thị</t>
  </si>
  <si>
    <t>Hiển thị thông báo: "Bạn chắc chắn muốn chuyển tất cả cảnh báo thành đã đọc?"</t>
  </si>
  <si>
    <t>Bạn chắc chắn muốn chuyển tất cả cảnh báo thành đã đọc?</t>
  </si>
  <si>
    <t>1.4 Icon Hỗ trợ khách hàng</t>
  </si>
  <si>
    <t>"pnc","12341234"</t>
  </si>
  <si>
    <t>Toolbar09</t>
  </si>
  <si>
    <t>Chọn chức năng "Hỗ trợ khách hàng"</t>
  </si>
  <si>
    <t>1. Đăng nhập vào hệ thống, tại trang: "Trang chủ" 
2. Chọn "Icon "Hỗ trợ khách hàng"</t>
  </si>
  <si>
    <t>1.4a Hỗ trợ</t>
  </si>
  <si>
    <t>Toolbar10</t>
  </si>
  <si>
    <t>Hỗ trợ</t>
  </si>
  <si>
    <t>1. trang "HỖ TRỢ KHÁCH HÀNG" &gt; chọn chức năng "Hỗ trợ" &gt; check hiển thị</t>
  </si>
  <si>
    <t>Chuyển tới tab Hỗ trợ hiện thị trường: "Chọn hỗ trợ"</t>
  </si>
  <si>
    <t>Chọn hỗ trợ</t>
  </si>
  <si>
    <t>Toolbar11</t>
  </si>
  <si>
    <t>Hỗ trợ khác</t>
  </si>
  <si>
    <t>1. Tại trang "HỖ TRỢ KHÁCH HÀNG(Hỗ trợ)"
2. Chọn chức năng: "Hỗ trợ khác" &gt; Check hiển thị</t>
  </si>
  <si>
    <t>Hiển thị đủ các trường và nút: 
- Phương tiện
- Số điện thoại 
- Ghi chú
- Thêm hình ảnh 0/3
- GỬI HỖ TRỢ</t>
  </si>
  <si>
    <t>Phương tiện, Số điện thoại, Ghi chú, Thêm hình ảnh 0/3, GỬI HỖ TRỢ</t>
  </si>
  <si>
    <t>Toolbar12</t>
  </si>
  <si>
    <t>Mất tín hiệu</t>
  </si>
  <si>
    <t>1. Tại trang "HỖ TRỢ KHÁCH HÀNG(Hỗ trợ)"
2. Chọn chức năng: "Mất tín hiệu" &gt; Check hiển thị</t>
  </si>
  <si>
    <t>Hiển thị đủ các trường và nút: 
- Phương tiện
- Xe đang sửa chữa, ngắt mát ?
- Xe đang ở dưới hầm ? 
- Số điện thoại
- Ghi chú
- Thêm hình ảnh 0/3
- GỬI HỖ TRỢ</t>
  </si>
  <si>
    <t>Phương tiện, Xe đang sửa chữa, ngắt mát ?, Xe đang ở dưới hầm ? , Số điện thoại, Ghi chú, Thêm hình ảnh 0/3, GỬI HỖ TRỢ</t>
  </si>
  <si>
    <t>Toolbar13</t>
  </si>
  <si>
    <t>Đổi biển</t>
  </si>
  <si>
    <t>1. Tại trang "HỖ TRỢ KHÁCH HÀNG(Hỗ trợ)"
2. Chọn chức năng: "Đổi biển" &gt; Check hiển thị</t>
  </si>
  <si>
    <t>Hiển thị đủ các trường và nút: 
- Phương tiện
- Biển kiểm soát mới
- Số điện thoại
- Ghi chú
- Thêm hình ảnh 0/3
- GỬI HỖ TRỢ</t>
  </si>
  <si>
    <t>Toolbar14</t>
  </si>
  <si>
    <t>Lỗi camera</t>
  </si>
  <si>
    <t>1. Tại trang "HỖ TRỢ KHÁCH HÀNG(Hỗ trợ)"
2. Chọn chức năng: "Lỗi camera" &gt; Check hiển thị</t>
  </si>
  <si>
    <t>Hiển thị đủ các trường và nút: 
- Phương tiện
- Camera mờ, bị che ?
- Đèn ở đầu ghi không sáng 
- led trên taplo có màu đỏ ?
- Số điện thoại
- Ghi chú
- Thêm hình ảnh 0/3
- GỬI HỖ TRỢ</t>
  </si>
  <si>
    <t>Phương tiện, Camera mờ, bị che ?, Đèn ở đầu ghi không sáng , led trên taplo có màu đỏ ?, Số điện thoại, Ghi chú, Thêm hình ảnh 0/3, GỬI HỖ TRỢ</t>
  </si>
  <si>
    <t>Toolbar15</t>
  </si>
  <si>
    <t>Mở khóa xe</t>
  </si>
  <si>
    <t>1. Tại trang "HỖ TRỢ KHÁCH HÀNG(Hỗ trợ)"
2. Chọn chức năng: "Mở khóa xe" &gt; Check hiển thị</t>
  </si>
  <si>
    <t>Toolbar16</t>
  </si>
  <si>
    <t>Đóng phí DVMC</t>
  </si>
  <si>
    <t>1. Tại trang "HỖ TRỢ KHÁCH HÀNG(Hỗ trợ)"
2. Chọn chức năng: "Đóng phí DVMC" &gt; Check hiển thị</t>
  </si>
  <si>
    <t>Toolbar17</t>
  </si>
  <si>
    <t>GỬI HỖ TRỢ</t>
  </si>
  <si>
    <t>1. Tại trang "HỖ TRỢ KHÁCH HÀNG(Hỗ trợ)"
2. Chọn chức năng: "Đóng phí DVMC" &gt; nhập các trường thông tin: 
- Chọn phương tiện: 30A12345_C
- Số điện thoại: 0359667452
- Ghi chú: Phòng QA test. Nhờ PDV đóng phiếu hộ
- Thêm hình ảnh: 1 ảnh ngẫu nhiên
3. Chọn button "GỬI HỖ TRỢ" &gt; Check hiển thị</t>
  </si>
  <si>
    <t>Hiển thị message: "Gửi yêu cầu hỗ trợ thành công"</t>
  </si>
  <si>
    <t>Gửi yêu cầu hỗ trợ thành công</t>
  </si>
  <si>
    <t>1.4b Tiện ích</t>
  </si>
  <si>
    <t>Toolbar18</t>
  </si>
  <si>
    <t>Tiện ích</t>
  </si>
  <si>
    <t>1. trang "HỖ TRỢ KHÁCH HÀNG" &gt; chọn chức năng "Tiện ích" &gt; check hiển thị</t>
  </si>
  <si>
    <t>Chuyển tới tab Tiện ích hiện thị trường: "Khóa xe"</t>
  </si>
  <si>
    <t>Khóa xe</t>
  </si>
  <si>
    <t>Toolbar19</t>
  </si>
  <si>
    <t>1. Tại trang "HỖ TRỢ KHÁCH HÀNG(Tiện ích)"
2. Chọn chức năng: "Khóa xe" &gt; Check hiển thị</t>
  </si>
  <si>
    <t>Toolbar20</t>
  </si>
  <si>
    <t>Gán xe</t>
  </si>
  <si>
    <t>1. Tại trang "HỖ TRỢ KHÁCH HÀNG(Tiện ích)"
2. Chọn chức năng: "Gán xe" &gt; Check hiển thị</t>
  </si>
  <si>
    <t>Chuyển tới trang "CHỌN PHƯƠNG TIỆN"</t>
  </si>
  <si>
    <t>CHỌN PHƯƠNG TIỆN</t>
  </si>
  <si>
    <t>Toolbar21</t>
  </si>
  <si>
    <t>Đổi kênh</t>
  </si>
  <si>
    <t>1. Tại trang "HỖ TRỢ KHÁCH HÀNG(Tiện ích)"
2. Chọn chức năng: "Đổi kênh" &gt; Check hiển thị</t>
  </si>
  <si>
    <t>Chuyển tới trang "ĐỔI TÊN KÊNH CAMERA"</t>
  </si>
  <si>
    <t>ĐỔI TÊN KÊNH CAMERA</t>
  </si>
  <si>
    <t>Toolbar22</t>
  </si>
  <si>
    <t>Tải video</t>
  </si>
  <si>
    <t>1. Tại trang "HỖ TRỢ KHÁCH HÀNG(Tiện ích)"
2. Chọn chức năng: "Tải video" &gt; Check hiển thị</t>
  </si>
  <si>
    <t>Chuyển tới trang "XEM LẠI VIDEO"</t>
  </si>
  <si>
    <t>Toolbar23</t>
  </si>
  <si>
    <t>Gọi CSKH</t>
  </si>
  <si>
    <t>1. Tại trang "HỖ TRỢ KHÁCH HÀNG(Tiện ích)"
2. Chọn chức năng: "Gọi CSKH" &gt; Check hiển thị</t>
  </si>
  <si>
    <t>Chỉ check có hiện thị chức năng hay không</t>
  </si>
  <si>
    <t>Toolbar24</t>
  </si>
  <si>
    <t>Gọi Zalo</t>
  </si>
  <si>
    <t>1. Tại trang "HỖ TRỢ KHÁCH HÀNG(Tiện ích)"
2. Chọn chức năng: "Gọi Zalo" &gt; Check hiển thị</t>
  </si>
  <si>
    <t>1.4c Theo dõi</t>
  </si>
  <si>
    <t>Toolbar25</t>
  </si>
  <si>
    <t>Theo dõi</t>
  </si>
  <si>
    <t>1. trang "HỖ TRỢ KHÁCH HÀNG" &gt; chọn chức năng "Theo dõi" &gt; check hiển thị</t>
  </si>
  <si>
    <t>Chuyển tới tab Theo dõi hiện thị trường: "Tìm kiếm phản hồi"</t>
  </si>
  <si>
    <t>Chờ xử lý</t>
  </si>
  <si>
    <t>Toolbar26</t>
  </si>
  <si>
    <t>Theo dõi - Chờ xử lý</t>
  </si>
  <si>
    <t>1. Tại trang "HỖ TRỢ KHÁCH HÀNG(Theo dõi)"
2. Chọn chức năng: "Theo dõi phản hồi"
3. Chọn "Chờ xử lý" &gt; Check hiển thị</t>
  </si>
  <si>
    <t>Các phản hồi có trạng thái "Chờ xử lý"</t>
  </si>
  <si>
    <t>Số lượng phản hồi: 1</t>
  </si>
  <si>
    <t>Ko có data để check</t>
  </si>
  <si>
    <t>Toolbar27</t>
  </si>
  <si>
    <t>Theo dõi - Đang xử lý</t>
  </si>
  <si>
    <t>1. Tại trang "HỖ TRỢ KHÁCH HÀNG(Theo dõi)"
2. Chọn chức năng: "Theo dõi phản hồi"
3. Chọn "Đang xử lý" &gt; Check hiển thị</t>
  </si>
  <si>
    <t>Các phản hồi có trạng thái "Đang xử lý"</t>
  </si>
  <si>
    <t>Số lượng phản hồi: 0</t>
  </si>
  <si>
    <t>Toolbar28</t>
  </si>
  <si>
    <t>Theo dõi - Hoàn thành</t>
  </si>
  <si>
    <t>1. Tại trang "HỖ TRỢ KHÁCH HÀNG(Theo dõi)"
2. Chọn chức năng: "Theo dõi phản hồi"
3. Chọn "Hoàn thành" &gt; Check hiển thị</t>
  </si>
  <si>
    <t xml:space="preserve">Các phản hồi có trạng thái "Hoàn thành"
(có thêm button ĐÁNH GIÁ)
</t>
  </si>
  <si>
    <t>Toolbar29</t>
  </si>
  <si>
    <t>Theo dõi - Tìm kiếm phản hồi</t>
  </si>
  <si>
    <t>1. Tại trang "HỖ TRỢ KHÁCH HÀNG(Theo dõi)"
2. Chọn "icon tìm kiếm"</t>
  </si>
  <si>
    <t>Hiển thị phản hồi đã nhập(Hiện không có dữ liệu để test)</t>
  </si>
  <si>
    <t>Toolbar30</t>
  </si>
  <si>
    <t>Theo dõi phản hồi - Bộ lọc</t>
  </si>
  <si>
    <t>1. Tại trang "HỖ TRỢ KHÁCH HÀNG(Theo dõi)"
2. Chọn "icon lọc"</t>
  </si>
  <si>
    <t>Mở popup "BỘ LỌC TÌM KIẾM"</t>
  </si>
  <si>
    <t>BỘ LỌC TÌM KIẾM</t>
  </si>
  <si>
    <t>Toolbar30_1</t>
  </si>
  <si>
    <t>HỦY YÊU CẦU</t>
  </si>
  <si>
    <t>1. Tại trang "HỖ TRỢ KHÁCH HÀNG(Theo dõi)"
2. Chọn trạng thái "Chờ xử lý" &gt; Click vào bản ghi đầu tiên &gt; Chuyển đến trang "CHI TIẾT PHẢN HỒI" &gt; HỦY YÊU CẦU</t>
  </si>
  <si>
    <t>Hiển thị message: "Hủy yêu cầu hỗ trợ thành công"</t>
  </si>
  <si>
    <t>Hủy yêu cầu hỗ trợ thành công</t>
  </si>
  <si>
    <t>1.5 Icon Mua hàng</t>
  </si>
  <si>
    <t>"ungroup","12341234"</t>
  </si>
  <si>
    <t>Toolbar31</t>
  </si>
  <si>
    <t>Icon mua hàng</t>
  </si>
  <si>
    <t>1. Đăng nhập vào hệ thống, tại trang: "Trang chủ" 
2. Chọn icon "mua hàng"</t>
  </si>
  <si>
    <t>Chuyển tới trang "MUA HÀNG"</t>
  </si>
  <si>
    <t>MUA HÀNG</t>
  </si>
  <si>
    <t>1.5a Mua hàng</t>
  </si>
  <si>
    <t>Toolbar32</t>
  </si>
  <si>
    <t>Nâng cấp Module 4G</t>
  </si>
  <si>
    <t>1. Tại trang "MUA HÀNG(Mua hàng)"
2. Chọn chức năng: "Nâng cấp Module 4G" &gt;  Check hiển thị</t>
  </si>
  <si>
    <t>Hiển thị đủ các trường: HỖ TRỢ NÂNG CẤP THIẾT BỊ GSHT 2G VÀ 3G LÊN 4G, Phương tiện, Số điện thoại, Ghi chú, Thêm hình ảnh 0/3, GỬI HỖ TRỢ</t>
  </si>
  <si>
    <t>HỖ TRỢ NÂNG CẤP THIẾT BỊ GSHT 2G VÀ 3G LÊN 4G, Phương tiện, Số điện thoại, Ghi chú, Thêm hình ảnh 0/3, GỬI HỖ TRỢ</t>
  </si>
  <si>
    <t>Toolbar33</t>
  </si>
  <si>
    <t>Mua thẻ lái xe</t>
  </si>
  <si>
    <t>1. Tại trang "MUA HÀNG(Mua hàng)"
2. Chọn chức năng: "Mua thẻ lái xe" &gt;  Check hiển thị</t>
  </si>
  <si>
    <t>Hiển thị đủ các trường: Số lượng thẻ muốn mua, Chọn lái xe, Địa chỉ nhận hàng, Số điện thoại, Ghi chú, GỬI HỖ TRỢ</t>
  </si>
  <si>
    <t>Số lượng thẻ muốn mua, Chọn lái xe, Địa chỉ nhận hàng, Số điện thoại, Ghi chú, GỬI HỖ TRỢ</t>
  </si>
  <si>
    <t>Toolbar34</t>
  </si>
  <si>
    <t>Sản phẩm mới</t>
  </si>
  <si>
    <t>1. Tại trang "MUA HÀNG(Mua hàng)"
2. Chọn chức năng: "Sản phẩm mới" &gt;  Check hiển thị</t>
  </si>
  <si>
    <t>Hiển thị đủ các trường: Số điện thoại, Ghi chú, GỬI HỖ TRỢ</t>
  </si>
  <si>
    <t>Số điện thoại, Ghi chú, GỬI HỖ TRỢ</t>
  </si>
  <si>
    <t>Toolbar35</t>
  </si>
  <si>
    <t>1. Tại trang "MUA HÀNG(Mua hàng)"
2. Chọn chức năng: "Sản phẩm mới" 
3. Nhập các trường thông tin:
- Số điện thoại: 0359667452
- Ghi chú: Phòng QA test mua hàng. Nhờ PDV đóng phiếu hộ
=&gt; chọn button "GỬI HỖ TRỢ" &gt; check hiển thị</t>
  </si>
  <si>
    <t>Hiển thị message: "Gửi yêu cầu hỗ trợ thất bại, vui lòng thử lại sau"
(Xe không có ở giám sát nên gửi thất bại)</t>
  </si>
  <si>
    <t>Gửi yêu cầu hỗ trợ thất bại, vui lòng thử lại sau</t>
  </si>
  <si>
    <t>1.5b Theo dõi</t>
  </si>
  <si>
    <t>Toolbar36</t>
  </si>
  <si>
    <t>1. trang "Mua hàng" &gt; chọn chức năng "Theo dõi" &gt; check hiển thị</t>
  </si>
  <si>
    <t>Chuyển tới tab Theo dõi hiện thị trường: "Chờ xử lý"</t>
  </si>
  <si>
    <t>Toolbar37</t>
  </si>
  <si>
    <t>1. Tại trang "MUA HÀNG(Theo dõi)"
2. Chọn chức năng: "Theo dõi phản hồi"
3. Chọn "Chờ xử lý" &gt; Check hiển thị</t>
  </si>
  <si>
    <t>Toolbar38</t>
  </si>
  <si>
    <t>1. Tại trang "MUA HÀNG(Theo dõi)"
2. Chọn chức năng: "Theo dõi phản hồi"
3. Chọn "Đang xử lý" &gt; Check hiển thị</t>
  </si>
  <si>
    <t>Toolbar39</t>
  </si>
  <si>
    <t>1. Tại trang "MUA HÀNG(Theo dõi)"
2. Chọn chức năng: "Theo dõi phản hồi"
3. Chọn "Hoàn thành" &gt; Check hiển thị</t>
  </si>
  <si>
    <t>Toolbar40</t>
  </si>
  <si>
    <t>1. Tại trang "MUA HÀNG(Theo dõi)"
2. Chọn "icon tìm kiếm"</t>
  </si>
  <si>
    <t>Toolbar41</t>
  </si>
  <si>
    <t>1. Tại trang "MUA HÀNG(Theo dõi)"
2. Chọn "icon lọc"</t>
  </si>
  <si>
    <t>1.5 Icon SOS</t>
  </si>
  <si>
    <t>Toolbar42</t>
  </si>
  <si>
    <t>Chọn icon "SOS"</t>
  </si>
  <si>
    <t>1. Đăng nhập vào hệ thống, tại trang: "Trang chủ" 
2. Chọn icon "SOS"</t>
  </si>
  <si>
    <t>Toolbar43</t>
  </si>
  <si>
    <t>Gửi SOS</t>
  </si>
  <si>
    <t>1. Tại trang "CHỌN PHƯƠNG TIỆN"
2. Click vào 1 phương tiện ngẫu nhiên &gt; Check hiển thị</t>
  </si>
  <si>
    <t>Mở CẢNH BÁO SOS "Bạn có muốn gửi cảnh báo SOS không ?"</t>
  </si>
  <si>
    <t>Bạn có muốn gửi cảnh báo SOS không ?</t>
  </si>
  <si>
    <t>2. Yêu thích</t>
  </si>
  <si>
    <t>2.1 Thêm</t>
  </si>
  <si>
    <t>Favorite01</t>
  </si>
  <si>
    <t>Chọn chức năng "Thêm"</t>
  </si>
  <si>
    <t>1. Đăng nhập vào hệ thống, tại trang: "Trang chủ" 
2. Chọn button "Thêm"</t>
  </si>
  <si>
    <t>Favorite02</t>
  </si>
  <si>
    <t>1.Tại trang "THIẾT LẬP MỤC ƯA THÍCH"
2. Tìm kiếm: "Ẩn hiện xe" &gt; Tích chọn &gt;LƯU &gt; Check hiển thị</t>
  </si>
  <si>
    <t>Favorite03</t>
  </si>
  <si>
    <t>1.Trở lại trang: "Trang chủ" &gt; Check mục YÊU THÍCH</t>
  </si>
  <si>
    <t>Hiển thị tính năng: "Ẩn hiện xe"</t>
  </si>
  <si>
    <t>Favorite04</t>
  </si>
  <si>
    <t>Kéo thả để đổi vị trí trên danh sách</t>
  </si>
  <si>
    <t>1.Tại trang "THIẾT LẬP MỤC ƯA THÍCH"
2. Tích chọn 2 chức năng đầu tiên
3. Kéo thả chức năng vị trí 2 lên vị trí 1 &gt; Check hiển thị</t>
  </si>
  <si>
    <t>Chức năng ở vị trí 2 hiện thị ở đầu danh sách</t>
  </si>
  <si>
    <t>Vị trí 1 trước: Chi tiết
Vị trí 2 trước: Ẩn hiện xe
Vị trí 1 sau: Ẩn hiện xe
Vị trí 2 sau: Chi tiết</t>
  </si>
  <si>
    <t>2.2 Giám sát</t>
  </si>
  <si>
    <t>Chọn chức năng "Giám sát"</t>
  </si>
  <si>
    <t>1. Đăng nhập vào hệ thống, tại trang: "Trang chủ - YÊU THÍCH" 
2. Chọn chức năng "Giám sát"</t>
  </si>
  <si>
    <t>Chuyển tới trang "Giám sát" và có trường: "Phương tiện"</t>
  </si>
  <si>
    <t>chức năng đã bỏ khỏi mục yêu thích, chuyển qua case Utilities113</t>
  </si>
  <si>
    <t>2.3 Lộ trình</t>
  </si>
  <si>
    <t>Favorite05</t>
  </si>
  <si>
    <t>Chọn chức năng "Lộ trình"</t>
  </si>
  <si>
    <t>1. Đăng nhập vào hệ thống, tại trang: "Trang chủ - YÊU THÍCH" 
2. Chọn chức năng "Lộ trình"</t>
  </si>
  <si>
    <t>Chuyển tới trang "Lộ trình"</t>
  </si>
  <si>
    <t>chức năng đã bỏ khỏi mục yêu thích, chuyển qua case Utilities114</t>
  </si>
  <si>
    <t>2.4 Bảng tổng quan</t>
  </si>
  <si>
    <t>Favorite06</t>
  </si>
  <si>
    <t>Chọn chức năng "Bảng tổng quan"</t>
  </si>
  <si>
    <t>1. Đăng nhập vào hệ thống, tại trang: "Trang chủ - YÊU THÍCH" 
2. Chọn chức năng "Bảng tổng quan"</t>
  </si>
  <si>
    <t>Favorite07</t>
  </si>
  <si>
    <t>Chọn nhóm</t>
  </si>
  <si>
    <t>1. Tại trang "BẢNG TỔNG QUAN"
2. Từ ngày - Đến ngày: Ngày hiện tại
3. Chọn "icon Chọn nhóm" &gt; "VICONSHIPCAM" &gt; CHỌN
4. Chọn icon Tìm kiếm &gt; Check hiển thị</t>
  </si>
  <si>
    <t>Hiển thị tất cả xe của nhóm "VICONSHIPCAM"</t>
  </si>
  <si>
    <t>43C01338_C, 43C01340_C, 43C03401_C, 43C03402_C, 43C03880_C, 43C05815_C, 43C06100_C, 43C06120_C, 43C10911_C, 43C10954_C, 43C10972_C, 43C10985_C, 43C11008_C, 43C11028_C, 43C11072_C, 43C11214_C, 43C11241_C, 43C11256_C, 43C11287_C, 43C11819_C, 43C14819_C, 43C14847_C, 43C14861_C, 43C14899_C, 43C17045_C, 43C17049_C, 43C18192_C, 43C18195_C, 43C18198_C, 43C19416_C, 43C19555_C, 43C19591_C, 43C21224_C, 43C21259_C, 43C22563_C, 43C22638_C, 43C22684_C, 43C22696_C, 43E02743, 43F00876, 43H02126, 43H02143, 43H02186, 43H02193, 43H02198, 43H03154, 43H03217, 43H05994, 43H06030, 43H06571, 43H06592, 43H06610, 43H07244, 43H10201, 43H11513, 43H11672, 43H11702, 43H11830, 43H11944, 43H12006, 43H12074, 43H12117, 43H12127, 43H12243, 43H12947, 43H13245, 43H13246, 43H13502, 43H13558, 43H13645, 77C17619_C</t>
  </si>
  <si>
    <t>Favorite08</t>
  </si>
  <si>
    <t xml:space="preserve">Hoạt động: </t>
  </si>
  <si>
    <t>1. Tại trang "BẢNG TỔNG QUAN", và đã chọn nhóm
2. Check trường "Hoạt động:"</t>
  </si>
  <si>
    <t>Hoạt động: 61</t>
  </si>
  <si>
    <t>Favorite09</t>
  </si>
  <si>
    <t xml:space="preserve">Tắt máy: </t>
  </si>
  <si>
    <t>1. Tại trang "BẢNG TỔNG QUAN", và đã chọn nhóm
2. Check trường "Tắt máy: "</t>
  </si>
  <si>
    <t>Tắt máy: 10</t>
  </si>
  <si>
    <t>Favorite10</t>
  </si>
  <si>
    <t>Quá tốc độ:</t>
  </si>
  <si>
    <t>1. Tại trang "BẢNG TỔNG QUAN", và đã chọn nhóm
2. Check trường "Quá tốc độ:"</t>
  </si>
  <si>
    <t>Quá tốc độ: 0</t>
  </si>
  <si>
    <t>Favorite11</t>
  </si>
  <si>
    <t xml:space="preserve">Tăng tốc: </t>
  </si>
  <si>
    <t>1. Tại trang "BẢNG TỔNG QUAN", và đã chọn nhóm
2. Check trường "Tăng tốc:"</t>
  </si>
  <si>
    <t>Tăng tốc: 0</t>
  </si>
  <si>
    <t>Favorite12</t>
  </si>
  <si>
    <t>Phanh gấp:</t>
  </si>
  <si>
    <t>1. Tại trang "BẢNG TỔNG QUAN", và đã chọn nhóm
2. Check trường "Phanh gấp:"</t>
  </si>
  <si>
    <t>Phanh gấp: 0</t>
  </si>
  <si>
    <t>Favorite13</t>
  </si>
  <si>
    <t>Cua gấp:</t>
  </si>
  <si>
    <t>1. Tại trang "BẢNG TỔNG QUAN", và đã chọn nhóm
2. Check trường "Cua gấp:"</t>
  </si>
  <si>
    <t>Cua gấp: 0</t>
  </si>
  <si>
    <t>Favorite14</t>
  </si>
  <si>
    <t>LXLT 4H:</t>
  </si>
  <si>
    <t>1. Tại trang "BẢNG TỔNG QUAN", và đã chọn nhóm
2. Check trường "LXLT 4H:"</t>
  </si>
  <si>
    <t>LXLT 4H: 0</t>
  </si>
  <si>
    <t>Favorite15</t>
  </si>
  <si>
    <t xml:space="preserve">LX 10H: </t>
  </si>
  <si>
    <t>1. Tại trang "BẢNG TỔNG QUAN", và đã chọn nhóm
2. Check trường "LX 10H:"</t>
  </si>
  <si>
    <t>LX 10H: 0</t>
  </si>
  <si>
    <t>Favorite16</t>
  </si>
  <si>
    <t>phương tiện</t>
  </si>
  <si>
    <t>1. Tại trang "BẢNG TỔNG QUAN", và đã chọn nhóm
2. Check trường "phương tiện"</t>
  </si>
  <si>
    <t>phương tiện = Hoạt động + Tắt máy</t>
  </si>
  <si>
    <t>Hoạt động: 61
Tắt máy: 10
Phương tiện: 71</t>
  </si>
  <si>
    <t>Favorite17</t>
  </si>
  <si>
    <t>vi phạm</t>
  </si>
  <si>
    <t>1. Tại trang "BẢNG TỔNG QUAN", và đã chọn nhóm
2. Check trường "vi phạm"</t>
  </si>
  <si>
    <t>0</t>
  </si>
  <si>
    <t>Favorite18</t>
  </si>
  <si>
    <t>Chọn phương tiện</t>
  </si>
  <si>
    <t>1. Tại trang "BẢNG TỔNG QUAN"
2. Từ ngày - Đến ngày: Ngày hiện tại
3. Chọn "icon Chọn phương tiện" &gt; "43C03401_C" &gt; CHỌN
4. Chọn icon Tìm kiếm &gt; Check hiển thị</t>
  </si>
  <si>
    <t>Kết quả tìm kiếm hiển thị đúng phương tiện "43C03401_C"</t>
  </si>
  <si>
    <t>43C03401_C</t>
  </si>
  <si>
    <t>Favorite19</t>
  </si>
  <si>
    <t>Check hiển thị - Phương tiện</t>
  </si>
  <si>
    <t>Trường ở Tổng quan và Chi tiết phải giống nhau</t>
  </si>
  <si>
    <t>Tổng quan: 43C03401_C
Chi tiết: 43C03401_C</t>
  </si>
  <si>
    <t>Favorite20</t>
  </si>
  <si>
    <t>Check hiển thị - Quãng đường(km)</t>
  </si>
  <si>
    <t>Tổng quan: 0 km
Chi tiết: 0 km</t>
  </si>
  <si>
    <t>Favorite21</t>
  </si>
  <si>
    <t>Check hiển thị - Thời gian(h)</t>
  </si>
  <si>
    <t>Tổng quan: 0 h
Chi tiết: 0 h</t>
  </si>
  <si>
    <t>Favorite22</t>
  </si>
  <si>
    <t>Check hiển thị - Vi phạm</t>
  </si>
  <si>
    <t>Tổng quan: 0
Chi tiết: Xe không có vi phạm</t>
  </si>
  <si>
    <t>VI. HÌNH ẢNH - CAMERA</t>
  </si>
  <si>
    <t>1. Giám sát hình ảnh</t>
  </si>
  <si>
    <t>1.1 Giám sát hình ảnh</t>
  </si>
  <si>
    <t>Media01</t>
  </si>
  <si>
    <t>1. Đăng nhập vào hệ thống, tại trang: "Trang chủ" 
2. Chọn chức năng "Giám sát hình ảnh"</t>
  </si>
  <si>
    <t>Media02</t>
  </si>
  <si>
    <t>Tìm kiếm Nhóm</t>
  </si>
  <si>
    <t>1. Tại trang "GIÁM SÁT HÌNH ẢNH"
2. Chọn "Icon chọn nhóm" &gt; Chuyển tới trang "CHỌN NHÓM PHƯƠNG TIỆN"
3.  Nhập vào ô tìm kiếm "KPI"&gt; Check tên nhóm đầu tiên hiển thị trên danh sách</t>
  </si>
  <si>
    <t>Hiển thị tên nhóm đầu danh sách là: "KPI"</t>
  </si>
  <si>
    <t>Media03</t>
  </si>
  <si>
    <t>Chọn tất cả nhóm</t>
  </si>
  <si>
    <t>1. Tại trang "CHỌN NHÓM PHƯƠNG TIỆN"
2. Chọn "checkbox Tất cả" &gt; CHỌN &gt; Check hiển thị</t>
  </si>
  <si>
    <t>Hiển thị tất cả phương tiện nhóm đã chọn</t>
  </si>
  <si>
    <t>Media04</t>
  </si>
  <si>
    <t>Sắp xếp ảnh</t>
  </si>
  <si>
    <t>1. Tại trang "GIÁM SÁT HÌNH ẢNH"
2. Chọn "icon Sắp xếp ảnh" &gt; Check hiển thị</t>
  </si>
  <si>
    <t>Hiển thị giao diện:  1 ảnh và nhiều ảnh
(Hiện đang check có hiển thị nút hay không)</t>
  </si>
  <si>
    <t>Media05</t>
  </si>
  <si>
    <t>Làm mới</t>
  </si>
  <si>
    <t>1. Tại trang "GIÁM SÁT HÌNH ẢNH"
2. Chọn "icon Làm mới" &gt; Check hiển thị</t>
  </si>
  <si>
    <t>Làm mới tất cả ảnh
(Hiện đang check có hiển thị nút hay không)</t>
  </si>
  <si>
    <t>Media06</t>
  </si>
  <si>
    <t>Icon yêu thích</t>
  </si>
  <si>
    <t>1. Tại trang "GIÁM SÁT HÌNH ẢNH"
2. Chọn "icon Yêu thích" &gt; Check hiển thị</t>
  </si>
  <si>
    <t>Phương tiện yêu thích sẽ hiển thị đầu danh sách
(Hiện đang check có hiển thị nút hay không)</t>
  </si>
  <si>
    <t>Media07</t>
  </si>
  <si>
    <t>Icon xem tất cả ảnh</t>
  </si>
  <si>
    <t>1. Tại trang "GIÁM SÁT HÌNH ẢNH"
2. Chọn "icon Xem tất cả ảnh" &gt; Check hiển thị</t>
  </si>
  <si>
    <t>Media08</t>
  </si>
  <si>
    <t>Icon xem tất cả ảnh - Tìm kiếm</t>
  </si>
  <si>
    <t>1. Tại trang  "CAMERA"
2. Chọn "icon mũi tên xuống" &gt; Chọn 1 phương tiện bất kỳ&gt; Check hiển thị</t>
  </si>
  <si>
    <t>Hiển thị tất cả ảnh của phương tiện vừa chọn</t>
  </si>
  <si>
    <t>Tổng số hình ảnh: 0</t>
  </si>
  <si>
    <t>Media09</t>
  </si>
  <si>
    <t xml:space="preserve">Icon xem tất cả ảnh - icon thông báo        </t>
  </si>
  <si>
    <t>1. Tại trang  "CAMERA"
2. Chọn "icon Thông báo" &gt; Check hiển thị</t>
  </si>
  <si>
    <t>Hiện message"Các xe sử dụng gói cước không tích hợp tính năng xem ảnh sẽ không được hiển thị trên tính năng này"</t>
  </si>
  <si>
    <t>Các xe sử dụng gói cước không tích hợp tính năng xem ảnh sẽ không được hiển thị trên tính năng này</t>
  </si>
  <si>
    <t>Media10</t>
  </si>
  <si>
    <t>1. Tại trang "GIÁM SÁT HÌNH ẢNH"
2. Click vào ô nhập phương tiện &gt; nhập "43C06120_C"
3. Chọn xe đầu tiên trên danh sách&gt; Check hiển thị</t>
  </si>
  <si>
    <t>Hiển thị ảnh camera xe "43C06120_C"</t>
  </si>
  <si>
    <t>43C06120_C</t>
  </si>
  <si>
    <t>Media10_TrangChu_HinhAnhVideo_GiamSatHinhAnh_TimKiem.png</t>
  </si>
  <si>
    <t>1.2 Chi tiết ảnh</t>
  </si>
  <si>
    <t>Media11</t>
  </si>
  <si>
    <t>Click vào ảnh</t>
  </si>
  <si>
    <t>1. Tại trang "GIÁM SÁT HÌNH ẢNH" và đã chọn phương tiện "43C06120_C"
2. Click vào 1 ảnh bất kỳ của phương tiện&gt; Check hiển thị</t>
  </si>
  <si>
    <t>Chuyển tới trang "CHI TIẾT ẢNH"</t>
  </si>
  <si>
    <t>CHI TIẾT ẢNH</t>
  </si>
  <si>
    <t>Media12</t>
  </si>
  <si>
    <t>1. Tại trang "CHI TIẾT ẢNH"
2. Check hiển thị trường "Thời gian"</t>
  </si>
  <si>
    <t>Trường "Thời gian" không được trống</t>
  </si>
  <si>
    <t>19:59:35 09/12/2025</t>
  </si>
  <si>
    <t>Media13</t>
  </si>
  <si>
    <t>1. Tại trang "CHI TIẾT ẢNH"
2. Check hiển thị trường "Vận tốc"</t>
  </si>
  <si>
    <t>Trường "Vận tốc" không được trống</t>
  </si>
  <si>
    <t>27</t>
  </si>
  <si>
    <t>Media14</t>
  </si>
  <si>
    <t>Kênh</t>
  </si>
  <si>
    <t>1. Tại trang "CHI TIẾT ẢNH"
2. Check hiển thị trường "Kênh"</t>
  </si>
  <si>
    <t>Trường "Kênh" không được trống</t>
  </si>
  <si>
    <t>kênh 2</t>
  </si>
  <si>
    <t>Media15</t>
  </si>
  <si>
    <t>1. Tại trang "CHI TIẾT ẢNH"
2. Check hiển thị trường "Địa chỉ"</t>
  </si>
  <si>
    <t>Trường "Địa chỉ" không được trống</t>
  </si>
  <si>
    <t>Yết Kiêu, P. Sơn Trà, TP. Đà Nẵng</t>
  </si>
  <si>
    <t>Media16</t>
  </si>
  <si>
    <t>1. Tại trang "CHI TIẾT ẢNH"
2. Check hiển thị trường "Biển số"</t>
  </si>
  <si>
    <t>Trường "Biển số" không được trống</t>
  </si>
  <si>
    <t>2. Giám sát camera</t>
  </si>
  <si>
    <t>2.1 Giám sát nhiều camera</t>
  </si>
  <si>
    <t>Media17</t>
  </si>
  <si>
    <t>Chọn chức năng "Giám sát camera"</t>
  </si>
  <si>
    <t>1. Đăng nhập vào hệ thống, tại trang: "Trang chủ" 
2. Chọn chức năng "Giám sát camera"</t>
  </si>
  <si>
    <t>Media18</t>
  </si>
  <si>
    <t>1 Tại trang "GIÁM SÁT NHIỀU CAMERA" 
2.Click vào ô nhập phương tiện &gt; Chọn 1 phương tiện bất kỳ</t>
  </si>
  <si>
    <t>Hiển thị camera và thông tin của phương tiện</t>
  </si>
  <si>
    <t>Media19</t>
  </si>
  <si>
    <t>1. Tại trang "GIÁM SÁT NHIỀU CAMERA" và đã chọn phương tiện
2. Check hiển thị trường "Biển số"</t>
  </si>
  <si>
    <t>Media20</t>
  </si>
  <si>
    <t>1. Tại trang "GIÁM SÁT NHIỀU CAMERA" và đã chọn phương tiện
2. Check hiển thị trường "Kênh"</t>
  </si>
  <si>
    <t>Kênh 1</t>
  </si>
  <si>
    <t>Media21</t>
  </si>
  <si>
    <t>1. Tại trang "GIÁM SÁT NHIỀU CAMERA" và đã chọn phương tiện
2. Check hiển thị trường "Thời gian"</t>
  </si>
  <si>
    <t>9/12/2025 20:01:29</t>
  </si>
  <si>
    <t>Media22</t>
  </si>
  <si>
    <t>1. Tại trang "GIÁM SÁT NHIỀU CAMERA" và đã chọn phương tiện
2. Check hiển thị trường "Địa chỉ"</t>
  </si>
  <si>
    <t>DEPOT GHL</t>
  </si>
  <si>
    <t>Media23</t>
  </si>
  <si>
    <t>Icon tạm dừng</t>
  </si>
  <si>
    <t>1. Tại trang "GIÁM SÁT NHIỀU CAMERA" và đã chọn phương tiện
2. Chon "icon Tạm dừng"</t>
  </si>
  <si>
    <t>"Tạm dừng" màn hình camera đang chọn
(Hiện chỉ check nút có hiển thị không)</t>
  </si>
  <si>
    <t>Đang đợi sửa thư viện</t>
  </si>
  <si>
    <t>Media24</t>
  </si>
  <si>
    <t>Icon Tắt/Bật tiếng</t>
  </si>
  <si>
    <t>1. Tại trang "GIÁM SÁT NHIỀU CAMERA" và đã chọn phương tiện
2. Chon "icon Tắt/Bật tiếng"</t>
  </si>
  <si>
    <t>"Tắt/Bật tiếng" màn hình camera đang chọn
(Hiện chỉ check nút có hiển thị không)</t>
  </si>
  <si>
    <t>Media25</t>
  </si>
  <si>
    <t>Icon chụp ảnh</t>
  </si>
  <si>
    <t>1. Tại trang "GIÁM SÁT NHIỀU CAMERA" và đã chọn phương tiện
2. Chon "icon Chụp ảnh"</t>
  </si>
  <si>
    <t>"Chụp ảnh" màn hình camera đang chọn, ảnh sẽ lưu ở Thư viện
(Hiện chỉ check nút có hiển thị không)</t>
  </si>
  <si>
    <t>Media26</t>
  </si>
  <si>
    <t>Icon xem toàn màn hình</t>
  </si>
  <si>
    <t>1. Tại trang "GIÁM SÁT NHIỀU CAMERA" và đã chọn phương tiện
2. Chon "icon Xem toàn màn hình"</t>
  </si>
  <si>
    <t>"Xem toàn màn hình" màn hình camera đang chọn</t>
  </si>
  <si>
    <t>Check bằng tay</t>
  </si>
  <si>
    <t>Media27</t>
  </si>
  <si>
    <t>Icon xoay màn hình</t>
  </si>
  <si>
    <t>1. Tại trang "GIÁM SÁT NHIỀU CAMERA" và đã chọn phương tiện
2. Chon "icon Xoay màn hình"</t>
  </si>
  <si>
    <t>"Xoay màn hình" màn hình camera đang chọn</t>
  </si>
  <si>
    <t>Media27_1</t>
  </si>
  <si>
    <t>Click đúp 2 lần vào màn hình sẽ mở rộng/ thu nhỏ cam</t>
  </si>
  <si>
    <t>1. Tại trang "GIÁM SÁT NHIỀU CAMERA" và đã chọn phương tiện
2. Click 2 lần vào màn hình camera</t>
  </si>
  <si>
    <t>mở rộng/ thu nhỏ cam</t>
  </si>
  <si>
    <t>Media27_2</t>
  </si>
  <si>
    <t>Vuốt chuyển camera</t>
  </si>
  <si>
    <t>1. Tại trang "GIÁM SÁT NHIỀU CAMERA" và đã chọn phương tiện
2. Click 2 lần vào màn hình camera
3. Vuốt camera từ phải sang trái</t>
  </si>
  <si>
    <t>Kênh camera chuyển từ Kênh 1 sang "Kênh 2"</t>
  </si>
  <si>
    <t>Kênh 2</t>
  </si>
  <si>
    <t>Media28</t>
  </si>
  <si>
    <t>Icon thoát camera</t>
  </si>
  <si>
    <t>1. Tại trang "GIÁM SÁT NHIỀU CAMERA" và đã chọn phương tiện
2. Chon "icon Thoát camera"</t>
  </si>
  <si>
    <t>Hiển message: "Bạn thực sự muốn xóa kênh camera đang xem này không?"</t>
  </si>
  <si>
    <t>Bạn thực sự muốn xóa kênh camera đang xem này không?</t>
  </si>
  <si>
    <t>2.2 Thêm camera</t>
  </si>
  <si>
    <t>Media29</t>
  </si>
  <si>
    <t>icon thêm camera</t>
  </si>
  <si>
    <t>1. Tại trang "GIÁM SÁT NHIỀU CAMERA"
2. Chọn "icon Thêm camera" &gt; Check hiển thị</t>
  </si>
  <si>
    <t>Chuyển tới trang "THÊM CAMERA"</t>
  </si>
  <si>
    <t>THÊM CAMERA</t>
  </si>
  <si>
    <t>Media30</t>
  </si>
  <si>
    <t>Tìm kiếm và chọn kênh 1,2</t>
  </si>
  <si>
    <t>1. Tại trang "THÊM CAMERA"
2. Tìm kiếm phương tiện"43C0"  Chọn kênh 1 và 2 các phương tiện trên danh sách &gt; ĐỒNG Ý</t>
  </si>
  <si>
    <t>Hiển thị các kênh của các phương tiện đã nhập, Chuyển tới trang "GIÁM SÁT NHIỀU CAMERA"</t>
  </si>
  <si>
    <t>Media31</t>
  </si>
  <si>
    <t>Chỉ hiện thị các phương tiện đang bật camera</t>
  </si>
  <si>
    <t>1. Tại trang "GIÁM SÁT NHIỀU CAMERA"
2. Chọn "icon Thêm camera" &gt; Chuyển tới trang "THÊM CAMERA" &gt; chọn radio "Chỉ hiện thị các phương tiện đang bật camera"</t>
  </si>
  <si>
    <t>radio trả về: "true"</t>
  </si>
  <si>
    <t>true</t>
  </si>
  <si>
    <t>Media32</t>
  </si>
  <si>
    <t>Đặt lại</t>
  </si>
  <si>
    <t>1. Tại trang "THÊM CAMERA"
2. Chọn button "ĐẶT LẠI" &gt; ĐỒNG Ý</t>
  </si>
  <si>
    <t>Xóa các kênh camera đã chọn trước đó</t>
  </si>
  <si>
    <t>ĐẶT LẠI</t>
  </si>
  <si>
    <t>2.3 Kiểm tra icon Icon Tắt/Bật tiếng</t>
  </si>
  <si>
    <t>"camaidemo", "12341234"</t>
  </si>
  <si>
    <t>Media32_1</t>
  </si>
  <si>
    <t>Phương tiện mặc định không tiếng</t>
  </si>
  <si>
    <t>1. Tại trang "GIÁM SÁT NHIỀU CAMERA"
2. Tìm kiếm phương tiện: "34G00149" &gt; Check hiển thị camera kênh 1, 2</t>
  </si>
  <si>
    <t>Kênh 1 và 2 hiển thị icon mặc định không tiếng</t>
  </si>
  <si>
    <t>Không hỗ trợ</t>
  </si>
  <si>
    <t>Media32_2</t>
  </si>
  <si>
    <t>Phương tiện có tiếng(Tắt)</t>
  </si>
  <si>
    <t>1. Tại trang "GIÁM SÁT NHIỀU CAMERA"
2. Tìm kiếm phương tiện: "34G00149" &gt; Check hiển thị camera kênh 3</t>
  </si>
  <si>
    <t>Kênh 3 hiển thị icon mặc định Phương tiện có tiếng(Tắt)</t>
  </si>
  <si>
    <t>Media32_3</t>
  </si>
  <si>
    <t>Phương tiện có tiếng(Bật)</t>
  </si>
  <si>
    <t>1. Tại trang "GIÁM SÁT NHIỀU CAMERA"
2. Tìm kiếm phương tiện: "34G00149" &gt; Click vào icon tắt âm &gt; Chuyển thành icon bật âm &gt; Check hiển thị camera kênh 3</t>
  </si>
  <si>
    <t>Kênh 3 hiển thị icon Phương tiện có tiếng(Bật)</t>
  </si>
  <si>
    <t>3 Xem lại video - Tổng quan</t>
  </si>
  <si>
    <t>Media33</t>
  </si>
  <si>
    <t>Chọn chức năng "Xem lại video - Tổng quan"</t>
  </si>
  <si>
    <t>1. Đăng nhập vào hệ thống, tại trang: "Trang chủ" 
2. Chọn chức năng "Xem lại video - Tổng quan"</t>
  </si>
  <si>
    <t>3.1 Tổng quan</t>
  </si>
  <si>
    <t>Media34</t>
  </si>
  <si>
    <t>1. Tại trang "XEM LẠI VIDEO - TỔNG QUAN"
2. Click "icon mũi tên xuống" &gt; Nhập vào ô tìm kiếm "43C0" &gt; Chọn checkbox Tất cả</t>
  </si>
  <si>
    <t>Hiển thị các phương tiện đã nhập có đầu "43C0"</t>
  </si>
  <si>
    <t>43C01340_C</t>
  </si>
  <si>
    <t>Media35</t>
  </si>
  <si>
    <t>Chọn "thời gian có video"</t>
  </si>
  <si>
    <t>1. Tại trang "XEM LẠI VIDEO - TỔNG QUAN" và đã tìm kiếm
2. Chọn 1 phương tiện bất kỳ trên danh sách</t>
  </si>
  <si>
    <t>3.2 Xem thiết bị</t>
  </si>
  <si>
    <t>Media36</t>
  </si>
  <si>
    <t>1. Tại trang "XEM LẠI VIDEO - TỔNG QUAN" &gt; Click vào "Xem thiết bị" &gt; Chuyển tới trang "XEM LẠI VIDEO"
2. Chọn "icon Mũi tên xuống" &gt; Chọn 1 phương tiện ngẫu nhiên</t>
  </si>
  <si>
    <t>Hiển thị kênh video phương tiện đã chọn</t>
  </si>
  <si>
    <t>3.2a Xem nhiều kênh của phương tiện(XEM LẠI VIDEO- TỔNG QUAN)</t>
  </si>
  <si>
    <t>Media37</t>
  </si>
  <si>
    <t>Xem nhiều kênh của phương tiện</t>
  </si>
  <si>
    <t>1. Tại trang "XEM LẠI VIDEO(Xem thiết bị)" &gt; Chọn "Xem nhiều kênh của phương tiện"</t>
  </si>
  <si>
    <t>Chuyển tới trang "XEM LẠI VIDEO - TỔNG QUAN", Hiển thị kênh cameara và thông tin xe</t>
  </si>
  <si>
    <t>XEM LẠI VIDEO - TỔNG QUAN</t>
  </si>
  <si>
    <t>Media38</t>
  </si>
  <si>
    <t>Icon "Chọn kênh"</t>
  </si>
  <si>
    <t>1. Tại trang "XEM LẠI VIDEO - TỔNG QUAN"
2. Chọn "icon Chọn kênh"</t>
  </si>
  <si>
    <t>Media39</t>
  </si>
  <si>
    <t>Checkbox Phát tự động theo kênh</t>
  </si>
  <si>
    <t>1. Tại trang "XEM LẠI VIDEO - TỔNG QUAN"
2. Chọn checkbox "Phát tự động theo kênh"</t>
  </si>
  <si>
    <t>Checkbox trả về: Đã tắt checkbox</t>
  </si>
  <si>
    <t>Đã tắt checkbox</t>
  </si>
  <si>
    <t>Media39_TrangChu_XemLaiVideo_XemThietBi_XemNhieuKenhCuaPhuongTien_PhatTuDong.png</t>
  </si>
  <si>
    <t>Media40</t>
  </si>
  <si>
    <t>1. Tại trang "XEM LẠI VIDEO - TỔNG QUAN" 
2. Check hiển thị trường "Biển số"</t>
  </si>
  <si>
    <t>Media41</t>
  </si>
  <si>
    <t>1. Tại trang "XEM LẠI VIDEO - TỔNG QUAN" 
2. Check hiển thị trường "Thời gian cập nhật"</t>
  </si>
  <si>
    <t>Trường "Thời gian cập nhật"
(Trường có thể trống nếu xe không có dữ liệu)</t>
  </si>
  <si>
    <t>Media41_TrangChu_XemLaiVideo_XemThietBi_XemNhieuKenhCuaPhuongTien_ThoiGianCapNhat.png</t>
  </si>
  <si>
    <t>Media42</t>
  </si>
  <si>
    <t>1. Tại trang "XEM LẠI VIDEO - TỔNG QUAN" 
2. Check hiển thị trường "Địa chỉ"</t>
  </si>
  <si>
    <t>3.2b Click vào video(XEM LẠI VIDEO- TỔNG QUAN)</t>
  </si>
  <si>
    <t>Media43</t>
  </si>
  <si>
    <t>Click vào video</t>
  </si>
  <si>
    <t>1. Từ trang "XEM LẠI VIDEO(xem thiết bị)" &gt; Click vào video</t>
  </si>
  <si>
    <t>Chuyển tới trang "XEM LẠI VIDEO- TỔNG QUAN"</t>
  </si>
  <si>
    <t>Media43_TrangChu_XemLaiVideo_XemThietBi_XemVideo.png</t>
  </si>
  <si>
    <t>Media44</t>
  </si>
  <si>
    <t>1. Tại trang "XEM LẠI VIDEO- TỔNG QUAN"
2. Chon "icon Tạm dừng"</t>
  </si>
  <si>
    <t>Media45</t>
  </si>
  <si>
    <t>1. Tại trang"XEM LẠI VIDEO- TỔNG QUAN"
2. Chon "icon Tắt/Bật tiếng"</t>
  </si>
  <si>
    <t>Media46</t>
  </si>
  <si>
    <t>1. Tại trang "XEM LẠI VIDEO- TỔNG QUAN"
2. Chon "icon Chụp ảnh"</t>
  </si>
  <si>
    <t>Media47</t>
  </si>
  <si>
    <t>1. Tại trang "XEM LẠI VIDEO- TỔNG QUAN"
2. Chon "icon Xem toàn màn hình"</t>
  </si>
  <si>
    <t>Media48</t>
  </si>
  <si>
    <t>Icon tải về cloud</t>
  </si>
  <si>
    <t>Chuyển tới trang "TẢI VỀ SERVER"</t>
  </si>
  <si>
    <t>Không có dữ liệu</t>
  </si>
  <si>
    <t>Media48_TrangChu_XemLaiVideo_XemThietBi_ClickVideo_IconCloud.png</t>
  </si>
  <si>
    <t>Media49</t>
  </si>
  <si>
    <t>1. Tại trang  "XEM LẠI VIDEO- TỔNG QUAN"
2. Check hiển thị trường "Biển số"</t>
  </si>
  <si>
    <t>Media49_TrangChu_XemLaiVideo_XemThietBi_ClickVideo_BienSo.png</t>
  </si>
  <si>
    <t>Media50</t>
  </si>
  <si>
    <t>1. Tại trang  "XEM LẠI VIDEO- TỔNG QUAN"
2. Check hiển thị trường "Thời gian cập nhật"</t>
  </si>
  <si>
    <t>Trường "Thời gian cập nhật" không được trống</t>
  </si>
  <si>
    <t>00:00 - 00:03 09/12/2025</t>
  </si>
  <si>
    <t>Media50_TrangChu_XemLaiVideo_XemThietBi_ClickVideo_ThoiGianCapNhat.png</t>
  </si>
  <si>
    <t>Media51</t>
  </si>
  <si>
    <t>1. Tại trang  "XEM LẠI VIDEO- TỔNG QUAN"
2. Check hiển thị trường "Địa chỉ"</t>
  </si>
  <si>
    <t>17, Nguyễn Phước Tân, P. An Khê, TP. Đà Nẵng</t>
  </si>
  <si>
    <t>Media51_TrangChu_XemLaiVideo_XemThietBi_ClickVideo_DiaChi.png</t>
  </si>
  <si>
    <t>Media52</t>
  </si>
  <si>
    <t>1. Tại trang  "XEM LẠI VIDEO- TỔNG QUAN"
2. Check hiển thị trường "Kênh"</t>
  </si>
  <si>
    <t>Media53</t>
  </si>
  <si>
    <t>Tải về sever</t>
  </si>
  <si>
    <t>1 Tại trang "TẢI VỀ SERVER"
2. Chọn "Tải về sever"</t>
  </si>
  <si>
    <t>Tải file về sever</t>
  </si>
  <si>
    <t>3.3 Tải về &amp; Cloud</t>
  </si>
  <si>
    <t>Media54</t>
  </si>
  <si>
    <t>1. Đăng nhập vào hệ thống, tại trang: "Trang chủ" 
2. Chọn chức năng "Xem lại video - Tổng quan" &gt; Chọn "Tải về &amp; Cloud"
3. Chọn "icon Mũi tên xuống" Chọn 1 phương tiện bất kỳ &gt; TÌM KIẾM</t>
  </si>
  <si>
    <t>Hiển thị phương tiện đã chọn và danh sách file tải về</t>
  </si>
  <si>
    <t>4. Xem ảnh Camera - NĐ10</t>
  </si>
  <si>
    <t>Media55</t>
  </si>
  <si>
    <t>1. Đăng nhập vào hệ thống, tại trang: "Trang chủ" 
2. Chọn chức năng "Xem ảnh Camera - NĐ10"</t>
  </si>
  <si>
    <t>Media56</t>
  </si>
  <si>
    <t>1. Tại trang "CAMERA"
2. Chọn "icon Mũi tên xuống" &gt; Chọn 1 phương tiện bất kỳ &gt; Check hiển thị</t>
  </si>
  <si>
    <t>Tổng số hình ảnh: &gt; 0</t>
  </si>
  <si>
    <t>Tổng số hình ảnh: 363</t>
  </si>
  <si>
    <t>Media57</t>
  </si>
  <si>
    <t>Icon Thông báo</t>
  </si>
  <si>
    <t>1. Tại trang "CAMERA"
2. Chọn "icon Mũi tên xuống" &gt; Chọn "icon Thông báo" &gt; Check hiển thị</t>
  </si>
  <si>
    <t>Hiển thị thông báo "Các xe sử dụng gói cước không tích hợp tính năng xem ảnh sẽ không được hiển thị trên tính năng này"</t>
  </si>
  <si>
    <t>Media58</t>
  </si>
  <si>
    <t>1. Tại trang "CAMERA" và đã tìm kiếm
2. Click vào ảnh</t>
  </si>
  <si>
    <t>Media59</t>
  </si>
  <si>
    <t>Media60</t>
  </si>
  <si>
    <t>1. Tại trang "CHI TIẾT ẢNH"
2. Check hiển thị trường "Thời gian cập nhật"</t>
  </si>
  <si>
    <t>20:13:04 09/12/2025</t>
  </si>
  <si>
    <t>Media61</t>
  </si>
  <si>
    <t>16</t>
  </si>
  <si>
    <t>Media62</t>
  </si>
  <si>
    <t>kênh 1</t>
  </si>
  <si>
    <t>Media63</t>
  </si>
  <si>
    <t>P. Sơn Trà, TP. Đà Nẵng</t>
  </si>
  <si>
    <t>Media64</t>
  </si>
  <si>
    <t xml:space="preserve">Icon tải ảnh </t>
  </si>
  <si>
    <t>1. Tại trang "CHI TIẾT ẢNH"
2. Chọn "icon Tải ảnh"</t>
  </si>
  <si>
    <t xml:space="preserve">Tải ảnh về máy có đuôi JPG, lưu ở Thư viện </t>
  </si>
  <si>
    <t>Tải ảnh thành công</t>
  </si>
  <si>
    <t>5. Trích xuất video</t>
  </si>
  <si>
    <t>Media65</t>
  </si>
  <si>
    <t>Chọn chức năng "Trich xuất video"</t>
  </si>
  <si>
    <t>1. Đăng nhập vào hệ thống, tại trang: "Trang chủ" 
2. Chọn chức năng "Trích xuất video"</t>
  </si>
  <si>
    <t>Media66</t>
  </si>
  <si>
    <t>1. Tại trang "TRÍCH XUẤT DỮ LIỆU" 
2.Click vào ô nhập phương tiện &gt; Chọn 1 phương tiện bất kỳ &gt; Check hiển thị</t>
  </si>
  <si>
    <t>Hiển thị "Tên Wifi" và "Mật khẩu" thiết bị</t>
  </si>
  <si>
    <t>Tên Wifi: 43C01338_C-49070873
Mật khẩu: bacam@09122025</t>
  </si>
  <si>
    <t>Media67</t>
  </si>
  <si>
    <t>Bật wifi</t>
  </si>
  <si>
    <t>1. Tại trang "TRÍCH XUẤT DỮ LIỆU" và đã tìm kiếm
2. Chọn "Bật wifi" &gt; Check hiển thị</t>
  </si>
  <si>
    <t>Mở popup"Bật wifi thiết bị thành công! Tìm và kết nối với wifi của thiết bị trong cài đặt wifi"</t>
  </si>
  <si>
    <t>Bật wifi thiết bị thành công!_x000D_
Tìm và kết nối với wifi của thiết bị trong cài đặt wifi</t>
  </si>
  <si>
    <t>Media68</t>
  </si>
  <si>
    <t>Xem hướng dẫn</t>
  </si>
  <si>
    <t>1. Tại trang "TRÍCH XUẤT DỮ LIỆU" và đã tìm kiếm
2. Chọn "tại đây." &gt; Check hiển thị</t>
  </si>
  <si>
    <t>Chuyển tới trang youtobe "[BA-SMARTCAMERA] HƯỚNG DẪN TRÍCH XUẤT DỮ LIỆU QUA USB TỪ CAMERA NGHỊ ĐỊNH 10"(Hiện chỉ check ko còn ở app)</t>
  </si>
  <si>
    <t>VII. BÁO CÁO</t>
  </si>
  <si>
    <t>1. Báo cáo dừng đỗ</t>
  </si>
  <si>
    <t>Report01</t>
  </si>
  <si>
    <t>Chọn chức năng "Báo cáo dừng đỗ"</t>
  </si>
  <si>
    <t>1. Đăng nhập vào hệ thống, tại trang: "Trang chủ" 
2. Chọn chức năng "Báo cáo dừng đỗ"</t>
  </si>
  <si>
    <t>Report02</t>
  </si>
  <si>
    <t>1. Tại trang "BÁO CÁO DỪNG ĐỖ"
2. Chọn "icon Mũi tên xuống" &gt; Chọn 1-5 phương tiện ngẫu nhiên(nếu không có dữ liệu chuyển qua phương tiện khác)</t>
  </si>
  <si>
    <t>Nếu 5 phương tiện không có dữ liệu sẽ đánh Fail</t>
  </si>
  <si>
    <t>Report03</t>
  </si>
  <si>
    <t>Tìm kiếm "Hôm nay"</t>
  </si>
  <si>
    <t>1. Tại trang "BÁO CÁO DỪNG ĐỖ" và đã tìm kiếm
2. Chọn "Hôm nay" &gt; Chọn "icon Tìm kiếm"
3. Check hiển thị</t>
  </si>
  <si>
    <t>Có dữ liệu tìm kiếm dòng đầu tiên</t>
  </si>
  <si>
    <t>Report04</t>
  </si>
  <si>
    <t>Tìm kiếm "7 ngày"</t>
  </si>
  <si>
    <t>1. Tại trang "BÁO CÁO DỪNG ĐỖ" và đã tìm kiếm
2. Chọn "7 ngày" &gt; Chọn "icon Tìm kiếm"
3. Check hiển thị</t>
  </si>
  <si>
    <t>Report05</t>
  </si>
  <si>
    <t>Tìm kiếm "15 ngày"</t>
  </si>
  <si>
    <t>1. Tại trang "BÁO CÁO DỪNG ĐỖ" và đã tìm kiếm
2. Chọn "15 ngày" &gt; Chọn "icon Tìm kiếm"
3. Check hiển thị</t>
  </si>
  <si>
    <t>Report06</t>
  </si>
  <si>
    <t>1. Tại trang "BÁO CÁO DỪNG ĐỖ" và đã tìm kiếm
2. Chọn "Khác" &gt; Check hiển thị</t>
  </si>
  <si>
    <t>Hiển thị ô nhập "Từ Ngày - Đến Ngày" và Có dữ liệu tìm kiếm dòng đầu tiên</t>
  </si>
  <si>
    <t>Report07</t>
  </si>
  <si>
    <t>Icon cài đặt ẩn hiện thông tin</t>
  </si>
  <si>
    <t>1. Tại trang "BÁO CÁO DỪNG ĐỖ"
2. Chọn "icon Cài đặt ẩn hiện thông tin" &gt; Check hiển thị</t>
  </si>
  <si>
    <t>Mở Popup: "Cài đặt ẩn hiện thông tin"</t>
  </si>
  <si>
    <t>Cài đặt ẩn hiện thông tin</t>
  </si>
  <si>
    <t>Report08</t>
  </si>
  <si>
    <t>1. Tại trang "BÁO CÁO DỪNG ĐỖ"
2. Chọn "icon Bộ lọc tìm kiếm " &gt; Check hiển thị</t>
  </si>
  <si>
    <t>Mở Popup: "BỘ LỌC TÌM KIẾM"</t>
  </si>
  <si>
    <t>Report09</t>
  </si>
  <si>
    <t>1. Tại trang "BÁO CÁO DỪNG ĐỖ" và đã tìm kiếm
2. Chọn "icon Xuất excel" &gt; Check hiển thị</t>
  </si>
  <si>
    <t>Report10</t>
  </si>
  <si>
    <t>Tổng thời gian dừng đỗ (phút):</t>
  </si>
  <si>
    <t>1. Tại trang "BÁO CÁO DỪNG ĐỖ" và đã tìm kiếm
2. Check hiển thị dòng 1</t>
  </si>
  <si>
    <t>Phải đúng tên "Tổng thời gian dừng đỗ (phút):" và không được trống dữ liệu</t>
  </si>
  <si>
    <t>Tổng thời gian dừng đỗ (phút): 600 phút</t>
  </si>
  <si>
    <t>Report11</t>
  </si>
  <si>
    <t>Tổng thời gian dừng đỗ:</t>
  </si>
  <si>
    <t>1. Tại trang "BÁO CÁO DỪNG ĐỖ" và đã tìm kiếm
2. Check hiển thị dòng 2</t>
  </si>
  <si>
    <t>Phải đúng tên "Tổng thời gian dừng đỗ:" và không được trống dữ liệu</t>
  </si>
  <si>
    <t>Tổng thời gian dừng đỗ: 10:00:00</t>
  </si>
  <si>
    <t>Report12</t>
  </si>
  <si>
    <t>Tổng thời gian bật máy khi dừng (phút):</t>
  </si>
  <si>
    <t>1. Tại trang "BÁO CÁO DỪNG ĐỖ" và đã tìm kiếm
2. Check hiển thị dòng 3</t>
  </si>
  <si>
    <t>Phải đúng tên "Tổng thời gian bật máy khi dừng (phút):" và không được trống dữ liệu</t>
  </si>
  <si>
    <t>Tổng thời gian bật máy khi dừng (phút): 174 phút</t>
  </si>
  <si>
    <t>Report13</t>
  </si>
  <si>
    <t>Tổng thời gian bật điều hòa khi dừng (phút):</t>
  </si>
  <si>
    <t>1. Tại trang "BÁO CÁO DỪNG ĐỖ" và đã tìm kiếm
2. Check hiển thị dòng 4</t>
  </si>
  <si>
    <t>Phải đúng tên "Tổng thời gian bật điều hòa khi dừng (phút):" và không được trống dữ liệu</t>
  </si>
  <si>
    <t>Tổng thời gian bật điều hòa khi dừng (phút): 0 phút</t>
  </si>
  <si>
    <t>Report13_1</t>
  </si>
  <si>
    <t>Xem chi tiết</t>
  </si>
  <si>
    <t>1. Tại trang "BÁO CÁO DỪNG ĐỖ" và đã tìm kiếm
2. Click vào chữ màu danh dương trường: "Thời gian"</t>
  </si>
  <si>
    <t>Chuyển tới trang "THÔNG TIN CHI TIẾT"</t>
  </si>
  <si>
    <t>THÔNG TIN CHI TIẾT</t>
  </si>
  <si>
    <t>Report13_2</t>
  </si>
  <si>
    <t>Không được trống dữ liệu</t>
  </si>
  <si>
    <t>Biển số xe: 43C01338_C</t>
  </si>
  <si>
    <t>Report13_3</t>
  </si>
  <si>
    <t>Tên lái xe</t>
  </si>
  <si>
    <t>Tên lái xe: LAI XE DANG XUAT</t>
  </si>
  <si>
    <t>Report13_3a</t>
  </si>
  <si>
    <t>Giấy phép lái xe</t>
  </si>
  <si>
    <t>Giấy phép lái xe: LAI XE DANG XUAT</t>
  </si>
  <si>
    <t>Report13_4</t>
  </si>
  <si>
    <t>Mã nhân viên</t>
  </si>
  <si>
    <t>Có thể trống dữ liệu</t>
  </si>
  <si>
    <t>Report13_5</t>
  </si>
  <si>
    <t>Số điện thoại</t>
  </si>
  <si>
    <t>Report13_6</t>
  </si>
  <si>
    <t>Thời gian: 04:16 09/12/2025</t>
  </si>
  <si>
    <t>Report13_7</t>
  </si>
  <si>
    <t>Thời gian (phút)</t>
  </si>
  <si>
    <t>Thời gian (phút): 12</t>
  </si>
  <si>
    <t>Report13_8</t>
  </si>
  <si>
    <t>Thời gian dừng đỗ</t>
  </si>
  <si>
    <t>Thời gian dừng đỗ: 00:11:49</t>
  </si>
  <si>
    <t>Report13_9</t>
  </si>
  <si>
    <t>Nổ máy khi dừng (Phút)</t>
  </si>
  <si>
    <t>Nổ máy khi dừng (phút): 10</t>
  </si>
  <si>
    <t>Report13_10</t>
  </si>
  <si>
    <t>Bật ĐH khi dừng (Phút)</t>
  </si>
  <si>
    <t>Bật ĐH khi dừng (phút): 0</t>
  </si>
  <si>
    <t>Report13_11</t>
  </si>
  <si>
    <t>Nhiệt độ: 0,00</t>
  </si>
  <si>
    <t>Report13_12</t>
  </si>
  <si>
    <t>Địa điểm</t>
  </si>
  <si>
    <t>Địa điểm: ICD HÒA CẦM</t>
  </si>
  <si>
    <t>Report14</t>
  </si>
  <si>
    <t>Check tên các cột</t>
  </si>
  <si>
    <t xml:space="preserve">1. Tại trang "BÁO CÁO DỪNG ĐỖ" đã tìm kiếm
2. Check hiển thị tên các trường </t>
  </si>
  <si>
    <t>Thứ tự trường: STT, Thời gian, Thời gian (phút), Thời gian dừng đỗ (hh:mm:ss), Nổ máy khi dừng (phút), Bật ĐH khi dừng (phút), Nhiệt độ, Tên lái xe, Mã nhân viên, Số điện thoại, Địa điểm
(Xem file log)</t>
  </si>
  <si>
    <t>2.Báo cáo chi tiết hoạt động</t>
  </si>
  <si>
    <t>Report15</t>
  </si>
  <si>
    <t>Chọn chức năng "Báo cáo chi tiết hoạt động"</t>
  </si>
  <si>
    <t>1. Đăng nhập vào hệ thống, tại trang: "Trang chủ" 
2. Chọn chức năng "Báo cáo chi tiết hoạt động"</t>
  </si>
  <si>
    <t>Report16</t>
  </si>
  <si>
    <t>1. Tại trang "BÁO CÁO CHI TIẾT HOẠT ĐỘNG"
2. Chọn "icon Mũi tên xuống" &gt; Chọn 1-5 phương tiện ngẫu nhiên(nếu không có dữ liệu chuyển qua phương tiện khác)</t>
  </si>
  <si>
    <t>Report17</t>
  </si>
  <si>
    <t>1. Tại trang "BÁO CÁO CHI TIẾT HOẠT ĐỘNG" và đã tìm kiếm
2. Chọn "Hôm nay" &gt; Chọn "icon Tìm kiếm"
3. Check hiển thị</t>
  </si>
  <si>
    <t>Report18</t>
  </si>
  <si>
    <t>1. Tại trang "BÁO CÁO CHI TIẾT HOẠT ĐỘNG" và đã tìm kiếm
2. Chọn "7 ngày" &gt; Chọn "icon Tìm kiếm"
3. Check hiển thị</t>
  </si>
  <si>
    <t>Report19</t>
  </si>
  <si>
    <t>1. Tại trang "BÁO CÁO CHI TIẾT HOẠT ĐỘNG" và đã tìm kiếm
2. Chọn "15 ngày" &gt; Chọn "icon Tìm kiếm"
3. Check hiển thị</t>
  </si>
  <si>
    <t>Report20</t>
  </si>
  <si>
    <t>1. Tại trang "BÁO CÁO CHI TIẾT HOẠT ĐỘNG" và đã tìm kiếm
2. Chọn "Khác" &gt; Check hiển thị</t>
  </si>
  <si>
    <t>Report21</t>
  </si>
  <si>
    <t>1. Tại trang "BÁO CÁO CHI TIẾT HOẠT ĐỘNG"
2. Chọn "icon Cài đặt ẩn hiện thông tin" &gt; Check hiển thị</t>
  </si>
  <si>
    <t>Report22</t>
  </si>
  <si>
    <t>1. Tại trang "BÁO CÁO CHI TIẾT HOẠT ĐỘNG" và đã tìm kiếm
2. Chọn "icon Xuất excel" &gt; Check hiển thị</t>
  </si>
  <si>
    <t>Report23</t>
  </si>
  <si>
    <t xml:space="preserve">Tổng tiêu hao khi di chuyển: </t>
  </si>
  <si>
    <t>1. Tại trang "BÁO CÁO CHI TIẾT HOẠT ĐỘNG" và đã tìm kiếm
2. Check hiển thị dòng 1</t>
  </si>
  <si>
    <t>Phải đúng tên "Tổng tiêu hao khi di chuyển: " và không được trống dữ liệu</t>
  </si>
  <si>
    <t>Tổng tiêu hao khi di chuyển: 65 lít</t>
  </si>
  <si>
    <t>Tổng tiêu hao khi di chuyển: 516,83 lít</t>
  </si>
  <si>
    <t>Report24</t>
  </si>
  <si>
    <t xml:space="preserve">Tổng Thời gian hoạt động: </t>
  </si>
  <si>
    <t>1. Tại trang "BÁO CÁO CHI TIẾT HOẠT ĐỘNG" và đã tìm kiếm
2. Check hiển thị dòng 2</t>
  </si>
  <si>
    <t>Phải đúng tên "Tổng Thời gian hoạt động: " và không được trống dữ liệu</t>
  </si>
  <si>
    <t>Tổng Thời gian hoạt động: 05:37</t>
  </si>
  <si>
    <t>Report25</t>
  </si>
  <si>
    <t>Tổng số Km GPS:</t>
  </si>
  <si>
    <t>1. Tại trang "BÁO CÁO CHI TIẾT HOẠT ĐỘNG" và đã tìm kiếm
2. Check hiển thị dòng 3</t>
  </si>
  <si>
    <t>Phải đúng tên "Tổng số Km GPS:" và không được trống dữ liệu</t>
  </si>
  <si>
    <t>Tổng số Km GPS: 226,23 km</t>
  </si>
  <si>
    <t>Report26</t>
  </si>
  <si>
    <t>Tổng số Km Cơ:</t>
  </si>
  <si>
    <t>1. Tại trang "BÁO CÁO CHI TIẾT HOẠT ĐỘNG" và đã tìm kiếm
2. Check hiển thị dòng 4</t>
  </si>
  <si>
    <t>Phải đúng tên "Tổng số Km Cơ:" và không được trống dữ liệu</t>
  </si>
  <si>
    <t>Tổng số Km Cơ: 0 km</t>
  </si>
  <si>
    <t>Report27</t>
  </si>
  <si>
    <t xml:space="preserve">Tổng số định mức nhiên liệu: </t>
  </si>
  <si>
    <t>1. Tại trang "BÁO CÁO CHI TIẾT HOẠT ĐỘNG" và đã tìm kiếm
2. Check hiển thị dòng 5</t>
  </si>
  <si>
    <t>Phải đúng tên "Tổng số định mức nhiên liệu:" và không được trống dữ liệu</t>
  </si>
  <si>
    <t>Tổng số định mức nhiên liệu: 0 lít</t>
  </si>
  <si>
    <t>Report27_1</t>
  </si>
  <si>
    <t>1. Tại trang "BÁO CÁO CHI TIẾT HOẠT ĐỘNG" và đã tìm kiếm
2. Click vào chữ màu danh dương trường: "Giờ đi - Giờ đến"</t>
  </si>
  <si>
    <t>Report27_2</t>
  </si>
  <si>
    <t>Loại xe</t>
  </si>
  <si>
    <t>Report27_3</t>
  </si>
  <si>
    <t>Report27_4</t>
  </si>
  <si>
    <t>Ngày tháng</t>
  </si>
  <si>
    <t>Ngày tháng: 09/12/2025</t>
  </si>
  <si>
    <t>Report27_5</t>
  </si>
  <si>
    <t>Giờ đi</t>
  </si>
  <si>
    <t>Giờ đi: 04:27</t>
  </si>
  <si>
    <t>Report27_6</t>
  </si>
  <si>
    <t>Giờ đến</t>
  </si>
  <si>
    <t>Giờ đến: 04:28</t>
  </si>
  <si>
    <t>Report27_7</t>
  </si>
  <si>
    <t>Thời gian hoạt động</t>
  </si>
  <si>
    <t>Thời gian hoạt động: 00:00:00</t>
  </si>
  <si>
    <t>Report27_8</t>
  </si>
  <si>
    <t>Km (GPS)</t>
  </si>
  <si>
    <t>Km (GPS): 0,13</t>
  </si>
  <si>
    <t>Report27_9</t>
  </si>
  <si>
    <t>Km cơ</t>
  </si>
  <si>
    <t>Km cơ: 0</t>
  </si>
  <si>
    <t>Report27_10</t>
  </si>
  <si>
    <t>Định mức nhiên liệu</t>
  </si>
  <si>
    <t>Định mức nhiên liệu: 0</t>
  </si>
  <si>
    <t>Report27_11</t>
  </si>
  <si>
    <t>Nhiên liệu tiêu thụ</t>
  </si>
  <si>
    <t>Nhiên liệu tiêu thụ: 0</t>
  </si>
  <si>
    <t>Report27_12</t>
  </si>
  <si>
    <t>Địa chỉ đi</t>
  </si>
  <si>
    <t>Địa chỉ đi: ICD HÒA CẦM</t>
  </si>
  <si>
    <t>Report27_13</t>
  </si>
  <si>
    <t>Địa chỉ đến</t>
  </si>
  <si>
    <t>Địa chỉ đến: ICD HÒA CẦM</t>
  </si>
  <si>
    <t>Report27_14</t>
  </si>
  <si>
    <t>Cuốc bù</t>
  </si>
  <si>
    <t>Report27_15</t>
  </si>
  <si>
    <t>Số lít bắt đầu</t>
  </si>
  <si>
    <t>Số lít bắt đầu: 302,527</t>
  </si>
  <si>
    <t>Report27_16</t>
  </si>
  <si>
    <t>Số lít kết thúc</t>
  </si>
  <si>
    <t>Số lít kết thúc: 302,1898</t>
  </si>
  <si>
    <t>Report28</t>
  </si>
  <si>
    <t xml:space="preserve">1. Tại trang "BÁO CÁO CHI TIẾT HOẠT ĐỘNG" đã tìm kiếm
2. Check hiển thị tên các trường </t>
  </si>
  <si>
    <t>Thứ tự trường: STT, Ngày tháng, Giờ đi - Giờ đến, Số lít bắt đầu, Số lít kết thúc, Số lít tiêu hao, Thời gian hoạt động, Km (GPS), Km cơ, Loại xe, Định mức nhiên liệu, Nhiên liệu tiêu thụ, Địa chỉ đi, Địa chỉ đến, Cuốc bù
(Xem file log)</t>
  </si>
  <si>
    <t>3. Báo cáo tổng hợp hoạt động</t>
  </si>
  <si>
    <t>Report29</t>
  </si>
  <si>
    <t>Chọn chức năng "Báo cáo tổng hợp hoạt động"</t>
  </si>
  <si>
    <t>1. Đăng nhập vào hệ thống, tại trang: "Trang chủ" 
2. Chọn chức năng "Báo cáo tổng hợp hoạt động"</t>
  </si>
  <si>
    <t>Report30</t>
  </si>
  <si>
    <t>1. Tại trang "BÁO CÁO TỔNG HỢP HOẠT ĐỘNG"
2. Chọn "icon Mũi tên xuống" &gt; Chọn 1-5 phương tiện ngẫu nhiên(nếu không có dữ liệu chuyển qua phương tiện khác)</t>
  </si>
  <si>
    <t>Report31</t>
  </si>
  <si>
    <t>1. Tại trang "BÁO CÁO TỔNG HỢP HOẠT ĐỘNG" và đã tìm kiếm
2. Chọn "Hôm nay" &gt; Chọn "icon Tìm kiếm"
3. Check hiển thị</t>
  </si>
  <si>
    <t>Report32</t>
  </si>
  <si>
    <t>1. Tại trang "BÁO CÁO TỔNG HỢP HOẠT ĐỘNG" và đã tìm kiếm
2. Chọn "7 ngày" &gt; Chọn "icon Tìm kiếm"
3. Check hiển thị</t>
  </si>
  <si>
    <t>Report33</t>
  </si>
  <si>
    <t>1. Tại trang"BÁO CÁO TỔNG HỢP HOẠT ĐỘNG" và đã tìm kiếm
2. Chọn "15 ngày" &gt; Chọn "icon Tìm kiếm"
3. Check hiển thị</t>
  </si>
  <si>
    <t>Report34</t>
  </si>
  <si>
    <t>1. Tại trang "BÁO CÁO TỔNG HỢP HOẠT ĐỘNG" và đã tìm kiếm
2. Chọn "Khác" &gt; Check hiển thị</t>
  </si>
  <si>
    <t>Report35</t>
  </si>
  <si>
    <t>1. Tại trang "BÁO CÁO TỔNG HỢP HOẠT ĐỘNG"
2. Chọn "icon Cài đặt ẩn hiện thông tin" &gt; Check hiển thị</t>
  </si>
  <si>
    <t>Report36</t>
  </si>
  <si>
    <t>1. Tại trang "BÁO CÁO TỔNG HỢP HOẠT ĐỘNG"
2. Chọn "icon Bộ lọc tìm kiếm " &gt; Check hiển thị</t>
  </si>
  <si>
    <t>Report37</t>
  </si>
  <si>
    <t>1. Tại trang "BÁO CÁO TỔNG HỢP HOẠT ĐỘNG" và đã tìm kiếm
2. Chọn "icon Xuất excel" &gt; Check hiển thị</t>
  </si>
  <si>
    <t>Report38</t>
  </si>
  <si>
    <t>Tổng thời gian lăn bánh:</t>
  </si>
  <si>
    <t>1. Tại trang "BÁO CÁO TỔNG HỢP HOẠT ĐỘNG" và đã tìm kiếm
2. Check hiển thị dòng 1</t>
  </si>
  <si>
    <t>Phải đúng tên "Tổng thời gian lăn bánh:" và không được trống dữ liệu</t>
  </si>
  <si>
    <t>Tổng thời gian lăn bánh: 05:12</t>
  </si>
  <si>
    <t>Report39</t>
  </si>
  <si>
    <t>Tổng Km GPS:</t>
  </si>
  <si>
    <t>1. Tại trang "BÁO CÁO TỔNG HỢP HOẠT ĐỘNG" và đã tìm kiếm
2. Check hiển thị dòng 2</t>
  </si>
  <si>
    <t>Phải đúng tên "Tổng Km GPS:" và không được trống dữ liệu</t>
  </si>
  <si>
    <t>Tổng Km GPS: 230,11 km</t>
  </si>
  <si>
    <t>Report40</t>
  </si>
  <si>
    <t>Tổng Km cơ:</t>
  </si>
  <si>
    <t>1. Tại trang "BÁO CÁO TỔNG HỢP HOẠT ĐỘNG" và đã tìm kiếm
2. Check hiển thị dòng 3</t>
  </si>
  <si>
    <t>Phải đúng tên "Tổng Km cơ:" và không được trống dữ liệu</t>
  </si>
  <si>
    <t>Tổng Km cơ: 0 km</t>
  </si>
  <si>
    <t>Report41</t>
  </si>
  <si>
    <t>Tổng số lần dừng đỗ:</t>
  </si>
  <si>
    <t>1. Tại trang "BÁO CÁO TỔNG HỢP HOẠT ĐỘNG" và đã tìm kiếm
2. Check hiển thị dòng 4</t>
  </si>
  <si>
    <t>Phải đúng tên "Tổng số lần dừng đỗ:" và không được trống dữ liệu</t>
  </si>
  <si>
    <t>Tổng số lần dừng đỗ: 54 lần</t>
  </si>
  <si>
    <t>Report42</t>
  </si>
  <si>
    <t>Tổng số lần dừng đỗ bật điều hòa:</t>
  </si>
  <si>
    <t>1. Tại trang "BÁO CÁO TỔNG HỢP HOẠT ĐỘNG" và đã tìm kiếm
2. Check hiển thị dòng 5</t>
  </si>
  <si>
    <t>Phải đúng tên "Tổng số lần dừng đỗ bật điều hòa:" và không được trống dữ liệu</t>
  </si>
  <si>
    <t>Tổng số lần dừng đỗ bật điều hòa: 0 phút</t>
  </si>
  <si>
    <t>Report43</t>
  </si>
  <si>
    <t>Trung bình vận tốc cao nhất:</t>
  </si>
  <si>
    <t>1. Tại trang "BÁO CÁO TỔNG HỢP HOẠT ĐỘNG" và đã tìm kiếm
2. Check hiển thị dòng 6</t>
  </si>
  <si>
    <t>Phải đúng tên "Trung bình vận tốc cao nhất:" và không được trống dữ liệu</t>
  </si>
  <si>
    <t>Trung bình vận tốc cao nhất: 67 km</t>
  </si>
  <si>
    <t>Report44</t>
  </si>
  <si>
    <t>Trung bình Vận tốc trung bình:</t>
  </si>
  <si>
    <t>1. Tại trang "BÁO CÁO TỔNG HỢP HOẠT ĐỘNG" và đã tìm kiếm
2. Check hiển thị dòng 7</t>
  </si>
  <si>
    <t>Phải đúng tên "Trung bình Vận tốc trung bình:" và không được trống dữ liệu</t>
  </si>
  <si>
    <t>Trung bình Vận tốc trung bình: 44 km/h</t>
  </si>
  <si>
    <t>Report44_1</t>
  </si>
  <si>
    <t>1. Tại trang  "BÁO CÁO TỔNG HỢP HOẠT ĐỘNG" và đã tìm kiếm
2. Click vào chữ màu danh dương trường: "Giờ đi - Giờ đến"</t>
  </si>
  <si>
    <t>Chuyển tới trang  "THÔNG TIN CHI TIẾT"</t>
  </si>
  <si>
    <t>Report44_2</t>
  </si>
  <si>
    <t>Report44_3</t>
  </si>
  <si>
    <t>Report44_4</t>
  </si>
  <si>
    <t>Report44_5</t>
  </si>
  <si>
    <t>Giờ đi: 04:28</t>
  </si>
  <si>
    <t>Report44_6</t>
  </si>
  <si>
    <t>Giờ đến: 20:27</t>
  </si>
  <si>
    <t>Report44_7</t>
  </si>
  <si>
    <t>Thời gian lăn bánh</t>
  </si>
  <si>
    <t>Thời gian lăn bánh: 05:12</t>
  </si>
  <si>
    <t>Report44_8</t>
  </si>
  <si>
    <t>Thời gian dừng đỗ: 10:07</t>
  </si>
  <si>
    <t>Report44_9</t>
  </si>
  <si>
    <t>Km (GPS): 230,11</t>
  </si>
  <si>
    <t>Report44_10</t>
  </si>
  <si>
    <t>Report44_11</t>
  </si>
  <si>
    <t>Số lần dừng đỗ</t>
  </si>
  <si>
    <t>Số lần dừng đỗ: 54</t>
  </si>
  <si>
    <t>Report44_12</t>
  </si>
  <si>
    <t>Bật điều hòa (phút)</t>
  </si>
  <si>
    <t>Bật điều hòa (phút): 0</t>
  </si>
  <si>
    <t>Report44_13</t>
  </si>
  <si>
    <t>Vận tốc cực đại</t>
  </si>
  <si>
    <t>Vận tốc cực đại: 67</t>
  </si>
  <si>
    <t>Report44_14</t>
  </si>
  <si>
    <t>Vận tốc trung bình</t>
  </si>
  <si>
    <t>Vận tốc trung bình: 44</t>
  </si>
  <si>
    <t>Report45</t>
  </si>
  <si>
    <t xml:space="preserve">1. Tại trang "BÁO CÁO TỔNG HỢP HOẠT ĐỘNG" đã tìm kiếm
2. Check hiển thị tên các trường </t>
  </si>
  <si>
    <t>Thứ tự trường: STT, Ngày tháng, Giờ đi - Giờ đến, Thời gian lăn bánh, Thời gian dừng đỗ, Km (GPS), Km cơ, Loại xe, Số lần dừng đỗ, Bật điều hòa (phút), Vận tốc cực đại, Vận tốc trung bình
(Xem file log)</t>
  </si>
  <si>
    <t>4. Báo cáo ra vào trạm</t>
  </si>
  <si>
    <t>Report46</t>
  </si>
  <si>
    <t>Chọn chức năng "Báo cáo ra vào trạm"</t>
  </si>
  <si>
    <t>1. Đăng nhập vào hệ thống, tại trang: "Trang chủ" 
2. Chọn chức năng "Báo cáo ra vào trạm"</t>
  </si>
  <si>
    <t>Report47</t>
  </si>
  <si>
    <t>1. Tại trang "BÁO CÁO RA VÀO TRẠM"
2. Chọn "icon Mũi tên xuống" &gt; Chọn 1-5 phương tiện ngẫu nhiên(nếu không có dữ liệu chuyển qua phương tiện khác)</t>
  </si>
  <si>
    <t>Report48</t>
  </si>
  <si>
    <t>1. Tại trang "BÁO CÁO RA VÀO TRẠM" và đã tìm kiếm
2. Chọn "Hôm nay" &gt; Chọn "icon Tìm kiếm"
3. Check hiển thị</t>
  </si>
  <si>
    <t>Report49</t>
  </si>
  <si>
    <t>1. Tại trang "BÁO CÁO RA VÀO TRẠM" và đã tìm kiếm
2. Chọn "7 ngày" &gt; Chọn "icon Tìm kiếm"
3. Check hiển thị</t>
  </si>
  <si>
    <t>Report50</t>
  </si>
  <si>
    <t>1. Tại trang "BÁO CÁO RA VÀO TRẠM" và đã tìm kiếm
2. Chọn "15 ngày" &gt; Chọn "icon Tìm kiếm"
3. Check hiển thị</t>
  </si>
  <si>
    <t>Report51</t>
  </si>
  <si>
    <t>1. Tại trang "BÁO CÁO RA VÀO TRẠM" và đã tìm kiếm
2. Chọn "Khác" &gt; Check hiển thị</t>
  </si>
  <si>
    <t>Report52</t>
  </si>
  <si>
    <t>1. Tại trang "BÁO CÁO RA VÀO TRẠM"
2. Chọn "icon Cài đặt ẩn hiện thông tin" &gt; Check hiển thị</t>
  </si>
  <si>
    <t>Report53</t>
  </si>
  <si>
    <t>1. Tại trang "BÁO CÁO RA VÀO TRẠM"
2. Chọn "icon Bộ lọc tìm kiếm " &gt; Check hiển thị</t>
  </si>
  <si>
    <t>Report54</t>
  </si>
  <si>
    <t>1. Tại trang "BÁO CÁO RA VÀO TRẠM" và đã tìm kiếm
2. Chọn "icon Xuất excel" &gt; Check hiển thị</t>
  </si>
  <si>
    <t>Report55</t>
  </si>
  <si>
    <t xml:space="preserve">1. Tại trang "BÁO CÁO RA VÀO TRẠM" đã tìm kiếm
2. Check hiển thị tên các trường </t>
  </si>
  <si>
    <t>Thứ tự trường: STT, Vào trạm, Ra trạm, Tên trạm, Số phút trong trạm, Lộ trình, Link video
(Xem file log)</t>
  </si>
  <si>
    <t>5. Báo cáo quá tốc độ</t>
  </si>
  <si>
    <t>Report56</t>
  </si>
  <si>
    <t>Chọn chức năng "Báo cáo quá tốc độ"</t>
  </si>
  <si>
    <t>1. Đăng nhập vào hệ thống, tại trang: "Trang chủ" 
2. Chọn chức năng "Báo cáo quá tốc độ"</t>
  </si>
  <si>
    <t>Report57</t>
  </si>
  <si>
    <t>1. Tại trang "BÁO CÁO QUÁ TỐC ĐỘ"
2. Chọn "icon Mũi tên xuống" &gt; Chọn 1 phương tiện ngẫu nhiên</t>
  </si>
  <si>
    <t>Report58</t>
  </si>
  <si>
    <t>1. Tại trang "BÁO CÁO QUÁ TỐC ĐỘ" và đã tìm kiếm
2. Chọn "Hôm nay" &gt; Chọn "icon Tìm kiếm"
3. Check hiển thị</t>
  </si>
  <si>
    <t>Report59</t>
  </si>
  <si>
    <t>1. Tại trang "BÁO CÁO QUÁ TỐC ĐỘ" và đã tìm kiếm
2. Chọn "7 ngày" &gt; Chọn "icon Tìm kiếm"
3. Check hiển thị</t>
  </si>
  <si>
    <t>Report60</t>
  </si>
  <si>
    <t>1. Tại trang "BÁO CÁO QUÁ TỐC ĐỘ" và đã tìm kiếm
2. Chọn "15 ngày" &gt; Chọn "icon Tìm kiếm"
3. Check hiển thị</t>
  </si>
  <si>
    <t>Report61</t>
  </si>
  <si>
    <t>1. Tại trang "BÁO CÁO QUÁ TỐC ĐỘ" và đã tìm kiếm
2. Chọn "Khác" &gt; Check hiển thị</t>
  </si>
  <si>
    <t>Report62</t>
  </si>
  <si>
    <t>1. Tại trang "BÁO CÁO QUÁ TỐC ĐỘ"
2. Chọn "icon Cài đặt ẩn hiện thông tin" &gt; Check hiển thị</t>
  </si>
  <si>
    <t>Report63</t>
  </si>
  <si>
    <t>1. Tại trang "BÁO CÁO QUÁ TỐC ĐỘ"
2. Chọn "icon Bộ lọc tìm kiếm " &gt; Check hiển thị</t>
  </si>
  <si>
    <t>Report64</t>
  </si>
  <si>
    <t>1. Tại trang "BÁO CÁO QUÁ TỐC ĐỘ" và đã tìm kiếm
2. Chọn "icon Xuất excel" &gt; Check hiển thị</t>
  </si>
  <si>
    <t>Tổng thời gian quá tốc độ (s):</t>
  </si>
  <si>
    <t>Tổng quãng đường quá tốc độ (m):</t>
  </si>
  <si>
    <t>6. Báo cáo chuyến kinh doanh</t>
  </si>
  <si>
    <t>Report65</t>
  </si>
  <si>
    <t>Chọn chức năng "Báo cáo chuyến kinh doanh"</t>
  </si>
  <si>
    <t>1. Đăng nhập vào hệ thống, tại trang: "Trang chủ" 
2. Chọn chức năng "Báo cáo chuyến kinh doanh"</t>
  </si>
  <si>
    <t>Report66</t>
  </si>
  <si>
    <t>1. Tại trang "BÁO CÁO CHUYẾN KINH DOANH"
2. Chọn "icon Mũi tên xuống" &gt; Chọn 1-5 phương tiện ngẫu nhiên(nếu không có dữ liệu chuyển qua phương tiện khác)</t>
  </si>
  <si>
    <t>Report67</t>
  </si>
  <si>
    <t>1. Tại trang "BÁO CÁO CHUYẾN KINH DOANH" và đã tìm kiếm
2. Chọn "Hôm nay" &gt; Chọn "icon Tìm kiếm"
3. Check hiển thị</t>
  </si>
  <si>
    <t>Có thể không có dữ liệu</t>
  </si>
  <si>
    <t>Report68</t>
  </si>
  <si>
    <t>1. Tại trang "BÁO CÁO CHUYẾN KINH DOANH" và đã tìm kiếm
2. Chọn "7 ngày" &gt; Chọn "icon Tìm kiếm"
3. Check hiển thị</t>
  </si>
  <si>
    <t>Report69</t>
  </si>
  <si>
    <t>1. Tại trang"BÁO CÁO CHUYẾN KINH DOANH" và đã tìm kiếm
2. Chọn "15 ngày" &gt; Chọn "icon Tìm kiếm"
3. Check hiển thị</t>
  </si>
  <si>
    <t>Report70</t>
  </si>
  <si>
    <t>1. Tại trang "BÁO CÁO CHUYẾN KINH DOANH" và đã tìm kiếm
2. Chọn "Khác" &gt; Check hiển thị</t>
  </si>
  <si>
    <t>Report71</t>
  </si>
  <si>
    <t>1. Tại trang "BÁO CÁO CHUYẾN KINH DOANH"
2. Chọn "icon Cài đặt ẩn hiện thông tin" &gt; Check hiển thị</t>
  </si>
  <si>
    <t>Report72</t>
  </si>
  <si>
    <t>1. Tại trang "BÁO CÁO CHUYẾN KINH DOANH"
2. Chọn "icon Bộ lọc tìm kiếm " &gt; Check hiển thị</t>
  </si>
  <si>
    <t>Report73</t>
  </si>
  <si>
    <t>1. Tại trang "BÁO CÁO CHUYẾN KINH DOANH" và đã tìm kiếm
2. Chọn "icon Xuất excel" &gt; Check hiển thị</t>
  </si>
  <si>
    <t>Report74</t>
  </si>
  <si>
    <t>Tổng số phút hoạt động:</t>
  </si>
  <si>
    <t>1. Tại trang "BÁO CÁO CHUYẾN KINH DOANH" và đã tìm kiếm
2. Check hiển thị dòng 1</t>
  </si>
  <si>
    <t>Phải đúng tên "Tổng số phút hoạt động:" và không được trống dữ liệu</t>
  </si>
  <si>
    <t>Tổng số phút hoạt động: 838 phút</t>
  </si>
  <si>
    <t>Report75</t>
  </si>
  <si>
    <t>Tổng km GPS:</t>
  </si>
  <si>
    <t>1. Tại trang "BÁO CÁO CHUYẾN KINH DOANH" và đã tìm kiếm
2. Check hiển thị dòng 2</t>
  </si>
  <si>
    <t>Phải đúng tên "Tổng km GPS:" và không được trống dữ liệu</t>
  </si>
  <si>
    <t>Tổng km GPS: 198,74 km</t>
  </si>
  <si>
    <t>Report76</t>
  </si>
  <si>
    <t>Tổng km cơ:</t>
  </si>
  <si>
    <t>1. Tại trang "BÁO CÁO CHUYẾN KINH DOANH" và đã tìm kiếm
2. Check hiển thị dòng 3</t>
  </si>
  <si>
    <t>Phải đúng tên "Tổng km cơ:" và không được trống dữ liệu</t>
  </si>
  <si>
    <t>Tổng km cơ: 0 km</t>
  </si>
  <si>
    <t>Report77</t>
  </si>
  <si>
    <t>Tổng NL tiêu thụ:</t>
  </si>
  <si>
    <t>1. Tại trang "BÁO CÁO CHUYẾN KINH DOANH" và đã tìm kiếm
2. Check hiển thị dòng 4</t>
  </si>
  <si>
    <t>Phải đúng tên "Tổng NL tiêu thụ:" và không được trống dữ liệu</t>
  </si>
  <si>
    <t>Tổng NL tiêu thụ: 69,788 lít</t>
  </si>
  <si>
    <t>Report78</t>
  </si>
  <si>
    <t>Tổng NL tiêu thụ định mức:</t>
  </si>
  <si>
    <t>1. Tại trang "BÁO CÁO CHUYẾN KINH DOANH" và đã tìm kiếm
2. Check hiển thị dòng 5</t>
  </si>
  <si>
    <t>Phải đúng tên "Tổng NL tiêu thụ định mức:" và không được trống dữ liệu</t>
  </si>
  <si>
    <t>Tổng NL tiêu thụ định mức: 0 lít</t>
  </si>
  <si>
    <t>Report79</t>
  </si>
  <si>
    <t xml:space="preserve">1. Tại trang ""BÁO CÁO CHUYẾN KINH DOANH" đã tìm kiếm
2. Check hiển thị tên các trường </t>
  </si>
  <si>
    <t>Thứ tự trường: STT, Điểm đi, Điểm đến, Giờ đi, Giờ đến, Số phút hoạt động, Km GPS, Km cơ, NL tiêu thụ, Định mức NL trên km, NL tiêu thụ định mức, Lộ trình, Hình ảnh
(Xem file log)</t>
  </si>
  <si>
    <t>7. Báo cáo mất tín hiệu</t>
  </si>
  <si>
    <t>Report80</t>
  </si>
  <si>
    <t>Chọn chức năng "Báo cáo mất tín hiệu"</t>
  </si>
  <si>
    <t>1. Đăng nhập vào hệ thống, tại trang: "Trang chủ" 
2. Chọn chức năng "Báo cáo mất tín hiệu"</t>
  </si>
  <si>
    <t>Report81</t>
  </si>
  <si>
    <t>1. Tại trang "BÁO CÁO MẤT TÍN HIỆU"
2. Chọn "icon Mũi tên xuống" &gt; Chọn 1-5 phương tiện ngẫu nhiên(nếu không có dữ liệu chuyển qua phương tiện khác)</t>
  </si>
  <si>
    <t>Report82</t>
  </si>
  <si>
    <t>1. Tại trang "BÁO CÁO MẤT TÍN HIỆU" và đã tìm kiếm
2. Chọn "Hôm nay" &gt; Chọn "icon Tìm kiếm"
3. Check hiển thị</t>
  </si>
  <si>
    <t>Report83</t>
  </si>
  <si>
    <t>1. Tại trang "BÁO CÁO MẤT TÍN HIỆU" và đã tìm kiếm
2. Chọn "7 ngày" &gt; Chọn "icon Tìm kiếm"
3. Check hiển thị</t>
  </si>
  <si>
    <t>Report84</t>
  </si>
  <si>
    <t>1. Tại trang"BÁO CÁO MẤT TÍN HIỆU" và đã tìm kiếm
2. Chọn "15 ngày" &gt; Chọn "icon Tìm kiếm"
3. Check hiển thị</t>
  </si>
  <si>
    <t>Report85</t>
  </si>
  <si>
    <t>1. Tại trang "BÁO CÁO MẤT TÍN HIỆU" và đã tìm kiếm
2. Chọn "Khác" &gt; Check hiển thị</t>
  </si>
  <si>
    <t>Report86</t>
  </si>
  <si>
    <t>1. Tại trang "BÁO CÁO MẤT TÍN HIỆU"
2. Chọn "icon Cài đặt ẩn hiện thông tin" &gt; Check hiển thị</t>
  </si>
  <si>
    <t>Report87</t>
  </si>
  <si>
    <t>1. Tại trang "BÁO CÁO MẤT TÍN HIỆU"
2. Chọn "icon Bộ lọc tìm kiếm " &gt; Check hiển thị</t>
  </si>
  <si>
    <t>Report88</t>
  </si>
  <si>
    <t>1. Tại trang "BÁO CÁO MẤT TÍN HIỆU" và đã tìm kiếm
2. Chọn "icon Xuất excel" &gt; Check hiển thị</t>
  </si>
  <si>
    <t>Report89</t>
  </si>
  <si>
    <t>Tổng thời gian mất tín hiệu:</t>
  </si>
  <si>
    <t>1. Tại trang "BÁO CÁO MẤT TÍN HIỆU" và đã tìm kiếm
2. Check hiển thị dòng 1</t>
  </si>
  <si>
    <t>Phải đúng tên "Tổng thời gian mất tín hiệu:" và không được trống dữ liệu</t>
  </si>
  <si>
    <t>Tổng thời gian mất tín hiệu: 04:31</t>
  </si>
  <si>
    <t>Report89_1</t>
  </si>
  <si>
    <t>1. Tại trang "BÁO CÁO MẤT TÍN HIỆU" và đã tìm kiếm
2. Click vào chữ màu danh dương trường: "Thời gian bắt đầu"</t>
  </si>
  <si>
    <t>Report89_2</t>
  </si>
  <si>
    <t>Report89_3</t>
  </si>
  <si>
    <t>Thời gian bắt đầu</t>
  </si>
  <si>
    <t>Thời gian bắt đầu: 00:00 09/12/2025</t>
  </si>
  <si>
    <t>Report89_4</t>
  </si>
  <si>
    <t>Thời gian kết thúc</t>
  </si>
  <si>
    <t>Thời gian kết thúc: 04:16 09/12/2025</t>
  </si>
  <si>
    <t>Report89_5</t>
  </si>
  <si>
    <t>Thời gian mất tín hiệu</t>
  </si>
  <si>
    <t>Thời gian mất tín hiệu: 04:16</t>
  </si>
  <si>
    <t>Report89_6</t>
  </si>
  <si>
    <t>Địa điểm bắt đầu</t>
  </si>
  <si>
    <t>Report89_7</t>
  </si>
  <si>
    <t>Địa điểm kết thúc</t>
  </si>
  <si>
    <t>Report89_8</t>
  </si>
  <si>
    <t>Trạng thái: GSM</t>
  </si>
  <si>
    <t>Report90</t>
  </si>
  <si>
    <t xml:space="preserve">1. Tại trang ""BÁO CÁO MẤT TÍN HIỆU" đã tìm kiếm
2. Check hiển thị tên các trường </t>
  </si>
  <si>
    <t>Thứ tự trường: STT, Thời gian bắt đầu, Thời gian kết thúc, Thời gian mất tín hiệu, Địa điểm bắt đầu, Địa điểm kết thúc, Trạng thái 
(Xem file log)</t>
  </si>
  <si>
    <t>8. Báo cáo đổ hút nhiên liệu</t>
  </si>
  <si>
    <t>Report91</t>
  </si>
  <si>
    <t>Chọn chức năng "Báo cáo đổ hút nhiên liệu"</t>
  </si>
  <si>
    <t>1. Đăng nhập vào hệ thống, tại trang: "Trang chủ" 
2. Chọn chức năng "Báo cáo đổ hút nhiên liệu"</t>
  </si>
  <si>
    <t>Report92</t>
  </si>
  <si>
    <t>1. Tại trang "BÁO CÁO ĐỔ HÚT NHIÊN LIỆU"
2. Chọn "icon Mũi tên xuống" &gt; Chọn 1-5 phương tiện ngẫu nhiên(nếu không có dữ liệu chuyển qua phương tiện khác)</t>
  </si>
  <si>
    <t>Report93</t>
  </si>
  <si>
    <t>1. Tại trang "BÁO CÁO ĐỔ HÚT NHIÊN LIỆU" và đã tìm kiếm
2. Chọn "Hôm nay" &gt; Chọn "icon Tìm kiếm"
3. Check hiển thị</t>
  </si>
  <si>
    <t>Case này có thể không có dữ liệu</t>
  </si>
  <si>
    <t>Report94</t>
  </si>
  <si>
    <t>1. Tại trang "BÁO CÁO ĐỔ HÚT NHIÊN LIỆU" và đã tìm kiếm
2. Chọn "7 ngày" &gt; Chọn "icon Tìm kiếm"
3. Check hiển thị</t>
  </si>
  <si>
    <t>Report95</t>
  </si>
  <si>
    <t>1. Tại trang"BÁO CÁO ĐỔ HÚT NHIÊN LIỆU" và đã tìm kiếm
2. Chọn "15 ngày" &gt; Chọn "icon Tìm kiếm"
3. Check hiển thị</t>
  </si>
  <si>
    <t>Report96</t>
  </si>
  <si>
    <t>1. Tại trang "BÁO CÁO ĐỔ HÚT NHIÊN LIỆU" và đã tìm kiếm
2. Chọn "Khác" &gt; Check hiển thị</t>
  </si>
  <si>
    <t>Report97</t>
  </si>
  <si>
    <t>1. Tại trang "BÁO CÁO ĐỔ HÚT NHIÊN LIỆU"
2. Chọn "icon Cài đặt ẩn hiện thông tin" &gt; Check hiển thị</t>
  </si>
  <si>
    <t>Report98</t>
  </si>
  <si>
    <t>1. Tại trang "BÁO CÁO ĐỔ HÚT NHIÊN LIỆU"
2. Chọn "icon Bộ lọc tìm kiếm " &gt; Check hiển thị</t>
  </si>
  <si>
    <t>Report99</t>
  </si>
  <si>
    <t>1. Tại trang "BÁO CÁO ĐỔ HÚT NHIÊN LIỆU" và đã tìm kiếm
2. Chọn "icon Xuất excel" &gt; Check hiển thị</t>
  </si>
  <si>
    <t>Report100</t>
  </si>
  <si>
    <t>Tổng số lít thay đổi:</t>
  </si>
  <si>
    <t>1. Tại trang "BÁO CÁO ĐỔ HÚT NHIÊN LIỆU" và đã tìm kiếm
2. Check hiển thị dòng 1</t>
  </si>
  <si>
    <t>Phải đúng tên "Tổng số lít thay đổi:" và không được trống dữ liệu</t>
  </si>
  <si>
    <t>Tổng số lít thay đổi: 1179,6 lít</t>
  </si>
  <si>
    <t>Report100_1</t>
  </si>
  <si>
    <t>1. Tại trang  "BÁO CÁO ĐỔ HÚT NHIÊN LIỆU"  và đã tìm kiếm
2. Click vào chữ màu danh dương trường: "Thời gian"</t>
  </si>
  <si>
    <t>Report100_2</t>
  </si>
  <si>
    <t>Report100_3</t>
  </si>
  <si>
    <t>Thời gian: 18:34 27/11/2025</t>
  </si>
  <si>
    <t>Report100_4</t>
  </si>
  <si>
    <t>Km tích lũy từ đầu ngày</t>
  </si>
  <si>
    <t>Km tích lũy từ đầu ngày: 190</t>
  </si>
  <si>
    <t>Report100_5</t>
  </si>
  <si>
    <t>Trạng thái: 301,9 L</t>
  </si>
  <si>
    <t>Report100_6</t>
  </si>
  <si>
    <t>Số lít</t>
  </si>
  <si>
    <t>Số lít: Đổ nhiên liệu</t>
  </si>
  <si>
    <t>Report100_7</t>
  </si>
  <si>
    <t>Địa chỉ: Cửa hàng Xăng dầu số 9</t>
  </si>
  <si>
    <t>Report101</t>
  </si>
  <si>
    <t xml:space="preserve">1. Tại trang ""BÁO CÁO ĐỔ HÚT NHIÊN LIỆU" đã tìm kiếm
2. Check hiển thị tên các trường </t>
  </si>
  <si>
    <t>Thứ tự trường: STT, Thời gian, Km tích lũy từ đầu ngày, Số lít, Trạng thái, Địa chỉ
(Xem file log)</t>
  </si>
  <si>
    <t>9. Báo cáo động cơ</t>
  </si>
  <si>
    <t>Report102</t>
  </si>
  <si>
    <t>Chọn chức năng "Báo cáo động cơ"</t>
  </si>
  <si>
    <t>1. Đăng nhập vào hệ thống, tại trang: "Trang chủ" 
2. Chọn chức năng "Báo cáo động cơ"</t>
  </si>
  <si>
    <t>Report103</t>
  </si>
  <si>
    <t>1. Tại trang "BÁO CÁO ĐỘNG CƠ"
2. Chọn "icon Mũi tên xuống" &gt; Chọn phương tiện "50H07444"</t>
  </si>
  <si>
    <t>Hiển thị thông tin của phương tiện "50H07444"</t>
  </si>
  <si>
    <t>50H07444 (HP)</t>
  </si>
  <si>
    <t>Chỉ tìm 1 phương tiện nên thỉnh thoảng sẽ không có dữ liệu</t>
  </si>
  <si>
    <t>Report104</t>
  </si>
  <si>
    <t>1. Tại trang "BÁO CÁO ĐỘNG CƠ" và đã tìm kiếm
2. Chọn "Hôm nay" &gt; Chọn "icon Tìm kiếm"
3. Check hiển thị</t>
  </si>
  <si>
    <t>Report105</t>
  </si>
  <si>
    <t>1. Tại trang "BÁO CÁO ĐỘNG CƠ" và đã tìm kiếm
2. Chọn "7 ngày" &gt; Chọn "icon Tìm kiếm"
3. Check hiển thị</t>
  </si>
  <si>
    <t>Report106</t>
  </si>
  <si>
    <t>1. Tại trang"BÁO CÁO ĐỘNG CƠ" và đã tìm kiếm
2. Chọn "15 ngày" &gt; Chọn "icon Tìm kiếm"
3. Check hiển thị</t>
  </si>
  <si>
    <t>Report107</t>
  </si>
  <si>
    <t>1. Tại trang "BÁO CÁO ĐỘNG CƠ" và đã tìm kiếm
2. Chọn "Khác" &gt; Check hiển thị</t>
  </si>
  <si>
    <t>Report108</t>
  </si>
  <si>
    <t>1. Tại trang "BÁO CÁO ĐỘNG CƠ"
2. Chọn "icon Cài đặt ẩn hiện thông tin" &gt; Check hiển thị</t>
  </si>
  <si>
    <t>Report109</t>
  </si>
  <si>
    <t>1. Tại trang "BÁO CÁO ĐỘNG CƠ"
2. Chọn "icon Bộ lọc tìm kiếm " &gt; Check hiển thị</t>
  </si>
  <si>
    <t>Report110</t>
  </si>
  <si>
    <t>1. Tại trang "BÁO CÁO ĐỘNG CƠ" và đã tìm kiếm
2. Chọn "icon Xuất excel" &gt; Check hiển thị</t>
  </si>
  <si>
    <t>Report111</t>
  </si>
  <si>
    <t>Tổng số phút:</t>
  </si>
  <si>
    <t>1. Tại trang "BÁO CÁO ĐỘNG CƠ" và đã tìm kiếm
2. Check hiển thị dòng 1</t>
  </si>
  <si>
    <t>Phải đúng tên "Tổng số phút:" và không được trống dữ liệu</t>
  </si>
  <si>
    <t>Tổng số phút: 13:00</t>
  </si>
  <si>
    <t>Report112</t>
  </si>
  <si>
    <t xml:space="preserve">1. Tại trang ""BÁO CÁO ĐỘNG CƠ" đã tìm kiếm
2. Check hiển thị tên các trường </t>
  </si>
  <si>
    <t>Thứ tự trường: STT, Giờ bắt đầu, Giờ đến, Số phút, Nhiên liệu, Địa chỉ đi, Địa chỉ đến
(Xem file log)</t>
  </si>
  <si>
    <t>10. Biểu đồ nhiên liệu</t>
  </si>
  <si>
    <t>Report113</t>
  </si>
  <si>
    <t>1. Đăng nhập vào hệ thống, tại trang: "Trang chủ" 
2. Chọn chức năng "Biểu đồ nhiên liệu"</t>
  </si>
  <si>
    <t>Report114</t>
  </si>
  <si>
    <t>1. Tại trang "BIỂU ĐỒ NHIÊN LIỆU"
2. Chọn "icon Mũi tên xuống" &gt; Chọn phương tiện đầu tiên danh sách</t>
  </si>
  <si>
    <t>Hiển thị biểu đồ nhiên liệu của phương  tiện</t>
  </si>
  <si>
    <t>Report115</t>
  </si>
  <si>
    <t>1. Tại trang "BIỂU ĐỒ NHIÊN LIỆU"
2. Chọn "icon Bộ lọc tìm kiếm " &gt; Check hiển thị</t>
  </si>
  <si>
    <t>Report115_1</t>
  </si>
  <si>
    <t>Km tích lũy đầu ngày:</t>
  </si>
  <si>
    <t>Trường không được trống(Click vào biểu đồ nếu chưa hiện trường)</t>
  </si>
  <si>
    <t>Km tích lũy từ đầu ngày: 230,36 Km</t>
  </si>
  <si>
    <t>Report115_2</t>
  </si>
  <si>
    <t>Bình 1</t>
  </si>
  <si>
    <t>253,1L</t>
  </si>
  <si>
    <t>Report115_3</t>
  </si>
  <si>
    <t>Tổng</t>
  </si>
  <si>
    <t>Report115_4</t>
  </si>
  <si>
    <t>12:34 09/12/2025</t>
  </si>
  <si>
    <t>Report115_5</t>
  </si>
  <si>
    <t>2 km/h</t>
  </si>
  <si>
    <t>Report115_6</t>
  </si>
  <si>
    <t>Km</t>
  </si>
  <si>
    <t>122,8 km</t>
  </si>
  <si>
    <t>Report115_7</t>
  </si>
  <si>
    <t>Report115_8</t>
  </si>
  <si>
    <t>P. Phú Bài, TP. Huế</t>
  </si>
  <si>
    <t>11. Báo cáo tiêu hao nhiên liệu</t>
  </si>
  <si>
    <t>Report116</t>
  </si>
  <si>
    <t>Chọn chức năng "Báo cáo tiêu hao nhiên liệu"</t>
  </si>
  <si>
    <t>1. Đăng nhập vào hệ thống, tại trang: "Trang chủ" 
2. Chọn chức năng "Báo cáo tiêu hao nhiên liệu"</t>
  </si>
  <si>
    <t>Report117</t>
  </si>
  <si>
    <t>1. Tại trang  "BÁO CÁO TIÊU HAO NHIÊN LIỆU"
2. Chọn "icon Mũi tên xuống" &gt; Chọn 1-5 phương tiện ngẫu nhiên(nếu không có dữ liệu chuyển qua phương tiện khác)</t>
  </si>
  <si>
    <t>Report118</t>
  </si>
  <si>
    <t>1. Tại trang "BÁO CÁO TIÊU HAO NHIÊN LIỆU" và đã tìm kiếm
2. Chọn "Hôm nay" &gt; Chọn "icon Tìm kiếm"
3. Check hiển thị</t>
  </si>
  <si>
    <t>Report119</t>
  </si>
  <si>
    <t>1. Tại trang "BÁO CÁO TIÊU HAO NHIÊN LIỆU" và đã tìm kiếm
2. Chọn "7 ngày" &gt; Chọn "icon Tìm kiếm"
3. Check hiển thị</t>
  </si>
  <si>
    <t>Report120</t>
  </si>
  <si>
    <t>1. Tại trang"BÁO CÁO TIÊU HAO NHIÊN LIỆU" và đã tìm kiếm
2. Chọn "15 ngày" &gt; Chọn "icon Tìm kiếm"
3. Check hiển thị</t>
  </si>
  <si>
    <t>Report121</t>
  </si>
  <si>
    <t>1. Tại trang "BÁO CÁO TIÊU HAO NHIÊN LIỆU" và đã tìm kiếm
2. Chọn "Khác" &gt; Check hiển thị</t>
  </si>
  <si>
    <t>Report121_TrangChu_BaoCaoTieuHaoNhienLieu_Khac.png</t>
  </si>
  <si>
    <t>Report122</t>
  </si>
  <si>
    <t>1. Tại trang "BÁO CÁO TIÊU HAO NHIÊN LIỆU" và đã tìm kiếm
2. Chọn "ICON THÔNG BÁO" &gt; Check hiển thị</t>
  </si>
  <si>
    <t>Hiển thị thông báo: "BA GPS"</t>
  </si>
  <si>
    <t>BA GPS</t>
  </si>
  <si>
    <t>Report123</t>
  </si>
  <si>
    <t>1. Tại trang "BÁO CÁO TIÊU HAO NHIÊN LIỆU"
2. Chọn "icon Cài đặt ẩn hiện thông tin" &gt; Check hiển thị</t>
  </si>
  <si>
    <t>Report124</t>
  </si>
  <si>
    <t>1. Tại trang "BÁO CÁO TIÊU HAO NHIÊN LIỆU" và đã tìm kiếm
2. Chọn "icon Xuất excel" &gt; Check hiển thị</t>
  </si>
  <si>
    <t>Report125</t>
  </si>
  <si>
    <t>1. Tại trang "BÁO CÁO TIÊU HAO NHIÊN LIỆU" và đã tìm kiếm
2. Check hiển thị dòng 1</t>
  </si>
  <si>
    <t>Tổng số Km GPS: 1659,47 km</t>
  </si>
  <si>
    <t>Report126</t>
  </si>
  <si>
    <t>Tổng thời gian bật máy (phút):</t>
  </si>
  <si>
    <t>1. Tại trang "BÁO CÁO TIÊU HAO NHIÊN LIỆU" và đã tìm kiếm
2. Check hiển thị dòng 2</t>
  </si>
  <si>
    <t>Phải đúng tên "Tổng thời gian bật máy (phút):" và không được trống dữ liệu</t>
  </si>
  <si>
    <t>Tổng thời gian bật máy (phút): 3109 phút</t>
  </si>
  <si>
    <t>Report127</t>
  </si>
  <si>
    <t>Tổng thời gian dừng đỗ nổ máy (phút):</t>
  </si>
  <si>
    <t>1. Tại trang "BÁO CÁO TIÊU HAO NHIÊN LIỆU" và đã tìm kiếm
2. Check hiển thị dòng 3</t>
  </si>
  <si>
    <t>Phải đúng tên "Tổng thời gian dừng đỗ nổ máy (phút):" và không được trống dữ liệu</t>
  </si>
  <si>
    <t>Tổng thời gian dừng đỗ nổ máy (phút): 743 phút</t>
  </si>
  <si>
    <t>Report128</t>
  </si>
  <si>
    <t>Tổng số lít tiêu hao:</t>
  </si>
  <si>
    <t>1. Tại trang "BÁO CÁO TIÊU HAO NHIÊN LIỆU" và đã tìm kiếm
2. Check hiển thị dòng 4</t>
  </si>
  <si>
    <t>Phải đúng tên "Tổng số lít tiêu hao:" và không được trống dữ liệu</t>
  </si>
  <si>
    <t>Tổng số lít tiêu hao: 591,4 lít</t>
  </si>
  <si>
    <t>Report129</t>
  </si>
  <si>
    <t>Tổng số lít đầu ngày:</t>
  </si>
  <si>
    <t>1. Tại trang "BÁO CÁO TIÊU HAO NHIÊN LIỆU" và đã tìm kiếm
2. Check hiển thị dòng 5</t>
  </si>
  <si>
    <t>Phải đúng tên "Tổng số lít đầu ngày:" và không được trống dữ liệu</t>
  </si>
  <si>
    <t>Tổng số lít đầu ngày: 1912,9 lít</t>
  </si>
  <si>
    <t>Report130</t>
  </si>
  <si>
    <t>Tổng số lít tồn:</t>
  </si>
  <si>
    <t>1. Tại trang "BÁO CÁO TIÊU HAO NHIÊN LIỆU" và đã tìm kiếm
2. Check hiển thị dòng 6</t>
  </si>
  <si>
    <t>Phải đúng tên "Tổng số lít tồn:" và không được trống dữ liệu</t>
  </si>
  <si>
    <t>Tổng số lít tồn: 1829,6 lít</t>
  </si>
  <si>
    <t>Report131</t>
  </si>
  <si>
    <t>Tổng số lít hút:</t>
  </si>
  <si>
    <t>1. Tại trang "BÁO CÁO TIÊU HAO NHIÊN LIỆU" và đã tìm kiếm
2. Check hiển thị dòng 7</t>
  </si>
  <si>
    <t>Phải đúng tên "Tổng số lít hút:" và không được trống dữ liệu</t>
  </si>
  <si>
    <t>Tổng số lít hút: 0 lít</t>
  </si>
  <si>
    <t>Report132</t>
  </si>
  <si>
    <t>Tổng số lít đổ:</t>
  </si>
  <si>
    <t>1. Tại trang "BÁO CÁO TIÊU HAO NHIÊN LIỆU" và đã tìm kiếm
2. Check hiển thị dòng 8</t>
  </si>
  <si>
    <t>Phải đúng tên "Tổng số lít đổ:" và không được trống dữ liệu</t>
  </si>
  <si>
    <t>Tổng số lít đổ: 508,1 lít</t>
  </si>
  <si>
    <t>Report133</t>
  </si>
  <si>
    <t>Tổng số lần hút:</t>
  </si>
  <si>
    <t>1. Tại trang "BÁO CÁO TIÊU HAO NHIÊN LIỆU" và đã tìm kiếm
2. Check hiển thị dòng 9</t>
  </si>
  <si>
    <t>Phải đúng tên "Tổng số lần hút:" và không được trống dữ liệu</t>
  </si>
  <si>
    <t>Tổng số lần hút: 0 lần</t>
  </si>
  <si>
    <t>Report134</t>
  </si>
  <si>
    <t>Tổng số lần đổ:</t>
  </si>
  <si>
    <t>1. Tại trang "BÁO CÁO TIÊU HAO NHIÊN LIỆU" và đã tìm kiếm
2. Check hiển thị dòng 10</t>
  </si>
  <si>
    <t>Phải đúng tên "Tổng số lần đổ:" và không được trống dữ liệu</t>
  </si>
  <si>
    <t>Tổng số lần đổ: 2 lần</t>
  </si>
  <si>
    <t>Report135</t>
  </si>
  <si>
    <t>Định mức thực tế theo km:</t>
  </si>
  <si>
    <t>1. Tại trang "BÁO CÁO TIÊU HAO NHIÊN LIỆU" và đã tìm kiếm
2. Check hiển thị dòng 11</t>
  </si>
  <si>
    <t>Phải đúng tên "Định mức thực tế theo km:" và không được trống dữ liệu</t>
  </si>
  <si>
    <t>Định mức thực tế theo km: 0,35638 lít/km</t>
  </si>
  <si>
    <t>Report136</t>
  </si>
  <si>
    <t>Định mức thực tế theo bật máy:</t>
  </si>
  <si>
    <t>1. Tại trang "BÁO CÁO TIÊU HAO NHIÊN LIỆU" và đã tìm kiếm
2. Check hiển thị dòng 12</t>
  </si>
  <si>
    <t>Phải đúng tên "Định mức thực tế theo bật máy:" và không được trống dữ liệu</t>
  </si>
  <si>
    <t>Định mức thực tế theo bật máy: 11,41332 lít/h</t>
  </si>
  <si>
    <t>Report136_1</t>
  </si>
  <si>
    <t>1. Tại trang "BÁO CÁO TIÊU HAO NHIÊN LIỆU"  và đã tìm kiếm
2. Click vào chữ màu danh dương trường: "Bắt đầu - Kết thúc"</t>
  </si>
  <si>
    <t>Report136_2</t>
  </si>
  <si>
    <t>Report136_3</t>
  </si>
  <si>
    <t>Ngày tháng: 3/12/2025 00:00:00</t>
  </si>
  <si>
    <t>Report136_4</t>
  </si>
  <si>
    <t>Giờ bắt đầu di chuyển</t>
  </si>
  <si>
    <t>Giờ bắt đầu di chuyển: 05:04</t>
  </si>
  <si>
    <t>Report136_5</t>
  </si>
  <si>
    <t>Giờ kết thúc di chuyển</t>
  </si>
  <si>
    <t>Giờ kết thúc di chuyển: 23:40</t>
  </si>
  <si>
    <t>Report136_6</t>
  </si>
  <si>
    <t>Km (GPS): 213,7126</t>
  </si>
  <si>
    <t>Report136_7</t>
  </si>
  <si>
    <t>Thời gian bật máy (phút)</t>
  </si>
  <si>
    <t>Thời gian bật máy (phút): 456</t>
  </si>
  <si>
    <t>Report136_8</t>
  </si>
  <si>
    <t>Thời gian lăn bánh (phút)</t>
  </si>
  <si>
    <t>Thời gian lăn bánh (phút): 327</t>
  </si>
  <si>
    <t>Report136_9</t>
  </si>
  <si>
    <t>Thời gian dừng đỗ nổ máy (phút)</t>
  </si>
  <si>
    <t>Thời gian dừng đỗ nổ máy (phút): 129</t>
  </si>
  <si>
    <t>Report136_10</t>
  </si>
  <si>
    <t>Số lần đổ</t>
  </si>
  <si>
    <t>Số lần đổ: 0</t>
  </si>
  <si>
    <t>Report136_11</t>
  </si>
  <si>
    <t>Số lần hút</t>
  </si>
  <si>
    <t>Số lần hút: 0</t>
  </si>
  <si>
    <t>Report136_12</t>
  </si>
  <si>
    <t>Số lít đổ</t>
  </si>
  <si>
    <t>Số lít đổ: 0</t>
  </si>
  <si>
    <t>Report136_13</t>
  </si>
  <si>
    <t>Số lít hút</t>
  </si>
  <si>
    <t>Số lít hút: 0</t>
  </si>
  <si>
    <t>Report136_14</t>
  </si>
  <si>
    <t>Số lít đầu ngày</t>
  </si>
  <si>
    <t>Số lít đầu ngày: 306</t>
  </si>
  <si>
    <t>Report136_15</t>
  </si>
  <si>
    <t>Số lít tồn</t>
  </si>
  <si>
    <t>Số lít tồn: 213,3</t>
  </si>
  <si>
    <t>Report136_16</t>
  </si>
  <si>
    <t>Số lít tiêu hao</t>
  </si>
  <si>
    <t>Số lít tiêu hao: 92,7</t>
  </si>
  <si>
    <t>Report136_17</t>
  </si>
  <si>
    <t>Định mức quy định</t>
  </si>
  <si>
    <t>Định mức quy định: 0</t>
  </si>
  <si>
    <t>Report136_18</t>
  </si>
  <si>
    <t>Định mức thực tế theo km</t>
  </si>
  <si>
    <t>Định mức thực tế theo km: 0,43376</t>
  </si>
  <si>
    <t>Report137</t>
  </si>
  <si>
    <t xml:space="preserve">1. Tại trang ""BÁO CÁO TIÊU HAO NHIÊN LIỆU" đã tìm kiếm
2. Check hiển thị tên các trường </t>
  </si>
  <si>
    <t>Thứ tự trường: STT, Ngày tháng, Bắt đầu - Kết thúc, Tổng Km GPS, Thời gian bật máy (phút), Thời gian lăn bánh (phút), Thời gian dừng đỗ nổ máy (phút), Số lần đổ, Số lần hút, Số lít đổ, Số lít hút, Số lít đầu ngày, Số lít tồn, Số lít tiêu hao, Định mức quy định, Định mức thực tế theo km, Định mức thực tế theo bật máy, Xem biểu đồ
(Xem file log)</t>
  </si>
  <si>
    <t>Báo cáo bị mất trường: Thời gian lăn bánh (phút)</t>
  </si>
  <si>
    <t>12. Báo cáo tổng hợp tiêu hao nhiên liệu</t>
  </si>
  <si>
    <t>Report138</t>
  </si>
  <si>
    <t>Chọn chức năng "Báo cáo tổng hợp tiêu hao nhiên liệu"</t>
  </si>
  <si>
    <t>1. Đăng nhập vào hệ thống, tại trang: "Trang chủ" 
2. Chọn chức năng "Báo cáo tổng hợp tiêu hao nhiên liệu"</t>
  </si>
  <si>
    <t>Report139</t>
  </si>
  <si>
    <t>1. Tại trang  "BÁO CÁO TỔNG HỢP TIÊU HAO NHIÊN LIỆU"
2. Chọn "icon Mũi tên xuống" &gt; Chọn 1-5 phương tiện ngẫu nhiên(nếu không có dữ liệu chuyển qua phương tiện khác)</t>
  </si>
  <si>
    <t>Report140</t>
  </si>
  <si>
    <t>1. Tại trang "BÁO CÁO TỔNG HỢP TIÊU HAO NHIÊN LIỆU" và đã tìm kiếm
2. Chọn "Hôm nay" &gt; Chọn "icon Tìm kiếm"
3. Check hiển thị</t>
  </si>
  <si>
    <t>Report141</t>
  </si>
  <si>
    <t>1. Tại trang "BÁO CÁO TỔNG HỢP TIÊU HAO NHIÊN LIỆU" và đã tìm kiếm
2. Chọn "7 ngày" &gt; Chọn "icon Tìm kiếm"
3. Check hiển thị</t>
  </si>
  <si>
    <t>Report142</t>
  </si>
  <si>
    <t>1. Tại trang"BÁO CÁO TỔNG HỢP TIÊU HAO NHIÊN LIỆU" và đã tìm kiếm
2. Chọn "15 ngày" &gt; Chọn "icon Tìm kiếm"
3. Check hiển thị</t>
  </si>
  <si>
    <t>Report143</t>
  </si>
  <si>
    <t>1. Tại trang "BÁO CÁO TỔNG HỢP TIÊU HAO NHIÊN LIỆU" và đã tìm kiếm
2. Chọn "Khác" &gt; Check hiển thị</t>
  </si>
  <si>
    <t>Report144</t>
  </si>
  <si>
    <t>1. Tại trang "BÁO CÁO TỔNG HỢP TIÊU HAO NHIÊN LIỆU" và đã tìm kiếm
2. Chọn "ICON THÔNG BÁO" &gt; Check hiển thị</t>
  </si>
  <si>
    <t>Report145</t>
  </si>
  <si>
    <t>1. Tại trang "BÁO CÁO TỔNG HỢP TIÊU HAO NHIÊN LIỆU"
2. Chọn "icon Cài đặt ẩn hiện thông tin" &gt; Check hiển thị</t>
  </si>
  <si>
    <t>Report146</t>
  </si>
  <si>
    <t>1. Tại trang "BÁO CÁO TỔNG HỢP TIÊU HAO NHIÊN LIỆU" và đã tìm kiếm
2. Chọn "icon Xuất excel" &gt; Check hiển thị</t>
  </si>
  <si>
    <t>Report147</t>
  </si>
  <si>
    <t>1. Tại trang "BÁO CÁO TỔNG HỢP TIÊU HAO NHIÊN LIỆU" và đã tìm kiếm
2. Check hiển thị dòng 1</t>
  </si>
  <si>
    <t>Tổng số Km GPS: 230,357 km</t>
  </si>
  <si>
    <t>Report148</t>
  </si>
  <si>
    <t>1. Tại trang "BÁO CÁO TỔNG HỢP TIÊU HAO NHIÊN LIỆU" và đã tìm kiếm
2. Check hiển thị dòng 2</t>
  </si>
  <si>
    <t>Tổng thời gian bật máy (phút): 487 phút</t>
  </si>
  <si>
    <t>Report149</t>
  </si>
  <si>
    <t>1. Tại trang "BÁO CÁO TỔNG HỢP TIÊU HAO NHIÊN LIỆU" và đã tìm kiếm
2. Check hiển thị dòng 3</t>
  </si>
  <si>
    <t>Tổng thời gian dừng đỗ nổ máy (phút): 167 phút</t>
  </si>
  <si>
    <t>Report150</t>
  </si>
  <si>
    <t>1. Tại trang "BÁO CÁO TỔNG HỢP TIÊU HAO NHIÊN LIỆU" và đã tìm kiếm
2. Check hiển thị dòng 4</t>
  </si>
  <si>
    <t>Tổng số lít tiêu hao: 82,3 lít</t>
  </si>
  <si>
    <t>Report151</t>
  </si>
  <si>
    <t>1. Tại trang "BÁO CÁO TỔNG HỢP TIÊU HAO NHIÊN LIỆU" và đã tìm kiếm
2. Check hiển thị dòng 5</t>
  </si>
  <si>
    <t>Tổng số lít đầu ngày: 305 lít</t>
  </si>
  <si>
    <t>Report152</t>
  </si>
  <si>
    <t>1. Tại trang "BÁO CÁO TỔNG HỢP TIÊU HAO NHIÊN LIỆU" và đã tìm kiếm
2. Check hiển thị dòng 6</t>
  </si>
  <si>
    <t>Tổng số lít tồn: 222,7 lít</t>
  </si>
  <si>
    <t>Report153</t>
  </si>
  <si>
    <t>1. Tại trang "BÁO CÁO TỔNG HỢP TIÊU HAO NHIÊN LIỆU" và đã tìm kiếm
2. Check hiển thị dòng 7</t>
  </si>
  <si>
    <t>Report154</t>
  </si>
  <si>
    <t>1. Tại trang "BÁO CÁO TỔNG HỢP TIÊU HAO NHIÊN LIỆU" và đã tìm kiếm
2. Check hiển thị dòng 8</t>
  </si>
  <si>
    <t>Tổng số lít đổ: 0 lít</t>
  </si>
  <si>
    <t>Report155</t>
  </si>
  <si>
    <t>1. Tại trang "BÁO CÁO TỔNG HỢP TIÊU HAO NHIÊN LIỆU" và đã tìm kiếm
2. Check hiển thị dòng 9</t>
  </si>
  <si>
    <t>Report156</t>
  </si>
  <si>
    <t>1. Tại trang "BÁO CÁO TỔNG HỢP TIÊU HAO NHIÊN LIỆU" và đã tìm kiếm
2. Check hiển thị dòng 10</t>
  </si>
  <si>
    <t>Tổng số lần đổ: 0 lần</t>
  </si>
  <si>
    <t>Report157</t>
  </si>
  <si>
    <t>1. Tại trang "BÁO CÁO TỔNG HỢP TIÊU HAO NHIÊN LIỆU" và đã tìm kiếm
2. Check hiển thị dòng 11</t>
  </si>
  <si>
    <t>Định mức thực tế theo km: 0,35727 lít/km</t>
  </si>
  <si>
    <t>Report158</t>
  </si>
  <si>
    <t>1. Tại trang "BÁO CÁO TỔNG HỢP TIÊU HAO NHIÊN LIỆU" và đã tìm kiếm
2. Check hiển thị dòng 12</t>
  </si>
  <si>
    <t>Định mức thực tế theo bật máy: 10,13963 lít/h</t>
  </si>
  <si>
    <t>Report158_1</t>
  </si>
  <si>
    <t>1. Tại trang "BÁO CÁO TỔNG HỢP TIÊU HAO NHIÊN LIỆU"  và đã tìm kiếm
2. Click vào chữ màu danh dương trường: "Từ ngày - Đến ngày"</t>
  </si>
  <si>
    <t>Report158_2</t>
  </si>
  <si>
    <t>Report158_3</t>
  </si>
  <si>
    <t>Giờ bắt đầu di chuyển: 04:28 09/12/2025</t>
  </si>
  <si>
    <t>Report158_4</t>
  </si>
  <si>
    <t>Giờ kết thúc di chuyển: 20:52 09/12/2025</t>
  </si>
  <si>
    <t>Report158_5</t>
  </si>
  <si>
    <t>Số lít đầu ngày: 305</t>
  </si>
  <si>
    <t>Report158_6</t>
  </si>
  <si>
    <t>Report158_7</t>
  </si>
  <si>
    <t>Report158_8</t>
  </si>
  <si>
    <t>Số lít tồn: 222,7</t>
  </si>
  <si>
    <t>Report158_9</t>
  </si>
  <si>
    <t>Report158_10</t>
  </si>
  <si>
    <t>Report158_11</t>
  </si>
  <si>
    <t>Số lít tiêu hao: 82,3</t>
  </si>
  <si>
    <t>Report158_12</t>
  </si>
  <si>
    <t>Km (GPS): 230,3573</t>
  </si>
  <si>
    <t>Report158_13</t>
  </si>
  <si>
    <t>Thời gian bật máy (phút): 487</t>
  </si>
  <si>
    <t>Report158_14</t>
  </si>
  <si>
    <t>Thời gian lăn bánh (phút): 320</t>
  </si>
  <si>
    <t>Report158_15</t>
  </si>
  <si>
    <t>Thời gian dừng đỗ nổ máy (phút): 167</t>
  </si>
  <si>
    <t>Report158_16</t>
  </si>
  <si>
    <t>Report158_17</t>
  </si>
  <si>
    <t>Định mức thực tế theo km: 0,35727</t>
  </si>
  <si>
    <t>Report159</t>
  </si>
  <si>
    <t xml:space="preserve">1. Tại trang ""BÁO CÁO TỔNG HỢP TIÊU HAO NHIÊN LIỆU" đã tìm kiếm
2. Check hiển thị tên các trường </t>
  </si>
  <si>
    <t>13. Tốc độ của xe</t>
  </si>
  <si>
    <t>Report160</t>
  </si>
  <si>
    <t>Chọn chức năng "Tốc độ của xe"</t>
  </si>
  <si>
    <t>1. Đăng nhập vào hệ thống, tại trang: "Trang chủ" 
2. Chọn chức năng "Tốc độ của xe"</t>
  </si>
  <si>
    <t>Report161</t>
  </si>
  <si>
    <t>1. Tại trang  "TỐC ĐỘ CỦA XE"
2. Chọn "icon Mũi tên xuống" &gt; Chọn 1-5 phương tiện ngẫu nhiên(nếu không có dữ liệu chuyển qua phương tiện khác)</t>
  </si>
  <si>
    <t>Report162</t>
  </si>
  <si>
    <t>1. Tại trang "TỐC ĐỘ CỦA XE" và đã tìm kiếm
2. Chọn "Hôm nay" &gt; Chọn "icon Tìm kiếm"
3. Check hiển thị</t>
  </si>
  <si>
    <t>Report163</t>
  </si>
  <si>
    <t>1. Tại trang "TỐC ĐỘ CỦA XE" và đã tìm kiếm
2. Chọn "7 ngày" &gt; Chọn "icon Tìm kiếm"
3. Check hiển thị</t>
  </si>
  <si>
    <t>Đang bị thừa chức năng này</t>
  </si>
  <si>
    <t>Report164</t>
  </si>
  <si>
    <t>1. Tại trang"TỐC ĐỘ CỦA XE" và đã tìm kiếm
2. Chọn "15 ngày" &gt; Chọn "icon Tìm kiếm"
3. Check hiển thị</t>
  </si>
  <si>
    <t>Report165</t>
  </si>
  <si>
    <t>1. Tại trang "TỐC ĐỘ CỦA XE" và đã tìm kiếm
2. Chọn "Khác" &gt; Check hiển thị</t>
  </si>
  <si>
    <t>Report166</t>
  </si>
  <si>
    <t>1. Tại trang "TỐC ĐỘ CỦA XE"
2. Chọn "icon Cài đặt ẩn hiện thông tin" &gt; Check hiển thị</t>
  </si>
  <si>
    <t>Report167</t>
  </si>
  <si>
    <t>1. Tại trang "TỐC ĐỘ CỦA XE"
2. Chọn "icon Bộ lọc tìm kiếm " &gt; Check hiển thị</t>
  </si>
  <si>
    <t>Report168</t>
  </si>
  <si>
    <t>1. Tại trang "TỐC ĐỘ CỦA XE" và đã tìm kiếm
2. Chọn "icon Xuất excel" &gt; Check hiển thị</t>
  </si>
  <si>
    <t>Report169</t>
  </si>
  <si>
    <t xml:space="preserve">1. Tại trang ""TỐC ĐỘ CỦA XE" đã tìm kiếm
2. Check hiển thị tên các trường </t>
  </si>
  <si>
    <t>Thứ tự trường: STT, Thời điểm, Các tốc độ (km/h)
(Xem file log)</t>
  </si>
  <si>
    <t>14. Báo cáo Nhiệt độ</t>
  </si>
  <si>
    <t>Report170</t>
  </si>
  <si>
    <t>Chọn chức năng "Báo cáo Nhiệt độ"</t>
  </si>
  <si>
    <t>1. Đăng nhập vào hệ thống, tại trang: "Trang chủ" 
2. Chọn chức năng "Báo cáo Nhiệt độ"</t>
  </si>
  <si>
    <t>Chuyển tới trang "BÁO CÁO NHIỆT ĐỘ"</t>
  </si>
  <si>
    <t>BÁO CÁO NHIỆT ĐỘ</t>
  </si>
  <si>
    <t>15. Biểu đồ nhiệt độ</t>
  </si>
  <si>
    <t>Report171</t>
  </si>
  <si>
    <t>Chọn chức năng "Biểu đồ nhiệt độ"</t>
  </si>
  <si>
    <t>1. Đăng nhập vào hệ thống, tại trang: "Trang chủ" 
2. Chọn chức năng "Biểu đồ nhiệt độ"</t>
  </si>
  <si>
    <t>Chuyển tới trang "BIỂU ĐỒ NHIỆT ĐỘ"</t>
  </si>
  <si>
    <t>BIỂU ĐỒ NHIỆT ĐỘ</t>
  </si>
  <si>
    <t>16. Báo cáo chi tiết cuốc lái xe liên tục</t>
  </si>
  <si>
    <t>Report172</t>
  </si>
  <si>
    <t>Chọn chức năng "Báo cáo chi tiết cuốc lái xe liên tục</t>
  </si>
  <si>
    <t>1. Đăng nhập vào hệ thống, tại trang: "Trang chủ" 
2. Chọn chức năng "Báo cáo chi tiết cuốc lái xe liên tục"</t>
  </si>
  <si>
    <t>Report173</t>
  </si>
  <si>
    <t>1. Tại trang  "BÁO CÁO CHI TIẾT CÁC CUỐC LÁI XE LIÊN TỤC"
2. Chọn "icon Bộ lọc tìm kiếm " &gt; Check hiển thị</t>
  </si>
  <si>
    <t>Report174</t>
  </si>
  <si>
    <t>Chọn lái xe</t>
  </si>
  <si>
    <t>1. Tại trang  "BÁO CÁO CHI TIẾT CÁC CUỐC LÁI XE LIÊN TỤC"
2. Chọn "icon Mũi tên xuống" &gt; Chọn 1-5 phương tiện ngẫu nhiên(nếu không có dữ liệu chuyển qua phương tiện khác)</t>
  </si>
  <si>
    <t>TRAN DINH DO - 510097002587</t>
  </si>
  <si>
    <t>Report175</t>
  </si>
  <si>
    <t>1. Tại trang "BÁO CÁO CHI TIẾT CÁC CUỐC LÁI XE LIÊN TỤC" và đã tìm kiếm
2. Chọn "Hôm nay" &gt; Chọn "icon Tìm kiếm"
3. Check hiển thị</t>
  </si>
  <si>
    <t>1</t>
  </si>
  <si>
    <t>Report176</t>
  </si>
  <si>
    <t>1. Tại trang "BÁO CÁO CHI TIẾT CÁC CUỐC LÁI XE LIÊN TỤC" và đã tìm kiếm
2. Chọn "7 ngày" &gt; Chọn "icon Tìm kiếm"
3. Check hiển thị</t>
  </si>
  <si>
    <t>Report177</t>
  </si>
  <si>
    <t>1. Tại trang "BÁO CÁO CHI TIẾT CÁC CUỐC LÁI XE LIÊN TỤC" và đã tìm kiếm
2. Chọn "15 ngày" &gt; Chọn "icon Tìm kiếm"
3. Check hiển thị</t>
  </si>
  <si>
    <t>Report178</t>
  </si>
  <si>
    <t>1. Tại trang "BÁO CÁO CHI TIẾT CÁC CUỐC LÁI XE LIÊN TỤC" và đã tìm kiếm
2. Chọn "Khác" &gt; Check hiển thị</t>
  </si>
  <si>
    <t>Report179</t>
  </si>
  <si>
    <t>1. Tại trang "BÁO CÁO CHI TIẾT CÁC CUỐC LÁI XE LIÊN TỤC"
2. Chọn "icon Cài đặt ẩn hiện thông tin" &gt; Check hiển thị</t>
  </si>
  <si>
    <t>Report180</t>
  </si>
  <si>
    <t>1. Tại trang "BÁO CÁO CHI TIẾT CÁC CUỐC LÁI XE LIÊN TỤC" và đã tìm kiếm
2. Chọn "icon Xuất excel" &gt; Check hiển thị</t>
  </si>
  <si>
    <t>Report181</t>
  </si>
  <si>
    <t>Họ và tên lái xe:</t>
  </si>
  <si>
    <t>1. Tại trang "BÁO CÁO CHI TIẾT CÁC CUỐC LÁI XE LIÊN TỤC" và đã tìm kiếm
2. Check hiển thị dòng 1</t>
  </si>
  <si>
    <t>Phải đúng tên "Họ và tên lái xe:" và không được trống dữ liệu</t>
  </si>
  <si>
    <t>Họ và tên lái xe: TRAN DINH DO</t>
  </si>
  <si>
    <t>Report182</t>
  </si>
  <si>
    <t>Giấy phép lái xe:</t>
  </si>
  <si>
    <t>1. Tại trang "BÁO CÁO CHI TIẾT CÁC CUỐC LÁI XE LIÊN TỤC" và đã tìm kiếm
2. Check hiển thị dòng 2</t>
  </si>
  <si>
    <t>Phải đúng tên "Giấy phép lái xe:" và không được trống dữ liệu</t>
  </si>
  <si>
    <t>Giấy phép lái xe: 510097002587</t>
  </si>
  <si>
    <t>Report183</t>
  </si>
  <si>
    <t>Tổng thời gian hoạt động:</t>
  </si>
  <si>
    <t>1. Tại trang "BÁO CÁO CHI TIẾT CÁC CUỐC LÁI XE LIÊN TỤC" và đã tìm kiếm
2. Check hiển thị dòng 3</t>
  </si>
  <si>
    <t>Phải đúng tên "Tổng thời gian hoạt động:" và không được trống dữ liệu</t>
  </si>
  <si>
    <t>Tổng thời gian hoạt động: 04:48:59</t>
  </si>
  <si>
    <t>Report184</t>
  </si>
  <si>
    <t>Tổng quãng đường:</t>
  </si>
  <si>
    <t>1. Tại trang "BÁO CÁO CHI TIẾT CÁC CUỐC LÁI XE LIÊN TỤC" và đã tìm kiếm
2. Check hiển thị dòng 4</t>
  </si>
  <si>
    <t>Phải đúng tên "Tổng quãng đường:" và không được trống dữ liệu</t>
  </si>
  <si>
    <t>Tổng quãng đường: 176,2 km</t>
  </si>
  <si>
    <t>Report185</t>
  </si>
  <si>
    <t>Tham chiếu: Phụ lục TT05/2024/TTBGTVT</t>
  </si>
  <si>
    <t>1. Tại trang "BÁO CÁO CHI TIẾT CÁC CUỐC LÁI XE LIÊN TỤC" và đã tìm kiếm
2. Check hiển thị dòng 5</t>
  </si>
  <si>
    <t>Không được trống</t>
  </si>
  <si>
    <t>Report186</t>
  </si>
  <si>
    <t xml:space="preserve">1. Tại trang "BÁO CÁO CHI TIẾT CÁC CUỐC LÁI XE LIÊN TỤC đã tìm kiếm
2. Check hiển thị tên các trường </t>
  </si>
  <si>
    <t>Thứ tự trường: STT, Biển kiểm soát, Ngày,  Thời gian bắt đầu, Thời gian kết thúc, Tổng thời gian, Tọa độ bắt đầu, Tọa độ kết thúc, Địa điểm bắt đầu, Địa điểm kết thúc, Quãng đường
(Xem file log)</t>
  </si>
  <si>
    <t>17. Chi tiết cuốc lái xe trong ngày</t>
  </si>
  <si>
    <t>Report187</t>
  </si>
  <si>
    <t>Chọn chức năng "Chi tiết cuốc lái xe trong ngày"</t>
  </si>
  <si>
    <t>1. Đăng nhập vào hệ thống, tại trang: "Trang chủ" 
2. Chọn chức năng "Chi tiết cuốc lái xe trong ngày"</t>
  </si>
  <si>
    <t>Report188</t>
  </si>
  <si>
    <t>1. Tại trang "BÁO CÁO CHI TIẾT CÁC CUỐC LÁI XE THEO NGÀY"
2. Chọn "icon Bộ lọc tìm kiếm " &gt; Check hiển thị</t>
  </si>
  <si>
    <t>Report189</t>
  </si>
  <si>
    <t>1. Tại trang "BÁO CÁO CHI TIẾT CÁC CUỐC LÁI XE THEO NGÀY"
2. Chọn "icon Mũi tên xuống" &gt; Chọn 1-5 lái xe ngẫu nhiên(nếu không có dữ liệu chuyển qua lái xe khác)</t>
  </si>
  <si>
    <t>Nếu 5 lái xe không có dữ liệu sẽ đánh Fail</t>
  </si>
  <si>
    <t>NGUYEN DUY TOAN - 480170004349</t>
  </si>
  <si>
    <t>Report190</t>
  </si>
  <si>
    <t>1. Tại trang "BÁO CÁO CHI TIẾT CÁC CUỐC LÁI XE THEO NGÀY" và đã tìm kiếm
2. Chọn "Hôm nay" &gt; Chọn "icon Tìm kiếm"
3. Check hiển thị</t>
  </si>
  <si>
    <t>Có dữ liệu tìm kiếm dòng đầu tiên
(Cuốc có thể không có dữ liệu)</t>
  </si>
  <si>
    <t>Report191</t>
  </si>
  <si>
    <t>1. Tại trang "BÁO CÁO CHI TIẾT CÁC CUỐC LÁI XE THEO NGÀY" và đã tìm kiếm
2. Chọn "7 ngày" &gt; Chọn "icon Tìm kiếm"
3. Check hiển thị</t>
  </si>
  <si>
    <t>Report192</t>
  </si>
  <si>
    <t>1. Tại trang "BÁO CÁO CHI TIẾT CÁC CUỐC LÁI XE THEO NGÀY" và đã tìm kiếm
2. Chọn "15 ngày" &gt; Chọn "icon Tìm kiếm"
3. Check hiển thị</t>
  </si>
  <si>
    <t>Report193</t>
  </si>
  <si>
    <t>1. Tại trang "BÁO CÁO CHI TIẾT CÁC CUỐC LÁI XE THEO NGÀY" và đã tìm kiếm
2. Chọn "Khác" &gt; Check hiển thị</t>
  </si>
  <si>
    <t>Report194</t>
  </si>
  <si>
    <t>1. Tại trang "BÁO CÁO CHI TIẾT CÁC CUỐC LÁI XE THEO NGÀY" và đã tìm kiếm
2. Chọn "icon Cài đặt ẩn hiện thông tin" &gt; Check hiển thị</t>
  </si>
  <si>
    <t>Report195</t>
  </si>
  <si>
    <t>1. Tại trang "BÁO CÁO CHI TIẾT CÁC CUỐC LÁI XE THEO NGÀY" và đã tìm kiếm
2. Chọn "icon Xuất excel" &gt; Check hiển thị</t>
  </si>
  <si>
    <t>Report196</t>
  </si>
  <si>
    <t>1. Tại trang "BÁO CÁO CHI TIẾT CÁC CUỐC LÁI XE THEO NGÀY" và đã tìm kiếm
2. Check hiển thị dòng 1</t>
  </si>
  <si>
    <t>Họ và tên lái xe: NGUYEN DUY TOAN</t>
  </si>
  <si>
    <t>Report197</t>
  </si>
  <si>
    <t>1. Tại trang "BÁO CÁO CHI TIẾT CÁC CUỐC LÁI XE THEO NGÀY" và đã tìm kiếm
2. Check hiển thị dòng 2</t>
  </si>
  <si>
    <t>Giấy phép lái xe: 480170004349</t>
  </si>
  <si>
    <t>Report198</t>
  </si>
  <si>
    <t>1. Tại trang "BÁO CÁO CHI TIẾT CÁC CUỐC LÁI XE THEO NGÀY" và đã tìm kiếm
2. Check hiển thị dòng 3</t>
  </si>
  <si>
    <t>Tổng thời gian hoạt động: 04:53:59</t>
  </si>
  <si>
    <t>Report198_1</t>
  </si>
  <si>
    <t>Thời gian còn lại:</t>
  </si>
  <si>
    <t>1. Tại trang "BÁO CÁO CHI TIẾT CÁC CUỐC LÁI XE THEO NGÀY" và đã tìm kiếm
2. Check hiển thị dòng 4</t>
  </si>
  <si>
    <t>Phải đúng tên "Thời gian còn lại:" và không được trống dữ liệu</t>
  </si>
  <si>
    <t>Đã bỏ</t>
  </si>
  <si>
    <t>Report199</t>
  </si>
  <si>
    <t>1. Tại trang "BÁO CÁO CHI TIẾT CÁC CUỐC LÁI XE THEO NGÀY" và đã tìm kiếm
2. Check hiển thị dòng 5</t>
  </si>
  <si>
    <t>Report200</t>
  </si>
  <si>
    <t xml:space="preserve">1. Tại trang "BÁO CÁO CHI TIẾT CÁC CUỐC LÁI XE THEO NGÀY" và đã tìm kiếm
2. Check hiển thị tên các trường </t>
  </si>
  <si>
    <t>Thứ tự trường: STT, Ngày, Biển kiểm soát, Thời gian bắt đầu, Thời gian kết thúc, Tổng thời gian, Thời gian còn lại, Tọa độ bắt đầu, Tọa độ kết thúc, Địa điểm bắt đầu, Địa điểm kết thúc.
(Xem file log)</t>
  </si>
  <si>
    <t>18. Báo cáo cuốc lái xe trong tuần</t>
  </si>
  <si>
    <t>Report201</t>
  </si>
  <si>
    <t>Chọn chức năng "Báo cáo cuốc lái xe trong tuần"</t>
  </si>
  <si>
    <t>1. Đăng nhập vào hệ thống, tại trang: "Trang chủ" 
2. Chọn chức năng "Báo cáo cuốc lái xe trong tuần"</t>
  </si>
  <si>
    <t>Report202</t>
  </si>
  <si>
    <t>1. Tại trang "BÁO CÁO CÁC CUỐC LÁI XE TRONG TUẦN"
2. Chọn "icon Mũi tên xuống" &gt; Chọn 1-5 phương tiện ngẫu nhiên(nếu không có dữ liệu chuyển qua phương tiện khác)</t>
  </si>
  <si>
    <t>Report203</t>
  </si>
  <si>
    <t>1. Tại trang "BÁO CÁO CÁC CUỐC LÁI XE TRONG TUẦN"
2. Chọn "icon Cài đặt ẩn hiện thông tin" &gt; Check hiển thị</t>
  </si>
  <si>
    <t>Report204</t>
  </si>
  <si>
    <t>1. Tại trang "BÁO CÁO CÁC CUỐC LÁI XE TRONG TUẦN"
2. Chọn "icon Bộ lọc tìm kiếm " &gt; Check hiển thị</t>
  </si>
  <si>
    <t>Report205</t>
  </si>
  <si>
    <t>1. Tại trang "BÁO CÁO CÁC CUỐC LÁI XE TRONG TUẦN" và đã tìm kiếm
2. Chọn "icon Xuất excel" &gt; Check hiển thị</t>
  </si>
  <si>
    <t>Report206</t>
  </si>
  <si>
    <t>1. Tại trang "BÁO CÁO CÁC CUỐC LÁI XE TRONG TUẦN" và đã tìm kiếm
2. Check hiển thị dòng 1</t>
  </si>
  <si>
    <t>Report207</t>
  </si>
  <si>
    <t>1. Tại trang "BÁO CÁO CÁC CUỐC LÁI XE TRONG TUẦN" và đã tìm kiếm
2. Check hiển thị dòng 2</t>
  </si>
  <si>
    <t>Report208</t>
  </si>
  <si>
    <t>1. Tại trang "BÁO CÁO CÁC CUỐC LÁI XE TRONG TUẦN" và đã tìm kiếm
2. Check hiển thị dòng 3</t>
  </si>
  <si>
    <t>Tổng thời gian hoạt động: 08:54:38</t>
  </si>
  <si>
    <t>Report209</t>
  </si>
  <si>
    <t>1. Tại trang "BÁO CÁO CÁC CUỐC LÁI XE TRONG TUẦN" và đã tìm kiếm
2. Check hiển thị dòng 4</t>
  </si>
  <si>
    <t>Tổng quãng đường: 349,97 km</t>
  </si>
  <si>
    <t>Report210</t>
  </si>
  <si>
    <t>Tuần được tính từ 00:00 Thứ hai - 23:59 Chủ nhật.</t>
  </si>
  <si>
    <t>1. Tại trang "BÁO CÁO CÁC CUỐC LÁI XE TRONG TUẦN" và đã tìm kiếm
2. Check hiển thị dòng 5</t>
  </si>
  <si>
    <t>Report211</t>
  </si>
  <si>
    <t xml:space="preserve">1. Tại trang  "BÁO CÁO CÁC CUỐC LÁI XE TRONG TUẦN" đã tìm kiếm
2. Check hiển thị tên các trường </t>
  </si>
  <si>
    <t>Thứ tự trường: STT, Ngày, Thời gian bắt đầu, Thời gian kết thúc, Tổng thời gian, Tọa độ bắt đầu, Tọa độ kết thúc, Địa điểm bắt đầu, Địa điểm kết thúc, Quãng đường, Số ngày hoạt động
(Xem file log)</t>
  </si>
  <si>
    <t>19. B/c Tổng hợp vi phạm</t>
  </si>
  <si>
    <t>"vandongqna", "12341234"</t>
  </si>
  <si>
    <t>Report212</t>
  </si>
  <si>
    <t>Chọn chức năng "B/c Tổng hợp vi phạm"</t>
  </si>
  <si>
    <t>1. Đăng nhập vào hệ thống, tại trang: "Trang chủ" 
2. Chọn chức năng "B/c Tổng hợp vi phạm"</t>
  </si>
  <si>
    <t>Chuyển tới trang "TỔNG HỢP TÌNH HÌNH VI PHẠM THEO ĐƠN VỊ VẬN TẢI"</t>
  </si>
  <si>
    <t>TỔNG HỢP TÌNH HÌNH VI PHẠM THEO ĐƠN VỊ VẬN TẢI</t>
  </si>
  <si>
    <t>Report213</t>
  </si>
  <si>
    <t>1. Tại trang "TỔNG HỢP TÌNH HÌNH VI PHẠM THEO ĐƠN VỊ VẬN TẢI"
2. Chọn "icon Mũi tên xuống" &gt; Chọn 1-5 lái xe ngẫu nhiên(nếu không có dữ liệu chuyển qua phương tiện khác)</t>
  </si>
  <si>
    <t>NGUYEN CONG SON - 490080001819</t>
  </si>
  <si>
    <t>Report214</t>
  </si>
  <si>
    <t>1. Tại trang "TỔNG HỢP TÌNH HÌNH VI PHẠM THEO ĐƠN VỊ VẬN TẢI" và đã chọn lái xe
2. Chọn "Hôm nay" &gt; Chọn "icon Tìm kiếm"
3. Check hiển thị</t>
  </si>
  <si>
    <t>Report215</t>
  </si>
  <si>
    <t>1. Tại trang "TỔNG HỢP TÌNH HÌNH VI PHẠM THEO ĐƠN VỊ VẬN TẢI" và đã chọn lái xe
2. Chọn "7 ngày" &gt; Chọn "icon Tìm kiếm"
3. Check hiển thị</t>
  </si>
  <si>
    <t>Report216</t>
  </si>
  <si>
    <t>1. Tại trang "TỔNG HỢP TÌNH HÌNH VI PHẠM THEO ĐƠN VỊ VẬN TẢI" và đã chọn lái xe
2. Chọn "15 ngày" &gt; Chọn "icon Tìm kiếm"
3. Check hiển thị</t>
  </si>
  <si>
    <t>Report217</t>
  </si>
  <si>
    <t>1. Tại trang "TỔNG HỢP TÌNH HÌNH VI PHẠM THEO ĐƠN VỊ VẬN TẢI" và đã chọn lái xe
2. Chọn "Khác" &gt; Check hiển thị</t>
  </si>
  <si>
    <t>Report218</t>
  </si>
  <si>
    <t>1. Tại trang "TỔNG HỢP TÌNH HÌNH VI PHẠM THEO ĐƠN VỊ VẬN TẢI"
2. Chọn "icon Cài đặt ẩn hiện thông tin" &gt; Check hiển thị</t>
  </si>
  <si>
    <t>Report219</t>
  </si>
  <si>
    <t>1. Tại trang "TỔNG HỢP TÌNH HÌNH VI PHẠM THEO ĐƠN VỊ VẬN TẢI"
2. Chọn "icon Bộ lọc tìm kiếm " &gt; Check hiển thị</t>
  </si>
  <si>
    <t>Report220</t>
  </si>
  <si>
    <t>1. Tại trang "TỔNG HỢP TÌNH HÌNH VI PHẠM THEO ĐƠN VỊ VẬN TẢI" và đã tìm kiếm
2. Chọn "icon Xuất excel" &gt; Check hiển thị</t>
  </si>
  <si>
    <t>Report221</t>
  </si>
  <si>
    <t>1. Tại trang "TỔNG HỢP TÌNH HÌNH VI PHẠM THEO ĐƠN VỊ VẬN TẢI" và đã tìm kiếm
2. Check hiển thị dòng 1</t>
  </si>
  <si>
    <t>Phải đúng tên "" và không được trống dữ liệu</t>
  </si>
  <si>
    <t>Report222</t>
  </si>
  <si>
    <t>1. Tại trang "TỔNG HỢP TÌNH HÌNH VI PHẠM THEO ĐƠN VỊ VẬN TẢI" và đã tìm kiếm
2. Check hiển thị dòng 2</t>
  </si>
  <si>
    <t>Report223</t>
  </si>
  <si>
    <t>Tham chiếu: Phụ lục 71/2024/TT - BCA</t>
  </si>
  <si>
    <t>1. Tại trang "TỔNG HỢP TÌNH HÌNH VI PHẠM THEO ĐƠN VỊ VẬN TẢI" và đã tìm kiếm
2. Check hiển thị dòng 3</t>
  </si>
  <si>
    <t>Report224</t>
  </si>
  <si>
    <t>1. Tại trang "TỔNG HỢP TÌNH HÌNH VI PHẠM THEO ĐƠN VỊ VẬN TẢI" và đã tìm kiếm
2. Click vào chữ màu danh dương trường: "Tổng km"</t>
  </si>
  <si>
    <t>Tạm thời tắt vì tài liệu ko yêu cầu</t>
  </si>
  <si>
    <t>Report225</t>
  </si>
  <si>
    <t>Tổng km</t>
  </si>
  <si>
    <t>Report226</t>
  </si>
  <si>
    <t>Tỷ lệ quá tốc độ 5 km/h - 10 km/h</t>
  </si>
  <si>
    <t>Report227</t>
  </si>
  <si>
    <t>Tỷ lệ quá tốc độ 10 km/h - 20 km/h</t>
  </si>
  <si>
    <t>Report228</t>
  </si>
  <si>
    <t>Tỷ lệ quá tốc độ 20 km/h - 35 km/h</t>
  </si>
  <si>
    <t>Report229</t>
  </si>
  <si>
    <t>Tỷ lệ quá tốc độ trên 35 km/h</t>
  </si>
  <si>
    <t>Report230</t>
  </si>
  <si>
    <t>Số lần quá tốc độ 5 km/h - 10 km/h</t>
  </si>
  <si>
    <t>Report231</t>
  </si>
  <si>
    <t>Số lần quá tốc độ 10 km/h - 20 km/h</t>
  </si>
  <si>
    <t>Report232</t>
  </si>
  <si>
    <t>Số lần quá tốc độ 20 km/h - 35 km/h</t>
  </si>
  <si>
    <t>Report233</t>
  </si>
  <si>
    <t>Số lần quá tốc độ trên 35 km/h</t>
  </si>
  <si>
    <t>Report234</t>
  </si>
  <si>
    <t>Số lần lái xe liên tục quá 4 h/ngày</t>
  </si>
  <si>
    <t>Report235</t>
  </si>
  <si>
    <t>Số lần lái xe quá 10 h/ngày</t>
  </si>
  <si>
    <t>Report236</t>
  </si>
  <si>
    <t>Số lần lái xe quá 48 h/tuần</t>
  </si>
  <si>
    <t>Report237</t>
  </si>
  <si>
    <t xml:space="preserve">1. Tại trang "TỔNG HỢP TÌNH HÌNH VI PHẠM THEO ĐƠN VỊ VẬN TẢI" và đã tìm kiếm
2. Check hiển thị tên các trường </t>
  </si>
  <si>
    <t>Thứ tự trường: STT, Tổng km, Tỷ lệ quá tốc độ 5 km/h - 10 km/h, Tỷ lệ quá tốc độ 10 km/h - 20 km/h, Tỷ lệ quá tốc độ 20 km/h - 35 km/h, Tỷ lệ quá tốc độ trên 35 km/h, Số lần quá tốc độ 5 km/h - 10 km/h, Số lần quá tốc độ 10 km/h - 20 km/h, Số lần quá tốc độ 20 km/h - 35 km/h, Số lần quá tốc độ trên 35 km/h, Số lần lái xe liên tục quá 4 h/ngày, Số lần lái xe quá 10 h/ngày 
(Xem file log)</t>
  </si>
  <si>
    <t>19. B/C quá tốc độ theo cung đường</t>
  </si>
  <si>
    <t>Report238</t>
  </si>
  <si>
    <t>Chọn chức năng "B/C quá tốc độ theo cung đường"</t>
  </si>
  <si>
    <t>1. Đăng nhập vào hệ thống, tại trang: "Trang chủ" 
2. Chọn chức năng "B/C quá tốc độ theo cung đường"</t>
  </si>
  <si>
    <t>Chuyển tới trang "BÁO CÁO QUÁ TỐC ĐỘ THEO CUNG ĐƯỜNG"</t>
  </si>
  <si>
    <t>BÁO CÁO QUÁ TỐC ĐỘ THEO CUNG ĐƯỜNG</t>
  </si>
  <si>
    <t>Report239</t>
  </si>
  <si>
    <t>1. Tại trang "BÁO CÁO QUÁ TỐC ĐỘ THEO CUNG ĐƯỜNG"
2. Chọn "icon Mũi tên xuống" &gt; Chọn 1-5 phương tiện(nếu không có dữ liệu chuyển qua phương tiện khác)</t>
  </si>
  <si>
    <t>Report240</t>
  </si>
  <si>
    <t>1. Tại trang "BÁO CÁO QUÁ TỐC ĐỘ THEO CUNG ĐƯỜNG" và đã chọn phương tiện
2. Chọn "Hôm nay" &gt; Chọn "icon Tìm kiếm"
3. Check hiển thị</t>
  </si>
  <si>
    <t>Report241</t>
  </si>
  <si>
    <t>1. Tại trang "BÁO CÁO QUÁ TỐC ĐỘ THEO CUNG ĐƯỜNG" và đã chọn phương tiện
2. Chọn "7 ngày" &gt; Chọn "icon Tìm kiếm"
3. Check hiển thị</t>
  </si>
  <si>
    <t>Tổng thời gian: 00:01:01</t>
  </si>
  <si>
    <t>Report242</t>
  </si>
  <si>
    <t>1. Tại trang "BÁO CÁO QUÁ TỐC ĐỘ THEO CUNG ĐƯỜNG" và đã chọn phương tiện
2. Chọn "15 ngày" &gt; Chọn "icon Tìm kiếm"
3. Check hiển thị</t>
  </si>
  <si>
    <t>Tổng thời gian: 00:02:01</t>
  </si>
  <si>
    <t>Report243</t>
  </si>
  <si>
    <t>1. Tại trang "BÁO CÁO QUÁ TỐC ĐỘ THEO CUNG ĐƯỜNG" và đã chọn phương tiện
2. Chọn "Khác" &gt; Check hiển thị</t>
  </si>
  <si>
    <t>Report244</t>
  </si>
  <si>
    <t>1. Tại trang "BÁO CÁO QUÁ TỐC ĐỘ THEO CUNG ĐƯỜNG"
2. Chọn "icon Cài đặt ẩn hiện thông tin" &gt; Check hiển thị</t>
  </si>
  <si>
    <t>Report245</t>
  </si>
  <si>
    <t>1. Tại trang "BÁO CÁO QUÁ TỐC ĐỘ THEO CUNG ĐƯỜNG" và đã tìm kiếm
2. Chọn "icon Xuất excel" &gt; Check hiển thị</t>
  </si>
  <si>
    <t>Report246</t>
  </si>
  <si>
    <t>Tổng thời gian:</t>
  </si>
  <si>
    <t>1. Tại trang "BÁO CÁO QUÁ TỐC ĐỘ THEO CUNG ĐƯỜNG" và đã tìm kiếm
2. Check hiển thị dòng 1</t>
  </si>
  <si>
    <t>Phải đúng tên "Tổng thời gian:" và không được trống dữ liệu</t>
  </si>
  <si>
    <t>Report246_BaoCaoQuaTocDoTheoCungDuong_TongThoiGian.png</t>
  </si>
  <si>
    <t>Report247</t>
  </si>
  <si>
    <t>Tổng quãng đường (km):</t>
  </si>
  <si>
    <t>1. Tại trang "BÁO CÁO QUÁ TỐC ĐỘ THEO CUNG ĐƯỜNG" và đã tìm kiếm
2. Check hiển thị dòng 2</t>
  </si>
  <si>
    <t>Phải đúng tên "Tổng quãng đường (km):" và không được trống dữ liệu</t>
  </si>
  <si>
    <t>Tổng quãng đường (km): 0,95 km</t>
  </si>
  <si>
    <t>Report247_BaoCaoQuaTocDoTheoCungDuong_TongQuangDuongKm.png</t>
  </si>
  <si>
    <t>Report248</t>
  </si>
  <si>
    <t>Tổng số lần:</t>
  </si>
  <si>
    <t>1. Tại trang "BÁO CÁO QUÁ TỐC ĐỘ THEO CUNG ĐƯỜNG" và đã tìm kiếm
2. Check hiển thị dòng 3</t>
  </si>
  <si>
    <t>Tổng số lần: 3 lần</t>
  </si>
  <si>
    <t>Report248_BaoCaoQuaTocDoTheoCungDuong_TongSoLan.png</t>
  </si>
  <si>
    <t>Report249</t>
  </si>
  <si>
    <t>Tốc độ cực đại lớn nhất (km/h):</t>
  </si>
  <si>
    <t>1. Tại trang "BÁO CÁO QUÁ TỐC ĐỘ THEO CUNG ĐƯỜNG" và đã tìm kiếm
2. Check hiển thị dòng 4</t>
  </si>
  <si>
    <t>Phải đúng tên Tốc độ cực đại lớn nhất (km/h):" và không được trống dữ liệu</t>
  </si>
  <si>
    <t>Tốc độ cực đại lớn nhất (km/h): 66 km/h</t>
  </si>
  <si>
    <t>Report249_BaoCaoQuaTocDoTheoCungDuong_TocDoCucDaiLonNhat.png</t>
  </si>
  <si>
    <t>Report250</t>
  </si>
  <si>
    <t xml:space="preserve">1. Tại trang "BÁO CÁO QUÁ TỐC ĐỘ THEO CUNG ĐƯỜNG" và đã tìm kiếm
2. Check hiển thị tên các trường </t>
  </si>
  <si>
    <t>Thứ tự trường: STT, Phương tiện, Lái xe, Thời gian bắt đầu, Thời gian kết thúc, Thời gian, Tốc độ cực đại (km/h), Tốc độ cho phép (km/h), Số lần, Quãng đường (km), Địa điểm bắt đầu, Địa điểm kết thúc
(Xem file log)</t>
  </si>
  <si>
    <t>Báo cáo bị mất trường: Biển số xe</t>
  </si>
  <si>
    <t>Hiện chưa viết do không có data check</t>
  </si>
  <si>
    <t>Chọn chức năng "Báo cáo vi phạm lái xe"</t>
  </si>
  <si>
    <t>Hiển thị phương tiện đã chọn</t>
  </si>
  <si>
    <t xml:space="preserve">Bộ lọc </t>
  </si>
  <si>
    <t>Icon xắp xếp</t>
  </si>
  <si>
    <t>Chọn chức năng "Báo cáo tổng hợp hành vi lái xe"</t>
  </si>
  <si>
    <t>VIII. TIỆN ÍCH</t>
  </si>
  <si>
    <t>1. Danh sách phương tiện</t>
  </si>
  <si>
    <t>Utilities01</t>
  </si>
  <si>
    <t>Chọn chức năng "Danh sách phương tiện"</t>
  </si>
  <si>
    <t>1. Đăng nhập vào hệ thống, tại trang: "Trang chủ" 
2. Chọn chức năng "Danh sách phương tiện"</t>
  </si>
  <si>
    <t>2. Ẩn hiện xe</t>
  </si>
  <si>
    <t>Utilities02</t>
  </si>
  <si>
    <t>Chọn chức năng "Ẩn hiện xe"</t>
  </si>
  <si>
    <t>1. Đăng nhập vào hệ thống, tại trang: "Trang chủ" 
2. Chọn chức năng "Ẩn hiện xe"</t>
  </si>
  <si>
    <t>Utilities03</t>
  </si>
  <si>
    <t>1. Tại trang "DANH SÁCH XE ĐANG ẨN" &gt; Chọn icon "Bộ lọc tìm kiếm"</t>
  </si>
  <si>
    <t>Utilities04</t>
  </si>
  <si>
    <t>Tải file excel chứa danh sách xe đang ẩn về máy</t>
  </si>
  <si>
    <t>Utilities05</t>
  </si>
  <si>
    <t>1. Tại trang "DANH SÁCH XE ĐANG ẨN"
2. Nhập vào ô tìm kiếm: "36B02530" &gt; Chọn xe đầu tiên trong danh sách</t>
  </si>
  <si>
    <t>Hiển thị phương tiện"36B02530" đang ẩn</t>
  </si>
  <si>
    <t>36B02530</t>
  </si>
  <si>
    <t>Utilities06</t>
  </si>
  <si>
    <t>Tắt thông báo xe bị ẩn đến hạn phí</t>
  </si>
  <si>
    <t>1. Tại trang "DANH SÁCH XE ĐANG ẨN"
2. Click checkbox "Tắt thông báo xe bị ẩn đến hạn phí"</t>
  </si>
  <si>
    <t>Bật/tắt checkbox</t>
  </si>
  <si>
    <t>Utilities07</t>
  </si>
  <si>
    <t>Icon Chọn ẩn phương tiện</t>
  </si>
  <si>
    <t>1. Tại trang "DANH SÁCH XE ĐANG ẨN" &gt; Chọn "icon Chọn ẩn phương tiện"</t>
  </si>
  <si>
    <t>Chuyển tới trang "CHỌN PHƯƠNG TIỆN ẨN"</t>
  </si>
  <si>
    <t>CHỌN PHƯƠNG TIỆN ẨN</t>
  </si>
  <si>
    <t>Utilities08</t>
  </si>
  <si>
    <t>Ẩn phương tiện</t>
  </si>
  <si>
    <t>1. tại trang "CHỌN PHƯƠNG TIỆN ẨN"
2. Tìm kiếm phương tiện: "29FH67266" &gt; ÁP DỤNG:
- Tích chọn: Ẩn giám sát
- Tích chọn: Truyền TCĐB
- Nguyên nhân: Xe tai nạn
- Ghi chú: Trường test ẩn xe
=&gt; LƯU &gt; ĐỒNG Ý</t>
  </si>
  <si>
    <t>Hiện message "Ẩn phương tiện thành công"</t>
  </si>
  <si>
    <t>Ẩn phương tiện thành công</t>
  </si>
  <si>
    <t>Utilities09</t>
  </si>
  <si>
    <t>Bỏ ẩn phương tiện</t>
  </si>
  <si>
    <t>1. Tại trang "DANH SÁCH XE ĐANG ẨN"
2. Nhập vào ô tìm kiếm: "29FH67266" &gt; Chọn xe đầu tiên trong danh sách
3. Vuốt sang phải phương tiện &gt; Chọn icon Bỏ ẩn phương tiện &gt; BỎ ẨN</t>
  </si>
  <si>
    <t>Hiện message "Bỏ ẩn phương tiện thành công"</t>
  </si>
  <si>
    <t>Bỏ ẩn phương tiện thành công</t>
  </si>
  <si>
    <t>3. Thêm lái xe</t>
  </si>
  <si>
    <t>Utilities10</t>
  </si>
  <si>
    <t>Chọn chức năng "Thêm lái xe"</t>
  </si>
  <si>
    <t>1. Đăng nhập vào hệ thống, tại trang: "Trang chủ" 
2. Chọn chức năng "Thêm lái xe"</t>
  </si>
  <si>
    <t>Chuyển tới trang "NHẬP THÔNG TIN LÁI XE"</t>
  </si>
  <si>
    <t>Utilities11</t>
  </si>
  <si>
    <t>Nhập thông tin xe =&gt; LƯU</t>
  </si>
  <si>
    <t xml:space="preserve">1. Tại trang "NHẬP THÔNG TIN LÁI XE", nhập các thông tin:
- Mã lái xe: xxxxxxxx
- Họ và tên: Trần Quang Trườngxxxxxx
- Số bằng lái: 790027xxxxxx
- Loại bằng lái: Bằng lái xe hạng A1
- Ngày cấp: Ngày hiện tại
- Ngày hết hạn: Ngày hiện tại
- Nơi cấp: Tổng cục Đường bộ Việt Nam
- Loại nhân viên: Lái xe
- Ngày sinh: Ngày hiện tại
- Giới tính: Khác
- Số CMND:  020200XXXXX
- Số điện thoại: 0835xxxxxx
- Địa chỉ: Lô 14 Nguyễn cảnh dị, hn
- Gán người dùng:
-Gán phương tiện: Chọn phương tiện ngẫu nhiên
-Số thẻ:
=&gt; LƯU
</t>
  </si>
  <si>
    <t>Hiển thị message "Thêm lái xe thành công"</t>
  </si>
  <si>
    <t>Thêm lái xe thành công</t>
  </si>
  <si>
    <t>4. Danh sách lái xe</t>
  </si>
  <si>
    <t>Utilities12</t>
  </si>
  <si>
    <t>Chọn chức năng "Danh sách lái xe"</t>
  </si>
  <si>
    <t>1. Đăng nhập vào hệ thống, tại trang: "Trang chủ" 
2. Chọn chức năng "Danh sách lái xe"</t>
  </si>
  <si>
    <t>Utilities13</t>
  </si>
  <si>
    <t>1. Tại trang "DANH SÁCH LÁI XE" &gt; Nhập vào ô tìm kiếm "Nguyễn Văn Bình"
2. Click chọn lái xe đầu danh sách &gt; Check hiển thị trường: "Họ và tên"</t>
  </si>
  <si>
    <t>Hiển thị lái xe: "Nguyễn Văn Bình"</t>
  </si>
  <si>
    <t>Nguyễn Văn Bình</t>
  </si>
  <si>
    <t>Utilities14</t>
  </si>
  <si>
    <t xml:space="preserve">Click vào lái xe </t>
  </si>
  <si>
    <t>1. Tại trang "DANH SÁCH LÁI XE" &gt; Click vào 1 lái xe bất kỳ</t>
  </si>
  <si>
    <t>Chuyển tới trang "XEM THÔNG TIN LÁI XE"</t>
  </si>
  <si>
    <t>Utilities15</t>
  </si>
  <si>
    <t>Loại bằng lái</t>
  </si>
  <si>
    <t>1. Tại trang "XEM THÔNG TIN LÁI XE" &gt; check hiển thị trường "Loại bằng lái"</t>
  </si>
  <si>
    <t>124432384210</t>
  </si>
  <si>
    <t>Utilities16</t>
  </si>
  <si>
    <t>Ngày hết hạn</t>
  </si>
  <si>
    <t>1. Tại trang "XEM THÔNG TIN LÁI XE" &gt; check hiển thị trường "Ngày hết hạn"</t>
  </si>
  <si>
    <t>08/06/2050</t>
  </si>
  <si>
    <t>Utilities17</t>
  </si>
  <si>
    <t>1. Tại trang "XEM THÔNG TIN LÁI XE" &gt; check hiển thị trường "Số điện thoại"</t>
  </si>
  <si>
    <t>0835210203</t>
  </si>
  <si>
    <t>Utilities18</t>
  </si>
  <si>
    <t>1. Tại trang "XEM THÔNG TIN LÁI XE" &gt; check hiển thị trường "Phương tiện"</t>
  </si>
  <si>
    <t>đã bỏ</t>
  </si>
  <si>
    <t>Utilities19</t>
  </si>
  <si>
    <t>Chọn icon</t>
  </si>
  <si>
    <t>1. Tại trang "XEM THÔNG TIN LÁI XE"
2. Chọn "icon Thêm mới lái xe"</t>
  </si>
  <si>
    <t>5. Thông tin phí</t>
  </si>
  <si>
    <t>Utilities20</t>
  </si>
  <si>
    <t>Chọn chức năng "Thông tin phí"</t>
  </si>
  <si>
    <t>1. Đăng nhập vào hệ thống, tại trang: "Trang chủ" 
2. Chọn chức năng "Thông tin phí"</t>
  </si>
  <si>
    <t>Utilities21</t>
  </si>
  <si>
    <t>Phương tiện nợ phí</t>
  </si>
  <si>
    <t>1. Tại trang "THÔNG TIN PHÍ" &gt; Chọn "Phương tiện nợ phí"</t>
  </si>
  <si>
    <t>Hiển thị danh sách phương tiện nợ phí</t>
  </si>
  <si>
    <t>Tổng số phương tiện: 0</t>
  </si>
  <si>
    <t>Chỉ bấm vào nút chứ chưa có data để test</t>
  </si>
  <si>
    <t>Utilities22</t>
  </si>
  <si>
    <t>Tra cứu phí</t>
  </si>
  <si>
    <t>1. Tại trang "THÔNG TIN PHÍ" &gt; Chọn "Tra cứu phí"</t>
  </si>
  <si>
    <t>Hiển thị danh sách phương tiện quá hạn</t>
  </si>
  <si>
    <t>Tổng số phương tiện: 6</t>
  </si>
  <si>
    <t>Utilities23</t>
  </si>
  <si>
    <t>1. Tại trang "THÔNG TIN PHÍ" &gt; Chọn "icon Thông báo"</t>
  </si>
  <si>
    <t>Hiển thị Popup "BA GPS"</t>
  </si>
  <si>
    <t>6. Hỗ trợ khách hàng</t>
  </si>
  <si>
    <t>Utilities24</t>
  </si>
  <si>
    <t>1. Đăng nhập vào hệ thống, tại trang: "Trang chủ" 
2. Chọn chức năng "Hỗ trợ khách hàng"</t>
  </si>
  <si>
    <t>Utilities25</t>
  </si>
  <si>
    <t>Chọn chức năng "Hỗ trợ"</t>
  </si>
  <si>
    <t xml:space="preserve">1.Tại trang "HỖ TRỢ KHÁCH HÀNG" &gt; Check hiển thị </t>
  </si>
  <si>
    <t>Chuyển tới trang "HỖ TRỢ KHÁCH HÀNG(Hỗ trợ)", hiển thị trường "Chọn hỗ trợ"</t>
  </si>
  <si>
    <t>Utilities26</t>
  </si>
  <si>
    <t>Chọn chức năng "Tiện ích"</t>
  </si>
  <si>
    <t>1.Tại trang "HỖ TRỢ KHÁCH HÀNG" &gt; Chọn  "Tiện ích" &gt; Check hiển thị</t>
  </si>
  <si>
    <t>Chuyển tới trang "HỖ TRỢ KHÁCH HÀNG(Tiện ích)", hiển thị chức năng "Khóa xe"</t>
  </si>
  <si>
    <t>Utilities26_1</t>
  </si>
  <si>
    <t>Chọn chức năng "Theo dõi"</t>
  </si>
  <si>
    <t>1.Tại trang "HỖ TRỢ KHÁCH HÀNG" &gt; Chọn "Theo dõi phản hồi" &gt; Check hiển thị</t>
  </si>
  <si>
    <t>Chuyển tới trang "HỖ TRỢ KHÁCH HÀNG(Theo dõi)", hiển thị ô tìm kiếm "Tìm kiếm phản hồi"</t>
  </si>
  <si>
    <t>Tìm kiếm phản hồi</t>
  </si>
  <si>
    <t>7. Truyền dữ liệu BCA</t>
  </si>
  <si>
    <t>Utilities27</t>
  </si>
  <si>
    <t>Chọn chức năng "Truyền dữ liệu BCA"</t>
  </si>
  <si>
    <t>1. Đăng nhập vào hệ thống, tại trang: "Trang chủ" 
2. Chọn chức năng "Truyền dữ liệu BCA"</t>
  </si>
  <si>
    <t>7.1 Doanh nghiệp</t>
  </si>
  <si>
    <t>Utilities28</t>
  </si>
  <si>
    <t>Check thông tin doanh nghiệp</t>
  </si>
  <si>
    <t>Hiển thị đủ các trường: Mã số thuế, Số điện thoại, Sở GTVT, Địa chỉ</t>
  </si>
  <si>
    <t>Các trường không được trống</t>
  </si>
  <si>
    <t>CÔNG TY TNHH MỘC HẠ847903
Mã số thuế: 3500847903
Số điện thoại: 0359847903
Sở GTVT: An Giang
Địa chỉ: 0359847903</t>
  </si>
  <si>
    <t>Utilities29</t>
  </si>
  <si>
    <t>Tìm kiếm Doanh nghiệp</t>
  </si>
  <si>
    <t>1. Tại trang "TRUYỀN DỮ LIỆU BCA(Doanh nghiệp)" 
2. Nhập vào ô tìm kiếm &gt; 1 Doanh nghiệp ngẫu nhiên dưới danh sách</t>
  </si>
  <si>
    <t>Hiển thị "Doanh nghiệp" đã nhập ở đầu danh sách tìm kiếm</t>
  </si>
  <si>
    <t>CÔNG TY TNHH MỘC HẠ777979</t>
  </si>
  <si>
    <t>Utilities30</t>
  </si>
  <si>
    <t>Thêm mới</t>
  </si>
  <si>
    <t>1. Tại trang "TRUYỀN DỮ LIỆU BCA(Doanh nghiệp)" &gt; Chọn icon thêm mới &gt; Nhập các thông tin:
- Doanh nghiệp: CÔNG TY TNHH MỘC HẠxxxxxx
- Mã số thuế: 3500xxxxxx
- Số điện thoại: 0359xxxxxx
- Địa chỉ: 190 Phan Trọng Tuệ, Thanh Trì, Hà Nội
- Sở GTVT: Hà nội
- Tích chọn: Cam kết thông tin
=&gt; Lưu &gt; Check hiển thị</t>
  </si>
  <si>
    <t>Hiển thị message: "Thêm mới doanh nghiệp thành công"</t>
  </si>
  <si>
    <t>Thêm mới doanh nghiệp thành công</t>
  </si>
  <si>
    <t>CÔNG TY TNHH MỘC HẠ807803</t>
  </si>
  <si>
    <t>Utilities31</t>
  </si>
  <si>
    <t>Sửa</t>
  </si>
  <si>
    <t>1. Tại trang "TRUYỀN DỮ LIỆU BCA(Doanh nghiệp)" &gt; Tìm kiếm doanh nghiệp "CÔNG TY TNHH HALAZY"
2. Click vào tên công ty &gt; Sửa địa chỉ thành: "910 Kim Giang, Đại Kim, Hà Nội" &gt; Lưu</t>
  </si>
  <si>
    <t>Hiển thị message: "Cập nhật doanh nghiệp thành công"</t>
  </si>
  <si>
    <t>Cập nhật doanh nghiệp thành công</t>
  </si>
  <si>
    <t>Utilities32</t>
  </si>
  <si>
    <t>Xóa</t>
  </si>
  <si>
    <t>1. Tại trang "TRUYỀN DỮ LIỆU BCA(Doanh nghiệp)" &gt; Tìm kiếm doanh nghiệp "CÔNG TY TNHH HALAZY"
2. Chọn công ty vào kéo sang trái &gt; Chọn button Xóa &gt; Đồng ý &gt; Check hiển thị</t>
  </si>
  <si>
    <t>Hiển thị message: "Xóa doanh nghiệp thành công"</t>
  </si>
  <si>
    <t>Xóa doanh nghiệp thành công</t>
  </si>
  <si>
    <t>7.2 Lái xe</t>
  </si>
  <si>
    <t>Utilities33</t>
  </si>
  <si>
    <t>Check thông tin lái xe</t>
  </si>
  <si>
    <t>Hiển thị đủ các trường: Loại bằng, Nơi cấp, Ngày cấp, Ngày hết hạn</t>
  </si>
  <si>
    <t>NGUYEN VAN A - 792322939422
Loại bằng: A1
Nơi cấp: kh2 dllw
Ngày cấp: 12/08/2024
Ngày hết hạn: 13/08/2024</t>
  </si>
  <si>
    <t>Utilities34</t>
  </si>
  <si>
    <t>Tìm kiếm Lái xe</t>
  </si>
  <si>
    <t>1. Tại trang "TRUYỀN DỮ LIỆU BCA(Lái xe)" 
2. Nhập vào ô tìm kiếm &gt; 1 Lái xe ngẫu nhiên dưới danh sách</t>
  </si>
  <si>
    <t>Hiển thị "Lái xe" đã nhập ở đầu danh sách tìm kiếm</t>
  </si>
  <si>
    <t>NGUYEN VAN C - 790027583214</t>
  </si>
  <si>
    <t>Utilities35</t>
  </si>
  <si>
    <t>Chọn bằng lái</t>
  </si>
  <si>
    <t>1. Tại trang "TRUYỀN DỮ LIỆU BCA(Lái xe)"
2. Chọn icon chọn bằng lái &gt; Chọn bằng "A1" &gt; Lưu &gt; Check hiển thị</t>
  </si>
  <si>
    <t>Hiển thị các bản ghi là: "Loại bằng: A1"</t>
  </si>
  <si>
    <t>Loại bằng: A1</t>
  </si>
  <si>
    <t>Utilities36</t>
  </si>
  <si>
    <t>1. Tại trang "TRUYỀN DỮ LIỆU BCA(Lái xe)"
&gt; Chọn icon thêm mới &gt; Nhập các thông tin:
- Mã lái xe: xxxxxxxx
- Họ và tên: Trần Quang Trườngxxxxxx
- Số bằng lái: 790027xxxxxx
- Loại bằng lái: Bằng lái xe hạng A1
- Ngày cấp: Ngày hiện tại
- Ngày hết hạn: Ngày hiện tại
- Nơi cấp: Tổng cục Đường bộ Việt Nam
- Loại nhân viên: Lái xe
- Ngày sinh: Ngày hiện tại
- Giới tính: Khác
- Số CMND:  020200XXXXX
- Số điện thoại: 0835xxxxxx
- Địa chỉ: Lô 14 Nguyễn cảnh dị, hn
- Gán người dùng:
-Gán phương tiện: Chọn phương tiện ngẫu nhiên
-Số thẻ:
-Tích chọn: Tôi cam kết
=&gt; LƯU</t>
  </si>
  <si>
    <t>Hiển thị message: "Thêm lái xe thành công"</t>
  </si>
  <si>
    <t>Trần Mạnh243585</t>
  </si>
  <si>
    <t>Utilities37</t>
  </si>
  <si>
    <t>1. Tại trang "TRUYỀN DỮ LIỆU BCA(Lái xe)" &gt; Tìm kiếm lái xe "Trần Quang Trườngxxxxxx"
2. Click vào tên lái xe &gt; Sửa Mã lái xe thành: "999900009999" &gt; Lưu</t>
  </si>
  <si>
    <t>Hiển thị message: "Sửa lái xe thành công"</t>
  </si>
  <si>
    <t>Sửa lái xe thành công</t>
  </si>
  <si>
    <t>Utilities38</t>
  </si>
  <si>
    <t>1. Tại trang "TRUYỀN DỮ LIỆU BCA(Lái xe)" &gt; Tìm kiếm lái xe "Trần Quang Trườngxxxxxx"
2. Click vào lái xe &gt; kéo sang trái &gt; Chọn button Xóa &gt; Đồng ý &gt; Check hiển thị</t>
  </si>
  <si>
    <t>Hiển thị message: "Xóa lái xe thành công"</t>
  </si>
  <si>
    <t>Xóa lái xe thành công</t>
  </si>
  <si>
    <t>7.3 Phương tiện</t>
  </si>
  <si>
    <t>Utilities39</t>
  </si>
  <si>
    <t>Check thông tin phương tiện</t>
  </si>
  <si>
    <t>Hiển thị đủ các trường: ĐV KDVT, Loại hình KDVT, Số chỗ/Trọng tải, Số Khung, Ngày truyển, Ngày bỏ truyền</t>
  </si>
  <si>
    <t>11A11225_C
Tích truyền
ĐV KDVT: Công ty Hoa Vĩnh Hằng
Loại hình KDVT: Xe du lịch
Số chỗ/Trọng tải: 4/0
Số khung: SALJF696EH6851425
Tốc độ giới hạn: 60 km/h</t>
  </si>
  <si>
    <t>Utilities39_TruyenDuLieuBCA_PhuongTien_CheckThongTin.png</t>
  </si>
  <si>
    <t>Utilities40</t>
  </si>
  <si>
    <t>Tìm kiếm Phương tiện</t>
  </si>
  <si>
    <t>1. Tại trang "TRUYỀN DỮ LIỆU BCA(Phương tiện)" 
2. Nhập vào ô tìm kiếm &gt; 1 Phương tiện ngẫu nhiên dưới danh sách</t>
  </si>
  <si>
    <t>Hiển thị "Phương tiện" đã nhập ở đầu danh sách tìm kiếm</t>
  </si>
  <si>
    <t>29AH12690_C</t>
  </si>
  <si>
    <t>Utilities41</t>
  </si>
  <si>
    <t>Chọn tích truyền</t>
  </si>
  <si>
    <t>1. Tại trang "TRUYỀN DỮ LIỆU BCA(Phương tiện)"
2. Chọn icon chọn tích truyền &gt; Chọn "Chưa tích truyền" &gt; Check hiển thị</t>
  </si>
  <si>
    <t>Hiển thị các bản ghi là "Chưa tích truyền"</t>
  </si>
  <si>
    <t>Chưa tích truyền</t>
  </si>
  <si>
    <t>Utilities42</t>
  </si>
  <si>
    <t>Chọn nhóm phương tiện</t>
  </si>
  <si>
    <t>1. Tại trang "TRUYỀN DỮ LIỆU BCA(Phương tiện)"
2. Chọn icon chọn nhóm phương tiện &gt; Check hiển thị</t>
  </si>
  <si>
    <t>Chuyển tới màn hình "CHỌN NHÓM PHƯƠNG TIỆN"</t>
  </si>
  <si>
    <t>CHỌN NHÓM PHƯƠNG TIỆN</t>
  </si>
  <si>
    <t xml:space="preserve">tài khoản này không có nhóm đội </t>
  </si>
  <si>
    <t>Utilities43</t>
  </si>
  <si>
    <t>1. Tại trang "TRUYỀN DỮ LIỆU BCA(Phương tiện)"
&gt; Chọn icon thêm mới &gt; Nhập các thông tin:
- Phương tiện: 11A11222
- Đơn vị KDVT: Lấy theo phương tiện
- Loại hình KDVT: Lấy theo phương tiện 
- Trọng tải: Lấy theo phương tiện
- Số chỗ: Lấy theo phương tiện
- Số khung: Lấy theo phương tiện
- Vận tải chạy nội thành, đô thị: Lấy theo phương tiện
- Tích truyền: Lấy theo phương tiện 
- Sao chép phương tiện khác: Lấy theo phương tiện
- Tôi cam kết thông tin: Lấy theo phương tiện
=&gt; LƯU</t>
  </si>
  <si>
    <t>Hiển thị message: "Thêm mới thông tin tích truyền thành công"</t>
  </si>
  <si>
    <t>Thêm mới thông tin tích truyền thành công</t>
  </si>
  <si>
    <t>Utilities44</t>
  </si>
  <si>
    <t>1. Tại trang "TRUYỀN DỮ LIỆU BCA(Phương tiện)" &gt; Tìm kiếm phương tiện "11A11222"
2. Click vào phương tiện &gt; Tích chọn vận tải nội thành &gt; Tích chọn cam kết &gt; Lưu</t>
  </si>
  <si>
    <t>Hiển thị message: "Cập nhật thông tin tích truyền thành công"</t>
  </si>
  <si>
    <t>Cập nhật thông tin tích truyền thành công</t>
  </si>
  <si>
    <t>7.4 Hình ảnh</t>
  </si>
  <si>
    <t>"nguyettest_tk", "123@123a"</t>
  </si>
  <si>
    <t>Utilities45</t>
  </si>
  <si>
    <t>Hiển thị đủ các trường: Tần suất, Ngày truyền, Ngày bỏ truyền, Kênh truyền</t>
  </si>
  <si>
    <t>29A12345_C
Tần suất: 5 phút
Ngày truyền: 20/11/2025
Ngày bỏ truyền: 
Kênh truyền: Hành khách</t>
  </si>
  <si>
    <t>Utilities46</t>
  </si>
  <si>
    <t>Tìm kiếm xe</t>
  </si>
  <si>
    <t>1. Tại trang "TRUYỀN DỮ LIỆU BCA(Hình ảnh)" 
2. Nhập vào ô tìm kiếm &gt; 1 xe ngẫu nhiên dưới danh sách</t>
  </si>
  <si>
    <t>Hiển thị "xe" đã nhập ở đầu danh sách tìm kiếm</t>
  </si>
  <si>
    <t>29AB1234_C</t>
  </si>
  <si>
    <t>Utilities47</t>
  </si>
  <si>
    <t>Chọn kênh truyền</t>
  </si>
  <si>
    <t>1. Tại trang "TRUYỀN DỮ LIỆU BCA(Hình ảnh)"
2. Chọn icon chọn kênh truyền &gt; Chọn "Cửa ra vào" &gt; Lưu &gt; Check hiển thị</t>
  </si>
  <si>
    <t>Hiển thị kênh truyền các bản ghi là "Cửa ra vào"</t>
  </si>
  <si>
    <t>Kênh truyền: Hành khách, Cửa ra vào</t>
  </si>
  <si>
    <t>Utilities48</t>
  </si>
  <si>
    <t>1. Tại trang "TRUYỀN DỮ LIỆU BCA(Hình ảnh)" &gt; Tìm kiếm phương tiện "11A11222"
2. Click vào phương tiện &gt; Tích chọn cam kết &gt; Lưu</t>
  </si>
  <si>
    <t>Hiển thị message: "Lưu thông tin tích truyền thành công"</t>
  </si>
  <si>
    <t>Lưu thông tin tích truyền thành công</t>
  </si>
  <si>
    <t>Utilities49</t>
  </si>
  <si>
    <t>1. Tại trang "TRUYỀN DỮ LIỆU BCA(Hình ảnh)"
&gt; Chọn icon thêm mới &gt; Nhập các thông tin:
- Phương tiện: 60B05147
- Tần suất: 4 Phút
- Kênh 1: Lái xe 
- Kênh 2: Hành khách
- Kênh 3: Cửa ra vào
- Kênh 4: Tất cả
- Tích chọn:  kênh 1,2,3,4
- Sao chép: 1 phương tiện ngẫu nhiên
- Tích chọn: Tôi cam kết
=&gt; LƯU</t>
  </si>
  <si>
    <t>7.5 Hướng dẫn</t>
  </si>
  <si>
    <t>Utilities49_1</t>
  </si>
  <si>
    <t>1.Tại trang "TRUYỀN DỮ LIỆU BCA", Chọn chức năng "Hướng dẫn" &gt; Check hiển thị</t>
  </si>
  <si>
    <t>Chuyển tới trang "HƯỚNG DẪN", hiển thị trường "1. QUY ĐỊNH TRUYỀN DỮ LIỆU LÊN BCA"</t>
  </si>
  <si>
    <t>HƯỚNG DẪN</t>
  </si>
  <si>
    <t>8. Ghi thẻ lái xe</t>
  </si>
  <si>
    <t>Utilities50</t>
  </si>
  <si>
    <t>Chọn chức năng "Ghi thẻ lái xe"</t>
  </si>
  <si>
    <t>1. Đăng nhập vào hệ thống, tại trang: "Trang chủ" 
2. Chọn chức năng "Ghi thẻ lái xe"</t>
  </si>
  <si>
    <t>Utilities51</t>
  </si>
  <si>
    <t>Nhập thông tin =&gt; Ghi thẻ</t>
  </si>
  <si>
    <t>1.Tại trang "GHI THẺ LÁI XE", nhập các thông tin:
- Chọn 1 phương tiện bất kỳ
- Chọn 1 lái xe bất kỳ
=&gt; GHI THẺ</t>
  </si>
  <si>
    <t>Hiển thị thông báo "Thiết bị không online"</t>
  </si>
  <si>
    <t>Thiết bị không online</t>
  </si>
  <si>
    <t>Utilities52</t>
  </si>
  <si>
    <t>Chọn chức năng "Hướng dẫn"</t>
  </si>
  <si>
    <t>1.Tại trang "GHI THẺ LÁI XE" &gt; Chọn "Hướng dẫn"</t>
  </si>
  <si>
    <t>Hiển thị các hướng dẫn ghi thẻ: "1. Đối với đầu đọc thẻ BARD: Đưa thẻ lại gần tem mặt trước của đầu đọc thẻ"</t>
  </si>
  <si>
    <t>1. Đối với đầu đọc thẻ BARD: Đưa thẻ lại gần tem mặt trước của đầu đọc thẻ</t>
  </si>
  <si>
    <t>Utilities53</t>
  </si>
  <si>
    <t>Chọn icon lịch sử ghi thẻ</t>
  </si>
  <si>
    <t>1.Tại trang "GHI THẺ LÁI XE" &gt; Chọn "icon Lịch sử ghi thẻ"</t>
  </si>
  <si>
    <t>Chuyển tới trang "LỊCH SỬ GHI THẺ" và hiển thị thông tin: Ngày giờ, Phương tiện, GPLX, Tên lái xe</t>
  </si>
  <si>
    <t>Ngày giờ: 22:17 09/12/2025
Phương tiện: 11A11225_C
GPLX: 650350350350
Tên lái xe: c7tc7tc7</t>
  </si>
  <si>
    <t>9. Ghi thẻ lái xe bằng NFC</t>
  </si>
  <si>
    <t>Utilities54</t>
  </si>
  <si>
    <t>Chọn chức năng "Ghi thẻ lái xe bằng NFC"</t>
  </si>
  <si>
    <t>Utilities55</t>
  </si>
  <si>
    <t>GHI THẺ NFC</t>
  </si>
  <si>
    <t>1.Tại trang "GHI THẺ LÁI XE", nhập các thông tin:
- Chọn 1 lái xe bất kỳ
- Nhập lái xe chưa có: Không tích chọn
- Giấy phép lái xe: Lấy theo lái xe
=&gt; GHI THẺ NFC</t>
  </si>
  <si>
    <t>Nút đang dissable, nên chỉ check có hiển thị nút hay không</t>
  </si>
  <si>
    <t>Utilities56</t>
  </si>
  <si>
    <t>ĐỌC THẺ NFC</t>
  </si>
  <si>
    <t>1.Tại trang "GHI THẺ LÁI XE", nhập các thông tin:
- Nhập lái xe chưa có: Tích chọn
- Nhập tên lái xe không dấu: Nguyễn Ngọc Sơn
- Nhập giấy phép lái xe: 791193379520
=&gt; ĐỌC THẺ NFC</t>
  </si>
  <si>
    <t>Utilities57</t>
  </si>
  <si>
    <t>Hướng dẫn(Hướng dẫn ghi thẻ)</t>
  </si>
  <si>
    <t>1.Tại trang "GHI THẺ LÁI XE" &gt; Chọn "Hướng dẫn"
2. Chọn icon show "Hướng dẫn ghi thẻ"</t>
  </si>
  <si>
    <t>Hiển thị đoạn text: "Chọn Tên lái xe, nhập Giấy phép lái xe tại phần Thông tin ghi thẻ. Nếu lái xe chưa có trên hệ thống, tích Nhập lái xe chưa có để nhập Tên lái xe"</t>
  </si>
  <si>
    <t>Hướng dẫn ghi thẻ</t>
  </si>
  <si>
    <t>Utilities58</t>
  </si>
  <si>
    <t>Hướng dẫn(Hướng dẫn đọc thẻ)</t>
  </si>
  <si>
    <t>1.Tại trang "GHI THẺ LÁI XE" &gt; Chọn "Hướng dẫn"
2. Chọn icon show "Hướng dẫn đọc thẻ"</t>
  </si>
  <si>
    <t>Hiển thị đoạn text: "Đặt thẻ lên mặt sau điện thoại tại vị trí có cảm biến NFC (thường là khu vực giữa mặt sau của điện thoại)"</t>
  </si>
  <si>
    <t>Hướng dẫn đọc thẻ</t>
  </si>
  <si>
    <t>Utilities59</t>
  </si>
  <si>
    <t>Chuyển tới trang "LỊCH SỬ GHI THẺ"
(Hiện đang không có dữ liệu)</t>
  </si>
  <si>
    <t>LỊCH SỬ GHI THẺ</t>
  </si>
  <si>
    <t>10. Danh sách hợp đồng</t>
  </si>
  <si>
    <t>Utilities60</t>
  </si>
  <si>
    <t>Chọn chức năng "Danh sách hợp đồng"</t>
  </si>
  <si>
    <t>1. Đăng nhập vào hệ thống, tại trang: "Trang chủ" 
2. Chọn chức năng "Danh sách hợp đồng"</t>
  </si>
  <si>
    <t>Chuyển tới trang "DANH SÁCH HỢP ĐỒNG"</t>
  </si>
  <si>
    <t>DANH SÁCH HỢP ĐỒNG</t>
  </si>
  <si>
    <t>11. Điều khiển thiết bị từ xa</t>
  </si>
  <si>
    <t>Utilities61</t>
  </si>
  <si>
    <t>Chọn chức năng "Điều khiển thiết bị từ xa"</t>
  </si>
  <si>
    <t>1. Đăng nhập vào hệ thống, tại trang: "Trang chủ" 
2. Chọn chức năng "Điều khiển thiết bị từ xa"</t>
  </si>
  <si>
    <t>Chuyển tới trang "ĐIỀU KHIẾN THIẾT BỊ TỪ XA"</t>
  </si>
  <si>
    <t>ĐIỀU KHIẾN THIẾT BỊ TỪ XA</t>
  </si>
  <si>
    <t>12. Quản lý chi phí xe</t>
  </si>
  <si>
    <t>Utilities62</t>
  </si>
  <si>
    <t>Chọn chức năng "Quản lý chi phí xe"</t>
  </si>
  <si>
    <t>1. Đăng nhập vào hệ thống, tại trang: "Trang chủ" 
2. Chọn chức năng "Quản lý chi phí xe"</t>
  </si>
  <si>
    <t>Chuyển tới trang "QUẢN LÝ CHI PHÍ XE"</t>
  </si>
  <si>
    <t>Tạm thời không chạy case này</t>
  </si>
  <si>
    <t>13. Lệnh vận chuyển</t>
  </si>
  <si>
    <t>Utilities63</t>
  </si>
  <si>
    <t>Chọn chức năng "Lệnh vận chuyển"</t>
  </si>
  <si>
    <t>1. Đăng nhập vào hệ thống, tại trang: "Trang chủ" 
2. Chọn chức năng "Lệnh vận chuyển"</t>
  </si>
  <si>
    <t>Chuyển tới trang "LỆNH VẬN CHUYỂN"</t>
  </si>
  <si>
    <t>Đã bỏ chức năng</t>
  </si>
  <si>
    <t>14. Chụp ảnh giao hàng</t>
  </si>
  <si>
    <t>Utilities64</t>
  </si>
  <si>
    <t>Chọn chức năng "Chụp ảnh giao hàng"</t>
  </si>
  <si>
    <t>1. Đăng nhập vào hệ thống, tại trang: "Trang chủ" 
2. Chọn chức năng "Chụp ảnh giao hàng"</t>
  </si>
  <si>
    <t>Chuyển tới trang "CHỤP ẢNH GIAO HÀNG"</t>
  </si>
  <si>
    <t>CHỤP ẢNH GIAO HÀNG</t>
  </si>
  <si>
    <t>15. Cảnh báo hành khách</t>
  </si>
  <si>
    <t>"testcbhk", "123@123a"</t>
  </si>
  <si>
    <t>Utilities65</t>
  </si>
  <si>
    <t>Chọn chức năng "Cảnh báo hành khách"</t>
  </si>
  <si>
    <t>1. Đăng nhập vào hệ thống, tại trang: "Trang chủ" 
2. Chọn chức năng "Cảnh báo hành khách"</t>
  </si>
  <si>
    <t>Chuyển tới trang "CẢNH BÁO HÀNH KHÁCH"</t>
  </si>
  <si>
    <t>Utilities66</t>
  </si>
  <si>
    <t>Tạm thời không chạy case này(dữ liệu không ổn định)</t>
  </si>
  <si>
    <t>Utilities67</t>
  </si>
  <si>
    <t>Xem chi tiết cảnh báo</t>
  </si>
  <si>
    <t>1. Tại trang "CẢNH BÁO HÀNH KHÁCH"
2. Chọn 1 cảnh báo đầu danh sách</t>
  </si>
  <si>
    <t>Chuyển tới trang: "CHI TIẾT CẢNH BÁO"</t>
  </si>
  <si>
    <t>CHI TIẾT CẢNH BÁO</t>
  </si>
  <si>
    <t>Utilities68</t>
  </si>
  <si>
    <t>Tên cảnh báo</t>
  </si>
  <si>
    <t>1. Tại trang: "CHI TIẾT CẢNH BÁO"
2.Check hiển thị trường "Tên cảnh báo"</t>
  </si>
  <si>
    <t>Cảnh báo không bấm nút an toàn</t>
  </si>
  <si>
    <t>Utilities69</t>
  </si>
  <si>
    <t>1. Tại trang: "CHI TIẾT CẢNH BÁO"
2.Check hiển thị trường "Lái xe"</t>
  </si>
  <si>
    <t>Lái xe đăng xuất</t>
  </si>
  <si>
    <t>Utilities70</t>
  </si>
  <si>
    <t>Biển số - Thời gian</t>
  </si>
  <si>
    <t>1. Tại trang: "CHI TIẾT CẢNH BÁO"
2.Check hiển thị trường "Biển số - Thời gian"</t>
  </si>
  <si>
    <t>15H08460_C - 21:39:08 09/12/2025</t>
  </si>
  <si>
    <t>Utilities71</t>
  </si>
  <si>
    <t>CHI TIẾT CẢNH BÁO - XỬ LÝ</t>
  </si>
  <si>
    <t>1. Tại trang: "CHI TIẾT CẢNH BÁO"
2.Chọn BUTTON "XỬ LÝ"</t>
  </si>
  <si>
    <t>Mở popup: "XỬ LÝ CẢNH BÁO"</t>
  </si>
  <si>
    <t>XỬ LÝ CẢNH BÁO</t>
  </si>
  <si>
    <t>Utilities72</t>
  </si>
  <si>
    <t>Icon chuyển tất cả cảnh báo thành đã đọc</t>
  </si>
  <si>
    <t>1. Tại trang "CẢNH BÁO HÀNH KHÁCH"
2. Chọn "Icon Chuyển tất cả cảnh báo thành đã đọc"</t>
  </si>
  <si>
    <t>Bật cảnh báo: "Bạn chắc chắn muốn chuyển tất cả cảnh báo thành đã đọc?"</t>
  </si>
  <si>
    <t>16. Bảo dưỡng</t>
  </si>
  <si>
    <t>Utilities73</t>
  </si>
  <si>
    <t>Chọn chức năng "Bảo dưỡng"</t>
  </si>
  <si>
    <t>1. Đăng nhập vào hệ thống, tại trang: "Trang chủ" 
2. Chọn chức năng "Bảo dưỡng"</t>
  </si>
  <si>
    <t>Utilities74</t>
  </si>
  <si>
    <t>1. Tại trang "DANH SÁCH BẢO DƯỠNG"
2. Chọn button "Phương tiện" &gt; Mở popup "CHỌN PHƯƠNG TIỆN"
3. Chọn 1 phương tiện ngẫu nhiên dưới danh sách &gt; Check hiển thị</t>
  </si>
  <si>
    <t>1. Hiển thị "Tổng số: 1 phương tiện"
2. Hiển thị đúng phương tiện đã chọn</t>
  </si>
  <si>
    <t>Tổng số: 1 phương tiện
Phương tiện: 36B02529</t>
  </si>
  <si>
    <t>Utilities75</t>
  </si>
  <si>
    <t>Hạng mục bảo dưỡng</t>
  </si>
  <si>
    <t>1. Tại trang "DANH SÁCH BẢO DƯỠNG"
2. Chọn button "Hạng mục bảo dưỡng" &gt; Mở popup "CHỌN HẠNG MỤC BẢO DƯỠNG"
3. Chọn Hạng mục "Dán kính" &gt; Check hiển thị</t>
  </si>
  <si>
    <t>Trường Hạng mục bảo dưỡng hiển thị: "Dán kính"</t>
  </si>
  <si>
    <t>Dán kinh</t>
  </si>
  <si>
    <t>Utilities76</t>
  </si>
  <si>
    <t>1. Tại trang "DANH SÁCH BẢO DƯỠNG"
2. Chọn button "Hạng mục bảo dưỡng" &gt; Mở popup "CHỌN TRẠNG THÁI"
3. Chọn Trạng thái "Chưa đến hạn" &gt; Check hiển thị</t>
  </si>
  <si>
    <t>Trường Trạng thái hiển thị: "Chưa đến hạn"</t>
  </si>
  <si>
    <t>Chưa đến hạn</t>
  </si>
  <si>
    <t>Utilities77</t>
  </si>
  <si>
    <t>1. Tại trang "DANH SÁCH BẢO DƯỠNG"
2. Chọn button "Chọn nhóm phương tiện" &gt; Check hiển thị</t>
  </si>
  <si>
    <t>Chuyển đến trang: "CHỌN NHÓM PHƯƠNG TIỆN"
(Tài khoản này không có nhóm)</t>
  </si>
  <si>
    <t>Utilities78</t>
  </si>
  <si>
    <t>Nhập bảo dưỡng</t>
  </si>
  <si>
    <t>1. Tại trang "DANH SÁCH BẢO DƯỠNG"
2. Chọn icon "Nhập bảo dưỡng" &gt; Check hiển thị</t>
  </si>
  <si>
    <t>Chuyển đến trang: "NHẬP BẢO DƯỠNG"</t>
  </si>
  <si>
    <t>NHẬP BẢO DƯỠNG</t>
  </si>
  <si>
    <t>Utilities79</t>
  </si>
  <si>
    <t>Nhập bảo dưỡng - Thêm mới</t>
  </si>
  <si>
    <t>1. tại trang: "NHẬP BẢO DƯỠNG"
2. Nhập các trường thông tin:
- Chọn phương tiện: 36B02529
- Hạng mục: Thay dầu
3. CHỌN &gt; THÊM &gt; Check hiển thị</t>
  </si>
  <si>
    <t>Hiển thị message: "Thêm bảo dưỡng thành công"</t>
  </si>
  <si>
    <t>Thêm bảo dưỡng thành công</t>
  </si>
  <si>
    <t>Utilities80</t>
  </si>
  <si>
    <t>Lịch sử bảo dưỡng</t>
  </si>
  <si>
    <t>1. Tại trang "DANH SÁCH BẢO DƯỠNG"
2. Chọn icon "Lịch sử bảo dưỡng" &gt; Check hiển thị</t>
  </si>
  <si>
    <t>Chuyển đến trang: "LỊCH SỬ BẢO DƯỠNG"</t>
  </si>
  <si>
    <t>LỊCH SỬ BẢO DƯỠNG</t>
  </si>
  <si>
    <t>Utilities81</t>
  </si>
  <si>
    <t>Lịch sử bảo dưỡng - Phương tiện</t>
  </si>
  <si>
    <t>1. Tại trang  "DANH SÁCH BẢO DƯỠNG"
2. Chọn button Phương tiện" &gt; Mở popup "CHỌN PHƯƠNG TIỆN"
3. Chọn phương tiện "36B02529" &gt; Check hiển thị</t>
  </si>
  <si>
    <t>Trường chọn phương tiện hiện thị: "36B02529"</t>
  </si>
  <si>
    <t>36B02529</t>
  </si>
  <si>
    <t>Utilities82</t>
  </si>
  <si>
    <t>Lịch sử bảo dưỡng - Hạng mục bảo dưỡng</t>
  </si>
  <si>
    <t>1. Tại trang  "CHI TIẾT BẢO DƯỠNG"
2. Chọn button "Hạng mục bảo dưỡng" &gt; Mở popup "CHỌN HẠNG MỤC BẢO DƯỠNG"
3. Chọn Hạng mục "Thay dầu" &gt; Check hiển thị</t>
  </si>
  <si>
    <t>Bản ghi đầu tiên hiển thị:
- Hạng mục bảo dưỡng: Thay dầu
- Ngày bảo dưỡng: không được trống
- Kiểu: Km</t>
  </si>
  <si>
    <t>Thay dầu</t>
  </si>
  <si>
    <t>Utilities83</t>
  </si>
  <si>
    <t>Lịch sử bảo dưỡng - Xuất excel</t>
  </si>
  <si>
    <t>1. Tại trang  "CHI TIẾT BẢO DƯỠNG" và đã tìm kiếm
2. Chọn "icon Xuất excel" &gt; Check hiển thị</t>
  </si>
  <si>
    <t>Utilities84</t>
  </si>
  <si>
    <t>Chi tiết bảo dưỡng</t>
  </si>
  <si>
    <t>1. Tại trang "DANH SÁCH BẢO DƯỠNG"
2. Click đúp vào 1 phương tiện ngẫu nhiên dưới danh sách</t>
  </si>
  <si>
    <t>Chuyển đến trang: "CHI TIẾT BẢO DƯỠNG"</t>
  </si>
  <si>
    <t>CHI TIẾT BẢO DƯỠNG</t>
  </si>
  <si>
    <t>Utilities85</t>
  </si>
  <si>
    <t>Chi tiết bảo dưỡng - Check thông tin</t>
  </si>
  <si>
    <t>1. Tại trang  "CHI TIẾT BẢO DƯỠNG"
2. Check hiển thị tất cả các thông tin của 1 hạng mục</t>
  </si>
  <si>
    <t>Hiển thị đủ các trường: Tên hạng mục, Ngày bảo dưỡng, Ngày bảo dưỡng kế tiếp, km, định mức, trong kỳ, còn lại</t>
  </si>
  <si>
    <t>Ngày bảo dưỡng: 14/08/2025
Ngày bảo dưỡng kế tiếp: 14/08/2025
Km
Định mức: 4000
Trong kỳ: 0
Còn lại: 4000</t>
  </si>
  <si>
    <t>Utilities85_BaoDuong_ChiTietBaoDuong_CheckThongTin.png</t>
  </si>
  <si>
    <t>Utilities86</t>
  </si>
  <si>
    <t>Chi tiết bảo dưỡng - Hạng mục bảo dưỡng</t>
  </si>
  <si>
    <t>1. Tại trang  "CHI TIẾT BẢO DƯỠNG"
2. Chọn button "Hạng mục bảo dưỡng" &gt; Mở popup "CHỌN HẠNG MỤC BẢO DƯỠNG"
3. Chọn 1 Hạng mục ngẫu nhiên &gt; Check hiển thị</t>
  </si>
  <si>
    <t>Bản ghi đầu tiên hiển thị đúng hạng mục tìm kiếm</t>
  </si>
  <si>
    <t>Utilities87</t>
  </si>
  <si>
    <t>Chi tiết bảo dưỡng - Trạng thái</t>
  </si>
  <si>
    <t>1. Tại trang  "CHI TIẾT BẢO DƯỠNG"
2. Chọn button "Hạng mục bảo dưỡng" &gt; Mở popup "CHỌN TRẠNG THÁI"
3. Chọn Trạng thái "Tất cả" &gt; Check hiển thị</t>
  </si>
  <si>
    <t>Trường Trạng thái hiển thị: "Tất cả"
(Không có đối chiếu)</t>
  </si>
  <si>
    <t>Utilities88</t>
  </si>
  <si>
    <t>Chi tiết bảo dưỡng - Icon nhập bảo dưỡng</t>
  </si>
  <si>
    <t>1. Tại trang  "CHI TIẾT BẢO DƯỠNG"
2. Chọn "icon nhập bảo dưỡng"
3. Check hiển thị</t>
  </si>
  <si>
    <t>17. Chấm công</t>
  </si>
  <si>
    <t>Utilities89</t>
  </si>
  <si>
    <t>Chọn chức năng "Chấm công"</t>
  </si>
  <si>
    <t>1. Đăng nhập vào hệ thống, tại trang: "Trang chủ" 
2. Chọn chức năng "Chấm công"</t>
  </si>
  <si>
    <t>Chuyển tới trang "CHẤM CÔNG"</t>
  </si>
  <si>
    <t>CHẤM CÔNG</t>
  </si>
  <si>
    <t>Utilities89_TrangChu_ChamCong.png</t>
  </si>
  <si>
    <t>Utilities90</t>
  </si>
  <si>
    <t>Chấm công bù</t>
  </si>
  <si>
    <t>1. Tại trang "CHẤM CÔNG"
2. Chọn icon "Chấm công bù" &gt; Check hiển thị</t>
  </si>
  <si>
    <t>Chuyển tới trang "CHẤM CÔNG BÙ"</t>
  </si>
  <si>
    <t>CHẤM CÔNG BÙ</t>
  </si>
  <si>
    <t>Utilities91</t>
  </si>
  <si>
    <t>Chấm công bù - XÁC NHẬN</t>
  </si>
  <si>
    <t>1. Tại trang "CHẤM CÔNG BÙ"
2. Nhập các trường thông tin:
- Biển số xe(*): 29B07865
- Thời gian bắt đầu(*): Ngày giờ hiện tại
- Vị trí bắt đầu()*: Chọn icon Vị trí hiện tại
- Thời gian kết thúc(*): Ngày giờ hiện tại
- Vị trí kết thúc(*): Chọn icon Vị trí hiện tại
- Ghi chú: Trường test chấm công bù
3. XÁC NHẬN &gt; Check hiển thị</t>
  </si>
  <si>
    <t xml:space="preserve">Kết quả sẽ rơi vào 1 trong 3 trường hợp:
1. Hiển thị message: "Thời gian bắt đầu đã tồn tại. Vui lòng chọn lại"
2. Hiển thị message: "Thời gian bắt đầu, kết thúc đang thuộc chuyến khác. Vui lòng chọn lại"
3.Hoặc Trở về màn chấm công, trang lịch sử hiển thị đúng các thông tin:
- Biển số xe(*): 29B07865
- Thời gian bắt đầu(*): Ngày giờ hiện tại
- Vị trí bắt đầu()*: Chọn icon Vị trí hiện tại
- Thời gian kết thúc(*): Ngày giờ hiện tại
- Vị trí kết thúc(*): Chọn icon Vị trí hiện tại
- Ghi chú: Trường test chấm công bù
</t>
  </si>
  <si>
    <t>Phương tiện(Chấm công): 29A12345_C
Phương tiện(Lịch sử): 29A12345_C
Thời gian bắt đầu(Chấm công): 2025-12-10 09:45:00
Thời gian bắt đầu(Lịch sử): 2025-12-10 09:45:00
Vị trí bắt đầu(Chấm công): Công ty BAGPS
Vị trí bắt đầu(Lịch sử): Công ty BAGPS
Thời gian kết thúc(Chấm Công): 2025-12-10 10:47:00
Thời gian kết thúc(Lịch sử): 2025-12-10 10:47:00
Vị trí kết thúc(Chấm công): Công ty BAGPS
Vị trí kết thúc(Lịch sử): Công ty BAGPS</t>
  </si>
  <si>
    <t>17.1 Chấm công</t>
  </si>
  <si>
    <t>Utilities92</t>
  </si>
  <si>
    <t>Check thông tin "trước" khi BẮT ĐẦU</t>
  </si>
  <si>
    <t>1. Tại trang "CHẤM CÔNG"
2. Chọn button "Chấm công" &gt; Check hiển thị các trường thông tin</t>
  </si>
  <si>
    <t>Hiển thị đủ các trường: Thời gian hiện tại, Lái xe, Vị trí, Biển số xe(*), Lưu ý.
(Các trường không được trống)</t>
  </si>
  <si>
    <t>Thời gian hiện tại: Thứ Tư, 10 tháng 12, 2025
Lái xe: Lái xe: Lái xe 111 - 240048240417
Vị trí: Vị trí: Công ty BAGPS
Biển số xe: 29A12345_C</t>
  </si>
  <si>
    <t>Utilities93</t>
  </si>
  <si>
    <t>BẮT ĐẦU</t>
  </si>
  <si>
    <t>1. Tại trang "CHẤM CÔNG"
2. Chọn biển số xe: 29B07865 &gt; BẮT ĐẦU &gt; CHỤP ẢNH &gt; XÁC NHẬN</t>
  </si>
  <si>
    <t>Hiển thị message: "Chấm công thành công"</t>
  </si>
  <si>
    <t>Chấm công thành công</t>
  </si>
  <si>
    <t>Utilities94</t>
  </si>
  <si>
    <t>Check thông tin "sau" khi BẮT ĐẦU</t>
  </si>
  <si>
    <t>1. Tại trang "CHẤM CÔNG" và đã chọn nút BẮT ĐẦU
2. Check hiển thị các thông tin</t>
  </si>
  <si>
    <t>Hiển thị đủ các trường: Thời gian hiện tại, Thời gian, Biển số, Vị trí, Hình ảnh
(Các trường không được trống)</t>
  </si>
  <si>
    <t>Thời gian hiện tại: 10:48:57
Thời gian: 10:48:47 10/12/2025Biển số: 29A12345_C
Vị trí: Đang Thi Công, Khu Đô Thị Đại Kim, P. Định Công, TP. Hà Nội
Hình ảnh:</t>
  </si>
  <si>
    <t>Utilities95</t>
  </si>
  <si>
    <t>KẾT THÚC</t>
  </si>
  <si>
    <t>1. Tại trang "CHẤM CÔNG" và đã chọn nút BẮT ĐẦU
2. Chọn button "KẾT THÚC" &gt; CHỤP ẢNH &gt; XÁC NHẬN</t>
  </si>
  <si>
    <t>Utilities95_ChamCong_KetThuc.png</t>
  </si>
  <si>
    <t>Load lâu</t>
  </si>
  <si>
    <t>17.2. Lịch sử</t>
  </si>
  <si>
    <t>Utilities96</t>
  </si>
  <si>
    <t>Lịch sử</t>
  </si>
  <si>
    <t>1. Tại trang "CHẤM CÔNG"
2. Chọn button "Lịch sử" &gt; Chọn tháng hiện tại &gt; Check hiển thị</t>
  </si>
  <si>
    <t>Chuyển tới trang "CHẤM CÔNG"(Lịch sử), hiển thị trường: "Số lần chấm công"</t>
  </si>
  <si>
    <t>Số lần chấm công</t>
  </si>
  <si>
    <t>Utilities97</t>
  </si>
  <si>
    <t>Chọn tháng</t>
  </si>
  <si>
    <t>1. Tại trang "CHẤM CÔNG"(Lịch sử)
2. Chọn icon "Chọn tháng" &gt; Chọn tháng hiện tại &gt; Check hiển thị</t>
  </si>
  <si>
    <t>Hiển thị danh sách tất cả bản ghi là tháng hiện tại</t>
  </si>
  <si>
    <t>10/12/2025</t>
  </si>
  <si>
    <t>Utilities98</t>
  </si>
  <si>
    <t>1. Tại trang "CHẤM CÔNG"(Lịch sử)
2. Chọn icon "Phương tiện" &gt; Chọn 1 phương tiện ngẫu nhiên dưới danh sách &gt; Check hiển thị</t>
  </si>
  <si>
    <t>Hiển thị đúng tên phương tiện ở đầu danh sách tìm kiếm</t>
  </si>
  <si>
    <t>29A12345_C</t>
  </si>
  <si>
    <t>Utilities99</t>
  </si>
  <si>
    <t>1. Tại trang "CHẤM CÔNG"(Lịch sử)
2. Check hiển thị trường thông tin</t>
  </si>
  <si>
    <t>12</t>
  </si>
  <si>
    <t>Utilities100</t>
  </si>
  <si>
    <t>Số lần chấm công bù</t>
  </si>
  <si>
    <t>7</t>
  </si>
  <si>
    <t>Utilities101</t>
  </si>
  <si>
    <t>Utilities102</t>
  </si>
  <si>
    <t>Số lần chấm:</t>
  </si>
  <si>
    <t>Số lần chấm: 2</t>
  </si>
  <si>
    <t>Utilities103</t>
  </si>
  <si>
    <t>Chấm công bù:</t>
  </si>
  <si>
    <t>Chấm công bù: 1</t>
  </si>
  <si>
    <t>Utilities104</t>
  </si>
  <si>
    <t>Thời gian(Bắt đầu)</t>
  </si>
  <si>
    <t>10:48:47 10/12/2025</t>
  </si>
  <si>
    <t>Utilities105</t>
  </si>
  <si>
    <t>Phương tiện(Bắt đầu)</t>
  </si>
  <si>
    <t>Utilities106</t>
  </si>
  <si>
    <t>Vị trí(Bắt đầu)</t>
  </si>
  <si>
    <t>Công ty BAGPS</t>
  </si>
  <si>
    <t>Utilities107</t>
  </si>
  <si>
    <t>Hình ảnh(Bắt đầu)</t>
  </si>
  <si>
    <t>Utilities108</t>
  </si>
  <si>
    <t>Thời gian(Kết thúc)</t>
  </si>
  <si>
    <t>10:49:18 10/12/2025</t>
  </si>
  <si>
    <t>Utilities109</t>
  </si>
  <si>
    <t>Phương tiện(Kết thúc)</t>
  </si>
  <si>
    <t>Utilities110</t>
  </si>
  <si>
    <t>Vị trí(Kết thúc)</t>
  </si>
  <si>
    <t>Utilities111</t>
  </si>
  <si>
    <t>Hình ảnh(Kết thúc)</t>
  </si>
  <si>
    <t>Utilities112</t>
  </si>
  <si>
    <t>Icon Xóa</t>
  </si>
  <si>
    <t>1. Tại trang "CHẤM CÔNG"(Lịch sử)
2. Chọn icon xóa bản ghi đầu tiên &gt; ĐỒNG Ý</t>
  </si>
  <si>
    <t>1. Hiển thị message: "Xóa chấm công thành công"</t>
  </si>
  <si>
    <t>Xóa chấm công thành công</t>
  </si>
  <si>
    <t>17.3 Giám sát</t>
  </si>
  <si>
    <t>Utilities113</t>
  </si>
  <si>
    <t>1. Đăng nhập vào hệ thống, tại trang: "Trang chủ - Tiện ích" 
2. Chọn chức năng "Giám sát"</t>
  </si>
  <si>
    <t>17.4 Lộ trình</t>
  </si>
  <si>
    <t>Utilities114</t>
  </si>
  <si>
    <t>1. Đăng nhập vào hệ thống, tại trang: "Trang chủ - Tiện ích" 
2. Chọn chức năng "Lộ trình"</t>
  </si>
  <si>
    <t>IX. Tài khoản</t>
  </si>
  <si>
    <t>Account01</t>
  </si>
  <si>
    <t>Check thông tin phiên bản</t>
  </si>
  <si>
    <t>1. Đăng nhập vào hệ thống
2. Chọn chức năng "Tài khoản" &gt; Check hiển thị trường "Phiên bản"</t>
  </si>
  <si>
    <t>8.9.7</t>
  </si>
  <si>
    <t>1. Tại trang "HỖ TRỢ KHÁCH HÀNG"
2. Chọn chức năng: "Nâng cấp Module 4G" &gt; Check hiển thị</t>
  </si>
  <si>
    <t>Chuyển tới trang "GỬI YÊU CẦU HỖ TRỢ(Nâng cấp Module 4G)"</t>
  </si>
  <si>
    <t>1. Đăng nhập vào hệ thống, tại trang: "Trang chủ" 
2. Chọn "Icon "Hỗ trợ khách hàng""
3. Tại trang "HỖ TRỢ KHÁCH HÀNG"
4. Chọn chức năng: "Mua thẻ lái xe" &gt; Check hiển thị</t>
  </si>
  <si>
    <t>Chuyển tới trang "GỬI YÊU CẦU HỖ TRỢ(Mua thẻ lái xe)"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</si>
</sst>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sz val="14"/>
      <color theme="1"/>
      <name val="Calibri"/>
      <family val="2"/>
    </font>
    <font>
      <b/>
      <sz val="14"/>
      <color theme="1"/>
      <name val="Calibri"/>
      <family val="2"/>
      <scheme val="minor"/>
    </font>
  </fonts>
  <fills count="12">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FF"/>
      </patternFill>
    </fill>
    <fill>
      <patternFill patternType="solid">
        <fgColor theme="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rgb="FFFFFF00"/>
        <bgColor indexed="64"/>
      </patternFill>
    </fill>
    <fill>
      <patternFill patternType="solid">
        <fgColor theme="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14">
    <xf numFmtId="0" fontId="0" fillId="0" borderId="0" xfId="0"/>
    <xf numFmtId="0" fontId="1" fillId="5" borderId="1" xfId="0" applyFont="1" applyFill="1" applyBorder="1" applyAlignment="1">
      <alignment horizontal="left" vertical="center"/>
    </xf>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1" fillId="0" borderId="1" xfId="0" applyFont="1" applyBorder="1" applyAlignment="1">
      <alignment horizontal="left" vertical="center" wrapText="1"/>
    </xf>
    <xf numFmtId="0" fontId="3" fillId="0" borderId="1" xfId="0" applyFont="1" applyBorder="1" applyAlignment="1">
      <alignment horizontal="left" vertical="center" wrapText="1"/>
    </xf>
    <xf numFmtId="0" fontId="4" fillId="3"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3" fillId="6" borderId="1" xfId="0" applyFont="1" applyFill="1" applyBorder="1" applyAlignment="1">
      <alignment horizontal="left" vertical="center" wrapText="1"/>
    </xf>
    <xf numFmtId="0" fontId="3" fillId="0" borderId="1" xfId="0" applyFont="1" applyBorder="1" applyAlignment="1">
      <alignment horizontal="center" vertical="center" wrapText="1"/>
    </xf>
    <xf numFmtId="0" fontId="3" fillId="0" borderId="1" xfId="0" applyFont="1" applyBorder="1" applyAlignment="1">
      <alignment horizontal="left" vertical="top" wrapText="1"/>
    </xf>
    <xf numFmtId="0" fontId="1" fillId="0" borderId="1" xfId="0" applyFont="1" applyBorder="1" applyAlignment="1">
      <alignment horizontal="center" vertical="center" wrapText="1"/>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center" vertical="center"/>
    </xf>
    <xf numFmtId="0" fontId="5" fillId="3" borderId="1" xfId="0" applyFont="1" applyFill="1" applyBorder="1" applyAlignment="1">
      <alignment horizontal="left" vertical="center" wrapText="1"/>
    </xf>
    <xf numFmtId="0" fontId="5" fillId="3"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center" wrapText="1"/>
    </xf>
    <xf numFmtId="0" fontId="2" fillId="0" borderId="1" xfId="0" applyFont="1" applyBorder="1" applyAlignment="1">
      <alignment wrapText="1"/>
    </xf>
    <xf numFmtId="0" fontId="3" fillId="4"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2" fillId="0" borderId="1" xfId="0" applyFont="1" applyBorder="1" applyAlignment="1">
      <alignment horizontal="left" vertical="center"/>
    </xf>
    <xf numFmtId="0" fontId="1" fillId="0" borderId="1" xfId="0" applyFont="1" applyBorder="1" applyAlignment="1">
      <alignment horizontal="center" vertical="center"/>
    </xf>
    <xf numFmtId="0" fontId="2" fillId="0" borderId="1" xfId="0" applyFont="1" applyBorder="1"/>
    <xf numFmtId="0" fontId="2" fillId="9" borderId="1" xfId="0" applyFont="1" applyFill="1" applyBorder="1"/>
    <xf numFmtId="0" fontId="2" fillId="9" borderId="1" xfId="0" applyFont="1" applyFill="1" applyBorder="1" applyAlignment="1">
      <alignment horizontal="center" vertical="center"/>
    </xf>
    <xf numFmtId="0" fontId="2" fillId="10" borderId="1" xfId="0" applyFont="1" applyFill="1" applyBorder="1"/>
    <xf numFmtId="0" fontId="5" fillId="0" borderId="1" xfId="0" applyFont="1" applyBorder="1" applyAlignment="1">
      <alignment horizontal="left" vertical="center"/>
    </xf>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left" vertical="center"/>
    </xf>
    <xf numFmtId="0" fontId="2" fillId="0" borderId="0" xfId="0" applyFont="1" applyAlignment="1">
      <alignment horizontal="center" vertical="center"/>
    </xf>
    <xf numFmtId="0" fontId="3" fillId="10" borderId="1" xfId="0" applyFont="1" applyFill="1" applyBorder="1" applyAlignment="1">
      <alignment horizontal="center" vertical="center" wrapText="1"/>
    </xf>
    <xf numFmtId="0" fontId="6" fillId="2" borderId="1" xfId="0" applyFont="1" applyFill="1" applyBorder="1" applyAlignment="1">
      <alignment horizontal="center" vertical="center"/>
    </xf>
    <xf numFmtId="0" fontId="5" fillId="0" borderId="0" xfId="0" applyFont="1" applyAlignment="1">
      <alignment horizontal="center" vertical="center" wrapText="1"/>
    </xf>
    <xf numFmtId="0" fontId="5" fillId="0" borderId="1" xfId="0" applyFont="1" applyBorder="1" applyAlignment="1">
      <alignment horizontal="center" vertical="top" wrapText="1"/>
    </xf>
    <xf numFmtId="0" fontId="1" fillId="0" borderId="1" xfId="0" applyFont="1" applyBorder="1" applyAlignment="1">
      <alignment horizontal="center" vertical="top" wrapText="1"/>
    </xf>
    <xf numFmtId="0" fontId="1" fillId="0" borderId="1" xfId="0" applyFont="1" applyBorder="1" applyAlignment="1">
      <alignment horizontal="left" vertical="top" wrapText="1"/>
    </xf>
    <xf numFmtId="0" fontId="1" fillId="0" borderId="1" xfId="0" applyFont="1" applyBorder="1" applyAlignment="1">
      <alignment horizontal="left" vertical="top"/>
    </xf>
    <xf numFmtId="0" fontId="5" fillId="0" borderId="1" xfId="0" applyFont="1" applyBorder="1" applyAlignment="1">
      <alignment horizontal="left" vertical="top" wrapText="1"/>
    </xf>
    <xf numFmtId="0" fontId="5" fillId="3" borderId="1" xfId="0" applyFont="1" applyFill="1" applyBorder="1" applyAlignment="1">
      <alignment horizontal="left" vertical="top"/>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3" fillId="3" borderId="1" xfId="0" applyFont="1" applyFill="1" applyBorder="1" applyAlignment="1">
      <alignment horizontal="left" vertical="top"/>
    </xf>
    <xf numFmtId="0" fontId="3" fillId="0" borderId="1" xfId="0" applyFont="1" applyBorder="1" applyAlignment="1">
      <alignment horizontal="left" vertical="top"/>
    </xf>
    <xf numFmtId="0" fontId="1" fillId="8" borderId="1" xfId="0" applyFont="1" applyFill="1" applyBorder="1" applyAlignment="1">
      <alignment horizontal="left" vertical="top"/>
    </xf>
    <xf numFmtId="0" fontId="3" fillId="4" borderId="1" xfId="0" applyFont="1" applyFill="1" applyBorder="1" applyAlignment="1">
      <alignment horizontal="left" vertical="top"/>
    </xf>
    <xf numFmtId="0" fontId="2" fillId="0" borderId="1" xfId="0" applyFont="1" applyBorder="1" applyAlignment="1">
      <alignment horizontal="left" vertical="top"/>
    </xf>
    <xf numFmtId="0" fontId="2" fillId="9" borderId="1" xfId="0" applyFont="1" applyFill="1" applyBorder="1" applyAlignment="1">
      <alignment horizontal="left" vertical="top"/>
    </xf>
    <xf numFmtId="0" fontId="2" fillId="0" borderId="0" xfId="0" applyFont="1" applyAlignment="1">
      <alignment horizontal="left" vertical="top"/>
    </xf>
    <xf numFmtId="0" fontId="8" fillId="0" borderId="1" xfId="0" applyFont="1" applyBorder="1" applyAlignment="1">
      <alignment horizontal="left" vertical="center"/>
    </xf>
    <xf numFmtId="0" fontId="8" fillId="0" borderId="1" xfId="0" applyFont="1" applyBorder="1" applyAlignment="1">
      <alignment horizontal="left" vertical="center" wrapText="1"/>
    </xf>
    <xf numFmtId="0" fontId="8" fillId="7" borderId="1" xfId="0" applyFont="1" applyFill="1" applyBorder="1" applyAlignment="1">
      <alignment horizontal="left" vertical="center"/>
    </xf>
    <xf numFmtId="0" fontId="3" fillId="3" borderId="1" xfId="0" applyFont="1" applyFill="1" applyBorder="1" applyAlignment="1">
      <alignment horizontal="left" vertical="center" wrapText="1"/>
    </xf>
    <xf numFmtId="0" fontId="2" fillId="0" borderId="1" xfId="0" applyFont="1" applyBorder="1" applyAlignment="1">
      <alignment horizontal="left" vertical="center" wrapText="1"/>
    </xf>
    <xf numFmtId="0" fontId="2" fillId="9" borderId="1" xfId="0" applyFont="1" applyFill="1" applyBorder="1" applyAlignment="1">
      <alignment horizontal="left" vertical="center"/>
    </xf>
    <xf numFmtId="0" fontId="2" fillId="0" borderId="0" xfId="0" applyFont="1" applyAlignment="1">
      <alignment horizontal="left" vertical="center"/>
    </xf>
    <xf numFmtId="0" fontId="9" fillId="0" borderId="0" xfId="0" applyFont="1" applyAlignment="1">
      <alignment horizontal="center" vertical="center"/>
    </xf>
    <xf numFmtId="0" fontId="8" fillId="0" borderId="1" xfId="0" applyFont="1" applyBorder="1" applyAlignment="1">
      <alignment horizontal="left" vertical="top"/>
    </xf>
    <xf numFmtId="0" fontId="3" fillId="9" borderId="1" xfId="0" applyFont="1" applyFill="1" applyBorder="1" applyAlignment="1">
      <alignment horizontal="left" vertical="center"/>
    </xf>
    <xf numFmtId="0" fontId="6" fillId="2" borderId="1" xfId="0" applyFont="1" applyFill="1" applyBorder="1" applyAlignment="1">
      <alignment horizontal="left" vertical="center" wrapText="1"/>
    </xf>
    <xf numFmtId="0" fontId="3" fillId="3" borderId="1" xfId="0" applyFont="1" applyFill="1" applyBorder="1" applyAlignment="1">
      <alignment horizontal="left" vertical="center"/>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6" fillId="2" borderId="1" xfId="0" applyFont="1" applyFill="1" applyBorder="1" applyAlignment="1">
      <alignment horizontal="center"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wrapText="1"/>
    </xf>
    <xf numFmtId="0" fontId="4" fillId="3" borderId="1" xfId="0" applyFont="1" applyFill="1" applyBorder="1" applyAlignment="1">
      <alignment horizontal="left" vertical="top" wrapText="1"/>
    </xf>
    <xf numFmtId="0" fontId="2" fillId="9" borderId="1" xfId="0" applyFont="1" applyFill="1" applyBorder="1" applyAlignment="1">
      <alignment vertical="top"/>
    </xf>
    <xf numFmtId="0" fontId="2" fillId="0" borderId="0" xfId="0" applyFont="1" applyAlignment="1">
      <alignment vertical="top"/>
    </xf>
    <xf numFmtId="0" fontId="2" fillId="0" borderId="1" xfId="0" applyFont="1" applyBorder="1" applyAlignment="1">
      <alignment horizontal="center" vertical="top" wrapText="1"/>
    </xf>
    <xf numFmtId="0" fontId="3" fillId="0" borderId="1" xfId="0" applyFont="1" applyBorder="1" applyAlignment="1">
      <alignment horizontal="center" vertical="top" wrapText="1"/>
    </xf>
    <xf numFmtId="0" fontId="2" fillId="0" borderId="1" xfId="0" applyFont="1" applyBorder="1" applyAlignment="1">
      <alignment horizontal="center" vertical="top"/>
    </xf>
    <xf numFmtId="0" fontId="2" fillId="0" borderId="1" xfId="0" applyFont="1" applyBorder="1" applyAlignment="1">
      <alignment vertical="center" wrapText="1"/>
    </xf>
    <xf numFmtId="0" fontId="1" fillId="10" borderId="1" xfId="0" applyFont="1" applyFill="1" applyBorder="1" applyAlignment="1">
      <alignment horizontal="left" vertical="top" wrapText="1"/>
    </xf>
    <xf numFmtId="0" fontId="1" fillId="10" borderId="1" xfId="0" applyFont="1" applyFill="1" applyBorder="1" applyAlignment="1">
      <alignment horizontal="center" vertical="center" wrapText="1"/>
    </xf>
    <xf numFmtId="0" fontId="2" fillId="0" borderId="2" xfId="0" applyFont="1" applyBorder="1" applyAlignment="1">
      <alignment horizontal="left" vertical="center"/>
    </xf>
    <xf numFmtId="0" fontId="3" fillId="0" borderId="2" xfId="0" applyFont="1" applyBorder="1" applyAlignment="1">
      <alignment horizontal="left" vertical="top" wrapText="1"/>
    </xf>
    <xf numFmtId="0" fontId="3" fillId="7" borderId="1" xfId="0" applyFont="1" applyFill="1" applyBorder="1" applyAlignment="1">
      <alignment horizontal="left" vertical="top" wrapText="1"/>
    </xf>
    <xf numFmtId="0" fontId="1" fillId="7" borderId="1" xfId="0" applyFont="1" applyFill="1" applyBorder="1" applyAlignment="1">
      <alignment horizontal="left" vertical="center" wrapText="1"/>
    </xf>
    <xf numFmtId="0" fontId="1" fillId="7" borderId="1" xfId="0" applyFont="1" applyFill="1" applyBorder="1" applyAlignment="1">
      <alignment horizontal="left" vertical="center"/>
    </xf>
    <xf numFmtId="0" fontId="1" fillId="7" borderId="1" xfId="0" applyFont="1" applyFill="1" applyBorder="1" applyAlignment="1">
      <alignment horizontal="left" vertical="top"/>
    </xf>
    <xf numFmtId="0" fontId="1" fillId="7" borderId="1" xfId="0" applyFont="1" applyFill="1" applyBorder="1" applyAlignment="1">
      <alignment horizontal="left" vertical="top" wrapText="1"/>
    </xf>
    <xf numFmtId="0" fontId="2" fillId="7" borderId="1" xfId="0" applyFont="1" applyFill="1" applyBorder="1" applyAlignment="1">
      <alignment horizontal="left" vertical="center"/>
    </xf>
    <xf numFmtId="0" fontId="2" fillId="0" borderId="2" xfId="0" applyFont="1" applyBorder="1" applyAlignment="1">
      <alignment horizontal="left" vertical="center" wrapText="1"/>
    </xf>
    <xf numFmtId="0" fontId="3" fillId="0" borderId="1" xfId="0" quotePrefix="1" applyFont="1" applyBorder="1" applyAlignment="1">
      <alignment horizontal="left" vertical="top" wrapText="1"/>
    </xf>
    <xf numFmtId="0" fontId="2" fillId="8" borderId="1" xfId="0" applyFont="1" applyFill="1" applyBorder="1" applyAlignment="1">
      <alignment horizontal="left" vertical="center"/>
    </xf>
    <xf numFmtId="0" fontId="1" fillId="8" borderId="1" xfId="0" applyFont="1" applyFill="1" applyBorder="1" applyAlignment="1">
      <alignment horizontal="left" vertical="center" wrapText="1"/>
    </xf>
    <xf numFmtId="0" fontId="1" fillId="8" borderId="1" xfId="0" applyFont="1" applyFill="1" applyBorder="1" applyAlignment="1">
      <alignment horizontal="left" vertical="top" wrapText="1"/>
    </xf>
    <xf numFmtId="0" fontId="3" fillId="8"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3" fillId="9" borderId="1" xfId="0" applyFont="1" applyFill="1" applyBorder="1" applyAlignment="1">
      <alignment horizontal="left" vertical="center" wrapText="1"/>
    </xf>
    <xf numFmtId="0" fontId="3" fillId="9" borderId="1" xfId="0" applyFont="1" applyFill="1" applyBorder="1" applyAlignment="1">
      <alignment horizontal="left" vertical="top" wrapText="1"/>
    </xf>
    <xf numFmtId="0" fontId="3" fillId="9" borderId="1" xfId="0" applyFont="1" applyFill="1" applyBorder="1" applyAlignment="1">
      <alignment horizontal="left" vertical="top"/>
    </xf>
    <xf numFmtId="0" fontId="2" fillId="9" borderId="1" xfId="0" applyFont="1" applyFill="1" applyBorder="1" applyAlignment="1">
      <alignment vertical="top" wrapText="1"/>
    </xf>
    <xf numFmtId="0" fontId="3" fillId="7" borderId="1" xfId="0" applyFont="1" applyFill="1" applyBorder="1" applyAlignment="1">
      <alignment horizontal="left" vertical="center" wrapText="1"/>
    </xf>
    <xf numFmtId="0" fontId="3" fillId="11" borderId="1" xfId="0" applyFont="1" applyFill="1" applyBorder="1" applyAlignment="1">
      <alignment horizontal="left" vertical="center" wrapText="1"/>
    </xf>
    <xf numFmtId="0" fontId="2" fillId="0" borderId="0" xfId="0" quotePrefix="1" applyFont="1"/>
    <xf numFmtId="0" fontId="2" fillId="0" borderId="1" xfId="0" applyFont="1" applyBorder="1" applyAlignment="1">
      <alignment vertical="top" wrapText="1"/>
    </xf>
    <xf numFmtId="0" fontId="2" fillId="0" borderId="1" xfId="0" applyFont="1" applyBorder="1" applyAlignment="1">
      <alignment vertical="center"/>
    </xf>
    <xf numFmtId="0" fontId="2" fillId="0" borderId="1" xfId="0" applyFont="1" applyBorder="1" applyAlignment="1">
      <alignment horizontal="left"/>
    </xf>
    <xf numFmtId="0" fontId="2" fillId="0" borderId="1" xfId="0" applyFont="1" applyBorder="1" applyAlignment="1">
      <alignment vertical="top"/>
    </xf>
    <xf numFmtId="0" fontId="3" fillId="4" borderId="1" xfId="0" applyFont="1" applyFill="1" applyBorder="1" applyAlignment="1">
      <alignment horizontal="left" vertical="top" wrapText="1"/>
    </xf>
    <xf numFmtId="0" fontId="2" fillId="0" borderId="0" xfId="0" applyFont="1"/>
    <xf numFmtId="0" fontId="1" fillId="0" borderId="0" xfId="0" applyFont="1" applyAlignment="1">
      <alignment horizontal="center" vertical="center" wrapText="1"/>
    </xf>
    <xf numFmtId="0" fontId="3" fillId="4" borderId="1" xfId="0" applyFont="1" applyFill="1" applyBorder="1" applyAlignment="1">
      <alignment horizontal="left" vertical="top" wrapText="1"/>
    </xf>
    <xf numFmtId="0" fontId="0" fillId="0" borderId="2" xfId="0" applyBorder="1"/>
    <xf numFmtId="0" fontId="1" fillId="0" borderId="0" xfId="0" applyFont="1" applyAlignment="1">
      <alignment horizontal="left" vertical="center"/>
    </xf>
    <xf numFmtId="0" fontId="2" fillId="0" borderId="0" xfId="0" applyFont="1"/>
    <xf numFmtId="0" fontId="1" fillId="0" borderId="0" xfId="0" applyFont="1" applyAlignment="1">
      <alignment horizontal="center" vertical="center" wrapText="1"/>
    </xf>
  </cellXfs>
  <cellStyles count="1">
    <cellStyle name="Normal" xfId="0" builtinId="0"/>
  </cellStyles>
  <dxfs count="6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theme="0"/>
        </patternFill>
      </fill>
    </dxf>
    <dxf>
      <font>
        <color theme="1"/>
      </font>
      <fill>
        <patternFill>
          <bgColor rgb="FFFF0000"/>
        </patternFill>
      </fill>
    </dxf>
    <dxf>
      <font>
        <color theme="1"/>
      </font>
      <fill>
        <patternFill>
          <bgColor rgb="FF92D050"/>
        </patternFill>
      </fill>
    </dxf>
    <dxf>
      <font>
        <color theme="1"/>
      </font>
      <fill>
        <patternFill>
          <bgColor theme="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theme="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99" Type="http://schemas.openxmlformats.org/officeDocument/2006/relationships/image" Target="../media/image299.png"/><Relationship Id="rId21" Type="http://schemas.openxmlformats.org/officeDocument/2006/relationships/image" Target="../media/image21.png"/><Relationship Id="rId63" Type="http://schemas.openxmlformats.org/officeDocument/2006/relationships/image" Target="../media/image63.png"/><Relationship Id="rId159" Type="http://schemas.openxmlformats.org/officeDocument/2006/relationships/image" Target="../media/image159.png"/><Relationship Id="rId324" Type="http://schemas.openxmlformats.org/officeDocument/2006/relationships/image" Target="../media/image324.png"/><Relationship Id="rId366" Type="http://schemas.openxmlformats.org/officeDocument/2006/relationships/image" Target="../media/image366.png"/><Relationship Id="rId170" Type="http://schemas.openxmlformats.org/officeDocument/2006/relationships/image" Target="../media/image170.png"/><Relationship Id="rId226" Type="http://schemas.openxmlformats.org/officeDocument/2006/relationships/image" Target="../media/image226.png"/><Relationship Id="rId268" Type="http://schemas.openxmlformats.org/officeDocument/2006/relationships/image" Target="../media/image268.png"/><Relationship Id="rId32" Type="http://schemas.openxmlformats.org/officeDocument/2006/relationships/image" Target="../media/image32.png"/><Relationship Id="rId74" Type="http://schemas.openxmlformats.org/officeDocument/2006/relationships/image" Target="../media/image74.png"/><Relationship Id="rId128" Type="http://schemas.openxmlformats.org/officeDocument/2006/relationships/image" Target="../media/image128.png"/><Relationship Id="rId335" Type="http://schemas.openxmlformats.org/officeDocument/2006/relationships/image" Target="../media/image335.png"/><Relationship Id="rId5" Type="http://schemas.openxmlformats.org/officeDocument/2006/relationships/image" Target="../media/image5.png"/><Relationship Id="rId181" Type="http://schemas.openxmlformats.org/officeDocument/2006/relationships/image" Target="../media/image181.png"/><Relationship Id="rId237" Type="http://schemas.openxmlformats.org/officeDocument/2006/relationships/image" Target="../media/image237.png"/><Relationship Id="rId279" Type="http://schemas.openxmlformats.org/officeDocument/2006/relationships/image" Target="../media/image279.png"/><Relationship Id="rId43" Type="http://schemas.openxmlformats.org/officeDocument/2006/relationships/image" Target="../media/image43.png"/><Relationship Id="rId139" Type="http://schemas.openxmlformats.org/officeDocument/2006/relationships/image" Target="../media/image139.png"/><Relationship Id="rId290" Type="http://schemas.openxmlformats.org/officeDocument/2006/relationships/image" Target="../media/image290.png"/><Relationship Id="rId304" Type="http://schemas.openxmlformats.org/officeDocument/2006/relationships/image" Target="../media/image304.png"/><Relationship Id="rId346" Type="http://schemas.openxmlformats.org/officeDocument/2006/relationships/image" Target="../media/image346.png"/><Relationship Id="rId85" Type="http://schemas.openxmlformats.org/officeDocument/2006/relationships/image" Target="../media/image85.png"/><Relationship Id="rId150" Type="http://schemas.openxmlformats.org/officeDocument/2006/relationships/image" Target="../media/image150.png"/><Relationship Id="rId192" Type="http://schemas.openxmlformats.org/officeDocument/2006/relationships/image" Target="../media/image192.png"/><Relationship Id="rId206" Type="http://schemas.openxmlformats.org/officeDocument/2006/relationships/image" Target="../media/image206.png"/><Relationship Id="rId248" Type="http://schemas.openxmlformats.org/officeDocument/2006/relationships/image" Target="../media/image248.png"/><Relationship Id="rId12" Type="http://schemas.openxmlformats.org/officeDocument/2006/relationships/image" Target="../media/image12.png"/><Relationship Id="rId108" Type="http://schemas.openxmlformats.org/officeDocument/2006/relationships/image" Target="../media/image108.png"/><Relationship Id="rId315" Type="http://schemas.openxmlformats.org/officeDocument/2006/relationships/image" Target="../media/image315.png"/><Relationship Id="rId357" Type="http://schemas.openxmlformats.org/officeDocument/2006/relationships/image" Target="../media/image357.png"/><Relationship Id="rId54" Type="http://schemas.openxmlformats.org/officeDocument/2006/relationships/image" Target="../media/image54.png"/><Relationship Id="rId96" Type="http://schemas.openxmlformats.org/officeDocument/2006/relationships/image" Target="../media/image96.png"/><Relationship Id="rId161" Type="http://schemas.openxmlformats.org/officeDocument/2006/relationships/image" Target="../media/image161.png"/><Relationship Id="rId217" Type="http://schemas.openxmlformats.org/officeDocument/2006/relationships/image" Target="../media/image217.png"/><Relationship Id="rId259" Type="http://schemas.openxmlformats.org/officeDocument/2006/relationships/image" Target="../media/image259.png"/><Relationship Id="rId23" Type="http://schemas.openxmlformats.org/officeDocument/2006/relationships/image" Target="../media/image23.png"/><Relationship Id="rId119" Type="http://schemas.openxmlformats.org/officeDocument/2006/relationships/image" Target="../media/image119.png"/><Relationship Id="rId270" Type="http://schemas.openxmlformats.org/officeDocument/2006/relationships/image" Target="../media/image270.png"/><Relationship Id="rId326" Type="http://schemas.openxmlformats.org/officeDocument/2006/relationships/image" Target="../media/image326.png"/><Relationship Id="rId65" Type="http://schemas.openxmlformats.org/officeDocument/2006/relationships/image" Target="../media/image65.png"/><Relationship Id="rId130" Type="http://schemas.openxmlformats.org/officeDocument/2006/relationships/image" Target="../media/image130.png"/><Relationship Id="rId368" Type="http://schemas.openxmlformats.org/officeDocument/2006/relationships/image" Target="../media/image368.png"/><Relationship Id="rId172" Type="http://schemas.openxmlformats.org/officeDocument/2006/relationships/image" Target="../media/image172.png"/><Relationship Id="rId228" Type="http://schemas.openxmlformats.org/officeDocument/2006/relationships/image" Target="../media/image228.png"/><Relationship Id="rId281" Type="http://schemas.openxmlformats.org/officeDocument/2006/relationships/image" Target="../media/image281.png"/><Relationship Id="rId337" Type="http://schemas.openxmlformats.org/officeDocument/2006/relationships/image" Target="../media/image337.png"/><Relationship Id="rId34" Type="http://schemas.openxmlformats.org/officeDocument/2006/relationships/image" Target="../media/image34.png"/><Relationship Id="rId76" Type="http://schemas.openxmlformats.org/officeDocument/2006/relationships/image" Target="../media/image76.png"/><Relationship Id="rId141" Type="http://schemas.openxmlformats.org/officeDocument/2006/relationships/image" Target="../media/image141.png"/><Relationship Id="rId7" Type="http://schemas.openxmlformats.org/officeDocument/2006/relationships/image" Target="../media/image7.png"/><Relationship Id="rId183" Type="http://schemas.openxmlformats.org/officeDocument/2006/relationships/image" Target="../media/image183.png"/><Relationship Id="rId239" Type="http://schemas.openxmlformats.org/officeDocument/2006/relationships/image" Target="../media/image239.png"/><Relationship Id="rId250" Type="http://schemas.openxmlformats.org/officeDocument/2006/relationships/image" Target="../media/image250.png"/><Relationship Id="rId292" Type="http://schemas.openxmlformats.org/officeDocument/2006/relationships/image" Target="../media/image292.png"/><Relationship Id="rId306" Type="http://schemas.openxmlformats.org/officeDocument/2006/relationships/image" Target="../media/image306.png"/><Relationship Id="rId45" Type="http://schemas.openxmlformats.org/officeDocument/2006/relationships/image" Target="../media/image45.png"/><Relationship Id="rId87" Type="http://schemas.openxmlformats.org/officeDocument/2006/relationships/image" Target="../media/image87.png"/><Relationship Id="rId110" Type="http://schemas.openxmlformats.org/officeDocument/2006/relationships/image" Target="../media/image110.png"/><Relationship Id="rId348" Type="http://schemas.openxmlformats.org/officeDocument/2006/relationships/image" Target="../media/image348.png"/><Relationship Id="rId152" Type="http://schemas.openxmlformats.org/officeDocument/2006/relationships/image" Target="../media/image152.png"/><Relationship Id="rId194" Type="http://schemas.openxmlformats.org/officeDocument/2006/relationships/image" Target="../media/image194.png"/><Relationship Id="rId208" Type="http://schemas.openxmlformats.org/officeDocument/2006/relationships/image" Target="../media/image208.png"/><Relationship Id="rId261" Type="http://schemas.openxmlformats.org/officeDocument/2006/relationships/image" Target="../media/image261.png"/><Relationship Id="rId14" Type="http://schemas.openxmlformats.org/officeDocument/2006/relationships/image" Target="../media/image14.png"/><Relationship Id="rId56" Type="http://schemas.openxmlformats.org/officeDocument/2006/relationships/image" Target="../media/image56.png"/><Relationship Id="rId317" Type="http://schemas.openxmlformats.org/officeDocument/2006/relationships/image" Target="../media/image317.png"/><Relationship Id="rId359" Type="http://schemas.openxmlformats.org/officeDocument/2006/relationships/image" Target="../media/image359.png"/><Relationship Id="rId98" Type="http://schemas.openxmlformats.org/officeDocument/2006/relationships/image" Target="../media/image98.png"/><Relationship Id="rId121" Type="http://schemas.openxmlformats.org/officeDocument/2006/relationships/image" Target="../media/image121.png"/><Relationship Id="rId163" Type="http://schemas.openxmlformats.org/officeDocument/2006/relationships/image" Target="../media/image163.png"/><Relationship Id="rId219" Type="http://schemas.openxmlformats.org/officeDocument/2006/relationships/image" Target="../media/image219.png"/><Relationship Id="rId370" Type="http://schemas.openxmlformats.org/officeDocument/2006/relationships/image" Target="../media/image370.png"/><Relationship Id="rId230" Type="http://schemas.openxmlformats.org/officeDocument/2006/relationships/image" Target="../media/image230.png"/><Relationship Id="rId25" Type="http://schemas.openxmlformats.org/officeDocument/2006/relationships/image" Target="../media/image25.png"/><Relationship Id="rId67" Type="http://schemas.openxmlformats.org/officeDocument/2006/relationships/image" Target="../media/image67.png"/><Relationship Id="rId272" Type="http://schemas.openxmlformats.org/officeDocument/2006/relationships/image" Target="../media/image272.png"/><Relationship Id="rId328" Type="http://schemas.openxmlformats.org/officeDocument/2006/relationships/image" Target="../media/image328.png"/><Relationship Id="rId132" Type="http://schemas.openxmlformats.org/officeDocument/2006/relationships/image" Target="../media/image132.png"/><Relationship Id="rId174" Type="http://schemas.openxmlformats.org/officeDocument/2006/relationships/image" Target="../media/image174.png"/><Relationship Id="rId241" Type="http://schemas.openxmlformats.org/officeDocument/2006/relationships/image" Target="../media/image241.png"/><Relationship Id="rId36" Type="http://schemas.openxmlformats.org/officeDocument/2006/relationships/image" Target="../media/image36.png"/><Relationship Id="rId283" Type="http://schemas.openxmlformats.org/officeDocument/2006/relationships/image" Target="../media/image283.png"/><Relationship Id="rId339" Type="http://schemas.openxmlformats.org/officeDocument/2006/relationships/image" Target="../media/image339.png"/><Relationship Id="rId78" Type="http://schemas.openxmlformats.org/officeDocument/2006/relationships/image" Target="../media/image78.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64" Type="http://schemas.openxmlformats.org/officeDocument/2006/relationships/image" Target="../media/image164.png"/><Relationship Id="rId185" Type="http://schemas.openxmlformats.org/officeDocument/2006/relationships/image" Target="../media/image185.png"/><Relationship Id="rId350" Type="http://schemas.openxmlformats.org/officeDocument/2006/relationships/image" Target="../media/image350.png"/><Relationship Id="rId371" Type="http://schemas.openxmlformats.org/officeDocument/2006/relationships/image" Target="../media/image371.png"/><Relationship Id="rId9" Type="http://schemas.openxmlformats.org/officeDocument/2006/relationships/image" Target="../media/image9.png"/><Relationship Id="rId210" Type="http://schemas.openxmlformats.org/officeDocument/2006/relationships/image" Target="../media/image210.png"/><Relationship Id="rId26" Type="http://schemas.openxmlformats.org/officeDocument/2006/relationships/image" Target="../media/image26.png"/><Relationship Id="rId231" Type="http://schemas.openxmlformats.org/officeDocument/2006/relationships/image" Target="../media/image231.png"/><Relationship Id="rId252" Type="http://schemas.openxmlformats.org/officeDocument/2006/relationships/image" Target="../media/image252.png"/><Relationship Id="rId273" Type="http://schemas.openxmlformats.org/officeDocument/2006/relationships/image" Target="../media/image273.png"/><Relationship Id="rId294" Type="http://schemas.openxmlformats.org/officeDocument/2006/relationships/image" Target="../media/image294.png"/><Relationship Id="rId308" Type="http://schemas.openxmlformats.org/officeDocument/2006/relationships/image" Target="../media/image308.png"/><Relationship Id="rId329" Type="http://schemas.openxmlformats.org/officeDocument/2006/relationships/image" Target="../media/image329.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75" Type="http://schemas.openxmlformats.org/officeDocument/2006/relationships/image" Target="../media/image175.png"/><Relationship Id="rId340" Type="http://schemas.openxmlformats.org/officeDocument/2006/relationships/image" Target="../media/image340.png"/><Relationship Id="rId361" Type="http://schemas.openxmlformats.org/officeDocument/2006/relationships/image" Target="../media/image361.png"/><Relationship Id="rId196" Type="http://schemas.openxmlformats.org/officeDocument/2006/relationships/image" Target="../media/image196.png"/><Relationship Id="rId200" Type="http://schemas.openxmlformats.org/officeDocument/2006/relationships/image" Target="../media/image200.png"/><Relationship Id="rId16" Type="http://schemas.openxmlformats.org/officeDocument/2006/relationships/image" Target="../media/image16.png"/><Relationship Id="rId221" Type="http://schemas.openxmlformats.org/officeDocument/2006/relationships/image" Target="../media/image221.png"/><Relationship Id="rId242" Type="http://schemas.openxmlformats.org/officeDocument/2006/relationships/image" Target="../media/image242.png"/><Relationship Id="rId263" Type="http://schemas.openxmlformats.org/officeDocument/2006/relationships/image" Target="../media/image263.png"/><Relationship Id="rId284" Type="http://schemas.openxmlformats.org/officeDocument/2006/relationships/image" Target="../media/image284.png"/><Relationship Id="rId319" Type="http://schemas.openxmlformats.org/officeDocument/2006/relationships/image" Target="../media/image319.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330" Type="http://schemas.openxmlformats.org/officeDocument/2006/relationships/image" Target="../media/image330.png"/><Relationship Id="rId90" Type="http://schemas.openxmlformats.org/officeDocument/2006/relationships/image" Target="../media/image90.png"/><Relationship Id="rId165" Type="http://schemas.openxmlformats.org/officeDocument/2006/relationships/image" Target="../media/image165.png"/><Relationship Id="rId186" Type="http://schemas.openxmlformats.org/officeDocument/2006/relationships/image" Target="../media/image186.png"/><Relationship Id="rId351" Type="http://schemas.openxmlformats.org/officeDocument/2006/relationships/image" Target="../media/image351.png"/><Relationship Id="rId372" Type="http://schemas.openxmlformats.org/officeDocument/2006/relationships/image" Target="../media/image372.png"/><Relationship Id="rId211" Type="http://schemas.openxmlformats.org/officeDocument/2006/relationships/image" Target="../media/image211.png"/><Relationship Id="rId232" Type="http://schemas.openxmlformats.org/officeDocument/2006/relationships/image" Target="../media/image232.png"/><Relationship Id="rId253" Type="http://schemas.openxmlformats.org/officeDocument/2006/relationships/image" Target="../media/image253.png"/><Relationship Id="rId274" Type="http://schemas.openxmlformats.org/officeDocument/2006/relationships/image" Target="../media/image274.png"/><Relationship Id="rId295" Type="http://schemas.openxmlformats.org/officeDocument/2006/relationships/image" Target="../media/image295.png"/><Relationship Id="rId309" Type="http://schemas.openxmlformats.org/officeDocument/2006/relationships/image" Target="../media/image309.png"/><Relationship Id="rId27" Type="http://schemas.openxmlformats.org/officeDocument/2006/relationships/image" Target="../media/image27.png"/><Relationship Id="rId48" Type="http://schemas.openxmlformats.org/officeDocument/2006/relationships/image" Target="../media/image48.png"/><Relationship Id="rId69" Type="http://schemas.openxmlformats.org/officeDocument/2006/relationships/image" Target="../media/image69.png"/><Relationship Id="rId113" Type="http://schemas.openxmlformats.org/officeDocument/2006/relationships/image" Target="../media/image113.png"/><Relationship Id="rId134" Type="http://schemas.openxmlformats.org/officeDocument/2006/relationships/image" Target="../media/image134.png"/><Relationship Id="rId320" Type="http://schemas.openxmlformats.org/officeDocument/2006/relationships/image" Target="../media/image320.png"/><Relationship Id="rId80" Type="http://schemas.openxmlformats.org/officeDocument/2006/relationships/image" Target="../media/image80.png"/><Relationship Id="rId155" Type="http://schemas.openxmlformats.org/officeDocument/2006/relationships/image" Target="../media/image155.png"/><Relationship Id="rId176" Type="http://schemas.openxmlformats.org/officeDocument/2006/relationships/image" Target="../media/image176.png"/><Relationship Id="rId197" Type="http://schemas.openxmlformats.org/officeDocument/2006/relationships/image" Target="../media/image197.png"/><Relationship Id="rId341" Type="http://schemas.openxmlformats.org/officeDocument/2006/relationships/image" Target="../media/image341.png"/><Relationship Id="rId362" Type="http://schemas.openxmlformats.org/officeDocument/2006/relationships/image" Target="../media/image362.png"/><Relationship Id="rId201" Type="http://schemas.openxmlformats.org/officeDocument/2006/relationships/image" Target="../media/image201.png"/><Relationship Id="rId222" Type="http://schemas.openxmlformats.org/officeDocument/2006/relationships/image" Target="../media/image222.png"/><Relationship Id="rId243" Type="http://schemas.openxmlformats.org/officeDocument/2006/relationships/image" Target="../media/image243.png"/><Relationship Id="rId264" Type="http://schemas.openxmlformats.org/officeDocument/2006/relationships/image" Target="../media/image264.png"/><Relationship Id="rId285" Type="http://schemas.openxmlformats.org/officeDocument/2006/relationships/image" Target="../media/image285.png"/><Relationship Id="rId17" Type="http://schemas.openxmlformats.org/officeDocument/2006/relationships/image" Target="../media/image17.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24" Type="http://schemas.openxmlformats.org/officeDocument/2006/relationships/image" Target="../media/image124.png"/><Relationship Id="rId310" Type="http://schemas.openxmlformats.org/officeDocument/2006/relationships/image" Target="../media/image310.png"/><Relationship Id="rId70" Type="http://schemas.openxmlformats.org/officeDocument/2006/relationships/image" Target="../media/image70.png"/><Relationship Id="rId91" Type="http://schemas.openxmlformats.org/officeDocument/2006/relationships/image" Target="../media/image91.png"/><Relationship Id="rId145" Type="http://schemas.openxmlformats.org/officeDocument/2006/relationships/image" Target="../media/image145.png"/><Relationship Id="rId166" Type="http://schemas.openxmlformats.org/officeDocument/2006/relationships/image" Target="../media/image166.png"/><Relationship Id="rId187" Type="http://schemas.openxmlformats.org/officeDocument/2006/relationships/image" Target="../media/image187.png"/><Relationship Id="rId331" Type="http://schemas.openxmlformats.org/officeDocument/2006/relationships/image" Target="../media/image331.png"/><Relationship Id="rId352" Type="http://schemas.openxmlformats.org/officeDocument/2006/relationships/image" Target="../media/image352.png"/><Relationship Id="rId373" Type="http://schemas.openxmlformats.org/officeDocument/2006/relationships/image" Target="../media/image373.png"/><Relationship Id="rId1" Type="http://schemas.openxmlformats.org/officeDocument/2006/relationships/image" Target="../media/image1.png"/><Relationship Id="rId212" Type="http://schemas.openxmlformats.org/officeDocument/2006/relationships/image" Target="../media/image212.png"/><Relationship Id="rId233" Type="http://schemas.openxmlformats.org/officeDocument/2006/relationships/image" Target="../media/image233.png"/><Relationship Id="rId254" Type="http://schemas.openxmlformats.org/officeDocument/2006/relationships/image" Target="../media/image254.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275" Type="http://schemas.openxmlformats.org/officeDocument/2006/relationships/image" Target="../media/image275.png"/><Relationship Id="rId296" Type="http://schemas.openxmlformats.org/officeDocument/2006/relationships/image" Target="../media/image296.png"/><Relationship Id="rId300" Type="http://schemas.openxmlformats.org/officeDocument/2006/relationships/image" Target="../media/image300.png"/><Relationship Id="rId60" Type="http://schemas.openxmlformats.org/officeDocument/2006/relationships/image" Target="../media/image60.png"/><Relationship Id="rId81" Type="http://schemas.openxmlformats.org/officeDocument/2006/relationships/image" Target="../media/image81.png"/><Relationship Id="rId135" Type="http://schemas.openxmlformats.org/officeDocument/2006/relationships/image" Target="../media/image135.png"/><Relationship Id="rId156" Type="http://schemas.openxmlformats.org/officeDocument/2006/relationships/image" Target="../media/image156.png"/><Relationship Id="rId177" Type="http://schemas.openxmlformats.org/officeDocument/2006/relationships/image" Target="../media/image177.png"/><Relationship Id="rId198" Type="http://schemas.openxmlformats.org/officeDocument/2006/relationships/image" Target="../media/image198.png"/><Relationship Id="rId321" Type="http://schemas.openxmlformats.org/officeDocument/2006/relationships/image" Target="../media/image321.png"/><Relationship Id="rId342" Type="http://schemas.openxmlformats.org/officeDocument/2006/relationships/image" Target="../media/image342.png"/><Relationship Id="rId363" Type="http://schemas.openxmlformats.org/officeDocument/2006/relationships/image" Target="../media/image363.png"/><Relationship Id="rId202" Type="http://schemas.openxmlformats.org/officeDocument/2006/relationships/image" Target="../media/image202.png"/><Relationship Id="rId223" Type="http://schemas.openxmlformats.org/officeDocument/2006/relationships/image" Target="../media/image223.png"/><Relationship Id="rId244" Type="http://schemas.openxmlformats.org/officeDocument/2006/relationships/image" Target="../media/image244.png"/><Relationship Id="rId18" Type="http://schemas.openxmlformats.org/officeDocument/2006/relationships/image" Target="../media/image18.png"/><Relationship Id="rId39" Type="http://schemas.openxmlformats.org/officeDocument/2006/relationships/image" Target="../media/image39.png"/><Relationship Id="rId265" Type="http://schemas.openxmlformats.org/officeDocument/2006/relationships/image" Target="../media/image265.png"/><Relationship Id="rId286" Type="http://schemas.openxmlformats.org/officeDocument/2006/relationships/image" Target="../media/image286.png"/><Relationship Id="rId50" Type="http://schemas.openxmlformats.org/officeDocument/2006/relationships/image" Target="../media/image50.png"/><Relationship Id="rId104" Type="http://schemas.openxmlformats.org/officeDocument/2006/relationships/image" Target="../media/image104.png"/><Relationship Id="rId125" Type="http://schemas.openxmlformats.org/officeDocument/2006/relationships/image" Target="../media/image125.png"/><Relationship Id="rId146" Type="http://schemas.openxmlformats.org/officeDocument/2006/relationships/image" Target="../media/image146.png"/><Relationship Id="rId167" Type="http://schemas.openxmlformats.org/officeDocument/2006/relationships/image" Target="../media/image167.png"/><Relationship Id="rId188" Type="http://schemas.openxmlformats.org/officeDocument/2006/relationships/image" Target="../media/image188.png"/><Relationship Id="rId311" Type="http://schemas.openxmlformats.org/officeDocument/2006/relationships/image" Target="../media/image311.png"/><Relationship Id="rId332" Type="http://schemas.openxmlformats.org/officeDocument/2006/relationships/image" Target="../media/image332.png"/><Relationship Id="rId353" Type="http://schemas.openxmlformats.org/officeDocument/2006/relationships/image" Target="../media/image353.png"/><Relationship Id="rId71" Type="http://schemas.openxmlformats.org/officeDocument/2006/relationships/image" Target="../media/image71.png"/><Relationship Id="rId92" Type="http://schemas.openxmlformats.org/officeDocument/2006/relationships/image" Target="../media/image92.png"/><Relationship Id="rId213" Type="http://schemas.openxmlformats.org/officeDocument/2006/relationships/image" Target="../media/image213.png"/><Relationship Id="rId234" Type="http://schemas.openxmlformats.org/officeDocument/2006/relationships/image" Target="../media/image234.png"/><Relationship Id="rId2" Type="http://schemas.openxmlformats.org/officeDocument/2006/relationships/image" Target="../media/image2.png"/><Relationship Id="rId29" Type="http://schemas.openxmlformats.org/officeDocument/2006/relationships/image" Target="../media/image29.png"/><Relationship Id="rId255" Type="http://schemas.openxmlformats.org/officeDocument/2006/relationships/image" Target="../media/image255.png"/><Relationship Id="rId276" Type="http://schemas.openxmlformats.org/officeDocument/2006/relationships/image" Target="../media/image276.png"/><Relationship Id="rId297" Type="http://schemas.openxmlformats.org/officeDocument/2006/relationships/image" Target="../media/image297.png"/><Relationship Id="rId40" Type="http://schemas.openxmlformats.org/officeDocument/2006/relationships/image" Target="../media/image40.png"/><Relationship Id="rId115" Type="http://schemas.openxmlformats.org/officeDocument/2006/relationships/image" Target="../media/image115.png"/><Relationship Id="rId136" Type="http://schemas.openxmlformats.org/officeDocument/2006/relationships/image" Target="../media/image136.png"/><Relationship Id="rId157" Type="http://schemas.openxmlformats.org/officeDocument/2006/relationships/image" Target="../media/image157.png"/><Relationship Id="rId178" Type="http://schemas.openxmlformats.org/officeDocument/2006/relationships/image" Target="../media/image178.png"/><Relationship Id="rId301" Type="http://schemas.openxmlformats.org/officeDocument/2006/relationships/image" Target="../media/image301.png"/><Relationship Id="rId322" Type="http://schemas.openxmlformats.org/officeDocument/2006/relationships/image" Target="../media/image322.png"/><Relationship Id="rId343" Type="http://schemas.openxmlformats.org/officeDocument/2006/relationships/image" Target="../media/image343.png"/><Relationship Id="rId364" Type="http://schemas.openxmlformats.org/officeDocument/2006/relationships/image" Target="../media/image364.png"/><Relationship Id="rId61" Type="http://schemas.openxmlformats.org/officeDocument/2006/relationships/image" Target="../media/image61.png"/><Relationship Id="rId82" Type="http://schemas.openxmlformats.org/officeDocument/2006/relationships/image" Target="../media/image82.png"/><Relationship Id="rId199" Type="http://schemas.openxmlformats.org/officeDocument/2006/relationships/image" Target="../media/image199.png"/><Relationship Id="rId203" Type="http://schemas.openxmlformats.org/officeDocument/2006/relationships/image" Target="../media/image203.png"/><Relationship Id="rId19" Type="http://schemas.openxmlformats.org/officeDocument/2006/relationships/image" Target="../media/image19.png"/><Relationship Id="rId224" Type="http://schemas.openxmlformats.org/officeDocument/2006/relationships/image" Target="../media/image224.png"/><Relationship Id="rId245" Type="http://schemas.openxmlformats.org/officeDocument/2006/relationships/image" Target="../media/image245.png"/><Relationship Id="rId266" Type="http://schemas.openxmlformats.org/officeDocument/2006/relationships/image" Target="../media/image266.png"/><Relationship Id="rId287" Type="http://schemas.openxmlformats.org/officeDocument/2006/relationships/image" Target="../media/image287.png"/><Relationship Id="rId30" Type="http://schemas.openxmlformats.org/officeDocument/2006/relationships/image" Target="../media/image3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168" Type="http://schemas.openxmlformats.org/officeDocument/2006/relationships/image" Target="../media/image168.png"/><Relationship Id="rId312" Type="http://schemas.openxmlformats.org/officeDocument/2006/relationships/image" Target="../media/image312.png"/><Relationship Id="rId333" Type="http://schemas.openxmlformats.org/officeDocument/2006/relationships/image" Target="../media/image333.png"/><Relationship Id="rId354" Type="http://schemas.openxmlformats.org/officeDocument/2006/relationships/image" Target="../media/image354.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189" Type="http://schemas.openxmlformats.org/officeDocument/2006/relationships/image" Target="../media/image189.png"/><Relationship Id="rId3" Type="http://schemas.openxmlformats.org/officeDocument/2006/relationships/image" Target="../media/image3.png"/><Relationship Id="rId214" Type="http://schemas.openxmlformats.org/officeDocument/2006/relationships/image" Target="../media/image214.png"/><Relationship Id="rId235" Type="http://schemas.openxmlformats.org/officeDocument/2006/relationships/image" Target="../media/image235.png"/><Relationship Id="rId256" Type="http://schemas.openxmlformats.org/officeDocument/2006/relationships/image" Target="../media/image256.png"/><Relationship Id="rId277" Type="http://schemas.openxmlformats.org/officeDocument/2006/relationships/image" Target="../media/image277.png"/><Relationship Id="rId298" Type="http://schemas.openxmlformats.org/officeDocument/2006/relationships/image" Target="../media/image298.png"/><Relationship Id="rId116" Type="http://schemas.openxmlformats.org/officeDocument/2006/relationships/image" Target="../media/image116.png"/><Relationship Id="rId137" Type="http://schemas.openxmlformats.org/officeDocument/2006/relationships/image" Target="../media/image137.png"/><Relationship Id="rId158" Type="http://schemas.openxmlformats.org/officeDocument/2006/relationships/image" Target="../media/image158.png"/><Relationship Id="rId302" Type="http://schemas.openxmlformats.org/officeDocument/2006/relationships/image" Target="../media/image302.png"/><Relationship Id="rId323" Type="http://schemas.openxmlformats.org/officeDocument/2006/relationships/image" Target="../media/image323.png"/><Relationship Id="rId344" Type="http://schemas.openxmlformats.org/officeDocument/2006/relationships/image" Target="../media/image344.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179" Type="http://schemas.openxmlformats.org/officeDocument/2006/relationships/image" Target="../media/image179.png"/><Relationship Id="rId365" Type="http://schemas.openxmlformats.org/officeDocument/2006/relationships/image" Target="../media/image365.png"/><Relationship Id="rId190" Type="http://schemas.openxmlformats.org/officeDocument/2006/relationships/image" Target="../media/image190.png"/><Relationship Id="rId204" Type="http://schemas.openxmlformats.org/officeDocument/2006/relationships/image" Target="../media/image204.png"/><Relationship Id="rId225" Type="http://schemas.openxmlformats.org/officeDocument/2006/relationships/image" Target="../media/image225.png"/><Relationship Id="rId246" Type="http://schemas.openxmlformats.org/officeDocument/2006/relationships/image" Target="../media/image246.png"/><Relationship Id="rId267" Type="http://schemas.openxmlformats.org/officeDocument/2006/relationships/image" Target="../media/image267.png"/><Relationship Id="rId288" Type="http://schemas.openxmlformats.org/officeDocument/2006/relationships/image" Target="../media/image288.png"/><Relationship Id="rId106" Type="http://schemas.openxmlformats.org/officeDocument/2006/relationships/image" Target="../media/image106.png"/><Relationship Id="rId127" Type="http://schemas.openxmlformats.org/officeDocument/2006/relationships/image" Target="../media/image127.png"/><Relationship Id="rId313" Type="http://schemas.openxmlformats.org/officeDocument/2006/relationships/image" Target="../media/image313.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94" Type="http://schemas.openxmlformats.org/officeDocument/2006/relationships/image" Target="../media/image94.png"/><Relationship Id="rId148" Type="http://schemas.openxmlformats.org/officeDocument/2006/relationships/image" Target="../media/image148.png"/><Relationship Id="rId169" Type="http://schemas.openxmlformats.org/officeDocument/2006/relationships/image" Target="../media/image169.png"/><Relationship Id="rId334" Type="http://schemas.openxmlformats.org/officeDocument/2006/relationships/image" Target="../media/image334.png"/><Relationship Id="rId355" Type="http://schemas.openxmlformats.org/officeDocument/2006/relationships/image" Target="../media/image355.png"/><Relationship Id="rId4" Type="http://schemas.openxmlformats.org/officeDocument/2006/relationships/image" Target="../media/image4.png"/><Relationship Id="rId180" Type="http://schemas.openxmlformats.org/officeDocument/2006/relationships/image" Target="../media/image180.png"/><Relationship Id="rId215" Type="http://schemas.openxmlformats.org/officeDocument/2006/relationships/image" Target="../media/image215.png"/><Relationship Id="rId236" Type="http://schemas.openxmlformats.org/officeDocument/2006/relationships/image" Target="../media/image236.png"/><Relationship Id="rId257" Type="http://schemas.openxmlformats.org/officeDocument/2006/relationships/image" Target="../media/image257.png"/><Relationship Id="rId278" Type="http://schemas.openxmlformats.org/officeDocument/2006/relationships/image" Target="../media/image278.png"/><Relationship Id="rId303" Type="http://schemas.openxmlformats.org/officeDocument/2006/relationships/image" Target="../media/image303.png"/><Relationship Id="rId42" Type="http://schemas.openxmlformats.org/officeDocument/2006/relationships/image" Target="../media/image42.png"/><Relationship Id="rId84" Type="http://schemas.openxmlformats.org/officeDocument/2006/relationships/image" Target="../media/image84.png"/><Relationship Id="rId138" Type="http://schemas.openxmlformats.org/officeDocument/2006/relationships/image" Target="../media/image138.png"/><Relationship Id="rId345" Type="http://schemas.openxmlformats.org/officeDocument/2006/relationships/image" Target="../media/image345.png"/><Relationship Id="rId191" Type="http://schemas.openxmlformats.org/officeDocument/2006/relationships/image" Target="../media/image191.png"/><Relationship Id="rId205" Type="http://schemas.openxmlformats.org/officeDocument/2006/relationships/image" Target="../media/image205.png"/><Relationship Id="rId247" Type="http://schemas.openxmlformats.org/officeDocument/2006/relationships/image" Target="../media/image247.png"/><Relationship Id="rId107" Type="http://schemas.openxmlformats.org/officeDocument/2006/relationships/image" Target="../media/image107.png"/><Relationship Id="rId289" Type="http://schemas.openxmlformats.org/officeDocument/2006/relationships/image" Target="../media/image289.png"/><Relationship Id="rId11" Type="http://schemas.openxmlformats.org/officeDocument/2006/relationships/image" Target="../media/image11.png"/><Relationship Id="rId53" Type="http://schemas.openxmlformats.org/officeDocument/2006/relationships/image" Target="../media/image53.png"/><Relationship Id="rId149" Type="http://schemas.openxmlformats.org/officeDocument/2006/relationships/image" Target="../media/image149.png"/><Relationship Id="rId314" Type="http://schemas.openxmlformats.org/officeDocument/2006/relationships/image" Target="../media/image314.png"/><Relationship Id="rId356" Type="http://schemas.openxmlformats.org/officeDocument/2006/relationships/image" Target="../media/image356.png"/><Relationship Id="rId95" Type="http://schemas.openxmlformats.org/officeDocument/2006/relationships/image" Target="../media/image95.png"/><Relationship Id="rId160" Type="http://schemas.openxmlformats.org/officeDocument/2006/relationships/image" Target="../media/image160.png"/><Relationship Id="rId216" Type="http://schemas.openxmlformats.org/officeDocument/2006/relationships/image" Target="../media/image216.png"/><Relationship Id="rId258" Type="http://schemas.openxmlformats.org/officeDocument/2006/relationships/image" Target="../media/image258.png"/><Relationship Id="rId22" Type="http://schemas.openxmlformats.org/officeDocument/2006/relationships/image" Target="../media/image22.png"/><Relationship Id="rId64" Type="http://schemas.openxmlformats.org/officeDocument/2006/relationships/image" Target="../media/image64.png"/><Relationship Id="rId118" Type="http://schemas.openxmlformats.org/officeDocument/2006/relationships/image" Target="../media/image118.png"/><Relationship Id="rId325" Type="http://schemas.openxmlformats.org/officeDocument/2006/relationships/image" Target="../media/image325.png"/><Relationship Id="rId367" Type="http://schemas.openxmlformats.org/officeDocument/2006/relationships/image" Target="../media/image367.png"/><Relationship Id="rId171" Type="http://schemas.openxmlformats.org/officeDocument/2006/relationships/image" Target="../media/image171.png"/><Relationship Id="rId227" Type="http://schemas.openxmlformats.org/officeDocument/2006/relationships/image" Target="../media/image227.png"/><Relationship Id="rId269" Type="http://schemas.openxmlformats.org/officeDocument/2006/relationships/image" Target="../media/image269.png"/><Relationship Id="rId33" Type="http://schemas.openxmlformats.org/officeDocument/2006/relationships/image" Target="../media/image33.png"/><Relationship Id="rId129" Type="http://schemas.openxmlformats.org/officeDocument/2006/relationships/image" Target="../media/image129.png"/><Relationship Id="rId280" Type="http://schemas.openxmlformats.org/officeDocument/2006/relationships/image" Target="../media/image280.png"/><Relationship Id="rId336" Type="http://schemas.openxmlformats.org/officeDocument/2006/relationships/image" Target="../media/image336.png"/><Relationship Id="rId75" Type="http://schemas.openxmlformats.org/officeDocument/2006/relationships/image" Target="../media/image75.png"/><Relationship Id="rId140" Type="http://schemas.openxmlformats.org/officeDocument/2006/relationships/image" Target="../media/image140.png"/><Relationship Id="rId182" Type="http://schemas.openxmlformats.org/officeDocument/2006/relationships/image" Target="../media/image182.png"/><Relationship Id="rId6" Type="http://schemas.openxmlformats.org/officeDocument/2006/relationships/image" Target="../media/image6.png"/><Relationship Id="rId238" Type="http://schemas.openxmlformats.org/officeDocument/2006/relationships/image" Target="../media/image238.png"/><Relationship Id="rId291" Type="http://schemas.openxmlformats.org/officeDocument/2006/relationships/image" Target="../media/image291.png"/><Relationship Id="rId305" Type="http://schemas.openxmlformats.org/officeDocument/2006/relationships/image" Target="../media/image305.png"/><Relationship Id="rId347" Type="http://schemas.openxmlformats.org/officeDocument/2006/relationships/image" Target="../media/image347.png"/><Relationship Id="rId44" Type="http://schemas.openxmlformats.org/officeDocument/2006/relationships/image" Target="../media/image44.png"/><Relationship Id="rId86" Type="http://schemas.openxmlformats.org/officeDocument/2006/relationships/image" Target="../media/image86.png"/><Relationship Id="rId151" Type="http://schemas.openxmlformats.org/officeDocument/2006/relationships/image" Target="../media/image151.png"/><Relationship Id="rId193" Type="http://schemas.openxmlformats.org/officeDocument/2006/relationships/image" Target="../media/image193.png"/><Relationship Id="rId207" Type="http://schemas.openxmlformats.org/officeDocument/2006/relationships/image" Target="../media/image207.png"/><Relationship Id="rId249" Type="http://schemas.openxmlformats.org/officeDocument/2006/relationships/image" Target="../media/image249.png"/><Relationship Id="rId13" Type="http://schemas.openxmlformats.org/officeDocument/2006/relationships/image" Target="../media/image13.png"/><Relationship Id="rId109" Type="http://schemas.openxmlformats.org/officeDocument/2006/relationships/image" Target="../media/image109.png"/><Relationship Id="rId260" Type="http://schemas.openxmlformats.org/officeDocument/2006/relationships/image" Target="../media/image260.png"/><Relationship Id="rId316" Type="http://schemas.openxmlformats.org/officeDocument/2006/relationships/image" Target="../media/image316.png"/><Relationship Id="rId55" Type="http://schemas.openxmlformats.org/officeDocument/2006/relationships/image" Target="../media/image55.png"/><Relationship Id="rId97" Type="http://schemas.openxmlformats.org/officeDocument/2006/relationships/image" Target="../media/image97.png"/><Relationship Id="rId120" Type="http://schemas.openxmlformats.org/officeDocument/2006/relationships/image" Target="../media/image120.png"/><Relationship Id="rId358" Type="http://schemas.openxmlformats.org/officeDocument/2006/relationships/image" Target="../media/image358.png"/><Relationship Id="rId162" Type="http://schemas.openxmlformats.org/officeDocument/2006/relationships/image" Target="../media/image162.png"/><Relationship Id="rId218" Type="http://schemas.openxmlformats.org/officeDocument/2006/relationships/image" Target="../media/image218.png"/><Relationship Id="rId271" Type="http://schemas.openxmlformats.org/officeDocument/2006/relationships/image" Target="../media/image271.png"/><Relationship Id="rId24" Type="http://schemas.openxmlformats.org/officeDocument/2006/relationships/image" Target="../media/image24.png"/><Relationship Id="rId66" Type="http://schemas.openxmlformats.org/officeDocument/2006/relationships/image" Target="../media/image66.png"/><Relationship Id="rId131" Type="http://schemas.openxmlformats.org/officeDocument/2006/relationships/image" Target="../media/image131.png"/><Relationship Id="rId327" Type="http://schemas.openxmlformats.org/officeDocument/2006/relationships/image" Target="../media/image327.png"/><Relationship Id="rId369" Type="http://schemas.openxmlformats.org/officeDocument/2006/relationships/image" Target="../media/image369.png"/><Relationship Id="rId173" Type="http://schemas.openxmlformats.org/officeDocument/2006/relationships/image" Target="../media/image173.png"/><Relationship Id="rId229" Type="http://schemas.openxmlformats.org/officeDocument/2006/relationships/image" Target="../media/image229.png"/><Relationship Id="rId240" Type="http://schemas.openxmlformats.org/officeDocument/2006/relationships/image" Target="../media/image240.png"/><Relationship Id="rId35" Type="http://schemas.openxmlformats.org/officeDocument/2006/relationships/image" Target="../media/image35.png"/><Relationship Id="rId77" Type="http://schemas.openxmlformats.org/officeDocument/2006/relationships/image" Target="../media/image77.png"/><Relationship Id="rId100" Type="http://schemas.openxmlformats.org/officeDocument/2006/relationships/image" Target="../media/image100.png"/><Relationship Id="rId282" Type="http://schemas.openxmlformats.org/officeDocument/2006/relationships/image" Target="../media/image282.png"/><Relationship Id="rId338" Type="http://schemas.openxmlformats.org/officeDocument/2006/relationships/image" Target="../media/image338.png"/><Relationship Id="rId8" Type="http://schemas.openxmlformats.org/officeDocument/2006/relationships/image" Target="../media/image8.png"/><Relationship Id="rId142" Type="http://schemas.openxmlformats.org/officeDocument/2006/relationships/image" Target="../media/image142.png"/><Relationship Id="rId184" Type="http://schemas.openxmlformats.org/officeDocument/2006/relationships/image" Target="../media/image184.png"/><Relationship Id="rId251" Type="http://schemas.openxmlformats.org/officeDocument/2006/relationships/image" Target="../media/image251.png"/><Relationship Id="rId46" Type="http://schemas.openxmlformats.org/officeDocument/2006/relationships/image" Target="../media/image46.png"/><Relationship Id="rId293" Type="http://schemas.openxmlformats.org/officeDocument/2006/relationships/image" Target="../media/image293.png"/><Relationship Id="rId307" Type="http://schemas.openxmlformats.org/officeDocument/2006/relationships/image" Target="../media/image307.png"/><Relationship Id="rId349" Type="http://schemas.openxmlformats.org/officeDocument/2006/relationships/image" Target="../media/image349.png"/><Relationship Id="rId88" Type="http://schemas.openxmlformats.org/officeDocument/2006/relationships/image" Target="../media/image88.png"/><Relationship Id="rId111" Type="http://schemas.openxmlformats.org/officeDocument/2006/relationships/image" Target="../media/image111.png"/><Relationship Id="rId153" Type="http://schemas.openxmlformats.org/officeDocument/2006/relationships/image" Target="../media/image153.png"/><Relationship Id="rId195" Type="http://schemas.openxmlformats.org/officeDocument/2006/relationships/image" Target="../media/image195.png"/><Relationship Id="rId209" Type="http://schemas.openxmlformats.org/officeDocument/2006/relationships/image" Target="../media/image209.png"/><Relationship Id="rId360" Type="http://schemas.openxmlformats.org/officeDocument/2006/relationships/image" Target="../media/image360.png"/><Relationship Id="rId220" Type="http://schemas.openxmlformats.org/officeDocument/2006/relationships/image" Target="../media/image220.png"/><Relationship Id="rId15" Type="http://schemas.openxmlformats.org/officeDocument/2006/relationships/image" Target="../media/image15.png"/><Relationship Id="rId57" Type="http://schemas.openxmlformats.org/officeDocument/2006/relationships/image" Target="../media/image57.png"/><Relationship Id="rId262" Type="http://schemas.openxmlformats.org/officeDocument/2006/relationships/image" Target="../media/image262.png"/><Relationship Id="rId318" Type="http://schemas.openxmlformats.org/officeDocument/2006/relationships/image" Target="../media/image318.png"/></Relationships>
</file>

<file path=xl/drawings/_rels/drawing2.xml.rels><?xml version="1.0" encoding="UTF-8" standalone="yes"?>
<Relationships xmlns="http://schemas.openxmlformats.org/package/2006/relationships"><Relationship Id="rId2" Type="http://schemas.openxmlformats.org/officeDocument/2006/relationships/image" Target="../media/image375.png"/><Relationship Id="rId1" Type="http://schemas.openxmlformats.org/officeDocument/2006/relationships/image" Target="../media/image374.png"/></Relationships>
</file>

<file path=xl/drawings/drawing1.xml><?xml version="1.0" encoding="utf-8"?>
<xdr:wsDr xmlns:xdr="http://schemas.openxmlformats.org/drawingml/2006/spreadsheetDrawing" xmlns:a="http://schemas.openxmlformats.org/drawingml/2006/main">
  <xdr:twoCellAnchor editAs="oneCell">
    <xdr:from>
      <xdr:col>1</xdr:col>
      <xdr:colOff>336737</xdr:colOff>
      <xdr:row>399</xdr:row>
      <xdr:rowOff>31938</xdr:rowOff>
    </xdr:from>
    <xdr:to>
      <xdr:col>1</xdr:col>
      <xdr:colOff>574862</xdr:colOff>
      <xdr:row>399</xdr:row>
      <xdr:rowOff>280870</xdr:rowOff>
    </xdr:to>
    <xdr:pic>
      <xdr:nvPicPr>
        <xdr:cNvPr id="12" name="Picture 11"/>
        <xdr:cNvPicPr>
          <a:picLocks noChangeAspect="1"/>
        </xdr:cNvPicPr>
      </xdr:nvPicPr>
      <xdr:blipFill>
        <a:blip xmlns:r="http://schemas.openxmlformats.org/officeDocument/2006/relationships" r:embed="rId1"/>
        <a:stretch>
          <a:fillRect/>
        </a:stretch>
      </xdr:blipFill>
      <xdr:spPr>
        <a:xfrm>
          <a:off x="1334061" y="154180056"/>
          <a:ext cx="238125" cy="248932"/>
        </a:xfrm>
        <a:prstGeom prst="rect">
          <a:avLst/>
        </a:prstGeom>
        <a:ln>
          <a:prstDash val="solid"/>
        </a:ln>
      </xdr:spPr>
    </xdr:pic>
    <xdr:clientData/>
  </xdr:twoCellAnchor>
  <xdr:twoCellAnchor editAs="oneCell">
    <xdr:from>
      <xdr:col>1</xdr:col>
      <xdr:colOff>81242</xdr:colOff>
      <xdr:row>450</xdr:row>
      <xdr:rowOff>71719</xdr:rowOff>
    </xdr:from>
    <xdr:to>
      <xdr:col>1</xdr:col>
      <xdr:colOff>259271</xdr:colOff>
      <xdr:row>450</xdr:row>
      <xdr:rowOff>243169</xdr:rowOff>
    </xdr:to>
    <xdr:pic>
      <xdr:nvPicPr>
        <xdr:cNvPr id="14" name="Picture 13"/>
        <xdr:cNvPicPr>
          <a:picLocks noChangeAspect="1"/>
        </xdr:cNvPicPr>
      </xdr:nvPicPr>
      <xdr:blipFill>
        <a:blip xmlns:r="http://schemas.openxmlformats.org/officeDocument/2006/relationships" r:embed="rId2"/>
        <a:stretch>
          <a:fillRect/>
        </a:stretch>
      </xdr:blipFill>
      <xdr:spPr>
        <a:xfrm>
          <a:off x="1078566" y="173303454"/>
          <a:ext cx="178029" cy="171450"/>
        </a:xfrm>
        <a:prstGeom prst="rect">
          <a:avLst/>
        </a:prstGeom>
        <a:ln>
          <a:prstDash val="solid"/>
        </a:ln>
      </xdr:spPr>
    </xdr:pic>
    <xdr:clientData/>
  </xdr:twoCellAnchor>
  <xdr:twoCellAnchor editAs="oneCell">
    <xdr:from>
      <xdr:col>1</xdr:col>
      <xdr:colOff>1047751</xdr:colOff>
      <xdr:row>989</xdr:row>
      <xdr:rowOff>38100</xdr:rowOff>
    </xdr:from>
    <xdr:to>
      <xdr:col>1</xdr:col>
      <xdr:colOff>1233897</xdr:colOff>
      <xdr:row>989</xdr:row>
      <xdr:rowOff>219075</xdr:rowOff>
    </xdr:to>
    <xdr:pic>
      <xdr:nvPicPr>
        <xdr:cNvPr id="70" name="Picture 69"/>
        <xdr:cNvPicPr>
          <a:picLocks noChangeAspect="1"/>
        </xdr:cNvPicPr>
      </xdr:nvPicPr>
      <xdr:blipFill>
        <a:blip xmlns:r="http://schemas.openxmlformats.org/officeDocument/2006/relationships" r:embed="rId3"/>
        <a:stretch>
          <a:fillRect/>
        </a:stretch>
      </xdr:blipFill>
      <xdr:spPr>
        <a:xfrm>
          <a:off x="2228851" y="187175775"/>
          <a:ext cx="186146" cy="180975"/>
        </a:xfrm>
        <a:prstGeom prst="rect">
          <a:avLst/>
        </a:prstGeom>
        <a:ln>
          <a:prstDash val="solid"/>
        </a:ln>
      </xdr:spPr>
    </xdr:pic>
    <xdr:clientData/>
  </xdr:twoCellAnchor>
  <xdr:twoCellAnchor editAs="oneCell">
    <xdr:from>
      <xdr:col>1</xdr:col>
      <xdr:colOff>687481</xdr:colOff>
      <xdr:row>354</xdr:row>
      <xdr:rowOff>52668</xdr:rowOff>
    </xdr:from>
    <xdr:to>
      <xdr:col>1</xdr:col>
      <xdr:colOff>954181</xdr:colOff>
      <xdr:row>354</xdr:row>
      <xdr:rowOff>255868</xdr:rowOff>
    </xdr:to>
    <xdr:pic>
      <xdr:nvPicPr>
        <xdr:cNvPr id="85" name="Picture 84"/>
        <xdr:cNvPicPr>
          <a:picLocks noChangeAspect="1"/>
        </xdr:cNvPicPr>
      </xdr:nvPicPr>
      <xdr:blipFill>
        <a:blip xmlns:r="http://schemas.openxmlformats.org/officeDocument/2006/relationships" r:embed="rId4"/>
        <a:stretch>
          <a:fillRect/>
        </a:stretch>
      </xdr:blipFill>
      <xdr:spPr>
        <a:xfrm>
          <a:off x="1684805" y="133525933"/>
          <a:ext cx="266700" cy="203200"/>
        </a:xfrm>
        <a:prstGeom prst="rect">
          <a:avLst/>
        </a:prstGeom>
        <a:ln>
          <a:prstDash val="solid"/>
        </a:ln>
      </xdr:spPr>
    </xdr:pic>
    <xdr:clientData/>
  </xdr:twoCellAnchor>
  <xdr:twoCellAnchor editAs="oneCell">
    <xdr:from>
      <xdr:col>1</xdr:col>
      <xdr:colOff>134470</xdr:colOff>
      <xdr:row>19</xdr:row>
      <xdr:rowOff>1098176</xdr:rowOff>
    </xdr:from>
    <xdr:to>
      <xdr:col>1</xdr:col>
      <xdr:colOff>1810660</xdr:colOff>
      <xdr:row>19</xdr:row>
      <xdr:rowOff>1402938</xdr:rowOff>
    </xdr:to>
    <xdr:pic>
      <xdr:nvPicPr>
        <xdr:cNvPr id="87" name="Picture 86"/>
        <xdr:cNvPicPr>
          <a:picLocks noChangeAspect="1"/>
        </xdr:cNvPicPr>
      </xdr:nvPicPr>
      <xdr:blipFill>
        <a:blip xmlns:r="http://schemas.openxmlformats.org/officeDocument/2006/relationships" r:embed="rId5"/>
        <a:stretch>
          <a:fillRect/>
        </a:stretch>
      </xdr:blipFill>
      <xdr:spPr>
        <a:xfrm>
          <a:off x="1131794" y="11441205"/>
          <a:ext cx="1676190" cy="304762"/>
        </a:xfrm>
        <a:prstGeom prst="rect">
          <a:avLst/>
        </a:prstGeom>
        <a:ln>
          <a:prstDash val="solid"/>
        </a:ln>
      </xdr:spPr>
    </xdr:pic>
    <xdr:clientData/>
  </xdr:twoCellAnchor>
  <xdr:twoCellAnchor editAs="oneCell">
    <xdr:from>
      <xdr:col>1</xdr:col>
      <xdr:colOff>112058</xdr:colOff>
      <xdr:row>18</xdr:row>
      <xdr:rowOff>1142999</xdr:rowOff>
    </xdr:from>
    <xdr:to>
      <xdr:col>1</xdr:col>
      <xdr:colOff>1826344</xdr:colOff>
      <xdr:row>18</xdr:row>
      <xdr:rowOff>1476332</xdr:rowOff>
    </xdr:to>
    <xdr:pic>
      <xdr:nvPicPr>
        <xdr:cNvPr id="88" name="Picture 87"/>
        <xdr:cNvPicPr>
          <a:picLocks noChangeAspect="1"/>
        </xdr:cNvPicPr>
      </xdr:nvPicPr>
      <xdr:blipFill>
        <a:blip xmlns:r="http://schemas.openxmlformats.org/officeDocument/2006/relationships" r:embed="rId6"/>
        <a:stretch>
          <a:fillRect/>
        </a:stretch>
      </xdr:blipFill>
      <xdr:spPr>
        <a:xfrm>
          <a:off x="1109382" y="9816352"/>
          <a:ext cx="1714286" cy="333333"/>
        </a:xfrm>
        <a:prstGeom prst="rect">
          <a:avLst/>
        </a:prstGeom>
        <a:ln>
          <a:prstDash val="solid"/>
        </a:ln>
      </xdr:spPr>
    </xdr:pic>
    <xdr:clientData/>
  </xdr:twoCellAnchor>
  <xdr:twoCellAnchor editAs="oneCell">
    <xdr:from>
      <xdr:col>1</xdr:col>
      <xdr:colOff>1994647</xdr:colOff>
      <xdr:row>22</xdr:row>
      <xdr:rowOff>89647</xdr:rowOff>
    </xdr:from>
    <xdr:to>
      <xdr:col>1</xdr:col>
      <xdr:colOff>2270837</xdr:colOff>
      <xdr:row>22</xdr:row>
      <xdr:rowOff>261076</xdr:rowOff>
    </xdr:to>
    <xdr:pic>
      <xdr:nvPicPr>
        <xdr:cNvPr id="90" name="Picture 89"/>
        <xdr:cNvPicPr>
          <a:picLocks noChangeAspect="1"/>
        </xdr:cNvPicPr>
      </xdr:nvPicPr>
      <xdr:blipFill>
        <a:blip xmlns:r="http://schemas.openxmlformats.org/officeDocument/2006/relationships" r:embed="rId7"/>
        <a:stretch>
          <a:fillRect/>
        </a:stretch>
      </xdr:blipFill>
      <xdr:spPr>
        <a:xfrm>
          <a:off x="2991971" y="12573000"/>
          <a:ext cx="276190" cy="171429"/>
        </a:xfrm>
        <a:prstGeom prst="rect">
          <a:avLst/>
        </a:prstGeom>
        <a:ln>
          <a:prstDash val="solid"/>
        </a:ln>
      </xdr:spPr>
    </xdr:pic>
    <xdr:clientData/>
  </xdr:twoCellAnchor>
  <xdr:twoCellAnchor editAs="oneCell">
    <xdr:from>
      <xdr:col>1</xdr:col>
      <xdr:colOff>2005853</xdr:colOff>
      <xdr:row>22</xdr:row>
      <xdr:rowOff>381000</xdr:rowOff>
    </xdr:from>
    <xdr:to>
      <xdr:col>1</xdr:col>
      <xdr:colOff>2272520</xdr:colOff>
      <xdr:row>22</xdr:row>
      <xdr:rowOff>571476</xdr:rowOff>
    </xdr:to>
    <xdr:pic>
      <xdr:nvPicPr>
        <xdr:cNvPr id="91" name="Picture 90"/>
        <xdr:cNvPicPr>
          <a:picLocks noChangeAspect="1"/>
        </xdr:cNvPicPr>
      </xdr:nvPicPr>
      <xdr:blipFill>
        <a:blip xmlns:r="http://schemas.openxmlformats.org/officeDocument/2006/relationships" r:embed="rId8"/>
        <a:stretch>
          <a:fillRect/>
        </a:stretch>
      </xdr:blipFill>
      <xdr:spPr>
        <a:xfrm>
          <a:off x="3003177" y="12864353"/>
          <a:ext cx="266667" cy="190476"/>
        </a:xfrm>
        <a:prstGeom prst="rect">
          <a:avLst/>
        </a:prstGeom>
        <a:ln>
          <a:prstDash val="solid"/>
        </a:ln>
      </xdr:spPr>
    </xdr:pic>
    <xdr:clientData/>
  </xdr:twoCellAnchor>
  <xdr:twoCellAnchor editAs="oneCell">
    <xdr:from>
      <xdr:col>1</xdr:col>
      <xdr:colOff>2073088</xdr:colOff>
      <xdr:row>23</xdr:row>
      <xdr:rowOff>156882</xdr:rowOff>
    </xdr:from>
    <xdr:to>
      <xdr:col>1</xdr:col>
      <xdr:colOff>2349278</xdr:colOff>
      <xdr:row>23</xdr:row>
      <xdr:rowOff>328311</xdr:rowOff>
    </xdr:to>
    <xdr:pic>
      <xdr:nvPicPr>
        <xdr:cNvPr id="92" name="Picture 91"/>
        <xdr:cNvPicPr>
          <a:picLocks noChangeAspect="1"/>
        </xdr:cNvPicPr>
      </xdr:nvPicPr>
      <xdr:blipFill>
        <a:blip xmlns:r="http://schemas.openxmlformats.org/officeDocument/2006/relationships" r:embed="rId7"/>
        <a:stretch>
          <a:fillRect/>
        </a:stretch>
      </xdr:blipFill>
      <xdr:spPr>
        <a:xfrm>
          <a:off x="3070412" y="13357411"/>
          <a:ext cx="276190" cy="171429"/>
        </a:xfrm>
        <a:prstGeom prst="rect">
          <a:avLst/>
        </a:prstGeom>
        <a:ln>
          <a:prstDash val="solid"/>
        </a:ln>
      </xdr:spPr>
    </xdr:pic>
    <xdr:clientData/>
  </xdr:twoCellAnchor>
  <xdr:twoCellAnchor editAs="oneCell">
    <xdr:from>
      <xdr:col>1</xdr:col>
      <xdr:colOff>2084294</xdr:colOff>
      <xdr:row>23</xdr:row>
      <xdr:rowOff>425824</xdr:rowOff>
    </xdr:from>
    <xdr:to>
      <xdr:col>1</xdr:col>
      <xdr:colOff>2350961</xdr:colOff>
      <xdr:row>23</xdr:row>
      <xdr:rowOff>616300</xdr:rowOff>
    </xdr:to>
    <xdr:pic>
      <xdr:nvPicPr>
        <xdr:cNvPr id="93" name="Picture 92"/>
        <xdr:cNvPicPr>
          <a:picLocks noChangeAspect="1"/>
        </xdr:cNvPicPr>
      </xdr:nvPicPr>
      <xdr:blipFill>
        <a:blip xmlns:r="http://schemas.openxmlformats.org/officeDocument/2006/relationships" r:embed="rId8"/>
        <a:stretch>
          <a:fillRect/>
        </a:stretch>
      </xdr:blipFill>
      <xdr:spPr>
        <a:xfrm>
          <a:off x="3081618" y="13626353"/>
          <a:ext cx="266667" cy="190476"/>
        </a:xfrm>
        <a:prstGeom prst="rect">
          <a:avLst/>
        </a:prstGeom>
        <a:ln>
          <a:prstDash val="solid"/>
        </a:ln>
      </xdr:spPr>
    </xdr:pic>
    <xdr:clientData/>
  </xdr:twoCellAnchor>
  <xdr:twoCellAnchor editAs="oneCell">
    <xdr:from>
      <xdr:col>1</xdr:col>
      <xdr:colOff>168088</xdr:colOff>
      <xdr:row>24</xdr:row>
      <xdr:rowOff>224117</xdr:rowOff>
    </xdr:from>
    <xdr:to>
      <xdr:col>1</xdr:col>
      <xdr:colOff>452397</xdr:colOff>
      <xdr:row>24</xdr:row>
      <xdr:rowOff>493058</xdr:rowOff>
    </xdr:to>
    <xdr:pic>
      <xdr:nvPicPr>
        <xdr:cNvPr id="94" name="Picture 93"/>
        <xdr:cNvPicPr>
          <a:picLocks noChangeAspect="1"/>
        </xdr:cNvPicPr>
      </xdr:nvPicPr>
      <xdr:blipFill>
        <a:blip xmlns:r="http://schemas.openxmlformats.org/officeDocument/2006/relationships" r:embed="rId9"/>
        <a:stretch>
          <a:fillRect/>
        </a:stretch>
      </xdr:blipFill>
      <xdr:spPr>
        <a:xfrm>
          <a:off x="1165412" y="14141823"/>
          <a:ext cx="284309" cy="268941"/>
        </a:xfrm>
        <a:prstGeom prst="rect">
          <a:avLst/>
        </a:prstGeom>
        <a:ln>
          <a:prstDash val="solid"/>
        </a:ln>
      </xdr:spPr>
    </xdr:pic>
    <xdr:clientData/>
  </xdr:twoCellAnchor>
  <xdr:twoCellAnchor editAs="oneCell">
    <xdr:from>
      <xdr:col>1</xdr:col>
      <xdr:colOff>2409265</xdr:colOff>
      <xdr:row>25</xdr:row>
      <xdr:rowOff>246530</xdr:rowOff>
    </xdr:from>
    <xdr:to>
      <xdr:col>1</xdr:col>
      <xdr:colOff>2714027</xdr:colOff>
      <xdr:row>25</xdr:row>
      <xdr:rowOff>494149</xdr:rowOff>
    </xdr:to>
    <xdr:pic>
      <xdr:nvPicPr>
        <xdr:cNvPr id="95" name="Picture 94"/>
        <xdr:cNvPicPr>
          <a:picLocks noChangeAspect="1"/>
        </xdr:cNvPicPr>
      </xdr:nvPicPr>
      <xdr:blipFill>
        <a:blip xmlns:r="http://schemas.openxmlformats.org/officeDocument/2006/relationships" r:embed="rId10"/>
        <a:stretch>
          <a:fillRect/>
        </a:stretch>
      </xdr:blipFill>
      <xdr:spPr>
        <a:xfrm>
          <a:off x="3406589" y="14679706"/>
          <a:ext cx="304762" cy="247619"/>
        </a:xfrm>
        <a:prstGeom prst="rect">
          <a:avLst/>
        </a:prstGeom>
        <a:ln>
          <a:prstDash val="solid"/>
        </a:ln>
      </xdr:spPr>
    </xdr:pic>
    <xdr:clientData/>
  </xdr:twoCellAnchor>
  <xdr:twoCellAnchor editAs="oneCell">
    <xdr:from>
      <xdr:col>1</xdr:col>
      <xdr:colOff>2667000</xdr:colOff>
      <xdr:row>26</xdr:row>
      <xdr:rowOff>257736</xdr:rowOff>
    </xdr:from>
    <xdr:to>
      <xdr:col>1</xdr:col>
      <xdr:colOff>2914619</xdr:colOff>
      <xdr:row>26</xdr:row>
      <xdr:rowOff>505355</xdr:rowOff>
    </xdr:to>
    <xdr:pic>
      <xdr:nvPicPr>
        <xdr:cNvPr id="96" name="Picture 95"/>
        <xdr:cNvPicPr>
          <a:picLocks noChangeAspect="1"/>
        </xdr:cNvPicPr>
      </xdr:nvPicPr>
      <xdr:blipFill>
        <a:blip xmlns:r="http://schemas.openxmlformats.org/officeDocument/2006/relationships" r:embed="rId11"/>
        <a:stretch>
          <a:fillRect/>
        </a:stretch>
      </xdr:blipFill>
      <xdr:spPr>
        <a:xfrm>
          <a:off x="3664324" y="15408089"/>
          <a:ext cx="247619" cy="247619"/>
        </a:xfrm>
        <a:prstGeom prst="rect">
          <a:avLst/>
        </a:prstGeom>
        <a:ln>
          <a:prstDash val="solid"/>
        </a:ln>
      </xdr:spPr>
    </xdr:pic>
    <xdr:clientData/>
  </xdr:twoCellAnchor>
  <xdr:twoCellAnchor editAs="oneCell">
    <xdr:from>
      <xdr:col>1</xdr:col>
      <xdr:colOff>403412</xdr:colOff>
      <xdr:row>27</xdr:row>
      <xdr:rowOff>369794</xdr:rowOff>
    </xdr:from>
    <xdr:to>
      <xdr:col>1</xdr:col>
      <xdr:colOff>727222</xdr:colOff>
      <xdr:row>27</xdr:row>
      <xdr:rowOff>674556</xdr:rowOff>
    </xdr:to>
    <xdr:pic>
      <xdr:nvPicPr>
        <xdr:cNvPr id="97" name="Picture 96"/>
        <xdr:cNvPicPr>
          <a:picLocks noChangeAspect="1"/>
        </xdr:cNvPicPr>
      </xdr:nvPicPr>
      <xdr:blipFill>
        <a:blip xmlns:r="http://schemas.openxmlformats.org/officeDocument/2006/relationships" r:embed="rId12"/>
        <a:stretch>
          <a:fillRect/>
        </a:stretch>
      </xdr:blipFill>
      <xdr:spPr>
        <a:xfrm>
          <a:off x="1400736" y="16237323"/>
          <a:ext cx="323810" cy="304762"/>
        </a:xfrm>
        <a:prstGeom prst="rect">
          <a:avLst/>
        </a:prstGeom>
        <a:ln>
          <a:prstDash val="solid"/>
        </a:ln>
      </xdr:spPr>
    </xdr:pic>
    <xdr:clientData/>
  </xdr:twoCellAnchor>
  <xdr:twoCellAnchor editAs="oneCell">
    <xdr:from>
      <xdr:col>1</xdr:col>
      <xdr:colOff>2655794</xdr:colOff>
      <xdr:row>28</xdr:row>
      <xdr:rowOff>224117</xdr:rowOff>
    </xdr:from>
    <xdr:to>
      <xdr:col>1</xdr:col>
      <xdr:colOff>2893889</xdr:colOff>
      <xdr:row>28</xdr:row>
      <xdr:rowOff>500307</xdr:rowOff>
    </xdr:to>
    <xdr:pic>
      <xdr:nvPicPr>
        <xdr:cNvPr id="98" name="Picture 97"/>
        <xdr:cNvPicPr>
          <a:picLocks noChangeAspect="1"/>
        </xdr:cNvPicPr>
      </xdr:nvPicPr>
      <xdr:blipFill>
        <a:blip xmlns:r="http://schemas.openxmlformats.org/officeDocument/2006/relationships" r:embed="rId13"/>
        <a:stretch>
          <a:fillRect/>
        </a:stretch>
      </xdr:blipFill>
      <xdr:spPr>
        <a:xfrm>
          <a:off x="3653118" y="16248529"/>
          <a:ext cx="238095" cy="276190"/>
        </a:xfrm>
        <a:prstGeom prst="rect">
          <a:avLst/>
        </a:prstGeom>
        <a:ln>
          <a:prstDash val="solid"/>
        </a:ln>
      </xdr:spPr>
    </xdr:pic>
    <xdr:clientData/>
  </xdr:twoCellAnchor>
  <xdr:twoCellAnchor editAs="oneCell">
    <xdr:from>
      <xdr:col>1</xdr:col>
      <xdr:colOff>2308412</xdr:colOff>
      <xdr:row>29</xdr:row>
      <xdr:rowOff>235323</xdr:rowOff>
    </xdr:from>
    <xdr:to>
      <xdr:col>1</xdr:col>
      <xdr:colOff>2594126</xdr:colOff>
      <xdr:row>29</xdr:row>
      <xdr:rowOff>501990</xdr:rowOff>
    </xdr:to>
    <xdr:pic>
      <xdr:nvPicPr>
        <xdr:cNvPr id="99" name="Picture 98"/>
        <xdr:cNvPicPr>
          <a:picLocks noChangeAspect="1"/>
        </xdr:cNvPicPr>
      </xdr:nvPicPr>
      <xdr:blipFill>
        <a:blip xmlns:r="http://schemas.openxmlformats.org/officeDocument/2006/relationships" r:embed="rId14"/>
        <a:stretch>
          <a:fillRect/>
        </a:stretch>
      </xdr:blipFill>
      <xdr:spPr>
        <a:xfrm>
          <a:off x="3305736" y="17638058"/>
          <a:ext cx="285714" cy="266667"/>
        </a:xfrm>
        <a:prstGeom prst="rect">
          <a:avLst/>
        </a:prstGeom>
        <a:ln>
          <a:prstDash val="solid"/>
        </a:ln>
      </xdr:spPr>
    </xdr:pic>
    <xdr:clientData/>
  </xdr:twoCellAnchor>
  <xdr:twoCellAnchor editAs="oneCell">
    <xdr:from>
      <xdr:col>1</xdr:col>
      <xdr:colOff>2543735</xdr:colOff>
      <xdr:row>30</xdr:row>
      <xdr:rowOff>257735</xdr:rowOff>
    </xdr:from>
    <xdr:to>
      <xdr:col>1</xdr:col>
      <xdr:colOff>2810402</xdr:colOff>
      <xdr:row>30</xdr:row>
      <xdr:rowOff>457735</xdr:rowOff>
    </xdr:to>
    <xdr:pic>
      <xdr:nvPicPr>
        <xdr:cNvPr id="100" name="Picture 99"/>
        <xdr:cNvPicPr>
          <a:picLocks noChangeAspect="1"/>
        </xdr:cNvPicPr>
      </xdr:nvPicPr>
      <xdr:blipFill>
        <a:blip xmlns:r="http://schemas.openxmlformats.org/officeDocument/2006/relationships" r:embed="rId15"/>
        <a:stretch>
          <a:fillRect/>
        </a:stretch>
      </xdr:blipFill>
      <xdr:spPr>
        <a:xfrm>
          <a:off x="3541059" y="18400059"/>
          <a:ext cx="266667" cy="200000"/>
        </a:xfrm>
        <a:prstGeom prst="rect">
          <a:avLst/>
        </a:prstGeom>
        <a:ln>
          <a:prstDash val="solid"/>
        </a:ln>
      </xdr:spPr>
    </xdr:pic>
    <xdr:clientData/>
  </xdr:twoCellAnchor>
  <xdr:twoCellAnchor editAs="oneCell">
    <xdr:from>
      <xdr:col>1</xdr:col>
      <xdr:colOff>2476500</xdr:colOff>
      <xdr:row>31</xdr:row>
      <xdr:rowOff>257735</xdr:rowOff>
    </xdr:from>
    <xdr:to>
      <xdr:col>1</xdr:col>
      <xdr:colOff>2743167</xdr:colOff>
      <xdr:row>31</xdr:row>
      <xdr:rowOff>505354</xdr:rowOff>
    </xdr:to>
    <xdr:pic>
      <xdr:nvPicPr>
        <xdr:cNvPr id="101" name="Picture 100"/>
        <xdr:cNvPicPr>
          <a:picLocks noChangeAspect="1"/>
        </xdr:cNvPicPr>
      </xdr:nvPicPr>
      <xdr:blipFill>
        <a:blip xmlns:r="http://schemas.openxmlformats.org/officeDocument/2006/relationships" r:embed="rId16"/>
        <a:stretch>
          <a:fillRect/>
        </a:stretch>
      </xdr:blipFill>
      <xdr:spPr>
        <a:xfrm>
          <a:off x="3473824" y="19139647"/>
          <a:ext cx="266667" cy="247619"/>
        </a:xfrm>
        <a:prstGeom prst="rect">
          <a:avLst/>
        </a:prstGeom>
        <a:ln>
          <a:prstDash val="solid"/>
        </a:ln>
      </xdr:spPr>
    </xdr:pic>
    <xdr:clientData/>
  </xdr:twoCellAnchor>
  <xdr:twoCellAnchor editAs="oneCell">
    <xdr:from>
      <xdr:col>1</xdr:col>
      <xdr:colOff>134471</xdr:colOff>
      <xdr:row>32</xdr:row>
      <xdr:rowOff>291353</xdr:rowOff>
    </xdr:from>
    <xdr:to>
      <xdr:col>1</xdr:col>
      <xdr:colOff>429709</xdr:colOff>
      <xdr:row>32</xdr:row>
      <xdr:rowOff>567543</xdr:rowOff>
    </xdr:to>
    <xdr:pic>
      <xdr:nvPicPr>
        <xdr:cNvPr id="102" name="Picture 101"/>
        <xdr:cNvPicPr>
          <a:picLocks noChangeAspect="1"/>
        </xdr:cNvPicPr>
      </xdr:nvPicPr>
      <xdr:blipFill>
        <a:blip xmlns:r="http://schemas.openxmlformats.org/officeDocument/2006/relationships" r:embed="rId17"/>
        <a:stretch>
          <a:fillRect/>
        </a:stretch>
      </xdr:blipFill>
      <xdr:spPr>
        <a:xfrm>
          <a:off x="1131795" y="19912853"/>
          <a:ext cx="295238" cy="276190"/>
        </a:xfrm>
        <a:prstGeom prst="rect">
          <a:avLst/>
        </a:prstGeom>
        <a:ln>
          <a:prstDash val="solid"/>
        </a:ln>
      </xdr:spPr>
    </xdr:pic>
    <xdr:clientData/>
  </xdr:twoCellAnchor>
  <xdr:twoCellAnchor editAs="oneCell">
    <xdr:from>
      <xdr:col>1</xdr:col>
      <xdr:colOff>649941</xdr:colOff>
      <xdr:row>33</xdr:row>
      <xdr:rowOff>291353</xdr:rowOff>
    </xdr:from>
    <xdr:to>
      <xdr:col>1</xdr:col>
      <xdr:colOff>935655</xdr:colOff>
      <xdr:row>33</xdr:row>
      <xdr:rowOff>558020</xdr:rowOff>
    </xdr:to>
    <xdr:pic>
      <xdr:nvPicPr>
        <xdr:cNvPr id="103" name="Picture 102"/>
        <xdr:cNvPicPr>
          <a:picLocks noChangeAspect="1"/>
        </xdr:cNvPicPr>
      </xdr:nvPicPr>
      <xdr:blipFill>
        <a:blip xmlns:r="http://schemas.openxmlformats.org/officeDocument/2006/relationships" r:embed="rId18"/>
        <a:stretch>
          <a:fillRect/>
        </a:stretch>
      </xdr:blipFill>
      <xdr:spPr>
        <a:xfrm>
          <a:off x="1647265" y="20652441"/>
          <a:ext cx="285714" cy="266667"/>
        </a:xfrm>
        <a:prstGeom prst="rect">
          <a:avLst/>
        </a:prstGeom>
        <a:ln>
          <a:prstDash val="solid"/>
        </a:ln>
      </xdr:spPr>
    </xdr:pic>
    <xdr:clientData/>
  </xdr:twoCellAnchor>
  <xdr:twoCellAnchor editAs="oneCell">
    <xdr:from>
      <xdr:col>3</xdr:col>
      <xdr:colOff>851647</xdr:colOff>
      <xdr:row>28</xdr:row>
      <xdr:rowOff>268942</xdr:rowOff>
    </xdr:from>
    <xdr:to>
      <xdr:col>3</xdr:col>
      <xdr:colOff>1045882</xdr:colOff>
      <xdr:row>28</xdr:row>
      <xdr:rowOff>448236</xdr:rowOff>
    </xdr:to>
    <xdr:pic>
      <xdr:nvPicPr>
        <xdr:cNvPr id="104" name="Picture 103"/>
        <xdr:cNvPicPr>
          <a:picLocks noChangeAspect="1"/>
        </xdr:cNvPicPr>
      </xdr:nvPicPr>
      <xdr:blipFill>
        <a:blip xmlns:r="http://schemas.openxmlformats.org/officeDocument/2006/relationships" r:embed="rId19"/>
        <a:stretch>
          <a:fillRect/>
        </a:stretch>
      </xdr:blipFill>
      <xdr:spPr>
        <a:xfrm>
          <a:off x="6096000" y="16853648"/>
          <a:ext cx="194235" cy="179294"/>
        </a:xfrm>
        <a:prstGeom prst="rect">
          <a:avLst/>
        </a:prstGeom>
        <a:ln>
          <a:prstDash val="solid"/>
        </a:ln>
      </xdr:spPr>
    </xdr:pic>
    <xdr:clientData/>
  </xdr:twoCellAnchor>
  <xdr:twoCellAnchor editAs="oneCell">
    <xdr:from>
      <xdr:col>1</xdr:col>
      <xdr:colOff>1445558</xdr:colOff>
      <xdr:row>73</xdr:row>
      <xdr:rowOff>571500</xdr:rowOff>
    </xdr:from>
    <xdr:to>
      <xdr:col>1</xdr:col>
      <xdr:colOff>1769368</xdr:colOff>
      <xdr:row>73</xdr:row>
      <xdr:rowOff>857214</xdr:rowOff>
    </xdr:to>
    <xdr:pic>
      <xdr:nvPicPr>
        <xdr:cNvPr id="89" name="Picture 88"/>
        <xdr:cNvPicPr>
          <a:picLocks noChangeAspect="1"/>
        </xdr:cNvPicPr>
      </xdr:nvPicPr>
      <xdr:blipFill>
        <a:blip xmlns:r="http://schemas.openxmlformats.org/officeDocument/2006/relationships" r:embed="rId20"/>
        <a:stretch>
          <a:fillRect/>
        </a:stretch>
      </xdr:blipFill>
      <xdr:spPr>
        <a:xfrm>
          <a:off x="2442882" y="22613471"/>
          <a:ext cx="323810" cy="285714"/>
        </a:xfrm>
        <a:prstGeom prst="rect">
          <a:avLst/>
        </a:prstGeom>
        <a:ln>
          <a:prstDash val="solid"/>
        </a:ln>
      </xdr:spPr>
    </xdr:pic>
    <xdr:clientData/>
  </xdr:twoCellAnchor>
  <xdr:twoCellAnchor editAs="oneCell">
    <xdr:from>
      <xdr:col>1</xdr:col>
      <xdr:colOff>2050676</xdr:colOff>
      <xdr:row>76</xdr:row>
      <xdr:rowOff>571500</xdr:rowOff>
    </xdr:from>
    <xdr:to>
      <xdr:col>1</xdr:col>
      <xdr:colOff>2431628</xdr:colOff>
      <xdr:row>76</xdr:row>
      <xdr:rowOff>847690</xdr:rowOff>
    </xdr:to>
    <xdr:pic>
      <xdr:nvPicPr>
        <xdr:cNvPr id="110" name="Picture 109"/>
        <xdr:cNvPicPr>
          <a:picLocks noChangeAspect="1"/>
        </xdr:cNvPicPr>
      </xdr:nvPicPr>
      <xdr:blipFill>
        <a:blip xmlns:r="http://schemas.openxmlformats.org/officeDocument/2006/relationships" r:embed="rId21"/>
        <a:stretch>
          <a:fillRect/>
        </a:stretch>
      </xdr:blipFill>
      <xdr:spPr>
        <a:xfrm>
          <a:off x="3048000" y="24518471"/>
          <a:ext cx="380952" cy="276190"/>
        </a:xfrm>
        <a:prstGeom prst="rect">
          <a:avLst/>
        </a:prstGeom>
        <a:ln>
          <a:prstDash val="solid"/>
        </a:ln>
      </xdr:spPr>
    </xdr:pic>
    <xdr:clientData/>
  </xdr:twoCellAnchor>
  <xdr:twoCellAnchor editAs="oneCell">
    <xdr:from>
      <xdr:col>1</xdr:col>
      <xdr:colOff>2386853</xdr:colOff>
      <xdr:row>77</xdr:row>
      <xdr:rowOff>347383</xdr:rowOff>
    </xdr:from>
    <xdr:to>
      <xdr:col>1</xdr:col>
      <xdr:colOff>2767805</xdr:colOff>
      <xdr:row>77</xdr:row>
      <xdr:rowOff>623573</xdr:rowOff>
    </xdr:to>
    <xdr:pic>
      <xdr:nvPicPr>
        <xdr:cNvPr id="111" name="Picture 110"/>
        <xdr:cNvPicPr>
          <a:picLocks noChangeAspect="1"/>
        </xdr:cNvPicPr>
      </xdr:nvPicPr>
      <xdr:blipFill>
        <a:blip xmlns:r="http://schemas.openxmlformats.org/officeDocument/2006/relationships" r:embed="rId21"/>
        <a:stretch>
          <a:fillRect/>
        </a:stretch>
      </xdr:blipFill>
      <xdr:spPr>
        <a:xfrm>
          <a:off x="3384177" y="25728707"/>
          <a:ext cx="380952" cy="276190"/>
        </a:xfrm>
        <a:prstGeom prst="rect">
          <a:avLst/>
        </a:prstGeom>
        <a:ln>
          <a:prstDash val="solid"/>
        </a:ln>
      </xdr:spPr>
    </xdr:pic>
    <xdr:clientData/>
  </xdr:twoCellAnchor>
  <xdr:twoCellAnchor editAs="oneCell">
    <xdr:from>
      <xdr:col>3</xdr:col>
      <xdr:colOff>1378324</xdr:colOff>
      <xdr:row>81</xdr:row>
      <xdr:rowOff>403412</xdr:rowOff>
    </xdr:from>
    <xdr:to>
      <xdr:col>3</xdr:col>
      <xdr:colOff>1654514</xdr:colOff>
      <xdr:row>81</xdr:row>
      <xdr:rowOff>689126</xdr:rowOff>
    </xdr:to>
    <xdr:pic>
      <xdr:nvPicPr>
        <xdr:cNvPr id="112" name="Picture 111"/>
        <xdr:cNvPicPr>
          <a:picLocks noChangeAspect="1"/>
        </xdr:cNvPicPr>
      </xdr:nvPicPr>
      <xdr:blipFill>
        <a:blip xmlns:r="http://schemas.openxmlformats.org/officeDocument/2006/relationships" r:embed="rId22"/>
        <a:stretch>
          <a:fillRect/>
        </a:stretch>
      </xdr:blipFill>
      <xdr:spPr>
        <a:xfrm>
          <a:off x="6622677" y="27443206"/>
          <a:ext cx="276190" cy="285714"/>
        </a:xfrm>
        <a:prstGeom prst="rect">
          <a:avLst/>
        </a:prstGeom>
        <a:ln>
          <a:prstDash val="solid"/>
        </a:ln>
      </xdr:spPr>
    </xdr:pic>
    <xdr:clientData/>
  </xdr:twoCellAnchor>
  <xdr:twoCellAnchor editAs="oneCell">
    <xdr:from>
      <xdr:col>1</xdr:col>
      <xdr:colOff>717177</xdr:colOff>
      <xdr:row>165</xdr:row>
      <xdr:rowOff>459442</xdr:rowOff>
    </xdr:from>
    <xdr:to>
      <xdr:col>1</xdr:col>
      <xdr:colOff>874059</xdr:colOff>
      <xdr:row>165</xdr:row>
      <xdr:rowOff>737426</xdr:rowOff>
    </xdr:to>
    <xdr:pic>
      <xdr:nvPicPr>
        <xdr:cNvPr id="135" name="Picture 134"/>
        <xdr:cNvPicPr>
          <a:picLocks noChangeAspect="1"/>
        </xdr:cNvPicPr>
      </xdr:nvPicPr>
      <xdr:blipFill>
        <a:blip xmlns:r="http://schemas.openxmlformats.org/officeDocument/2006/relationships" r:embed="rId23"/>
        <a:stretch>
          <a:fillRect/>
        </a:stretch>
      </xdr:blipFill>
      <xdr:spPr>
        <a:xfrm>
          <a:off x="1714501" y="61116883"/>
          <a:ext cx="156882" cy="277984"/>
        </a:xfrm>
        <a:prstGeom prst="rect">
          <a:avLst/>
        </a:prstGeom>
        <a:ln>
          <a:prstDash val="solid"/>
        </a:ln>
      </xdr:spPr>
    </xdr:pic>
    <xdr:clientData/>
  </xdr:twoCellAnchor>
  <xdr:twoCellAnchor editAs="oneCell">
    <xdr:from>
      <xdr:col>1</xdr:col>
      <xdr:colOff>1086970</xdr:colOff>
      <xdr:row>166</xdr:row>
      <xdr:rowOff>33619</xdr:rowOff>
    </xdr:from>
    <xdr:to>
      <xdr:col>1</xdr:col>
      <xdr:colOff>1232646</xdr:colOff>
      <xdr:row>166</xdr:row>
      <xdr:rowOff>301133</xdr:rowOff>
    </xdr:to>
    <xdr:pic>
      <xdr:nvPicPr>
        <xdr:cNvPr id="136" name="Picture 135"/>
        <xdr:cNvPicPr>
          <a:picLocks noChangeAspect="1"/>
        </xdr:cNvPicPr>
      </xdr:nvPicPr>
      <xdr:blipFill>
        <a:blip xmlns:r="http://schemas.openxmlformats.org/officeDocument/2006/relationships" r:embed="rId24"/>
        <a:stretch>
          <a:fillRect/>
        </a:stretch>
      </xdr:blipFill>
      <xdr:spPr>
        <a:xfrm>
          <a:off x="2084294" y="60164384"/>
          <a:ext cx="145676" cy="267514"/>
        </a:xfrm>
        <a:prstGeom prst="rect">
          <a:avLst/>
        </a:prstGeom>
        <a:ln>
          <a:prstDash val="solid"/>
        </a:ln>
      </xdr:spPr>
    </xdr:pic>
    <xdr:clientData/>
  </xdr:twoCellAnchor>
  <xdr:twoCellAnchor editAs="oneCell">
    <xdr:from>
      <xdr:col>1</xdr:col>
      <xdr:colOff>1075764</xdr:colOff>
      <xdr:row>167</xdr:row>
      <xdr:rowOff>44824</xdr:rowOff>
    </xdr:from>
    <xdr:to>
      <xdr:col>1</xdr:col>
      <xdr:colOff>1232646</xdr:colOff>
      <xdr:row>167</xdr:row>
      <xdr:rowOff>322808</xdr:rowOff>
    </xdr:to>
    <xdr:pic>
      <xdr:nvPicPr>
        <xdr:cNvPr id="137" name="Picture 136"/>
        <xdr:cNvPicPr>
          <a:picLocks noChangeAspect="1"/>
        </xdr:cNvPicPr>
      </xdr:nvPicPr>
      <xdr:blipFill>
        <a:blip xmlns:r="http://schemas.openxmlformats.org/officeDocument/2006/relationships" r:embed="rId23"/>
        <a:stretch>
          <a:fillRect/>
        </a:stretch>
      </xdr:blipFill>
      <xdr:spPr>
        <a:xfrm>
          <a:off x="2073088" y="60522971"/>
          <a:ext cx="156882" cy="277984"/>
        </a:xfrm>
        <a:prstGeom prst="rect">
          <a:avLst/>
        </a:prstGeom>
        <a:ln>
          <a:prstDash val="solid"/>
        </a:ln>
      </xdr:spPr>
    </xdr:pic>
    <xdr:clientData/>
  </xdr:twoCellAnchor>
  <xdr:twoCellAnchor editAs="oneCell">
    <xdr:from>
      <xdr:col>1</xdr:col>
      <xdr:colOff>1042148</xdr:colOff>
      <xdr:row>168</xdr:row>
      <xdr:rowOff>22412</xdr:rowOff>
    </xdr:from>
    <xdr:to>
      <xdr:col>1</xdr:col>
      <xdr:colOff>1232648</xdr:colOff>
      <xdr:row>168</xdr:row>
      <xdr:rowOff>327212</xdr:rowOff>
    </xdr:to>
    <xdr:pic>
      <xdr:nvPicPr>
        <xdr:cNvPr id="138" name="Picture 137"/>
        <xdr:cNvPicPr>
          <a:picLocks noChangeAspect="1"/>
        </xdr:cNvPicPr>
      </xdr:nvPicPr>
      <xdr:blipFill>
        <a:blip xmlns:r="http://schemas.openxmlformats.org/officeDocument/2006/relationships" r:embed="rId25"/>
        <a:stretch>
          <a:fillRect/>
        </a:stretch>
      </xdr:blipFill>
      <xdr:spPr>
        <a:xfrm>
          <a:off x="2039472" y="60847941"/>
          <a:ext cx="190500" cy="304800"/>
        </a:xfrm>
        <a:prstGeom prst="rect">
          <a:avLst/>
        </a:prstGeom>
        <a:ln>
          <a:prstDash val="solid"/>
        </a:ln>
      </xdr:spPr>
    </xdr:pic>
    <xdr:clientData/>
  </xdr:twoCellAnchor>
  <xdr:twoCellAnchor editAs="oneCell">
    <xdr:from>
      <xdr:col>1</xdr:col>
      <xdr:colOff>806823</xdr:colOff>
      <xdr:row>169</xdr:row>
      <xdr:rowOff>44823</xdr:rowOff>
    </xdr:from>
    <xdr:to>
      <xdr:col>1</xdr:col>
      <xdr:colOff>952499</xdr:colOff>
      <xdr:row>169</xdr:row>
      <xdr:rowOff>312337</xdr:rowOff>
    </xdr:to>
    <xdr:pic>
      <xdr:nvPicPr>
        <xdr:cNvPr id="139" name="Picture 138"/>
        <xdr:cNvPicPr>
          <a:picLocks noChangeAspect="1"/>
        </xdr:cNvPicPr>
      </xdr:nvPicPr>
      <xdr:blipFill>
        <a:blip xmlns:r="http://schemas.openxmlformats.org/officeDocument/2006/relationships" r:embed="rId24"/>
        <a:stretch>
          <a:fillRect/>
        </a:stretch>
      </xdr:blipFill>
      <xdr:spPr>
        <a:xfrm>
          <a:off x="1804147" y="61217735"/>
          <a:ext cx="145676" cy="267514"/>
        </a:xfrm>
        <a:prstGeom prst="rect">
          <a:avLst/>
        </a:prstGeom>
        <a:ln>
          <a:prstDash val="solid"/>
        </a:ln>
      </xdr:spPr>
    </xdr:pic>
    <xdr:clientData/>
  </xdr:twoCellAnchor>
  <xdr:twoCellAnchor editAs="oneCell">
    <xdr:from>
      <xdr:col>1</xdr:col>
      <xdr:colOff>806823</xdr:colOff>
      <xdr:row>170</xdr:row>
      <xdr:rowOff>44824</xdr:rowOff>
    </xdr:from>
    <xdr:to>
      <xdr:col>1</xdr:col>
      <xdr:colOff>963705</xdr:colOff>
      <xdr:row>170</xdr:row>
      <xdr:rowOff>322808</xdr:rowOff>
    </xdr:to>
    <xdr:pic>
      <xdr:nvPicPr>
        <xdr:cNvPr id="140" name="Picture 139"/>
        <xdr:cNvPicPr>
          <a:picLocks noChangeAspect="1"/>
        </xdr:cNvPicPr>
      </xdr:nvPicPr>
      <xdr:blipFill>
        <a:blip xmlns:r="http://schemas.openxmlformats.org/officeDocument/2006/relationships" r:embed="rId23"/>
        <a:stretch>
          <a:fillRect/>
        </a:stretch>
      </xdr:blipFill>
      <xdr:spPr>
        <a:xfrm>
          <a:off x="1804147" y="61565118"/>
          <a:ext cx="156882" cy="277984"/>
        </a:xfrm>
        <a:prstGeom prst="rect">
          <a:avLst/>
        </a:prstGeom>
        <a:ln>
          <a:prstDash val="solid"/>
        </a:ln>
      </xdr:spPr>
    </xdr:pic>
    <xdr:clientData/>
  </xdr:twoCellAnchor>
  <xdr:twoCellAnchor editAs="oneCell">
    <xdr:from>
      <xdr:col>1</xdr:col>
      <xdr:colOff>1008530</xdr:colOff>
      <xdr:row>171</xdr:row>
      <xdr:rowOff>22412</xdr:rowOff>
    </xdr:from>
    <xdr:to>
      <xdr:col>1</xdr:col>
      <xdr:colOff>1160038</xdr:colOff>
      <xdr:row>171</xdr:row>
      <xdr:rowOff>302559</xdr:rowOff>
    </xdr:to>
    <xdr:pic>
      <xdr:nvPicPr>
        <xdr:cNvPr id="141" name="Picture 140"/>
        <xdr:cNvPicPr>
          <a:picLocks noChangeAspect="1"/>
        </xdr:cNvPicPr>
      </xdr:nvPicPr>
      <xdr:blipFill>
        <a:blip xmlns:r="http://schemas.openxmlformats.org/officeDocument/2006/relationships" r:embed="rId26"/>
        <a:stretch>
          <a:fillRect/>
        </a:stretch>
      </xdr:blipFill>
      <xdr:spPr>
        <a:xfrm>
          <a:off x="2005854" y="61890088"/>
          <a:ext cx="151508" cy="280147"/>
        </a:xfrm>
        <a:prstGeom prst="rect">
          <a:avLst/>
        </a:prstGeom>
        <a:ln>
          <a:prstDash val="solid"/>
        </a:ln>
      </xdr:spPr>
    </xdr:pic>
    <xdr:clientData/>
  </xdr:twoCellAnchor>
  <xdr:twoCellAnchor editAs="oneCell">
    <xdr:from>
      <xdr:col>1</xdr:col>
      <xdr:colOff>941294</xdr:colOff>
      <xdr:row>173</xdr:row>
      <xdr:rowOff>22412</xdr:rowOff>
    </xdr:from>
    <xdr:to>
      <xdr:col>1</xdr:col>
      <xdr:colOff>1143000</xdr:colOff>
      <xdr:row>173</xdr:row>
      <xdr:rowOff>302559</xdr:rowOff>
    </xdr:to>
    <xdr:pic>
      <xdr:nvPicPr>
        <xdr:cNvPr id="142" name="Picture 141"/>
        <xdr:cNvPicPr>
          <a:picLocks noChangeAspect="1"/>
        </xdr:cNvPicPr>
      </xdr:nvPicPr>
      <xdr:blipFill>
        <a:blip xmlns:r="http://schemas.openxmlformats.org/officeDocument/2006/relationships" r:embed="rId27"/>
        <a:stretch>
          <a:fillRect/>
        </a:stretch>
      </xdr:blipFill>
      <xdr:spPr>
        <a:xfrm>
          <a:off x="1938618" y="62584853"/>
          <a:ext cx="201706" cy="280147"/>
        </a:xfrm>
        <a:prstGeom prst="rect">
          <a:avLst/>
        </a:prstGeom>
        <a:ln>
          <a:prstDash val="solid"/>
        </a:ln>
      </xdr:spPr>
    </xdr:pic>
    <xdr:clientData/>
  </xdr:twoCellAnchor>
  <xdr:twoCellAnchor editAs="oneCell">
    <xdr:from>
      <xdr:col>1</xdr:col>
      <xdr:colOff>818030</xdr:colOff>
      <xdr:row>172</xdr:row>
      <xdr:rowOff>33618</xdr:rowOff>
    </xdr:from>
    <xdr:to>
      <xdr:col>1</xdr:col>
      <xdr:colOff>1086971</xdr:colOff>
      <xdr:row>172</xdr:row>
      <xdr:rowOff>295836</xdr:rowOff>
    </xdr:to>
    <xdr:pic>
      <xdr:nvPicPr>
        <xdr:cNvPr id="144" name="Picture 143"/>
        <xdr:cNvPicPr>
          <a:picLocks noChangeAspect="1"/>
        </xdr:cNvPicPr>
      </xdr:nvPicPr>
      <xdr:blipFill>
        <a:blip xmlns:r="http://schemas.openxmlformats.org/officeDocument/2006/relationships" r:embed="rId28"/>
        <a:stretch>
          <a:fillRect/>
        </a:stretch>
      </xdr:blipFill>
      <xdr:spPr>
        <a:xfrm>
          <a:off x="1815354" y="62248677"/>
          <a:ext cx="268941" cy="262218"/>
        </a:xfrm>
        <a:prstGeom prst="rect">
          <a:avLst/>
        </a:prstGeom>
        <a:ln>
          <a:prstDash val="solid"/>
        </a:ln>
      </xdr:spPr>
    </xdr:pic>
    <xdr:clientData/>
  </xdr:twoCellAnchor>
  <xdr:twoCellAnchor editAs="oneCell">
    <xdr:from>
      <xdr:col>1</xdr:col>
      <xdr:colOff>1456765</xdr:colOff>
      <xdr:row>178</xdr:row>
      <xdr:rowOff>392205</xdr:rowOff>
    </xdr:from>
    <xdr:to>
      <xdr:col>1</xdr:col>
      <xdr:colOff>1713908</xdr:colOff>
      <xdr:row>178</xdr:row>
      <xdr:rowOff>649348</xdr:rowOff>
    </xdr:to>
    <xdr:pic>
      <xdr:nvPicPr>
        <xdr:cNvPr id="215" name="Picture 214"/>
        <xdr:cNvPicPr>
          <a:picLocks noChangeAspect="1"/>
        </xdr:cNvPicPr>
      </xdr:nvPicPr>
      <xdr:blipFill>
        <a:blip xmlns:r="http://schemas.openxmlformats.org/officeDocument/2006/relationships" r:embed="rId29"/>
        <a:stretch>
          <a:fillRect/>
        </a:stretch>
      </xdr:blipFill>
      <xdr:spPr>
        <a:xfrm>
          <a:off x="2454089" y="64814823"/>
          <a:ext cx="257143" cy="257143"/>
        </a:xfrm>
        <a:prstGeom prst="rect">
          <a:avLst/>
        </a:prstGeom>
        <a:ln>
          <a:prstDash val="solid"/>
        </a:ln>
      </xdr:spPr>
    </xdr:pic>
    <xdr:clientData/>
  </xdr:twoCellAnchor>
  <xdr:twoCellAnchor editAs="oneCell">
    <xdr:from>
      <xdr:col>1</xdr:col>
      <xdr:colOff>1277472</xdr:colOff>
      <xdr:row>179</xdr:row>
      <xdr:rowOff>224118</xdr:rowOff>
    </xdr:from>
    <xdr:to>
      <xdr:col>1</xdr:col>
      <xdr:colOff>1544139</xdr:colOff>
      <xdr:row>179</xdr:row>
      <xdr:rowOff>538404</xdr:rowOff>
    </xdr:to>
    <xdr:pic>
      <xdr:nvPicPr>
        <xdr:cNvPr id="216" name="Picture 215"/>
        <xdr:cNvPicPr>
          <a:picLocks noChangeAspect="1"/>
        </xdr:cNvPicPr>
      </xdr:nvPicPr>
      <xdr:blipFill>
        <a:blip xmlns:r="http://schemas.openxmlformats.org/officeDocument/2006/relationships" r:embed="rId30"/>
        <a:stretch>
          <a:fillRect/>
        </a:stretch>
      </xdr:blipFill>
      <xdr:spPr>
        <a:xfrm>
          <a:off x="2274796" y="64870853"/>
          <a:ext cx="266667" cy="314286"/>
        </a:xfrm>
        <a:prstGeom prst="rect">
          <a:avLst/>
        </a:prstGeom>
        <a:ln>
          <a:prstDash val="solid"/>
        </a:ln>
      </xdr:spPr>
    </xdr:pic>
    <xdr:clientData/>
  </xdr:twoCellAnchor>
  <xdr:twoCellAnchor editAs="oneCell">
    <xdr:from>
      <xdr:col>1</xdr:col>
      <xdr:colOff>1624853</xdr:colOff>
      <xdr:row>180</xdr:row>
      <xdr:rowOff>336176</xdr:rowOff>
    </xdr:from>
    <xdr:to>
      <xdr:col>1</xdr:col>
      <xdr:colOff>1920091</xdr:colOff>
      <xdr:row>180</xdr:row>
      <xdr:rowOff>593319</xdr:rowOff>
    </xdr:to>
    <xdr:pic>
      <xdr:nvPicPr>
        <xdr:cNvPr id="217" name="Picture 216"/>
        <xdr:cNvPicPr>
          <a:picLocks noChangeAspect="1"/>
        </xdr:cNvPicPr>
      </xdr:nvPicPr>
      <xdr:blipFill>
        <a:blip xmlns:r="http://schemas.openxmlformats.org/officeDocument/2006/relationships" r:embed="rId31"/>
        <a:stretch>
          <a:fillRect/>
        </a:stretch>
      </xdr:blipFill>
      <xdr:spPr>
        <a:xfrm>
          <a:off x="2622177" y="65700088"/>
          <a:ext cx="295238" cy="257143"/>
        </a:xfrm>
        <a:prstGeom prst="rect">
          <a:avLst/>
        </a:prstGeom>
        <a:ln>
          <a:prstDash val="solid"/>
        </a:ln>
      </xdr:spPr>
    </xdr:pic>
    <xdr:clientData/>
  </xdr:twoCellAnchor>
  <xdr:twoCellAnchor editAs="oneCell">
    <xdr:from>
      <xdr:col>1</xdr:col>
      <xdr:colOff>1311088</xdr:colOff>
      <xdr:row>232</xdr:row>
      <xdr:rowOff>347383</xdr:rowOff>
    </xdr:from>
    <xdr:to>
      <xdr:col>1</xdr:col>
      <xdr:colOff>1615850</xdr:colOff>
      <xdr:row>232</xdr:row>
      <xdr:rowOff>633097</xdr:rowOff>
    </xdr:to>
    <xdr:pic>
      <xdr:nvPicPr>
        <xdr:cNvPr id="113" name="Picture 112"/>
        <xdr:cNvPicPr>
          <a:picLocks noChangeAspect="1"/>
        </xdr:cNvPicPr>
      </xdr:nvPicPr>
      <xdr:blipFill>
        <a:blip xmlns:r="http://schemas.openxmlformats.org/officeDocument/2006/relationships" r:embed="rId32"/>
        <a:stretch>
          <a:fillRect/>
        </a:stretch>
      </xdr:blipFill>
      <xdr:spPr>
        <a:xfrm>
          <a:off x="2308412" y="80592707"/>
          <a:ext cx="304762" cy="285714"/>
        </a:xfrm>
        <a:prstGeom prst="rect">
          <a:avLst/>
        </a:prstGeom>
        <a:ln>
          <a:prstDash val="solid"/>
        </a:ln>
      </xdr:spPr>
    </xdr:pic>
    <xdr:clientData/>
  </xdr:twoCellAnchor>
  <xdr:twoCellAnchor editAs="oneCell">
    <xdr:from>
      <xdr:col>1</xdr:col>
      <xdr:colOff>134471</xdr:colOff>
      <xdr:row>233</xdr:row>
      <xdr:rowOff>336177</xdr:rowOff>
    </xdr:from>
    <xdr:to>
      <xdr:col>1</xdr:col>
      <xdr:colOff>543995</xdr:colOff>
      <xdr:row>233</xdr:row>
      <xdr:rowOff>650463</xdr:rowOff>
    </xdr:to>
    <xdr:pic>
      <xdr:nvPicPr>
        <xdr:cNvPr id="116" name="Picture 115"/>
        <xdr:cNvPicPr>
          <a:picLocks noChangeAspect="1"/>
        </xdr:cNvPicPr>
      </xdr:nvPicPr>
      <xdr:blipFill>
        <a:blip xmlns:r="http://schemas.openxmlformats.org/officeDocument/2006/relationships" r:embed="rId33"/>
        <a:stretch>
          <a:fillRect/>
        </a:stretch>
      </xdr:blipFill>
      <xdr:spPr>
        <a:xfrm>
          <a:off x="1131795" y="81534001"/>
          <a:ext cx="409524" cy="314286"/>
        </a:xfrm>
        <a:prstGeom prst="rect">
          <a:avLst/>
        </a:prstGeom>
        <a:ln>
          <a:prstDash val="solid"/>
        </a:ln>
      </xdr:spPr>
    </xdr:pic>
    <xdr:clientData/>
  </xdr:twoCellAnchor>
  <xdr:twoCellAnchor editAs="oneCell">
    <xdr:from>
      <xdr:col>1</xdr:col>
      <xdr:colOff>134471</xdr:colOff>
      <xdr:row>234</xdr:row>
      <xdr:rowOff>313765</xdr:rowOff>
    </xdr:from>
    <xdr:to>
      <xdr:col>1</xdr:col>
      <xdr:colOff>505900</xdr:colOff>
      <xdr:row>234</xdr:row>
      <xdr:rowOff>666146</xdr:rowOff>
    </xdr:to>
    <xdr:pic>
      <xdr:nvPicPr>
        <xdr:cNvPr id="117" name="Picture 116"/>
        <xdr:cNvPicPr>
          <a:picLocks noChangeAspect="1"/>
        </xdr:cNvPicPr>
      </xdr:nvPicPr>
      <xdr:blipFill>
        <a:blip xmlns:r="http://schemas.openxmlformats.org/officeDocument/2006/relationships" r:embed="rId34"/>
        <a:stretch>
          <a:fillRect/>
        </a:stretch>
      </xdr:blipFill>
      <xdr:spPr>
        <a:xfrm>
          <a:off x="1131795" y="82464089"/>
          <a:ext cx="371429" cy="352381"/>
        </a:xfrm>
        <a:prstGeom prst="rect">
          <a:avLst/>
        </a:prstGeom>
        <a:ln>
          <a:prstDash val="solid"/>
        </a:ln>
      </xdr:spPr>
    </xdr:pic>
    <xdr:clientData/>
  </xdr:twoCellAnchor>
  <xdr:twoCellAnchor editAs="oneCell">
    <xdr:from>
      <xdr:col>1</xdr:col>
      <xdr:colOff>112058</xdr:colOff>
      <xdr:row>235</xdr:row>
      <xdr:rowOff>381000</xdr:rowOff>
    </xdr:from>
    <xdr:to>
      <xdr:col>1</xdr:col>
      <xdr:colOff>512058</xdr:colOff>
      <xdr:row>235</xdr:row>
      <xdr:rowOff>752429</xdr:rowOff>
    </xdr:to>
    <xdr:pic>
      <xdr:nvPicPr>
        <xdr:cNvPr id="118" name="Picture 117"/>
        <xdr:cNvPicPr>
          <a:picLocks noChangeAspect="1"/>
        </xdr:cNvPicPr>
      </xdr:nvPicPr>
      <xdr:blipFill>
        <a:blip xmlns:r="http://schemas.openxmlformats.org/officeDocument/2006/relationships" r:embed="rId35"/>
        <a:stretch>
          <a:fillRect/>
        </a:stretch>
      </xdr:blipFill>
      <xdr:spPr>
        <a:xfrm>
          <a:off x="1109382" y="83483824"/>
          <a:ext cx="400000" cy="371429"/>
        </a:xfrm>
        <a:prstGeom prst="rect">
          <a:avLst/>
        </a:prstGeom>
        <a:ln>
          <a:prstDash val="solid"/>
        </a:ln>
      </xdr:spPr>
    </xdr:pic>
    <xdr:clientData/>
  </xdr:twoCellAnchor>
  <xdr:twoCellAnchor editAs="oneCell">
    <xdr:from>
      <xdr:col>1</xdr:col>
      <xdr:colOff>840442</xdr:colOff>
      <xdr:row>247</xdr:row>
      <xdr:rowOff>235323</xdr:rowOff>
    </xdr:from>
    <xdr:to>
      <xdr:col>1</xdr:col>
      <xdr:colOff>1202347</xdr:colOff>
      <xdr:row>247</xdr:row>
      <xdr:rowOff>606752</xdr:rowOff>
    </xdr:to>
    <xdr:pic>
      <xdr:nvPicPr>
        <xdr:cNvPr id="114" name="Picture 113"/>
        <xdr:cNvPicPr>
          <a:picLocks noChangeAspect="1"/>
        </xdr:cNvPicPr>
      </xdr:nvPicPr>
      <xdr:blipFill>
        <a:blip xmlns:r="http://schemas.openxmlformats.org/officeDocument/2006/relationships" r:embed="rId36"/>
        <a:stretch>
          <a:fillRect/>
        </a:stretch>
      </xdr:blipFill>
      <xdr:spPr>
        <a:xfrm>
          <a:off x="1837766" y="87439499"/>
          <a:ext cx="361905" cy="371429"/>
        </a:xfrm>
        <a:prstGeom prst="rect">
          <a:avLst/>
        </a:prstGeom>
        <a:ln>
          <a:prstDash val="solid"/>
        </a:ln>
      </xdr:spPr>
    </xdr:pic>
    <xdr:clientData/>
  </xdr:twoCellAnchor>
  <xdr:twoCellAnchor editAs="oneCell">
    <xdr:from>
      <xdr:col>1</xdr:col>
      <xdr:colOff>1860177</xdr:colOff>
      <xdr:row>248</xdr:row>
      <xdr:rowOff>324970</xdr:rowOff>
    </xdr:from>
    <xdr:to>
      <xdr:col>1</xdr:col>
      <xdr:colOff>2203034</xdr:colOff>
      <xdr:row>248</xdr:row>
      <xdr:rowOff>639256</xdr:rowOff>
    </xdr:to>
    <xdr:pic>
      <xdr:nvPicPr>
        <xdr:cNvPr id="115" name="Picture 114"/>
        <xdr:cNvPicPr>
          <a:picLocks noChangeAspect="1"/>
        </xdr:cNvPicPr>
      </xdr:nvPicPr>
      <xdr:blipFill>
        <a:blip xmlns:r="http://schemas.openxmlformats.org/officeDocument/2006/relationships" r:embed="rId37"/>
        <a:stretch>
          <a:fillRect/>
        </a:stretch>
      </xdr:blipFill>
      <xdr:spPr>
        <a:xfrm>
          <a:off x="2857501" y="88481646"/>
          <a:ext cx="342857" cy="314286"/>
        </a:xfrm>
        <a:prstGeom prst="rect">
          <a:avLst/>
        </a:prstGeom>
        <a:ln>
          <a:prstDash val="solid"/>
        </a:ln>
      </xdr:spPr>
    </xdr:pic>
    <xdr:clientData/>
  </xdr:twoCellAnchor>
  <xdr:twoCellAnchor editAs="oneCell">
    <xdr:from>
      <xdr:col>1</xdr:col>
      <xdr:colOff>1512794</xdr:colOff>
      <xdr:row>249</xdr:row>
      <xdr:rowOff>313765</xdr:rowOff>
    </xdr:from>
    <xdr:to>
      <xdr:col>1</xdr:col>
      <xdr:colOff>1817556</xdr:colOff>
      <xdr:row>249</xdr:row>
      <xdr:rowOff>628051</xdr:rowOff>
    </xdr:to>
    <xdr:pic>
      <xdr:nvPicPr>
        <xdr:cNvPr id="119" name="Picture 118"/>
        <xdr:cNvPicPr>
          <a:picLocks noChangeAspect="1"/>
        </xdr:cNvPicPr>
      </xdr:nvPicPr>
      <xdr:blipFill>
        <a:blip xmlns:r="http://schemas.openxmlformats.org/officeDocument/2006/relationships" r:embed="rId38"/>
        <a:stretch>
          <a:fillRect/>
        </a:stretch>
      </xdr:blipFill>
      <xdr:spPr>
        <a:xfrm>
          <a:off x="2510118" y="89422941"/>
          <a:ext cx="304762" cy="314286"/>
        </a:xfrm>
        <a:prstGeom prst="rect">
          <a:avLst/>
        </a:prstGeom>
        <a:ln>
          <a:prstDash val="solid"/>
        </a:ln>
      </xdr:spPr>
    </xdr:pic>
    <xdr:clientData/>
  </xdr:twoCellAnchor>
  <xdr:twoCellAnchor editAs="oneCell">
    <xdr:from>
      <xdr:col>1</xdr:col>
      <xdr:colOff>818030</xdr:colOff>
      <xdr:row>250</xdr:row>
      <xdr:rowOff>224118</xdr:rowOff>
    </xdr:from>
    <xdr:to>
      <xdr:col>1</xdr:col>
      <xdr:colOff>1256125</xdr:colOff>
      <xdr:row>250</xdr:row>
      <xdr:rowOff>643166</xdr:rowOff>
    </xdr:to>
    <xdr:pic>
      <xdr:nvPicPr>
        <xdr:cNvPr id="120" name="Picture 119"/>
        <xdr:cNvPicPr>
          <a:picLocks noChangeAspect="1"/>
        </xdr:cNvPicPr>
      </xdr:nvPicPr>
      <xdr:blipFill>
        <a:blip xmlns:r="http://schemas.openxmlformats.org/officeDocument/2006/relationships" r:embed="rId39"/>
        <a:stretch>
          <a:fillRect/>
        </a:stretch>
      </xdr:blipFill>
      <xdr:spPr>
        <a:xfrm>
          <a:off x="1815354" y="90285794"/>
          <a:ext cx="438095" cy="419048"/>
        </a:xfrm>
        <a:prstGeom prst="rect">
          <a:avLst/>
        </a:prstGeom>
        <a:ln>
          <a:prstDash val="solid"/>
        </a:ln>
      </xdr:spPr>
    </xdr:pic>
    <xdr:clientData/>
  </xdr:twoCellAnchor>
  <xdr:twoCellAnchor editAs="oneCell">
    <xdr:from>
      <xdr:col>1</xdr:col>
      <xdr:colOff>1938618</xdr:colOff>
      <xdr:row>251</xdr:row>
      <xdr:rowOff>179294</xdr:rowOff>
    </xdr:from>
    <xdr:to>
      <xdr:col>1</xdr:col>
      <xdr:colOff>2376713</xdr:colOff>
      <xdr:row>251</xdr:row>
      <xdr:rowOff>531675</xdr:rowOff>
    </xdr:to>
    <xdr:pic>
      <xdr:nvPicPr>
        <xdr:cNvPr id="121" name="Picture 120"/>
        <xdr:cNvPicPr>
          <a:picLocks noChangeAspect="1"/>
        </xdr:cNvPicPr>
      </xdr:nvPicPr>
      <xdr:blipFill>
        <a:blip xmlns:r="http://schemas.openxmlformats.org/officeDocument/2006/relationships" r:embed="rId40"/>
        <a:stretch>
          <a:fillRect/>
        </a:stretch>
      </xdr:blipFill>
      <xdr:spPr>
        <a:xfrm>
          <a:off x="2935942" y="91193470"/>
          <a:ext cx="438095" cy="352381"/>
        </a:xfrm>
        <a:prstGeom prst="rect">
          <a:avLst/>
        </a:prstGeom>
        <a:ln>
          <a:prstDash val="solid"/>
        </a:ln>
      </xdr:spPr>
    </xdr:pic>
    <xdr:clientData/>
  </xdr:twoCellAnchor>
  <xdr:twoCellAnchor editAs="oneCell">
    <xdr:from>
      <xdr:col>1</xdr:col>
      <xdr:colOff>1927412</xdr:colOff>
      <xdr:row>252</xdr:row>
      <xdr:rowOff>235323</xdr:rowOff>
    </xdr:from>
    <xdr:to>
      <xdr:col>1</xdr:col>
      <xdr:colOff>2365507</xdr:colOff>
      <xdr:row>252</xdr:row>
      <xdr:rowOff>635323</xdr:rowOff>
    </xdr:to>
    <xdr:pic>
      <xdr:nvPicPr>
        <xdr:cNvPr id="122" name="Picture 121"/>
        <xdr:cNvPicPr>
          <a:picLocks noChangeAspect="1"/>
        </xdr:cNvPicPr>
      </xdr:nvPicPr>
      <xdr:blipFill>
        <a:blip xmlns:r="http://schemas.openxmlformats.org/officeDocument/2006/relationships" r:embed="rId41"/>
        <a:stretch>
          <a:fillRect/>
        </a:stretch>
      </xdr:blipFill>
      <xdr:spPr>
        <a:xfrm>
          <a:off x="2924736" y="91966676"/>
          <a:ext cx="438095" cy="400000"/>
        </a:xfrm>
        <a:prstGeom prst="rect">
          <a:avLst/>
        </a:prstGeom>
        <a:ln>
          <a:prstDash val="solid"/>
        </a:ln>
      </xdr:spPr>
    </xdr:pic>
    <xdr:clientData/>
  </xdr:twoCellAnchor>
  <xdr:twoCellAnchor editAs="oneCell">
    <xdr:from>
      <xdr:col>1</xdr:col>
      <xdr:colOff>1467970</xdr:colOff>
      <xdr:row>253</xdr:row>
      <xdr:rowOff>268941</xdr:rowOff>
    </xdr:from>
    <xdr:to>
      <xdr:col>1</xdr:col>
      <xdr:colOff>1839399</xdr:colOff>
      <xdr:row>253</xdr:row>
      <xdr:rowOff>602274</xdr:rowOff>
    </xdr:to>
    <xdr:pic>
      <xdr:nvPicPr>
        <xdr:cNvPr id="124" name="Picture 123"/>
        <xdr:cNvPicPr>
          <a:picLocks noChangeAspect="1"/>
        </xdr:cNvPicPr>
      </xdr:nvPicPr>
      <xdr:blipFill>
        <a:blip xmlns:r="http://schemas.openxmlformats.org/officeDocument/2006/relationships" r:embed="rId42"/>
        <a:stretch>
          <a:fillRect/>
        </a:stretch>
      </xdr:blipFill>
      <xdr:spPr>
        <a:xfrm>
          <a:off x="2465294" y="92952794"/>
          <a:ext cx="371429" cy="333333"/>
        </a:xfrm>
        <a:prstGeom prst="rect">
          <a:avLst/>
        </a:prstGeom>
        <a:ln>
          <a:prstDash val="solid"/>
        </a:ln>
      </xdr:spPr>
    </xdr:pic>
    <xdr:clientData/>
  </xdr:twoCellAnchor>
  <xdr:twoCellAnchor editAs="oneCell">
    <xdr:from>
      <xdr:col>1</xdr:col>
      <xdr:colOff>1445559</xdr:colOff>
      <xdr:row>254</xdr:row>
      <xdr:rowOff>268941</xdr:rowOff>
    </xdr:from>
    <xdr:to>
      <xdr:col>1</xdr:col>
      <xdr:colOff>1874130</xdr:colOff>
      <xdr:row>254</xdr:row>
      <xdr:rowOff>649893</xdr:rowOff>
    </xdr:to>
    <xdr:pic>
      <xdr:nvPicPr>
        <xdr:cNvPr id="125" name="Picture 124"/>
        <xdr:cNvPicPr>
          <a:picLocks noChangeAspect="1"/>
        </xdr:cNvPicPr>
      </xdr:nvPicPr>
      <xdr:blipFill>
        <a:blip xmlns:r="http://schemas.openxmlformats.org/officeDocument/2006/relationships" r:embed="rId43"/>
        <a:stretch>
          <a:fillRect/>
        </a:stretch>
      </xdr:blipFill>
      <xdr:spPr>
        <a:xfrm>
          <a:off x="2442883" y="93905294"/>
          <a:ext cx="428571" cy="380952"/>
        </a:xfrm>
        <a:prstGeom prst="rect">
          <a:avLst/>
        </a:prstGeom>
        <a:ln>
          <a:prstDash val="solid"/>
        </a:ln>
      </xdr:spPr>
    </xdr:pic>
    <xdr:clientData/>
  </xdr:twoCellAnchor>
  <xdr:twoCellAnchor editAs="oneCell">
    <xdr:from>
      <xdr:col>1</xdr:col>
      <xdr:colOff>2039471</xdr:colOff>
      <xdr:row>255</xdr:row>
      <xdr:rowOff>291353</xdr:rowOff>
    </xdr:from>
    <xdr:to>
      <xdr:col>1</xdr:col>
      <xdr:colOff>2401376</xdr:colOff>
      <xdr:row>255</xdr:row>
      <xdr:rowOff>691353</xdr:rowOff>
    </xdr:to>
    <xdr:pic>
      <xdr:nvPicPr>
        <xdr:cNvPr id="126" name="Picture 125"/>
        <xdr:cNvPicPr>
          <a:picLocks noChangeAspect="1"/>
        </xdr:cNvPicPr>
      </xdr:nvPicPr>
      <xdr:blipFill>
        <a:blip xmlns:r="http://schemas.openxmlformats.org/officeDocument/2006/relationships" r:embed="rId44"/>
        <a:stretch>
          <a:fillRect/>
        </a:stretch>
      </xdr:blipFill>
      <xdr:spPr>
        <a:xfrm>
          <a:off x="3036795" y="94880206"/>
          <a:ext cx="361905" cy="400000"/>
        </a:xfrm>
        <a:prstGeom prst="rect">
          <a:avLst/>
        </a:prstGeom>
        <a:ln>
          <a:prstDash val="solid"/>
        </a:ln>
      </xdr:spPr>
    </xdr:pic>
    <xdr:clientData/>
  </xdr:twoCellAnchor>
  <xdr:twoCellAnchor editAs="oneCell">
    <xdr:from>
      <xdr:col>1</xdr:col>
      <xdr:colOff>2218765</xdr:colOff>
      <xdr:row>256</xdr:row>
      <xdr:rowOff>403412</xdr:rowOff>
    </xdr:from>
    <xdr:to>
      <xdr:col>1</xdr:col>
      <xdr:colOff>2609241</xdr:colOff>
      <xdr:row>256</xdr:row>
      <xdr:rowOff>755793</xdr:rowOff>
    </xdr:to>
    <xdr:pic>
      <xdr:nvPicPr>
        <xdr:cNvPr id="133" name="Picture 132"/>
        <xdr:cNvPicPr>
          <a:picLocks noChangeAspect="1"/>
        </xdr:cNvPicPr>
      </xdr:nvPicPr>
      <xdr:blipFill>
        <a:blip xmlns:r="http://schemas.openxmlformats.org/officeDocument/2006/relationships" r:embed="rId45"/>
        <a:stretch>
          <a:fillRect/>
        </a:stretch>
      </xdr:blipFill>
      <xdr:spPr>
        <a:xfrm>
          <a:off x="3216089" y="95989588"/>
          <a:ext cx="390476" cy="352381"/>
        </a:xfrm>
        <a:prstGeom prst="rect">
          <a:avLst/>
        </a:prstGeom>
        <a:ln>
          <a:prstDash val="solid"/>
        </a:ln>
      </xdr:spPr>
    </xdr:pic>
    <xdr:clientData/>
  </xdr:twoCellAnchor>
  <xdr:twoCellAnchor editAs="oneCell">
    <xdr:from>
      <xdr:col>1</xdr:col>
      <xdr:colOff>1736912</xdr:colOff>
      <xdr:row>257</xdr:row>
      <xdr:rowOff>313765</xdr:rowOff>
    </xdr:from>
    <xdr:to>
      <xdr:col>1</xdr:col>
      <xdr:colOff>2155960</xdr:colOff>
      <xdr:row>257</xdr:row>
      <xdr:rowOff>675670</xdr:rowOff>
    </xdr:to>
    <xdr:pic>
      <xdr:nvPicPr>
        <xdr:cNvPr id="134" name="Picture 133"/>
        <xdr:cNvPicPr>
          <a:picLocks noChangeAspect="1"/>
        </xdr:cNvPicPr>
      </xdr:nvPicPr>
      <xdr:blipFill>
        <a:blip xmlns:r="http://schemas.openxmlformats.org/officeDocument/2006/relationships" r:embed="rId46"/>
        <a:stretch>
          <a:fillRect/>
        </a:stretch>
      </xdr:blipFill>
      <xdr:spPr>
        <a:xfrm>
          <a:off x="2734236" y="97087765"/>
          <a:ext cx="419048" cy="361905"/>
        </a:xfrm>
        <a:prstGeom prst="rect">
          <a:avLst/>
        </a:prstGeom>
        <a:ln>
          <a:prstDash val="solid"/>
        </a:ln>
      </xdr:spPr>
    </xdr:pic>
    <xdr:clientData/>
  </xdr:twoCellAnchor>
  <xdr:twoCellAnchor editAs="oneCell">
    <xdr:from>
      <xdr:col>1</xdr:col>
      <xdr:colOff>1647265</xdr:colOff>
      <xdr:row>258</xdr:row>
      <xdr:rowOff>280147</xdr:rowOff>
    </xdr:from>
    <xdr:to>
      <xdr:col>1</xdr:col>
      <xdr:colOff>2047265</xdr:colOff>
      <xdr:row>258</xdr:row>
      <xdr:rowOff>661099</xdr:rowOff>
    </xdr:to>
    <xdr:pic>
      <xdr:nvPicPr>
        <xdr:cNvPr id="218" name="Picture 217"/>
        <xdr:cNvPicPr>
          <a:picLocks noChangeAspect="1"/>
        </xdr:cNvPicPr>
      </xdr:nvPicPr>
      <xdr:blipFill>
        <a:blip xmlns:r="http://schemas.openxmlformats.org/officeDocument/2006/relationships" r:embed="rId47"/>
        <a:stretch>
          <a:fillRect/>
        </a:stretch>
      </xdr:blipFill>
      <xdr:spPr>
        <a:xfrm>
          <a:off x="2644589" y="98006647"/>
          <a:ext cx="400000" cy="380952"/>
        </a:xfrm>
        <a:prstGeom prst="rect">
          <a:avLst/>
        </a:prstGeom>
        <a:ln>
          <a:prstDash val="solid"/>
        </a:ln>
      </xdr:spPr>
    </xdr:pic>
    <xdr:clientData/>
  </xdr:twoCellAnchor>
  <xdr:twoCellAnchor editAs="oneCell">
    <xdr:from>
      <xdr:col>1</xdr:col>
      <xdr:colOff>2151529</xdr:colOff>
      <xdr:row>259</xdr:row>
      <xdr:rowOff>381000</xdr:rowOff>
    </xdr:from>
    <xdr:to>
      <xdr:col>1</xdr:col>
      <xdr:colOff>2542005</xdr:colOff>
      <xdr:row>259</xdr:row>
      <xdr:rowOff>761952</xdr:rowOff>
    </xdr:to>
    <xdr:pic>
      <xdr:nvPicPr>
        <xdr:cNvPr id="219" name="Picture 218"/>
        <xdr:cNvPicPr>
          <a:picLocks noChangeAspect="1"/>
        </xdr:cNvPicPr>
      </xdr:nvPicPr>
      <xdr:blipFill>
        <a:blip xmlns:r="http://schemas.openxmlformats.org/officeDocument/2006/relationships" r:embed="rId48"/>
        <a:stretch>
          <a:fillRect/>
        </a:stretch>
      </xdr:blipFill>
      <xdr:spPr>
        <a:xfrm>
          <a:off x="3148853" y="99060000"/>
          <a:ext cx="390476" cy="380952"/>
        </a:xfrm>
        <a:prstGeom prst="rect">
          <a:avLst/>
        </a:prstGeom>
        <a:ln>
          <a:prstDash val="solid"/>
        </a:ln>
      </xdr:spPr>
    </xdr:pic>
    <xdr:clientData/>
  </xdr:twoCellAnchor>
  <xdr:twoCellAnchor editAs="oneCell">
    <xdr:from>
      <xdr:col>1</xdr:col>
      <xdr:colOff>1725705</xdr:colOff>
      <xdr:row>260</xdr:row>
      <xdr:rowOff>235324</xdr:rowOff>
    </xdr:from>
    <xdr:to>
      <xdr:col>1</xdr:col>
      <xdr:colOff>2106657</xdr:colOff>
      <xdr:row>260</xdr:row>
      <xdr:rowOff>606753</xdr:rowOff>
    </xdr:to>
    <xdr:pic>
      <xdr:nvPicPr>
        <xdr:cNvPr id="220" name="Picture 219"/>
        <xdr:cNvPicPr>
          <a:picLocks noChangeAspect="1"/>
        </xdr:cNvPicPr>
      </xdr:nvPicPr>
      <xdr:blipFill>
        <a:blip xmlns:r="http://schemas.openxmlformats.org/officeDocument/2006/relationships" r:embed="rId49"/>
        <a:stretch>
          <a:fillRect/>
        </a:stretch>
      </xdr:blipFill>
      <xdr:spPr>
        <a:xfrm>
          <a:off x="2723029" y="100102148"/>
          <a:ext cx="380952" cy="371429"/>
        </a:xfrm>
        <a:prstGeom prst="rect">
          <a:avLst/>
        </a:prstGeom>
        <a:ln>
          <a:prstDash val="solid"/>
        </a:ln>
      </xdr:spPr>
    </xdr:pic>
    <xdr:clientData/>
  </xdr:twoCellAnchor>
  <xdr:twoCellAnchor editAs="oneCell">
    <xdr:from>
      <xdr:col>1</xdr:col>
      <xdr:colOff>2061882</xdr:colOff>
      <xdr:row>261</xdr:row>
      <xdr:rowOff>235323</xdr:rowOff>
    </xdr:from>
    <xdr:to>
      <xdr:col>1</xdr:col>
      <xdr:colOff>2452358</xdr:colOff>
      <xdr:row>261</xdr:row>
      <xdr:rowOff>625799</xdr:rowOff>
    </xdr:to>
    <xdr:pic>
      <xdr:nvPicPr>
        <xdr:cNvPr id="221" name="Picture 220"/>
        <xdr:cNvPicPr>
          <a:picLocks noChangeAspect="1"/>
        </xdr:cNvPicPr>
      </xdr:nvPicPr>
      <xdr:blipFill>
        <a:blip xmlns:r="http://schemas.openxmlformats.org/officeDocument/2006/relationships" r:embed="rId50"/>
        <a:stretch>
          <a:fillRect/>
        </a:stretch>
      </xdr:blipFill>
      <xdr:spPr>
        <a:xfrm>
          <a:off x="3059206" y="101054647"/>
          <a:ext cx="390476" cy="390476"/>
        </a:xfrm>
        <a:prstGeom prst="rect">
          <a:avLst/>
        </a:prstGeom>
        <a:ln>
          <a:prstDash val="solid"/>
        </a:ln>
      </xdr:spPr>
    </xdr:pic>
    <xdr:clientData/>
  </xdr:twoCellAnchor>
  <xdr:twoCellAnchor editAs="oneCell">
    <xdr:from>
      <xdr:col>1</xdr:col>
      <xdr:colOff>1423147</xdr:colOff>
      <xdr:row>262</xdr:row>
      <xdr:rowOff>235323</xdr:rowOff>
    </xdr:from>
    <xdr:to>
      <xdr:col>1</xdr:col>
      <xdr:colOff>1804099</xdr:colOff>
      <xdr:row>262</xdr:row>
      <xdr:rowOff>625799</xdr:rowOff>
    </xdr:to>
    <xdr:pic>
      <xdr:nvPicPr>
        <xdr:cNvPr id="222" name="Picture 221"/>
        <xdr:cNvPicPr>
          <a:picLocks noChangeAspect="1"/>
        </xdr:cNvPicPr>
      </xdr:nvPicPr>
      <xdr:blipFill>
        <a:blip xmlns:r="http://schemas.openxmlformats.org/officeDocument/2006/relationships" r:embed="rId51"/>
        <a:stretch>
          <a:fillRect/>
        </a:stretch>
      </xdr:blipFill>
      <xdr:spPr>
        <a:xfrm>
          <a:off x="2420471" y="102018352"/>
          <a:ext cx="380952" cy="390476"/>
        </a:xfrm>
        <a:prstGeom prst="rect">
          <a:avLst/>
        </a:prstGeom>
        <a:ln>
          <a:prstDash val="solid"/>
        </a:ln>
      </xdr:spPr>
    </xdr:pic>
    <xdr:clientData/>
  </xdr:twoCellAnchor>
  <xdr:twoCellAnchor editAs="oneCell">
    <xdr:from>
      <xdr:col>1</xdr:col>
      <xdr:colOff>1479176</xdr:colOff>
      <xdr:row>263</xdr:row>
      <xdr:rowOff>257735</xdr:rowOff>
    </xdr:from>
    <xdr:to>
      <xdr:col>1</xdr:col>
      <xdr:colOff>1888700</xdr:colOff>
      <xdr:row>263</xdr:row>
      <xdr:rowOff>657735</xdr:rowOff>
    </xdr:to>
    <xdr:pic>
      <xdr:nvPicPr>
        <xdr:cNvPr id="223" name="Picture 222"/>
        <xdr:cNvPicPr>
          <a:picLocks noChangeAspect="1"/>
        </xdr:cNvPicPr>
      </xdr:nvPicPr>
      <xdr:blipFill>
        <a:blip xmlns:r="http://schemas.openxmlformats.org/officeDocument/2006/relationships" r:embed="rId52"/>
        <a:stretch>
          <a:fillRect/>
        </a:stretch>
      </xdr:blipFill>
      <xdr:spPr>
        <a:xfrm>
          <a:off x="2476500" y="102993264"/>
          <a:ext cx="409524" cy="400000"/>
        </a:xfrm>
        <a:prstGeom prst="rect">
          <a:avLst/>
        </a:prstGeom>
        <a:ln>
          <a:prstDash val="solid"/>
        </a:ln>
      </xdr:spPr>
    </xdr:pic>
    <xdr:clientData/>
  </xdr:twoCellAnchor>
  <xdr:twoCellAnchor editAs="oneCell">
    <xdr:from>
      <xdr:col>1</xdr:col>
      <xdr:colOff>2129117</xdr:colOff>
      <xdr:row>265</xdr:row>
      <xdr:rowOff>358588</xdr:rowOff>
    </xdr:from>
    <xdr:to>
      <xdr:col>1</xdr:col>
      <xdr:colOff>2567212</xdr:colOff>
      <xdr:row>265</xdr:row>
      <xdr:rowOff>777636</xdr:rowOff>
    </xdr:to>
    <xdr:pic>
      <xdr:nvPicPr>
        <xdr:cNvPr id="224" name="Picture 223"/>
        <xdr:cNvPicPr>
          <a:picLocks noChangeAspect="1"/>
        </xdr:cNvPicPr>
      </xdr:nvPicPr>
      <xdr:blipFill>
        <a:blip xmlns:r="http://schemas.openxmlformats.org/officeDocument/2006/relationships" r:embed="rId53"/>
        <a:stretch>
          <a:fillRect/>
        </a:stretch>
      </xdr:blipFill>
      <xdr:spPr>
        <a:xfrm>
          <a:off x="3126441" y="104046617"/>
          <a:ext cx="438095" cy="419048"/>
        </a:xfrm>
        <a:prstGeom prst="rect">
          <a:avLst/>
        </a:prstGeom>
        <a:ln>
          <a:prstDash val="solid"/>
        </a:ln>
      </xdr:spPr>
    </xdr:pic>
    <xdr:clientData/>
  </xdr:twoCellAnchor>
  <xdr:twoCellAnchor editAs="oneCell">
    <xdr:from>
      <xdr:col>1</xdr:col>
      <xdr:colOff>89647</xdr:colOff>
      <xdr:row>266</xdr:row>
      <xdr:rowOff>728382</xdr:rowOff>
    </xdr:from>
    <xdr:to>
      <xdr:col>1</xdr:col>
      <xdr:colOff>527742</xdr:colOff>
      <xdr:row>266</xdr:row>
      <xdr:rowOff>1147430</xdr:rowOff>
    </xdr:to>
    <xdr:pic>
      <xdr:nvPicPr>
        <xdr:cNvPr id="225" name="Picture 224"/>
        <xdr:cNvPicPr>
          <a:picLocks noChangeAspect="1"/>
        </xdr:cNvPicPr>
      </xdr:nvPicPr>
      <xdr:blipFill>
        <a:blip xmlns:r="http://schemas.openxmlformats.org/officeDocument/2006/relationships" r:embed="rId53"/>
        <a:stretch>
          <a:fillRect/>
        </a:stretch>
      </xdr:blipFill>
      <xdr:spPr>
        <a:xfrm>
          <a:off x="1086971" y="105604235"/>
          <a:ext cx="438095" cy="419048"/>
        </a:xfrm>
        <a:prstGeom prst="rect">
          <a:avLst/>
        </a:prstGeom>
        <a:ln>
          <a:prstDash val="solid"/>
        </a:ln>
      </xdr:spPr>
    </xdr:pic>
    <xdr:clientData/>
  </xdr:twoCellAnchor>
  <xdr:twoCellAnchor editAs="oneCell">
    <xdr:from>
      <xdr:col>1</xdr:col>
      <xdr:colOff>1199030</xdr:colOff>
      <xdr:row>267</xdr:row>
      <xdr:rowOff>246529</xdr:rowOff>
    </xdr:from>
    <xdr:to>
      <xdr:col>1</xdr:col>
      <xdr:colOff>1627601</xdr:colOff>
      <xdr:row>267</xdr:row>
      <xdr:rowOff>627481</xdr:rowOff>
    </xdr:to>
    <xdr:pic>
      <xdr:nvPicPr>
        <xdr:cNvPr id="226" name="Picture 225"/>
        <xdr:cNvPicPr>
          <a:picLocks noChangeAspect="1"/>
        </xdr:cNvPicPr>
      </xdr:nvPicPr>
      <xdr:blipFill>
        <a:blip xmlns:r="http://schemas.openxmlformats.org/officeDocument/2006/relationships" r:embed="rId54"/>
        <a:stretch>
          <a:fillRect/>
        </a:stretch>
      </xdr:blipFill>
      <xdr:spPr>
        <a:xfrm>
          <a:off x="2196354" y="106310205"/>
          <a:ext cx="428571" cy="380952"/>
        </a:xfrm>
        <a:prstGeom prst="rect">
          <a:avLst/>
        </a:prstGeom>
        <a:ln>
          <a:prstDash val="solid"/>
        </a:ln>
      </xdr:spPr>
    </xdr:pic>
    <xdr:clientData/>
  </xdr:twoCellAnchor>
  <xdr:twoCellAnchor editAs="oneCell">
    <xdr:from>
      <xdr:col>1</xdr:col>
      <xdr:colOff>1748118</xdr:colOff>
      <xdr:row>272</xdr:row>
      <xdr:rowOff>257735</xdr:rowOff>
    </xdr:from>
    <xdr:to>
      <xdr:col>1</xdr:col>
      <xdr:colOff>2176689</xdr:colOff>
      <xdr:row>272</xdr:row>
      <xdr:rowOff>676783</xdr:rowOff>
    </xdr:to>
    <xdr:pic>
      <xdr:nvPicPr>
        <xdr:cNvPr id="227" name="Picture 226"/>
        <xdr:cNvPicPr>
          <a:picLocks noChangeAspect="1"/>
        </xdr:cNvPicPr>
      </xdr:nvPicPr>
      <xdr:blipFill>
        <a:blip xmlns:r="http://schemas.openxmlformats.org/officeDocument/2006/relationships" r:embed="rId55"/>
        <a:stretch>
          <a:fillRect/>
        </a:stretch>
      </xdr:blipFill>
      <xdr:spPr>
        <a:xfrm>
          <a:off x="2745442" y="107273911"/>
          <a:ext cx="428571" cy="419048"/>
        </a:xfrm>
        <a:prstGeom prst="rect">
          <a:avLst/>
        </a:prstGeom>
        <a:ln>
          <a:prstDash val="solid"/>
        </a:ln>
      </xdr:spPr>
    </xdr:pic>
    <xdr:clientData/>
  </xdr:twoCellAnchor>
  <xdr:twoCellAnchor editAs="oneCell">
    <xdr:from>
      <xdr:col>1</xdr:col>
      <xdr:colOff>2409265</xdr:colOff>
      <xdr:row>273</xdr:row>
      <xdr:rowOff>392206</xdr:rowOff>
    </xdr:from>
    <xdr:to>
      <xdr:col>1</xdr:col>
      <xdr:colOff>2837836</xdr:colOff>
      <xdr:row>273</xdr:row>
      <xdr:rowOff>792206</xdr:rowOff>
    </xdr:to>
    <xdr:pic>
      <xdr:nvPicPr>
        <xdr:cNvPr id="228" name="Picture 227"/>
        <xdr:cNvPicPr>
          <a:picLocks noChangeAspect="1"/>
        </xdr:cNvPicPr>
      </xdr:nvPicPr>
      <xdr:blipFill>
        <a:blip xmlns:r="http://schemas.openxmlformats.org/officeDocument/2006/relationships" r:embed="rId56"/>
        <a:stretch>
          <a:fillRect/>
        </a:stretch>
      </xdr:blipFill>
      <xdr:spPr>
        <a:xfrm>
          <a:off x="3406589" y="108360882"/>
          <a:ext cx="428571" cy="400000"/>
        </a:xfrm>
        <a:prstGeom prst="rect">
          <a:avLst/>
        </a:prstGeom>
        <a:ln>
          <a:prstDash val="solid"/>
        </a:ln>
      </xdr:spPr>
    </xdr:pic>
    <xdr:clientData/>
  </xdr:twoCellAnchor>
  <xdr:twoCellAnchor editAs="oneCell">
    <xdr:from>
      <xdr:col>1</xdr:col>
      <xdr:colOff>997324</xdr:colOff>
      <xdr:row>274</xdr:row>
      <xdr:rowOff>268941</xdr:rowOff>
    </xdr:from>
    <xdr:to>
      <xdr:col>1</xdr:col>
      <xdr:colOff>1378276</xdr:colOff>
      <xdr:row>274</xdr:row>
      <xdr:rowOff>640370</xdr:rowOff>
    </xdr:to>
    <xdr:pic>
      <xdr:nvPicPr>
        <xdr:cNvPr id="229" name="Picture 228"/>
        <xdr:cNvPicPr>
          <a:picLocks noChangeAspect="1"/>
        </xdr:cNvPicPr>
      </xdr:nvPicPr>
      <xdr:blipFill>
        <a:blip xmlns:r="http://schemas.openxmlformats.org/officeDocument/2006/relationships" r:embed="rId57"/>
        <a:stretch>
          <a:fillRect/>
        </a:stretch>
      </xdr:blipFill>
      <xdr:spPr>
        <a:xfrm>
          <a:off x="1994648" y="109425441"/>
          <a:ext cx="380952" cy="371429"/>
        </a:xfrm>
        <a:prstGeom prst="rect">
          <a:avLst/>
        </a:prstGeom>
        <a:ln>
          <a:prstDash val="solid"/>
        </a:ln>
      </xdr:spPr>
    </xdr:pic>
    <xdr:clientData/>
  </xdr:twoCellAnchor>
  <xdr:twoCellAnchor editAs="oneCell">
    <xdr:from>
      <xdr:col>1</xdr:col>
      <xdr:colOff>1064558</xdr:colOff>
      <xdr:row>275</xdr:row>
      <xdr:rowOff>235324</xdr:rowOff>
    </xdr:from>
    <xdr:to>
      <xdr:col>1</xdr:col>
      <xdr:colOff>1531225</xdr:colOff>
      <xdr:row>275</xdr:row>
      <xdr:rowOff>616276</xdr:rowOff>
    </xdr:to>
    <xdr:pic>
      <xdr:nvPicPr>
        <xdr:cNvPr id="230" name="Picture 229"/>
        <xdr:cNvPicPr>
          <a:picLocks noChangeAspect="1"/>
        </xdr:cNvPicPr>
      </xdr:nvPicPr>
      <xdr:blipFill>
        <a:blip xmlns:r="http://schemas.openxmlformats.org/officeDocument/2006/relationships" r:embed="rId58"/>
        <a:stretch>
          <a:fillRect/>
        </a:stretch>
      </xdr:blipFill>
      <xdr:spPr>
        <a:xfrm>
          <a:off x="2061882" y="110344324"/>
          <a:ext cx="466667" cy="380952"/>
        </a:xfrm>
        <a:prstGeom prst="rect">
          <a:avLst/>
        </a:prstGeom>
        <a:ln>
          <a:prstDash val="solid"/>
        </a:ln>
      </xdr:spPr>
    </xdr:pic>
    <xdr:clientData/>
  </xdr:twoCellAnchor>
  <xdr:twoCellAnchor editAs="oneCell">
    <xdr:from>
      <xdr:col>1</xdr:col>
      <xdr:colOff>1411941</xdr:colOff>
      <xdr:row>276</xdr:row>
      <xdr:rowOff>246529</xdr:rowOff>
    </xdr:from>
    <xdr:to>
      <xdr:col>1</xdr:col>
      <xdr:colOff>1850036</xdr:colOff>
      <xdr:row>276</xdr:row>
      <xdr:rowOff>608434</xdr:rowOff>
    </xdr:to>
    <xdr:pic>
      <xdr:nvPicPr>
        <xdr:cNvPr id="231" name="Picture 230"/>
        <xdr:cNvPicPr>
          <a:picLocks noChangeAspect="1"/>
        </xdr:cNvPicPr>
      </xdr:nvPicPr>
      <xdr:blipFill>
        <a:blip xmlns:r="http://schemas.openxmlformats.org/officeDocument/2006/relationships" r:embed="rId59"/>
        <a:stretch>
          <a:fillRect/>
        </a:stretch>
      </xdr:blipFill>
      <xdr:spPr>
        <a:xfrm>
          <a:off x="2409265" y="111308029"/>
          <a:ext cx="438095" cy="361905"/>
        </a:xfrm>
        <a:prstGeom prst="rect">
          <a:avLst/>
        </a:prstGeom>
        <a:ln>
          <a:prstDash val="solid"/>
        </a:ln>
      </xdr:spPr>
    </xdr:pic>
    <xdr:clientData/>
  </xdr:twoCellAnchor>
  <xdr:twoCellAnchor editAs="oneCell">
    <xdr:from>
      <xdr:col>1</xdr:col>
      <xdr:colOff>1210236</xdr:colOff>
      <xdr:row>278</xdr:row>
      <xdr:rowOff>246530</xdr:rowOff>
    </xdr:from>
    <xdr:to>
      <xdr:col>1</xdr:col>
      <xdr:colOff>1667379</xdr:colOff>
      <xdr:row>278</xdr:row>
      <xdr:rowOff>627482</xdr:rowOff>
    </xdr:to>
    <xdr:pic>
      <xdr:nvPicPr>
        <xdr:cNvPr id="232" name="Picture 231"/>
        <xdr:cNvPicPr>
          <a:picLocks noChangeAspect="1"/>
        </xdr:cNvPicPr>
      </xdr:nvPicPr>
      <xdr:blipFill>
        <a:blip xmlns:r="http://schemas.openxmlformats.org/officeDocument/2006/relationships" r:embed="rId60"/>
        <a:stretch>
          <a:fillRect/>
        </a:stretch>
      </xdr:blipFill>
      <xdr:spPr>
        <a:xfrm>
          <a:off x="2207560" y="112260530"/>
          <a:ext cx="457143" cy="380952"/>
        </a:xfrm>
        <a:prstGeom prst="rect">
          <a:avLst/>
        </a:prstGeom>
        <a:ln>
          <a:prstDash val="solid"/>
        </a:ln>
      </xdr:spPr>
    </xdr:pic>
    <xdr:clientData/>
  </xdr:twoCellAnchor>
  <xdr:twoCellAnchor editAs="oneCell">
    <xdr:from>
      <xdr:col>1</xdr:col>
      <xdr:colOff>1815353</xdr:colOff>
      <xdr:row>280</xdr:row>
      <xdr:rowOff>212912</xdr:rowOff>
    </xdr:from>
    <xdr:to>
      <xdr:col>1</xdr:col>
      <xdr:colOff>2243924</xdr:colOff>
      <xdr:row>280</xdr:row>
      <xdr:rowOff>612912</xdr:rowOff>
    </xdr:to>
    <xdr:pic>
      <xdr:nvPicPr>
        <xdr:cNvPr id="233" name="Picture 232"/>
        <xdr:cNvPicPr>
          <a:picLocks noChangeAspect="1"/>
        </xdr:cNvPicPr>
      </xdr:nvPicPr>
      <xdr:blipFill>
        <a:blip xmlns:r="http://schemas.openxmlformats.org/officeDocument/2006/relationships" r:embed="rId61"/>
        <a:stretch>
          <a:fillRect/>
        </a:stretch>
      </xdr:blipFill>
      <xdr:spPr>
        <a:xfrm>
          <a:off x="2812677" y="113179412"/>
          <a:ext cx="428571" cy="400000"/>
        </a:xfrm>
        <a:prstGeom prst="rect">
          <a:avLst/>
        </a:prstGeom>
        <a:ln>
          <a:prstDash val="solid"/>
        </a:ln>
      </xdr:spPr>
    </xdr:pic>
    <xdr:clientData/>
  </xdr:twoCellAnchor>
  <xdr:twoCellAnchor editAs="oneCell">
    <xdr:from>
      <xdr:col>1</xdr:col>
      <xdr:colOff>1568824</xdr:colOff>
      <xdr:row>281</xdr:row>
      <xdr:rowOff>224118</xdr:rowOff>
    </xdr:from>
    <xdr:to>
      <xdr:col>1</xdr:col>
      <xdr:colOff>1930729</xdr:colOff>
      <xdr:row>281</xdr:row>
      <xdr:rowOff>605070</xdr:rowOff>
    </xdr:to>
    <xdr:pic>
      <xdr:nvPicPr>
        <xdr:cNvPr id="234" name="Picture 233"/>
        <xdr:cNvPicPr>
          <a:picLocks noChangeAspect="1"/>
        </xdr:cNvPicPr>
      </xdr:nvPicPr>
      <xdr:blipFill>
        <a:blip xmlns:r="http://schemas.openxmlformats.org/officeDocument/2006/relationships" r:embed="rId62"/>
        <a:stretch>
          <a:fillRect/>
        </a:stretch>
      </xdr:blipFill>
      <xdr:spPr>
        <a:xfrm>
          <a:off x="2566148" y="114143118"/>
          <a:ext cx="361905" cy="380952"/>
        </a:xfrm>
        <a:prstGeom prst="rect">
          <a:avLst/>
        </a:prstGeom>
        <a:ln>
          <a:prstDash val="solid"/>
        </a:ln>
      </xdr:spPr>
    </xdr:pic>
    <xdr:clientData/>
  </xdr:twoCellAnchor>
  <xdr:twoCellAnchor editAs="oneCell">
    <xdr:from>
      <xdr:col>1</xdr:col>
      <xdr:colOff>1580029</xdr:colOff>
      <xdr:row>282</xdr:row>
      <xdr:rowOff>235324</xdr:rowOff>
    </xdr:from>
    <xdr:to>
      <xdr:col>1</xdr:col>
      <xdr:colOff>1980029</xdr:colOff>
      <xdr:row>282</xdr:row>
      <xdr:rowOff>625800</xdr:rowOff>
    </xdr:to>
    <xdr:pic>
      <xdr:nvPicPr>
        <xdr:cNvPr id="235" name="Picture 234"/>
        <xdr:cNvPicPr>
          <a:picLocks noChangeAspect="1"/>
        </xdr:cNvPicPr>
      </xdr:nvPicPr>
      <xdr:blipFill>
        <a:blip xmlns:r="http://schemas.openxmlformats.org/officeDocument/2006/relationships" r:embed="rId63"/>
        <a:stretch>
          <a:fillRect/>
        </a:stretch>
      </xdr:blipFill>
      <xdr:spPr>
        <a:xfrm>
          <a:off x="2577353" y="115106824"/>
          <a:ext cx="400000" cy="390476"/>
        </a:xfrm>
        <a:prstGeom prst="rect">
          <a:avLst/>
        </a:prstGeom>
        <a:ln>
          <a:prstDash val="solid"/>
        </a:ln>
      </xdr:spPr>
    </xdr:pic>
    <xdr:clientData/>
  </xdr:twoCellAnchor>
  <xdr:twoCellAnchor editAs="oneCell">
    <xdr:from>
      <xdr:col>1</xdr:col>
      <xdr:colOff>2140323</xdr:colOff>
      <xdr:row>283</xdr:row>
      <xdr:rowOff>212912</xdr:rowOff>
    </xdr:from>
    <xdr:to>
      <xdr:col>1</xdr:col>
      <xdr:colOff>2521275</xdr:colOff>
      <xdr:row>283</xdr:row>
      <xdr:rowOff>660531</xdr:rowOff>
    </xdr:to>
    <xdr:pic>
      <xdr:nvPicPr>
        <xdr:cNvPr id="236" name="Picture 235"/>
        <xdr:cNvPicPr>
          <a:picLocks noChangeAspect="1"/>
        </xdr:cNvPicPr>
      </xdr:nvPicPr>
      <xdr:blipFill>
        <a:blip xmlns:r="http://schemas.openxmlformats.org/officeDocument/2006/relationships" r:embed="rId64"/>
        <a:stretch>
          <a:fillRect/>
        </a:stretch>
      </xdr:blipFill>
      <xdr:spPr>
        <a:xfrm>
          <a:off x="3137647" y="135916147"/>
          <a:ext cx="380952" cy="447619"/>
        </a:xfrm>
        <a:prstGeom prst="rect">
          <a:avLst/>
        </a:prstGeom>
        <a:ln>
          <a:prstDash val="solid"/>
        </a:ln>
      </xdr:spPr>
    </xdr:pic>
    <xdr:clientData/>
  </xdr:twoCellAnchor>
  <xdr:twoCellAnchor editAs="oneCell">
    <xdr:from>
      <xdr:col>1</xdr:col>
      <xdr:colOff>1176618</xdr:colOff>
      <xdr:row>284</xdr:row>
      <xdr:rowOff>313765</xdr:rowOff>
    </xdr:from>
    <xdr:to>
      <xdr:col>1</xdr:col>
      <xdr:colOff>1538523</xdr:colOff>
      <xdr:row>284</xdr:row>
      <xdr:rowOff>694717</xdr:rowOff>
    </xdr:to>
    <xdr:pic>
      <xdr:nvPicPr>
        <xdr:cNvPr id="237" name="Picture 236"/>
        <xdr:cNvPicPr>
          <a:picLocks noChangeAspect="1"/>
        </xdr:cNvPicPr>
      </xdr:nvPicPr>
      <xdr:blipFill>
        <a:blip xmlns:r="http://schemas.openxmlformats.org/officeDocument/2006/relationships" r:embed="rId65"/>
        <a:stretch>
          <a:fillRect/>
        </a:stretch>
      </xdr:blipFill>
      <xdr:spPr>
        <a:xfrm>
          <a:off x="2173942" y="136969500"/>
          <a:ext cx="361905" cy="380952"/>
        </a:xfrm>
        <a:prstGeom prst="rect">
          <a:avLst/>
        </a:prstGeom>
        <a:ln>
          <a:prstDash val="solid"/>
        </a:ln>
      </xdr:spPr>
    </xdr:pic>
    <xdr:clientData/>
  </xdr:twoCellAnchor>
  <xdr:twoCellAnchor editAs="oneCell">
    <xdr:from>
      <xdr:col>1</xdr:col>
      <xdr:colOff>1905000</xdr:colOff>
      <xdr:row>288</xdr:row>
      <xdr:rowOff>235324</xdr:rowOff>
    </xdr:from>
    <xdr:to>
      <xdr:col>1</xdr:col>
      <xdr:colOff>2352619</xdr:colOff>
      <xdr:row>288</xdr:row>
      <xdr:rowOff>663895</xdr:rowOff>
    </xdr:to>
    <xdr:pic>
      <xdr:nvPicPr>
        <xdr:cNvPr id="238" name="Picture 237"/>
        <xdr:cNvPicPr>
          <a:picLocks noChangeAspect="1"/>
        </xdr:cNvPicPr>
      </xdr:nvPicPr>
      <xdr:blipFill>
        <a:blip xmlns:r="http://schemas.openxmlformats.org/officeDocument/2006/relationships" r:embed="rId66"/>
        <a:stretch>
          <a:fillRect/>
        </a:stretch>
      </xdr:blipFill>
      <xdr:spPr>
        <a:xfrm>
          <a:off x="2902324" y="117964324"/>
          <a:ext cx="447619" cy="428571"/>
        </a:xfrm>
        <a:prstGeom prst="rect">
          <a:avLst/>
        </a:prstGeom>
        <a:ln>
          <a:prstDash val="solid"/>
        </a:ln>
      </xdr:spPr>
    </xdr:pic>
    <xdr:clientData/>
  </xdr:twoCellAnchor>
  <xdr:twoCellAnchor editAs="oneCell">
    <xdr:from>
      <xdr:col>1</xdr:col>
      <xdr:colOff>190500</xdr:colOff>
      <xdr:row>336</xdr:row>
      <xdr:rowOff>930089</xdr:rowOff>
    </xdr:from>
    <xdr:to>
      <xdr:col>1</xdr:col>
      <xdr:colOff>504786</xdr:colOff>
      <xdr:row>336</xdr:row>
      <xdr:rowOff>1215803</xdr:rowOff>
    </xdr:to>
    <xdr:pic>
      <xdr:nvPicPr>
        <xdr:cNvPr id="240" name="Picture 239"/>
        <xdr:cNvPicPr>
          <a:picLocks noChangeAspect="1"/>
        </xdr:cNvPicPr>
      </xdr:nvPicPr>
      <xdr:blipFill>
        <a:blip xmlns:r="http://schemas.openxmlformats.org/officeDocument/2006/relationships" r:embed="rId67"/>
        <a:stretch>
          <a:fillRect/>
        </a:stretch>
      </xdr:blipFill>
      <xdr:spPr>
        <a:xfrm>
          <a:off x="1187824" y="120082236"/>
          <a:ext cx="314286" cy="285714"/>
        </a:xfrm>
        <a:prstGeom prst="rect">
          <a:avLst/>
        </a:prstGeom>
        <a:ln>
          <a:prstDash val="solid"/>
        </a:ln>
      </xdr:spPr>
    </xdr:pic>
    <xdr:clientData/>
  </xdr:twoCellAnchor>
  <xdr:twoCellAnchor editAs="oneCell">
    <xdr:from>
      <xdr:col>1</xdr:col>
      <xdr:colOff>1075765</xdr:colOff>
      <xdr:row>342</xdr:row>
      <xdr:rowOff>358589</xdr:rowOff>
    </xdr:from>
    <xdr:to>
      <xdr:col>1</xdr:col>
      <xdr:colOff>1399575</xdr:colOff>
      <xdr:row>342</xdr:row>
      <xdr:rowOff>615732</xdr:rowOff>
    </xdr:to>
    <xdr:pic>
      <xdr:nvPicPr>
        <xdr:cNvPr id="241" name="Picture 240"/>
        <xdr:cNvPicPr>
          <a:picLocks noChangeAspect="1"/>
        </xdr:cNvPicPr>
      </xdr:nvPicPr>
      <xdr:blipFill>
        <a:blip xmlns:r="http://schemas.openxmlformats.org/officeDocument/2006/relationships" r:embed="rId68"/>
        <a:stretch>
          <a:fillRect/>
        </a:stretch>
      </xdr:blipFill>
      <xdr:spPr>
        <a:xfrm>
          <a:off x="2073089" y="124530971"/>
          <a:ext cx="323810" cy="257143"/>
        </a:xfrm>
        <a:prstGeom prst="rect">
          <a:avLst/>
        </a:prstGeom>
        <a:ln>
          <a:prstDash val="solid"/>
        </a:ln>
      </xdr:spPr>
    </xdr:pic>
    <xdr:clientData/>
  </xdr:twoCellAnchor>
  <xdr:twoCellAnchor editAs="oneCell">
    <xdr:from>
      <xdr:col>1</xdr:col>
      <xdr:colOff>941294</xdr:colOff>
      <xdr:row>343</xdr:row>
      <xdr:rowOff>302559</xdr:rowOff>
    </xdr:from>
    <xdr:to>
      <xdr:col>1</xdr:col>
      <xdr:colOff>1265104</xdr:colOff>
      <xdr:row>343</xdr:row>
      <xdr:rowOff>616845</xdr:rowOff>
    </xdr:to>
    <xdr:pic>
      <xdr:nvPicPr>
        <xdr:cNvPr id="242" name="Picture 241"/>
        <xdr:cNvPicPr>
          <a:picLocks noChangeAspect="1"/>
        </xdr:cNvPicPr>
      </xdr:nvPicPr>
      <xdr:blipFill>
        <a:blip xmlns:r="http://schemas.openxmlformats.org/officeDocument/2006/relationships" r:embed="rId69"/>
        <a:stretch>
          <a:fillRect/>
        </a:stretch>
      </xdr:blipFill>
      <xdr:spPr>
        <a:xfrm>
          <a:off x="1938618" y="125427441"/>
          <a:ext cx="323810" cy="314286"/>
        </a:xfrm>
        <a:prstGeom prst="rect">
          <a:avLst/>
        </a:prstGeom>
        <a:ln>
          <a:prstDash val="solid"/>
        </a:ln>
      </xdr:spPr>
    </xdr:pic>
    <xdr:clientData/>
  </xdr:twoCellAnchor>
  <xdr:twoCellAnchor editAs="oneCell">
    <xdr:from>
      <xdr:col>1</xdr:col>
      <xdr:colOff>907676</xdr:colOff>
      <xdr:row>344</xdr:row>
      <xdr:rowOff>168088</xdr:rowOff>
    </xdr:from>
    <xdr:to>
      <xdr:col>1</xdr:col>
      <xdr:colOff>1288628</xdr:colOff>
      <xdr:row>344</xdr:row>
      <xdr:rowOff>510945</xdr:rowOff>
    </xdr:to>
    <xdr:pic>
      <xdr:nvPicPr>
        <xdr:cNvPr id="243" name="Picture 242"/>
        <xdr:cNvPicPr>
          <a:picLocks noChangeAspect="1"/>
        </xdr:cNvPicPr>
      </xdr:nvPicPr>
      <xdr:blipFill>
        <a:blip xmlns:r="http://schemas.openxmlformats.org/officeDocument/2006/relationships" r:embed="rId70"/>
        <a:stretch>
          <a:fillRect/>
        </a:stretch>
      </xdr:blipFill>
      <xdr:spPr>
        <a:xfrm>
          <a:off x="1905000" y="126245470"/>
          <a:ext cx="380952" cy="342857"/>
        </a:xfrm>
        <a:prstGeom prst="rect">
          <a:avLst/>
        </a:prstGeom>
        <a:ln>
          <a:prstDash val="solid"/>
        </a:ln>
      </xdr:spPr>
    </xdr:pic>
    <xdr:clientData/>
  </xdr:twoCellAnchor>
  <xdr:twoCellAnchor editAs="oneCell">
    <xdr:from>
      <xdr:col>1</xdr:col>
      <xdr:colOff>1120588</xdr:colOff>
      <xdr:row>345</xdr:row>
      <xdr:rowOff>156883</xdr:rowOff>
    </xdr:from>
    <xdr:to>
      <xdr:col>1</xdr:col>
      <xdr:colOff>1520588</xdr:colOff>
      <xdr:row>345</xdr:row>
      <xdr:rowOff>509264</xdr:rowOff>
    </xdr:to>
    <xdr:pic>
      <xdr:nvPicPr>
        <xdr:cNvPr id="244" name="Picture 243"/>
        <xdr:cNvPicPr>
          <a:picLocks noChangeAspect="1"/>
        </xdr:cNvPicPr>
      </xdr:nvPicPr>
      <xdr:blipFill>
        <a:blip xmlns:r="http://schemas.openxmlformats.org/officeDocument/2006/relationships" r:embed="rId71"/>
        <a:stretch>
          <a:fillRect/>
        </a:stretch>
      </xdr:blipFill>
      <xdr:spPr>
        <a:xfrm>
          <a:off x="2117912" y="126951442"/>
          <a:ext cx="400000" cy="352381"/>
        </a:xfrm>
        <a:prstGeom prst="rect">
          <a:avLst/>
        </a:prstGeom>
        <a:ln>
          <a:prstDash val="solid"/>
        </a:ln>
      </xdr:spPr>
    </xdr:pic>
    <xdr:clientData/>
  </xdr:twoCellAnchor>
  <xdr:twoCellAnchor editAs="oneCell">
    <xdr:from>
      <xdr:col>1</xdr:col>
      <xdr:colOff>1255059</xdr:colOff>
      <xdr:row>346</xdr:row>
      <xdr:rowOff>302559</xdr:rowOff>
    </xdr:from>
    <xdr:to>
      <xdr:col>1</xdr:col>
      <xdr:colOff>1626488</xdr:colOff>
      <xdr:row>346</xdr:row>
      <xdr:rowOff>597797</xdr:rowOff>
    </xdr:to>
    <xdr:pic>
      <xdr:nvPicPr>
        <xdr:cNvPr id="245" name="Picture 244"/>
        <xdr:cNvPicPr>
          <a:picLocks noChangeAspect="1"/>
        </xdr:cNvPicPr>
      </xdr:nvPicPr>
      <xdr:blipFill>
        <a:blip xmlns:r="http://schemas.openxmlformats.org/officeDocument/2006/relationships" r:embed="rId72"/>
        <a:stretch>
          <a:fillRect/>
        </a:stretch>
      </xdr:blipFill>
      <xdr:spPr>
        <a:xfrm>
          <a:off x="2252383" y="127814294"/>
          <a:ext cx="371429" cy="295238"/>
        </a:xfrm>
        <a:prstGeom prst="rect">
          <a:avLst/>
        </a:prstGeom>
        <a:ln>
          <a:prstDash val="solid"/>
        </a:ln>
      </xdr:spPr>
    </xdr:pic>
    <xdr:clientData/>
  </xdr:twoCellAnchor>
  <xdr:twoCellAnchor editAs="oneCell">
    <xdr:from>
      <xdr:col>1</xdr:col>
      <xdr:colOff>1882588</xdr:colOff>
      <xdr:row>349</xdr:row>
      <xdr:rowOff>336177</xdr:rowOff>
    </xdr:from>
    <xdr:to>
      <xdr:col>1</xdr:col>
      <xdr:colOff>2206398</xdr:colOff>
      <xdr:row>349</xdr:row>
      <xdr:rowOff>650463</xdr:rowOff>
    </xdr:to>
    <xdr:pic>
      <xdr:nvPicPr>
        <xdr:cNvPr id="2" name="Picture 1"/>
        <xdr:cNvPicPr>
          <a:picLocks noChangeAspect="1"/>
        </xdr:cNvPicPr>
      </xdr:nvPicPr>
      <xdr:blipFill>
        <a:blip xmlns:r="http://schemas.openxmlformats.org/officeDocument/2006/relationships" r:embed="rId73"/>
        <a:stretch>
          <a:fillRect/>
        </a:stretch>
      </xdr:blipFill>
      <xdr:spPr>
        <a:xfrm>
          <a:off x="2879912" y="129517589"/>
          <a:ext cx="323810" cy="314286"/>
        </a:xfrm>
        <a:prstGeom prst="rect">
          <a:avLst/>
        </a:prstGeom>
        <a:ln>
          <a:prstDash val="solid"/>
        </a:ln>
      </xdr:spPr>
    </xdr:pic>
    <xdr:clientData/>
  </xdr:twoCellAnchor>
  <xdr:twoCellAnchor editAs="oneCell">
    <xdr:from>
      <xdr:col>1</xdr:col>
      <xdr:colOff>1322294</xdr:colOff>
      <xdr:row>350</xdr:row>
      <xdr:rowOff>201706</xdr:rowOff>
    </xdr:from>
    <xdr:to>
      <xdr:col>1</xdr:col>
      <xdr:colOff>1598484</xdr:colOff>
      <xdr:row>350</xdr:row>
      <xdr:rowOff>515992</xdr:rowOff>
    </xdr:to>
    <xdr:pic>
      <xdr:nvPicPr>
        <xdr:cNvPr id="3" name="Picture 2"/>
        <xdr:cNvPicPr>
          <a:picLocks noChangeAspect="1"/>
        </xdr:cNvPicPr>
      </xdr:nvPicPr>
      <xdr:blipFill>
        <a:blip xmlns:r="http://schemas.openxmlformats.org/officeDocument/2006/relationships" r:embed="rId74"/>
        <a:stretch>
          <a:fillRect/>
        </a:stretch>
      </xdr:blipFill>
      <xdr:spPr>
        <a:xfrm>
          <a:off x="2319618" y="130066677"/>
          <a:ext cx="276190" cy="314286"/>
        </a:xfrm>
        <a:prstGeom prst="rect">
          <a:avLst/>
        </a:prstGeom>
        <a:ln>
          <a:prstDash val="solid"/>
        </a:ln>
      </xdr:spPr>
    </xdr:pic>
    <xdr:clientData/>
  </xdr:twoCellAnchor>
  <xdr:twoCellAnchor editAs="oneCell">
    <xdr:from>
      <xdr:col>1</xdr:col>
      <xdr:colOff>123265</xdr:colOff>
      <xdr:row>351</xdr:row>
      <xdr:rowOff>941295</xdr:rowOff>
    </xdr:from>
    <xdr:to>
      <xdr:col>1</xdr:col>
      <xdr:colOff>485170</xdr:colOff>
      <xdr:row>351</xdr:row>
      <xdr:rowOff>1179390</xdr:rowOff>
    </xdr:to>
    <xdr:pic>
      <xdr:nvPicPr>
        <xdr:cNvPr id="4" name="Picture 3"/>
        <xdr:cNvPicPr>
          <a:picLocks noChangeAspect="1"/>
        </xdr:cNvPicPr>
      </xdr:nvPicPr>
      <xdr:blipFill>
        <a:blip xmlns:r="http://schemas.openxmlformats.org/officeDocument/2006/relationships" r:embed="rId75"/>
        <a:stretch>
          <a:fillRect/>
        </a:stretch>
      </xdr:blipFill>
      <xdr:spPr>
        <a:xfrm>
          <a:off x="1120589" y="131792383"/>
          <a:ext cx="361905" cy="238095"/>
        </a:xfrm>
        <a:prstGeom prst="rect">
          <a:avLst/>
        </a:prstGeom>
        <a:ln>
          <a:prstDash val="solid"/>
        </a:ln>
      </xdr:spPr>
    </xdr:pic>
    <xdr:clientData/>
  </xdr:twoCellAnchor>
  <xdr:twoCellAnchor editAs="oneCell">
    <xdr:from>
      <xdr:col>1</xdr:col>
      <xdr:colOff>89647</xdr:colOff>
      <xdr:row>352</xdr:row>
      <xdr:rowOff>649941</xdr:rowOff>
    </xdr:from>
    <xdr:to>
      <xdr:col>1</xdr:col>
      <xdr:colOff>451552</xdr:colOff>
      <xdr:row>352</xdr:row>
      <xdr:rowOff>888036</xdr:rowOff>
    </xdr:to>
    <xdr:pic>
      <xdr:nvPicPr>
        <xdr:cNvPr id="246" name="Picture 245"/>
        <xdr:cNvPicPr>
          <a:picLocks noChangeAspect="1"/>
        </xdr:cNvPicPr>
      </xdr:nvPicPr>
      <xdr:blipFill>
        <a:blip xmlns:r="http://schemas.openxmlformats.org/officeDocument/2006/relationships" r:embed="rId75"/>
        <a:stretch>
          <a:fillRect/>
        </a:stretch>
      </xdr:blipFill>
      <xdr:spPr>
        <a:xfrm>
          <a:off x="1086971" y="132935382"/>
          <a:ext cx="361905" cy="238095"/>
        </a:xfrm>
        <a:prstGeom prst="rect">
          <a:avLst/>
        </a:prstGeom>
        <a:ln>
          <a:prstDash val="solid"/>
        </a:ln>
      </xdr:spPr>
    </xdr:pic>
    <xdr:clientData/>
  </xdr:twoCellAnchor>
  <xdr:twoCellAnchor editAs="oneCell">
    <xdr:from>
      <xdr:col>1</xdr:col>
      <xdr:colOff>974910</xdr:colOff>
      <xdr:row>384</xdr:row>
      <xdr:rowOff>313763</xdr:rowOff>
    </xdr:from>
    <xdr:to>
      <xdr:col>1</xdr:col>
      <xdr:colOff>1963023</xdr:colOff>
      <xdr:row>384</xdr:row>
      <xdr:rowOff>661146</xdr:rowOff>
    </xdr:to>
    <xdr:pic>
      <xdr:nvPicPr>
        <xdr:cNvPr id="13" name="Picture 12"/>
        <xdr:cNvPicPr>
          <a:picLocks noChangeAspect="1"/>
        </xdr:cNvPicPr>
      </xdr:nvPicPr>
      <xdr:blipFill>
        <a:blip xmlns:r="http://schemas.openxmlformats.org/officeDocument/2006/relationships" r:embed="rId76"/>
        <a:stretch>
          <a:fillRect/>
        </a:stretch>
      </xdr:blipFill>
      <xdr:spPr>
        <a:xfrm>
          <a:off x="1972234" y="145788528"/>
          <a:ext cx="988113" cy="347383"/>
        </a:xfrm>
        <a:prstGeom prst="rect">
          <a:avLst/>
        </a:prstGeom>
        <a:ln>
          <a:prstDash val="solid"/>
        </a:ln>
      </xdr:spPr>
    </xdr:pic>
    <xdr:clientData/>
  </xdr:twoCellAnchor>
  <xdr:twoCellAnchor editAs="oneCell">
    <xdr:from>
      <xdr:col>1</xdr:col>
      <xdr:colOff>212911</xdr:colOff>
      <xdr:row>391</xdr:row>
      <xdr:rowOff>302559</xdr:rowOff>
    </xdr:from>
    <xdr:to>
      <xdr:col>1</xdr:col>
      <xdr:colOff>549088</xdr:colOff>
      <xdr:row>391</xdr:row>
      <xdr:rowOff>612195</xdr:rowOff>
    </xdr:to>
    <xdr:pic>
      <xdr:nvPicPr>
        <xdr:cNvPr id="83" name="Picture 82"/>
        <xdr:cNvPicPr>
          <a:picLocks noChangeAspect="1"/>
        </xdr:cNvPicPr>
      </xdr:nvPicPr>
      <xdr:blipFill>
        <a:blip xmlns:r="http://schemas.openxmlformats.org/officeDocument/2006/relationships" r:embed="rId77"/>
        <a:stretch>
          <a:fillRect/>
        </a:stretch>
      </xdr:blipFill>
      <xdr:spPr>
        <a:xfrm>
          <a:off x="1210235" y="150158824"/>
          <a:ext cx="336177" cy="309636"/>
        </a:xfrm>
        <a:prstGeom prst="rect">
          <a:avLst/>
        </a:prstGeom>
        <a:ln>
          <a:prstDash val="solid"/>
        </a:ln>
      </xdr:spPr>
    </xdr:pic>
    <xdr:clientData/>
  </xdr:twoCellAnchor>
  <xdr:twoCellAnchor editAs="oneCell">
    <xdr:from>
      <xdr:col>1</xdr:col>
      <xdr:colOff>392206</xdr:colOff>
      <xdr:row>390</xdr:row>
      <xdr:rowOff>78443</xdr:rowOff>
    </xdr:from>
    <xdr:to>
      <xdr:col>1</xdr:col>
      <xdr:colOff>605117</xdr:colOff>
      <xdr:row>390</xdr:row>
      <xdr:rowOff>274545</xdr:rowOff>
    </xdr:to>
    <xdr:pic>
      <xdr:nvPicPr>
        <xdr:cNvPr id="258" name="Picture 257"/>
        <xdr:cNvPicPr>
          <a:picLocks noChangeAspect="1"/>
        </xdr:cNvPicPr>
      </xdr:nvPicPr>
      <xdr:blipFill>
        <a:blip xmlns:r="http://schemas.openxmlformats.org/officeDocument/2006/relationships" r:embed="rId77"/>
        <a:stretch>
          <a:fillRect/>
        </a:stretch>
      </xdr:blipFill>
      <xdr:spPr>
        <a:xfrm>
          <a:off x="1389530" y="149609737"/>
          <a:ext cx="212911" cy="196102"/>
        </a:xfrm>
        <a:prstGeom prst="rect">
          <a:avLst/>
        </a:prstGeom>
        <a:ln>
          <a:prstDash val="solid"/>
        </a:ln>
      </xdr:spPr>
    </xdr:pic>
    <xdr:clientData/>
  </xdr:twoCellAnchor>
  <xdr:twoCellAnchor editAs="oneCell">
    <xdr:from>
      <xdr:col>1</xdr:col>
      <xdr:colOff>1333500</xdr:colOff>
      <xdr:row>397</xdr:row>
      <xdr:rowOff>100853</xdr:rowOff>
    </xdr:from>
    <xdr:to>
      <xdr:col>1</xdr:col>
      <xdr:colOff>1581119</xdr:colOff>
      <xdr:row>397</xdr:row>
      <xdr:rowOff>396091</xdr:rowOff>
    </xdr:to>
    <xdr:pic>
      <xdr:nvPicPr>
        <xdr:cNvPr id="259" name="Picture 258"/>
        <xdr:cNvPicPr>
          <a:picLocks noChangeAspect="1"/>
        </xdr:cNvPicPr>
      </xdr:nvPicPr>
      <xdr:blipFill>
        <a:blip xmlns:r="http://schemas.openxmlformats.org/officeDocument/2006/relationships" r:embed="rId78"/>
        <a:stretch>
          <a:fillRect/>
        </a:stretch>
      </xdr:blipFill>
      <xdr:spPr>
        <a:xfrm>
          <a:off x="2330824" y="153296471"/>
          <a:ext cx="247619" cy="295238"/>
        </a:xfrm>
        <a:prstGeom prst="rect">
          <a:avLst/>
        </a:prstGeom>
        <a:ln>
          <a:prstDash val="solid"/>
        </a:ln>
      </xdr:spPr>
    </xdr:pic>
    <xdr:clientData/>
  </xdr:twoCellAnchor>
  <xdr:twoCellAnchor editAs="oneCell">
    <xdr:from>
      <xdr:col>1</xdr:col>
      <xdr:colOff>179294</xdr:colOff>
      <xdr:row>400</xdr:row>
      <xdr:rowOff>268941</xdr:rowOff>
    </xdr:from>
    <xdr:to>
      <xdr:col>1</xdr:col>
      <xdr:colOff>439831</xdr:colOff>
      <xdr:row>400</xdr:row>
      <xdr:rowOff>616323</xdr:rowOff>
    </xdr:to>
    <xdr:pic>
      <xdr:nvPicPr>
        <xdr:cNvPr id="261" name="Picture 260"/>
        <xdr:cNvPicPr>
          <a:picLocks noChangeAspect="1"/>
        </xdr:cNvPicPr>
      </xdr:nvPicPr>
      <xdr:blipFill>
        <a:blip xmlns:r="http://schemas.openxmlformats.org/officeDocument/2006/relationships" r:embed="rId79"/>
        <a:stretch>
          <a:fillRect/>
        </a:stretch>
      </xdr:blipFill>
      <xdr:spPr>
        <a:xfrm>
          <a:off x="1176618" y="154517912"/>
          <a:ext cx="260537" cy="347382"/>
        </a:xfrm>
        <a:prstGeom prst="rect">
          <a:avLst/>
        </a:prstGeom>
        <a:ln>
          <a:prstDash val="solid"/>
        </a:ln>
      </xdr:spPr>
    </xdr:pic>
    <xdr:clientData/>
  </xdr:twoCellAnchor>
  <xdr:twoCellAnchor editAs="oneCell">
    <xdr:from>
      <xdr:col>1</xdr:col>
      <xdr:colOff>896470</xdr:colOff>
      <xdr:row>401</xdr:row>
      <xdr:rowOff>907676</xdr:rowOff>
    </xdr:from>
    <xdr:to>
      <xdr:col>1</xdr:col>
      <xdr:colOff>1210756</xdr:colOff>
      <xdr:row>401</xdr:row>
      <xdr:rowOff>1202914</xdr:rowOff>
    </xdr:to>
    <xdr:pic>
      <xdr:nvPicPr>
        <xdr:cNvPr id="262" name="Picture 261"/>
        <xdr:cNvPicPr>
          <a:picLocks noChangeAspect="1"/>
        </xdr:cNvPicPr>
      </xdr:nvPicPr>
      <xdr:blipFill>
        <a:blip xmlns:r="http://schemas.openxmlformats.org/officeDocument/2006/relationships" r:embed="rId80"/>
        <a:stretch>
          <a:fillRect/>
        </a:stretch>
      </xdr:blipFill>
      <xdr:spPr>
        <a:xfrm>
          <a:off x="1893794" y="155873823"/>
          <a:ext cx="314286" cy="295238"/>
        </a:xfrm>
        <a:prstGeom prst="rect">
          <a:avLst/>
        </a:prstGeom>
        <a:ln>
          <a:prstDash val="solid"/>
        </a:ln>
      </xdr:spPr>
    </xdr:pic>
    <xdr:clientData/>
  </xdr:twoCellAnchor>
  <xdr:twoCellAnchor editAs="oneCell">
    <xdr:from>
      <xdr:col>1</xdr:col>
      <xdr:colOff>2409265</xdr:colOff>
      <xdr:row>402</xdr:row>
      <xdr:rowOff>224118</xdr:rowOff>
    </xdr:from>
    <xdr:to>
      <xdr:col>1</xdr:col>
      <xdr:colOff>2752122</xdr:colOff>
      <xdr:row>402</xdr:row>
      <xdr:rowOff>500308</xdr:rowOff>
    </xdr:to>
    <xdr:pic>
      <xdr:nvPicPr>
        <xdr:cNvPr id="263" name="Picture 262"/>
        <xdr:cNvPicPr>
          <a:picLocks noChangeAspect="1"/>
        </xdr:cNvPicPr>
      </xdr:nvPicPr>
      <xdr:blipFill>
        <a:blip xmlns:r="http://schemas.openxmlformats.org/officeDocument/2006/relationships" r:embed="rId81"/>
        <a:stretch>
          <a:fillRect/>
        </a:stretch>
      </xdr:blipFill>
      <xdr:spPr>
        <a:xfrm>
          <a:off x="3406589" y="156142765"/>
          <a:ext cx="342857" cy="276190"/>
        </a:xfrm>
        <a:prstGeom prst="rect">
          <a:avLst/>
        </a:prstGeom>
        <a:ln>
          <a:prstDash val="solid"/>
        </a:ln>
      </xdr:spPr>
    </xdr:pic>
    <xdr:clientData/>
  </xdr:twoCellAnchor>
  <xdr:twoCellAnchor editAs="oneCell">
    <xdr:from>
      <xdr:col>1</xdr:col>
      <xdr:colOff>1770528</xdr:colOff>
      <xdr:row>409</xdr:row>
      <xdr:rowOff>168088</xdr:rowOff>
    </xdr:from>
    <xdr:to>
      <xdr:col>1</xdr:col>
      <xdr:colOff>2122909</xdr:colOff>
      <xdr:row>409</xdr:row>
      <xdr:rowOff>587136</xdr:rowOff>
    </xdr:to>
    <xdr:pic>
      <xdr:nvPicPr>
        <xdr:cNvPr id="260" name="Picture 259"/>
        <xdr:cNvPicPr>
          <a:picLocks noChangeAspect="1"/>
        </xdr:cNvPicPr>
      </xdr:nvPicPr>
      <xdr:blipFill>
        <a:blip xmlns:r="http://schemas.openxmlformats.org/officeDocument/2006/relationships" r:embed="rId82"/>
        <a:stretch>
          <a:fillRect/>
        </a:stretch>
      </xdr:blipFill>
      <xdr:spPr>
        <a:xfrm>
          <a:off x="2767852" y="224969294"/>
          <a:ext cx="352381" cy="419048"/>
        </a:xfrm>
        <a:prstGeom prst="rect">
          <a:avLst/>
        </a:prstGeom>
        <a:ln>
          <a:prstDash val="solid"/>
        </a:ln>
      </xdr:spPr>
    </xdr:pic>
    <xdr:clientData/>
  </xdr:twoCellAnchor>
  <xdr:twoCellAnchor editAs="oneCell">
    <xdr:from>
      <xdr:col>1</xdr:col>
      <xdr:colOff>1714500</xdr:colOff>
      <xdr:row>410</xdr:row>
      <xdr:rowOff>224116</xdr:rowOff>
    </xdr:from>
    <xdr:to>
      <xdr:col>1</xdr:col>
      <xdr:colOff>2143071</xdr:colOff>
      <xdr:row>410</xdr:row>
      <xdr:rowOff>519354</xdr:rowOff>
    </xdr:to>
    <xdr:pic>
      <xdr:nvPicPr>
        <xdr:cNvPr id="264" name="Picture 263"/>
        <xdr:cNvPicPr>
          <a:picLocks noChangeAspect="1"/>
        </xdr:cNvPicPr>
      </xdr:nvPicPr>
      <xdr:blipFill>
        <a:blip xmlns:r="http://schemas.openxmlformats.org/officeDocument/2006/relationships" r:embed="rId83"/>
        <a:stretch>
          <a:fillRect/>
        </a:stretch>
      </xdr:blipFill>
      <xdr:spPr>
        <a:xfrm>
          <a:off x="2711824" y="225742498"/>
          <a:ext cx="428571" cy="295238"/>
        </a:xfrm>
        <a:prstGeom prst="rect">
          <a:avLst/>
        </a:prstGeom>
        <a:ln>
          <a:prstDash val="solid"/>
        </a:ln>
      </xdr:spPr>
    </xdr:pic>
    <xdr:clientData/>
  </xdr:twoCellAnchor>
  <xdr:twoCellAnchor editAs="oneCell">
    <xdr:from>
      <xdr:col>1</xdr:col>
      <xdr:colOff>1692089</xdr:colOff>
      <xdr:row>411</xdr:row>
      <xdr:rowOff>224118</xdr:rowOff>
    </xdr:from>
    <xdr:to>
      <xdr:col>1</xdr:col>
      <xdr:colOff>2120660</xdr:colOff>
      <xdr:row>411</xdr:row>
      <xdr:rowOff>509832</xdr:rowOff>
    </xdr:to>
    <xdr:pic>
      <xdr:nvPicPr>
        <xdr:cNvPr id="265" name="Picture 264"/>
        <xdr:cNvPicPr>
          <a:picLocks noChangeAspect="1"/>
        </xdr:cNvPicPr>
      </xdr:nvPicPr>
      <xdr:blipFill>
        <a:blip xmlns:r="http://schemas.openxmlformats.org/officeDocument/2006/relationships" r:embed="rId84"/>
        <a:stretch>
          <a:fillRect/>
        </a:stretch>
      </xdr:blipFill>
      <xdr:spPr>
        <a:xfrm>
          <a:off x="2689413" y="226459677"/>
          <a:ext cx="428571" cy="285714"/>
        </a:xfrm>
        <a:prstGeom prst="rect">
          <a:avLst/>
        </a:prstGeom>
        <a:ln>
          <a:prstDash val="solid"/>
        </a:ln>
      </xdr:spPr>
    </xdr:pic>
    <xdr:clientData/>
  </xdr:twoCellAnchor>
  <xdr:twoCellAnchor editAs="oneCell">
    <xdr:from>
      <xdr:col>1</xdr:col>
      <xdr:colOff>1703293</xdr:colOff>
      <xdr:row>412</xdr:row>
      <xdr:rowOff>268941</xdr:rowOff>
    </xdr:from>
    <xdr:to>
      <xdr:col>1</xdr:col>
      <xdr:colOff>2131864</xdr:colOff>
      <xdr:row>412</xdr:row>
      <xdr:rowOff>649893</xdr:rowOff>
    </xdr:to>
    <xdr:pic>
      <xdr:nvPicPr>
        <xdr:cNvPr id="267" name="Picture 266"/>
        <xdr:cNvPicPr>
          <a:picLocks noChangeAspect="1"/>
        </xdr:cNvPicPr>
      </xdr:nvPicPr>
      <xdr:blipFill>
        <a:blip xmlns:r="http://schemas.openxmlformats.org/officeDocument/2006/relationships" r:embed="rId85"/>
        <a:stretch>
          <a:fillRect/>
        </a:stretch>
      </xdr:blipFill>
      <xdr:spPr>
        <a:xfrm>
          <a:off x="2700617" y="227221676"/>
          <a:ext cx="428571" cy="380952"/>
        </a:xfrm>
        <a:prstGeom prst="rect">
          <a:avLst/>
        </a:prstGeom>
        <a:ln>
          <a:prstDash val="solid"/>
        </a:ln>
      </xdr:spPr>
    </xdr:pic>
    <xdr:clientData/>
  </xdr:twoCellAnchor>
  <xdr:twoCellAnchor editAs="oneCell">
    <xdr:from>
      <xdr:col>1</xdr:col>
      <xdr:colOff>1725706</xdr:colOff>
      <xdr:row>408</xdr:row>
      <xdr:rowOff>168089</xdr:rowOff>
    </xdr:from>
    <xdr:to>
      <xdr:col>1</xdr:col>
      <xdr:colOff>2163801</xdr:colOff>
      <xdr:row>408</xdr:row>
      <xdr:rowOff>587137</xdr:rowOff>
    </xdr:to>
    <xdr:pic>
      <xdr:nvPicPr>
        <xdr:cNvPr id="268" name="Picture 267"/>
        <xdr:cNvPicPr>
          <a:picLocks noChangeAspect="1"/>
        </xdr:cNvPicPr>
      </xdr:nvPicPr>
      <xdr:blipFill>
        <a:blip xmlns:r="http://schemas.openxmlformats.org/officeDocument/2006/relationships" r:embed="rId86"/>
        <a:stretch>
          <a:fillRect/>
        </a:stretch>
      </xdr:blipFill>
      <xdr:spPr>
        <a:xfrm>
          <a:off x="2723030" y="224252118"/>
          <a:ext cx="438095" cy="419048"/>
        </a:xfrm>
        <a:prstGeom prst="rect">
          <a:avLst/>
        </a:prstGeom>
        <a:ln>
          <a:prstDash val="solid"/>
        </a:ln>
      </xdr:spPr>
    </xdr:pic>
    <xdr:clientData/>
  </xdr:twoCellAnchor>
  <xdr:twoCellAnchor editAs="oneCell">
    <xdr:from>
      <xdr:col>1</xdr:col>
      <xdr:colOff>1714499</xdr:colOff>
      <xdr:row>419</xdr:row>
      <xdr:rowOff>190500</xdr:rowOff>
    </xdr:from>
    <xdr:to>
      <xdr:col>1</xdr:col>
      <xdr:colOff>2133547</xdr:colOff>
      <xdr:row>419</xdr:row>
      <xdr:rowOff>533357</xdr:rowOff>
    </xdr:to>
    <xdr:pic>
      <xdr:nvPicPr>
        <xdr:cNvPr id="270" name="Picture 269"/>
        <xdr:cNvPicPr>
          <a:picLocks noChangeAspect="1"/>
        </xdr:cNvPicPr>
      </xdr:nvPicPr>
      <xdr:blipFill>
        <a:blip xmlns:r="http://schemas.openxmlformats.org/officeDocument/2006/relationships" r:embed="rId87"/>
        <a:stretch>
          <a:fillRect/>
        </a:stretch>
      </xdr:blipFill>
      <xdr:spPr>
        <a:xfrm>
          <a:off x="2711823" y="229754206"/>
          <a:ext cx="419048" cy="342857"/>
        </a:xfrm>
        <a:prstGeom prst="rect">
          <a:avLst/>
        </a:prstGeom>
        <a:ln>
          <a:prstDash val="solid"/>
        </a:ln>
      </xdr:spPr>
    </xdr:pic>
    <xdr:clientData/>
  </xdr:twoCellAnchor>
  <xdr:twoCellAnchor editAs="oneCell">
    <xdr:from>
      <xdr:col>1</xdr:col>
      <xdr:colOff>1692089</xdr:colOff>
      <xdr:row>420</xdr:row>
      <xdr:rowOff>179295</xdr:rowOff>
    </xdr:from>
    <xdr:to>
      <xdr:col>1</xdr:col>
      <xdr:colOff>2092089</xdr:colOff>
      <xdr:row>420</xdr:row>
      <xdr:rowOff>493581</xdr:rowOff>
    </xdr:to>
    <xdr:pic>
      <xdr:nvPicPr>
        <xdr:cNvPr id="271" name="Picture 270"/>
        <xdr:cNvPicPr>
          <a:picLocks noChangeAspect="1"/>
        </xdr:cNvPicPr>
      </xdr:nvPicPr>
      <xdr:blipFill>
        <a:blip xmlns:r="http://schemas.openxmlformats.org/officeDocument/2006/relationships" r:embed="rId88"/>
        <a:stretch>
          <a:fillRect/>
        </a:stretch>
      </xdr:blipFill>
      <xdr:spPr>
        <a:xfrm>
          <a:off x="2689413" y="230460177"/>
          <a:ext cx="400000" cy="314286"/>
        </a:xfrm>
        <a:prstGeom prst="rect">
          <a:avLst/>
        </a:prstGeom>
        <a:ln>
          <a:prstDash val="solid"/>
        </a:ln>
      </xdr:spPr>
    </xdr:pic>
    <xdr:clientData/>
  </xdr:twoCellAnchor>
  <xdr:twoCellAnchor editAs="oneCell">
    <xdr:from>
      <xdr:col>1</xdr:col>
      <xdr:colOff>1658470</xdr:colOff>
      <xdr:row>421</xdr:row>
      <xdr:rowOff>179295</xdr:rowOff>
    </xdr:from>
    <xdr:to>
      <xdr:col>1</xdr:col>
      <xdr:colOff>2067994</xdr:colOff>
      <xdr:row>421</xdr:row>
      <xdr:rowOff>598343</xdr:rowOff>
    </xdr:to>
    <xdr:pic>
      <xdr:nvPicPr>
        <xdr:cNvPr id="272" name="Picture 271"/>
        <xdr:cNvPicPr>
          <a:picLocks noChangeAspect="1"/>
        </xdr:cNvPicPr>
      </xdr:nvPicPr>
      <xdr:blipFill>
        <a:blip xmlns:r="http://schemas.openxmlformats.org/officeDocument/2006/relationships" r:embed="rId89"/>
        <a:stretch>
          <a:fillRect/>
        </a:stretch>
      </xdr:blipFill>
      <xdr:spPr>
        <a:xfrm>
          <a:off x="2655794" y="231177354"/>
          <a:ext cx="409524" cy="419048"/>
        </a:xfrm>
        <a:prstGeom prst="rect">
          <a:avLst/>
        </a:prstGeom>
        <a:ln>
          <a:prstDash val="solid"/>
        </a:ln>
      </xdr:spPr>
    </xdr:pic>
    <xdr:clientData/>
  </xdr:twoCellAnchor>
  <xdr:twoCellAnchor editAs="oneCell">
    <xdr:from>
      <xdr:col>1</xdr:col>
      <xdr:colOff>2061882</xdr:colOff>
      <xdr:row>431</xdr:row>
      <xdr:rowOff>190500</xdr:rowOff>
    </xdr:from>
    <xdr:to>
      <xdr:col>1</xdr:col>
      <xdr:colOff>2347596</xdr:colOff>
      <xdr:row>431</xdr:row>
      <xdr:rowOff>495262</xdr:rowOff>
    </xdr:to>
    <xdr:pic>
      <xdr:nvPicPr>
        <xdr:cNvPr id="274" name="Picture 273"/>
        <xdr:cNvPicPr>
          <a:picLocks noChangeAspect="1"/>
        </xdr:cNvPicPr>
      </xdr:nvPicPr>
      <xdr:blipFill>
        <a:blip xmlns:r="http://schemas.openxmlformats.org/officeDocument/2006/relationships" r:embed="rId90"/>
        <a:stretch>
          <a:fillRect/>
        </a:stretch>
      </xdr:blipFill>
      <xdr:spPr>
        <a:xfrm>
          <a:off x="3059206" y="170800059"/>
          <a:ext cx="285714" cy="304762"/>
        </a:xfrm>
        <a:prstGeom prst="rect">
          <a:avLst/>
        </a:prstGeom>
        <a:ln>
          <a:prstDash val="solid"/>
        </a:ln>
      </xdr:spPr>
    </xdr:pic>
    <xdr:clientData/>
  </xdr:twoCellAnchor>
  <xdr:twoCellAnchor editAs="oneCell">
    <xdr:from>
      <xdr:col>1</xdr:col>
      <xdr:colOff>1288676</xdr:colOff>
      <xdr:row>451</xdr:row>
      <xdr:rowOff>179294</xdr:rowOff>
    </xdr:from>
    <xdr:to>
      <xdr:col>1</xdr:col>
      <xdr:colOff>1574390</xdr:colOff>
      <xdr:row>451</xdr:row>
      <xdr:rowOff>484056</xdr:rowOff>
    </xdr:to>
    <xdr:pic>
      <xdr:nvPicPr>
        <xdr:cNvPr id="10" name="Picture 9"/>
        <xdr:cNvPicPr>
          <a:picLocks noChangeAspect="1"/>
        </xdr:cNvPicPr>
      </xdr:nvPicPr>
      <xdr:blipFill>
        <a:blip xmlns:r="http://schemas.openxmlformats.org/officeDocument/2006/relationships" r:embed="rId91"/>
        <a:stretch>
          <a:fillRect/>
        </a:stretch>
      </xdr:blipFill>
      <xdr:spPr>
        <a:xfrm>
          <a:off x="2286000" y="173702382"/>
          <a:ext cx="285714" cy="304762"/>
        </a:xfrm>
        <a:prstGeom prst="rect">
          <a:avLst/>
        </a:prstGeom>
        <a:ln>
          <a:prstDash val="solid"/>
        </a:ln>
      </xdr:spPr>
    </xdr:pic>
    <xdr:clientData/>
  </xdr:twoCellAnchor>
  <xdr:twoCellAnchor editAs="oneCell">
    <xdr:from>
      <xdr:col>1</xdr:col>
      <xdr:colOff>1905000</xdr:colOff>
      <xdr:row>456</xdr:row>
      <xdr:rowOff>156882</xdr:rowOff>
    </xdr:from>
    <xdr:to>
      <xdr:col>1</xdr:col>
      <xdr:colOff>2274794</xdr:colOff>
      <xdr:row>456</xdr:row>
      <xdr:rowOff>526676</xdr:rowOff>
    </xdr:to>
    <xdr:pic>
      <xdr:nvPicPr>
        <xdr:cNvPr id="275" name="Picture 274"/>
        <xdr:cNvPicPr>
          <a:picLocks noChangeAspect="1"/>
        </xdr:cNvPicPr>
      </xdr:nvPicPr>
      <xdr:blipFill>
        <a:blip xmlns:r="http://schemas.openxmlformats.org/officeDocument/2006/relationships" r:embed="rId92"/>
        <a:stretch>
          <a:fillRect/>
        </a:stretch>
      </xdr:blipFill>
      <xdr:spPr>
        <a:xfrm>
          <a:off x="2902324" y="175820294"/>
          <a:ext cx="369794" cy="369794"/>
        </a:xfrm>
        <a:prstGeom prst="rect">
          <a:avLst/>
        </a:prstGeom>
        <a:ln>
          <a:prstDash val="solid"/>
        </a:ln>
      </xdr:spPr>
    </xdr:pic>
    <xdr:clientData/>
  </xdr:twoCellAnchor>
  <xdr:twoCellAnchor editAs="oneCell">
    <xdr:from>
      <xdr:col>1</xdr:col>
      <xdr:colOff>2140324</xdr:colOff>
      <xdr:row>462</xdr:row>
      <xdr:rowOff>156884</xdr:rowOff>
    </xdr:from>
    <xdr:to>
      <xdr:col>1</xdr:col>
      <xdr:colOff>2526554</xdr:colOff>
      <xdr:row>462</xdr:row>
      <xdr:rowOff>526678</xdr:rowOff>
    </xdr:to>
    <xdr:pic>
      <xdr:nvPicPr>
        <xdr:cNvPr id="276" name="Picture 275"/>
        <xdr:cNvPicPr>
          <a:picLocks noChangeAspect="1"/>
        </xdr:cNvPicPr>
      </xdr:nvPicPr>
      <xdr:blipFill>
        <a:blip xmlns:r="http://schemas.openxmlformats.org/officeDocument/2006/relationships" r:embed="rId93"/>
        <a:stretch>
          <a:fillRect/>
        </a:stretch>
      </xdr:blipFill>
      <xdr:spPr>
        <a:xfrm>
          <a:off x="3137648" y="178207149"/>
          <a:ext cx="386230" cy="369794"/>
        </a:xfrm>
        <a:prstGeom prst="rect">
          <a:avLst/>
        </a:prstGeom>
        <a:ln>
          <a:prstDash val="solid"/>
        </a:ln>
      </xdr:spPr>
    </xdr:pic>
    <xdr:clientData/>
  </xdr:twoCellAnchor>
  <xdr:twoCellAnchor editAs="oneCell">
    <xdr:from>
      <xdr:col>1</xdr:col>
      <xdr:colOff>2050676</xdr:colOff>
      <xdr:row>465</xdr:row>
      <xdr:rowOff>134470</xdr:rowOff>
    </xdr:from>
    <xdr:to>
      <xdr:col>1</xdr:col>
      <xdr:colOff>2417604</xdr:colOff>
      <xdr:row>465</xdr:row>
      <xdr:rowOff>493059</xdr:rowOff>
    </xdr:to>
    <xdr:pic>
      <xdr:nvPicPr>
        <xdr:cNvPr id="277" name="Picture 276"/>
        <xdr:cNvPicPr>
          <a:picLocks noChangeAspect="1"/>
        </xdr:cNvPicPr>
      </xdr:nvPicPr>
      <xdr:blipFill>
        <a:blip xmlns:r="http://schemas.openxmlformats.org/officeDocument/2006/relationships" r:embed="rId94"/>
        <a:stretch>
          <a:fillRect/>
        </a:stretch>
      </xdr:blipFill>
      <xdr:spPr>
        <a:xfrm>
          <a:off x="3048000" y="179372558"/>
          <a:ext cx="366928" cy="358589"/>
        </a:xfrm>
        <a:prstGeom prst="rect">
          <a:avLst/>
        </a:prstGeom>
        <a:ln>
          <a:prstDash val="solid"/>
        </a:ln>
      </xdr:spPr>
    </xdr:pic>
    <xdr:clientData/>
  </xdr:twoCellAnchor>
  <xdr:twoCellAnchor editAs="oneCell">
    <xdr:from>
      <xdr:col>1</xdr:col>
      <xdr:colOff>302559</xdr:colOff>
      <xdr:row>489</xdr:row>
      <xdr:rowOff>268942</xdr:rowOff>
    </xdr:from>
    <xdr:to>
      <xdr:col>1</xdr:col>
      <xdr:colOff>731130</xdr:colOff>
      <xdr:row>489</xdr:row>
      <xdr:rowOff>640371</xdr:rowOff>
    </xdr:to>
    <xdr:pic>
      <xdr:nvPicPr>
        <xdr:cNvPr id="278" name="Picture 277"/>
        <xdr:cNvPicPr>
          <a:picLocks noChangeAspect="1"/>
        </xdr:cNvPicPr>
      </xdr:nvPicPr>
      <xdr:blipFill>
        <a:blip xmlns:r="http://schemas.openxmlformats.org/officeDocument/2006/relationships" r:embed="rId95"/>
        <a:stretch>
          <a:fillRect/>
        </a:stretch>
      </xdr:blipFill>
      <xdr:spPr>
        <a:xfrm>
          <a:off x="1299883" y="181412030"/>
          <a:ext cx="428571" cy="371429"/>
        </a:xfrm>
        <a:prstGeom prst="rect">
          <a:avLst/>
        </a:prstGeom>
        <a:ln>
          <a:prstDash val="solid"/>
        </a:ln>
      </xdr:spPr>
    </xdr:pic>
    <xdr:clientData/>
  </xdr:twoCellAnchor>
  <xdr:twoCellAnchor editAs="oneCell">
    <xdr:from>
      <xdr:col>1</xdr:col>
      <xdr:colOff>1344706</xdr:colOff>
      <xdr:row>490</xdr:row>
      <xdr:rowOff>481853</xdr:rowOff>
    </xdr:from>
    <xdr:to>
      <xdr:col>1</xdr:col>
      <xdr:colOff>1649468</xdr:colOff>
      <xdr:row>490</xdr:row>
      <xdr:rowOff>700901</xdr:rowOff>
    </xdr:to>
    <xdr:pic>
      <xdr:nvPicPr>
        <xdr:cNvPr id="279" name="Picture 278"/>
        <xdr:cNvPicPr>
          <a:picLocks noChangeAspect="1"/>
        </xdr:cNvPicPr>
      </xdr:nvPicPr>
      <xdr:blipFill>
        <a:blip xmlns:r="http://schemas.openxmlformats.org/officeDocument/2006/relationships" r:embed="rId96"/>
        <a:stretch>
          <a:fillRect/>
        </a:stretch>
      </xdr:blipFill>
      <xdr:spPr>
        <a:xfrm>
          <a:off x="2342030" y="182342118"/>
          <a:ext cx="304762" cy="219048"/>
        </a:xfrm>
        <a:prstGeom prst="rect">
          <a:avLst/>
        </a:prstGeom>
        <a:ln>
          <a:prstDash val="solid"/>
        </a:ln>
      </xdr:spPr>
    </xdr:pic>
    <xdr:clientData/>
  </xdr:twoCellAnchor>
  <xdr:twoCellAnchor editAs="oneCell">
    <xdr:from>
      <xdr:col>1</xdr:col>
      <xdr:colOff>1445558</xdr:colOff>
      <xdr:row>491</xdr:row>
      <xdr:rowOff>268941</xdr:rowOff>
    </xdr:from>
    <xdr:to>
      <xdr:col>1</xdr:col>
      <xdr:colOff>1750320</xdr:colOff>
      <xdr:row>491</xdr:row>
      <xdr:rowOff>487989</xdr:rowOff>
    </xdr:to>
    <xdr:pic>
      <xdr:nvPicPr>
        <xdr:cNvPr id="280" name="Picture 279"/>
        <xdr:cNvPicPr>
          <a:picLocks noChangeAspect="1"/>
        </xdr:cNvPicPr>
      </xdr:nvPicPr>
      <xdr:blipFill>
        <a:blip xmlns:r="http://schemas.openxmlformats.org/officeDocument/2006/relationships" r:embed="rId96"/>
        <a:stretch>
          <a:fillRect/>
        </a:stretch>
      </xdr:blipFill>
      <xdr:spPr>
        <a:xfrm>
          <a:off x="2442882" y="185547000"/>
          <a:ext cx="304762" cy="219048"/>
        </a:xfrm>
        <a:prstGeom prst="rect">
          <a:avLst/>
        </a:prstGeom>
        <a:ln>
          <a:prstDash val="solid"/>
        </a:ln>
      </xdr:spPr>
    </xdr:pic>
    <xdr:clientData/>
  </xdr:twoCellAnchor>
  <xdr:twoCellAnchor editAs="oneCell">
    <xdr:from>
      <xdr:col>1</xdr:col>
      <xdr:colOff>1075765</xdr:colOff>
      <xdr:row>492</xdr:row>
      <xdr:rowOff>179295</xdr:rowOff>
    </xdr:from>
    <xdr:to>
      <xdr:col>1</xdr:col>
      <xdr:colOff>1390051</xdr:colOff>
      <xdr:row>492</xdr:row>
      <xdr:rowOff>493581</xdr:rowOff>
    </xdr:to>
    <xdr:pic>
      <xdr:nvPicPr>
        <xdr:cNvPr id="281" name="Picture 280"/>
        <xdr:cNvPicPr>
          <a:picLocks noChangeAspect="1"/>
        </xdr:cNvPicPr>
      </xdr:nvPicPr>
      <xdr:blipFill>
        <a:blip xmlns:r="http://schemas.openxmlformats.org/officeDocument/2006/relationships" r:embed="rId97"/>
        <a:stretch>
          <a:fillRect/>
        </a:stretch>
      </xdr:blipFill>
      <xdr:spPr>
        <a:xfrm>
          <a:off x="2073089" y="186174530"/>
          <a:ext cx="314286" cy="314286"/>
        </a:xfrm>
        <a:prstGeom prst="rect">
          <a:avLst/>
        </a:prstGeom>
        <a:ln>
          <a:prstDash val="solid"/>
        </a:ln>
      </xdr:spPr>
    </xdr:pic>
    <xdr:clientData/>
  </xdr:twoCellAnchor>
  <xdr:twoCellAnchor editAs="oneCell">
    <xdr:from>
      <xdr:col>1</xdr:col>
      <xdr:colOff>952500</xdr:colOff>
      <xdr:row>493</xdr:row>
      <xdr:rowOff>201706</xdr:rowOff>
    </xdr:from>
    <xdr:to>
      <xdr:col>1</xdr:col>
      <xdr:colOff>1247738</xdr:colOff>
      <xdr:row>493</xdr:row>
      <xdr:rowOff>515992</xdr:rowOff>
    </xdr:to>
    <xdr:pic>
      <xdr:nvPicPr>
        <xdr:cNvPr id="282" name="Picture 281"/>
        <xdr:cNvPicPr>
          <a:picLocks noChangeAspect="1"/>
        </xdr:cNvPicPr>
      </xdr:nvPicPr>
      <xdr:blipFill>
        <a:blip xmlns:r="http://schemas.openxmlformats.org/officeDocument/2006/relationships" r:embed="rId98"/>
        <a:stretch>
          <a:fillRect/>
        </a:stretch>
      </xdr:blipFill>
      <xdr:spPr>
        <a:xfrm>
          <a:off x="1949824" y="199610382"/>
          <a:ext cx="295238" cy="314286"/>
        </a:xfrm>
        <a:prstGeom prst="rect">
          <a:avLst/>
        </a:prstGeom>
        <a:ln>
          <a:prstDash val="solid"/>
        </a:ln>
      </xdr:spPr>
    </xdr:pic>
    <xdr:clientData/>
  </xdr:twoCellAnchor>
  <xdr:twoCellAnchor editAs="oneCell">
    <xdr:from>
      <xdr:col>1</xdr:col>
      <xdr:colOff>1624853</xdr:colOff>
      <xdr:row>495</xdr:row>
      <xdr:rowOff>246530</xdr:rowOff>
    </xdr:from>
    <xdr:to>
      <xdr:col>1</xdr:col>
      <xdr:colOff>1862948</xdr:colOff>
      <xdr:row>495</xdr:row>
      <xdr:rowOff>456054</xdr:rowOff>
    </xdr:to>
    <xdr:pic>
      <xdr:nvPicPr>
        <xdr:cNvPr id="284" name="Picture 283"/>
        <xdr:cNvPicPr>
          <a:picLocks noChangeAspect="1"/>
        </xdr:cNvPicPr>
      </xdr:nvPicPr>
      <xdr:blipFill>
        <a:blip xmlns:r="http://schemas.openxmlformats.org/officeDocument/2006/relationships" r:embed="rId99"/>
        <a:stretch>
          <a:fillRect/>
        </a:stretch>
      </xdr:blipFill>
      <xdr:spPr>
        <a:xfrm>
          <a:off x="2622177" y="185737501"/>
          <a:ext cx="238095" cy="209524"/>
        </a:xfrm>
        <a:prstGeom prst="rect">
          <a:avLst/>
        </a:prstGeom>
        <a:ln>
          <a:prstDash val="solid"/>
        </a:ln>
      </xdr:spPr>
    </xdr:pic>
    <xdr:clientData/>
  </xdr:twoCellAnchor>
  <xdr:twoCellAnchor editAs="oneCell">
    <xdr:from>
      <xdr:col>1</xdr:col>
      <xdr:colOff>2442882</xdr:colOff>
      <xdr:row>496</xdr:row>
      <xdr:rowOff>291353</xdr:rowOff>
    </xdr:from>
    <xdr:to>
      <xdr:col>1</xdr:col>
      <xdr:colOff>2728596</xdr:colOff>
      <xdr:row>496</xdr:row>
      <xdr:rowOff>462782</xdr:rowOff>
    </xdr:to>
    <xdr:pic>
      <xdr:nvPicPr>
        <xdr:cNvPr id="285" name="Picture 284"/>
        <xdr:cNvPicPr>
          <a:picLocks noChangeAspect="1"/>
        </xdr:cNvPicPr>
      </xdr:nvPicPr>
      <xdr:blipFill>
        <a:blip xmlns:r="http://schemas.openxmlformats.org/officeDocument/2006/relationships" r:embed="rId100"/>
        <a:stretch>
          <a:fillRect/>
        </a:stretch>
      </xdr:blipFill>
      <xdr:spPr>
        <a:xfrm>
          <a:off x="3440206" y="186499500"/>
          <a:ext cx="285714" cy="171429"/>
        </a:xfrm>
        <a:prstGeom prst="rect">
          <a:avLst/>
        </a:prstGeom>
        <a:ln>
          <a:prstDash val="solid"/>
        </a:ln>
      </xdr:spPr>
    </xdr:pic>
    <xdr:clientData/>
  </xdr:twoCellAnchor>
  <xdr:twoCellAnchor editAs="oneCell">
    <xdr:from>
      <xdr:col>1</xdr:col>
      <xdr:colOff>134471</xdr:colOff>
      <xdr:row>497</xdr:row>
      <xdr:rowOff>257736</xdr:rowOff>
    </xdr:from>
    <xdr:to>
      <xdr:col>1</xdr:col>
      <xdr:colOff>420185</xdr:colOff>
      <xdr:row>497</xdr:row>
      <xdr:rowOff>533926</xdr:rowOff>
    </xdr:to>
    <xdr:pic>
      <xdr:nvPicPr>
        <xdr:cNvPr id="286" name="Picture 285"/>
        <xdr:cNvPicPr>
          <a:picLocks noChangeAspect="1"/>
        </xdr:cNvPicPr>
      </xdr:nvPicPr>
      <xdr:blipFill>
        <a:blip xmlns:r="http://schemas.openxmlformats.org/officeDocument/2006/relationships" r:embed="rId101"/>
        <a:stretch>
          <a:fillRect/>
        </a:stretch>
      </xdr:blipFill>
      <xdr:spPr>
        <a:xfrm>
          <a:off x="1131795" y="187183060"/>
          <a:ext cx="285714" cy="276190"/>
        </a:xfrm>
        <a:prstGeom prst="rect">
          <a:avLst/>
        </a:prstGeom>
        <a:ln>
          <a:prstDash val="solid"/>
        </a:ln>
      </xdr:spPr>
    </xdr:pic>
    <xdr:clientData/>
  </xdr:twoCellAnchor>
  <xdr:twoCellAnchor editAs="oneCell">
    <xdr:from>
      <xdr:col>1</xdr:col>
      <xdr:colOff>896471</xdr:colOff>
      <xdr:row>498</xdr:row>
      <xdr:rowOff>459441</xdr:rowOff>
    </xdr:from>
    <xdr:to>
      <xdr:col>1</xdr:col>
      <xdr:colOff>1182185</xdr:colOff>
      <xdr:row>498</xdr:row>
      <xdr:rowOff>707060</xdr:rowOff>
    </xdr:to>
    <xdr:pic>
      <xdr:nvPicPr>
        <xdr:cNvPr id="287" name="Picture 286"/>
        <xdr:cNvPicPr>
          <a:picLocks noChangeAspect="1"/>
        </xdr:cNvPicPr>
      </xdr:nvPicPr>
      <xdr:blipFill>
        <a:blip xmlns:r="http://schemas.openxmlformats.org/officeDocument/2006/relationships" r:embed="rId102"/>
        <a:stretch>
          <a:fillRect/>
        </a:stretch>
      </xdr:blipFill>
      <xdr:spPr>
        <a:xfrm>
          <a:off x="1893795" y="188101941"/>
          <a:ext cx="285714" cy="247619"/>
        </a:xfrm>
        <a:prstGeom prst="rect">
          <a:avLst/>
        </a:prstGeom>
        <a:ln>
          <a:prstDash val="solid"/>
        </a:ln>
      </xdr:spPr>
    </xdr:pic>
    <xdr:clientData/>
  </xdr:twoCellAnchor>
  <xdr:twoCellAnchor editAs="oneCell">
    <xdr:from>
      <xdr:col>1</xdr:col>
      <xdr:colOff>145677</xdr:colOff>
      <xdr:row>510</xdr:row>
      <xdr:rowOff>280147</xdr:rowOff>
    </xdr:from>
    <xdr:to>
      <xdr:col>1</xdr:col>
      <xdr:colOff>479010</xdr:colOff>
      <xdr:row>510</xdr:row>
      <xdr:rowOff>661099</xdr:rowOff>
    </xdr:to>
    <xdr:pic>
      <xdr:nvPicPr>
        <xdr:cNvPr id="5" name="Picture 4"/>
        <xdr:cNvPicPr>
          <a:picLocks noChangeAspect="1"/>
        </xdr:cNvPicPr>
      </xdr:nvPicPr>
      <xdr:blipFill>
        <a:blip xmlns:r="http://schemas.openxmlformats.org/officeDocument/2006/relationships" r:embed="rId103"/>
        <a:stretch>
          <a:fillRect/>
        </a:stretch>
      </xdr:blipFill>
      <xdr:spPr>
        <a:xfrm>
          <a:off x="1143001" y="193648853"/>
          <a:ext cx="333333" cy="380952"/>
        </a:xfrm>
        <a:prstGeom prst="rect">
          <a:avLst/>
        </a:prstGeom>
        <a:ln>
          <a:prstDash val="solid"/>
        </a:ln>
      </xdr:spPr>
    </xdr:pic>
    <xdr:clientData/>
  </xdr:twoCellAnchor>
  <xdr:twoCellAnchor editAs="oneCell">
    <xdr:from>
      <xdr:col>1</xdr:col>
      <xdr:colOff>874059</xdr:colOff>
      <xdr:row>511</xdr:row>
      <xdr:rowOff>235324</xdr:rowOff>
    </xdr:from>
    <xdr:to>
      <xdr:col>1</xdr:col>
      <xdr:colOff>1150249</xdr:colOff>
      <xdr:row>511</xdr:row>
      <xdr:rowOff>492467</xdr:rowOff>
    </xdr:to>
    <xdr:pic>
      <xdr:nvPicPr>
        <xdr:cNvPr id="6" name="Picture 5"/>
        <xdr:cNvPicPr>
          <a:picLocks noChangeAspect="1"/>
        </xdr:cNvPicPr>
      </xdr:nvPicPr>
      <xdr:blipFill>
        <a:blip xmlns:r="http://schemas.openxmlformats.org/officeDocument/2006/relationships" r:embed="rId104"/>
        <a:stretch>
          <a:fillRect/>
        </a:stretch>
      </xdr:blipFill>
      <xdr:spPr>
        <a:xfrm>
          <a:off x="1871383" y="194321206"/>
          <a:ext cx="276190" cy="257143"/>
        </a:xfrm>
        <a:prstGeom prst="rect">
          <a:avLst/>
        </a:prstGeom>
        <a:ln>
          <a:prstDash val="solid"/>
        </a:ln>
      </xdr:spPr>
    </xdr:pic>
    <xdr:clientData/>
  </xdr:twoCellAnchor>
  <xdr:twoCellAnchor editAs="oneCell">
    <xdr:from>
      <xdr:col>1</xdr:col>
      <xdr:colOff>1299882</xdr:colOff>
      <xdr:row>516</xdr:row>
      <xdr:rowOff>246529</xdr:rowOff>
    </xdr:from>
    <xdr:to>
      <xdr:col>1</xdr:col>
      <xdr:colOff>1547501</xdr:colOff>
      <xdr:row>516</xdr:row>
      <xdr:rowOff>522719</xdr:rowOff>
    </xdr:to>
    <xdr:pic>
      <xdr:nvPicPr>
        <xdr:cNvPr id="7" name="Picture 6"/>
        <xdr:cNvPicPr>
          <a:picLocks noChangeAspect="1"/>
        </xdr:cNvPicPr>
      </xdr:nvPicPr>
      <xdr:blipFill>
        <a:blip xmlns:r="http://schemas.openxmlformats.org/officeDocument/2006/relationships" r:embed="rId105"/>
        <a:stretch>
          <a:fillRect/>
        </a:stretch>
      </xdr:blipFill>
      <xdr:spPr>
        <a:xfrm>
          <a:off x="2297206" y="197918294"/>
          <a:ext cx="247619" cy="276190"/>
        </a:xfrm>
        <a:prstGeom prst="rect">
          <a:avLst/>
        </a:prstGeom>
        <a:ln>
          <a:prstDash val="solid"/>
        </a:ln>
      </xdr:spPr>
    </xdr:pic>
    <xdr:clientData/>
  </xdr:twoCellAnchor>
  <xdr:twoCellAnchor editAs="oneCell">
    <xdr:from>
      <xdr:col>1</xdr:col>
      <xdr:colOff>1490382</xdr:colOff>
      <xdr:row>517</xdr:row>
      <xdr:rowOff>201706</xdr:rowOff>
    </xdr:from>
    <xdr:to>
      <xdr:col>1</xdr:col>
      <xdr:colOff>1804668</xdr:colOff>
      <xdr:row>517</xdr:row>
      <xdr:rowOff>468373</xdr:rowOff>
    </xdr:to>
    <xdr:pic>
      <xdr:nvPicPr>
        <xdr:cNvPr id="8" name="Picture 7"/>
        <xdr:cNvPicPr>
          <a:picLocks noChangeAspect="1"/>
        </xdr:cNvPicPr>
      </xdr:nvPicPr>
      <xdr:blipFill>
        <a:blip xmlns:r="http://schemas.openxmlformats.org/officeDocument/2006/relationships" r:embed="rId106"/>
        <a:stretch>
          <a:fillRect/>
        </a:stretch>
      </xdr:blipFill>
      <xdr:spPr>
        <a:xfrm>
          <a:off x="2487706" y="198590647"/>
          <a:ext cx="314286" cy="266667"/>
        </a:xfrm>
        <a:prstGeom prst="rect">
          <a:avLst/>
        </a:prstGeom>
        <a:ln>
          <a:prstDash val="solid"/>
        </a:ln>
      </xdr:spPr>
    </xdr:pic>
    <xdr:clientData/>
  </xdr:twoCellAnchor>
  <xdr:twoCellAnchor editAs="oneCell">
    <xdr:from>
      <xdr:col>1</xdr:col>
      <xdr:colOff>1232647</xdr:colOff>
      <xdr:row>518</xdr:row>
      <xdr:rowOff>224117</xdr:rowOff>
    </xdr:from>
    <xdr:to>
      <xdr:col>1</xdr:col>
      <xdr:colOff>1489790</xdr:colOff>
      <xdr:row>518</xdr:row>
      <xdr:rowOff>471736</xdr:rowOff>
    </xdr:to>
    <xdr:pic>
      <xdr:nvPicPr>
        <xdr:cNvPr id="9" name="Picture 8"/>
        <xdr:cNvPicPr>
          <a:picLocks noChangeAspect="1"/>
        </xdr:cNvPicPr>
      </xdr:nvPicPr>
      <xdr:blipFill>
        <a:blip xmlns:r="http://schemas.openxmlformats.org/officeDocument/2006/relationships" r:embed="rId107"/>
        <a:stretch>
          <a:fillRect/>
        </a:stretch>
      </xdr:blipFill>
      <xdr:spPr>
        <a:xfrm>
          <a:off x="2229971" y="199330235"/>
          <a:ext cx="257143" cy="247619"/>
        </a:xfrm>
        <a:prstGeom prst="rect">
          <a:avLst/>
        </a:prstGeom>
        <a:ln>
          <a:prstDash val="solid"/>
        </a:ln>
      </xdr:spPr>
    </xdr:pic>
    <xdr:clientData/>
  </xdr:twoCellAnchor>
  <xdr:twoCellAnchor editAs="oneCell">
    <xdr:from>
      <xdr:col>1</xdr:col>
      <xdr:colOff>1882588</xdr:colOff>
      <xdr:row>519</xdr:row>
      <xdr:rowOff>246530</xdr:rowOff>
    </xdr:from>
    <xdr:to>
      <xdr:col>1</xdr:col>
      <xdr:colOff>2158778</xdr:colOff>
      <xdr:row>519</xdr:row>
      <xdr:rowOff>513197</xdr:rowOff>
    </xdr:to>
    <xdr:pic>
      <xdr:nvPicPr>
        <xdr:cNvPr id="16" name="Picture 15"/>
        <xdr:cNvPicPr>
          <a:picLocks noChangeAspect="1"/>
        </xdr:cNvPicPr>
      </xdr:nvPicPr>
      <xdr:blipFill>
        <a:blip xmlns:r="http://schemas.openxmlformats.org/officeDocument/2006/relationships" r:embed="rId108"/>
        <a:stretch>
          <a:fillRect/>
        </a:stretch>
      </xdr:blipFill>
      <xdr:spPr>
        <a:xfrm>
          <a:off x="2879912" y="200069824"/>
          <a:ext cx="276190" cy="266667"/>
        </a:xfrm>
        <a:prstGeom prst="rect">
          <a:avLst/>
        </a:prstGeom>
        <a:ln>
          <a:prstDash val="solid"/>
        </a:ln>
      </xdr:spPr>
    </xdr:pic>
    <xdr:clientData/>
  </xdr:twoCellAnchor>
  <xdr:twoCellAnchor editAs="oneCell">
    <xdr:from>
      <xdr:col>1</xdr:col>
      <xdr:colOff>1591236</xdr:colOff>
      <xdr:row>520</xdr:row>
      <xdr:rowOff>235323</xdr:rowOff>
    </xdr:from>
    <xdr:to>
      <xdr:col>1</xdr:col>
      <xdr:colOff>1867426</xdr:colOff>
      <xdr:row>520</xdr:row>
      <xdr:rowOff>501990</xdr:rowOff>
    </xdr:to>
    <xdr:pic>
      <xdr:nvPicPr>
        <xdr:cNvPr id="31" name="Picture 30"/>
        <xdr:cNvPicPr>
          <a:picLocks noChangeAspect="1"/>
        </xdr:cNvPicPr>
      </xdr:nvPicPr>
      <xdr:blipFill>
        <a:blip xmlns:r="http://schemas.openxmlformats.org/officeDocument/2006/relationships" r:embed="rId109"/>
        <a:stretch>
          <a:fillRect/>
        </a:stretch>
      </xdr:blipFill>
      <xdr:spPr>
        <a:xfrm>
          <a:off x="2588560" y="200775794"/>
          <a:ext cx="276190" cy="266667"/>
        </a:xfrm>
        <a:prstGeom prst="rect">
          <a:avLst/>
        </a:prstGeom>
        <a:ln>
          <a:prstDash val="solid"/>
        </a:ln>
      </xdr:spPr>
    </xdr:pic>
    <xdr:clientData/>
  </xdr:twoCellAnchor>
  <xdr:twoCellAnchor editAs="oneCell">
    <xdr:from>
      <xdr:col>1</xdr:col>
      <xdr:colOff>1523999</xdr:colOff>
      <xdr:row>523</xdr:row>
      <xdr:rowOff>168089</xdr:rowOff>
    </xdr:from>
    <xdr:to>
      <xdr:col>1</xdr:col>
      <xdr:colOff>1800189</xdr:colOff>
      <xdr:row>523</xdr:row>
      <xdr:rowOff>444279</xdr:rowOff>
    </xdr:to>
    <xdr:pic>
      <xdr:nvPicPr>
        <xdr:cNvPr id="288" name="Picture 287"/>
        <xdr:cNvPicPr>
          <a:picLocks noChangeAspect="1"/>
        </xdr:cNvPicPr>
      </xdr:nvPicPr>
      <xdr:blipFill>
        <a:blip xmlns:r="http://schemas.openxmlformats.org/officeDocument/2006/relationships" r:embed="rId110"/>
        <a:stretch>
          <a:fillRect/>
        </a:stretch>
      </xdr:blipFill>
      <xdr:spPr>
        <a:xfrm>
          <a:off x="2521323" y="201425736"/>
          <a:ext cx="276190" cy="276190"/>
        </a:xfrm>
        <a:prstGeom prst="rect">
          <a:avLst/>
        </a:prstGeom>
        <a:ln>
          <a:prstDash val="solid"/>
        </a:ln>
      </xdr:spPr>
    </xdr:pic>
    <xdr:clientData/>
  </xdr:twoCellAnchor>
  <xdr:twoCellAnchor editAs="oneCell">
    <xdr:from>
      <xdr:col>1</xdr:col>
      <xdr:colOff>1490382</xdr:colOff>
      <xdr:row>526</xdr:row>
      <xdr:rowOff>235323</xdr:rowOff>
    </xdr:from>
    <xdr:to>
      <xdr:col>1</xdr:col>
      <xdr:colOff>1880858</xdr:colOff>
      <xdr:row>526</xdr:row>
      <xdr:rowOff>482942</xdr:rowOff>
    </xdr:to>
    <xdr:pic>
      <xdr:nvPicPr>
        <xdr:cNvPr id="289" name="Picture 288"/>
        <xdr:cNvPicPr>
          <a:picLocks noChangeAspect="1"/>
        </xdr:cNvPicPr>
      </xdr:nvPicPr>
      <xdr:blipFill>
        <a:blip xmlns:r="http://schemas.openxmlformats.org/officeDocument/2006/relationships" r:embed="rId111"/>
        <a:stretch>
          <a:fillRect/>
        </a:stretch>
      </xdr:blipFill>
      <xdr:spPr>
        <a:xfrm>
          <a:off x="2487706" y="202680794"/>
          <a:ext cx="390476" cy="247619"/>
        </a:xfrm>
        <a:prstGeom prst="rect">
          <a:avLst/>
        </a:prstGeom>
        <a:ln>
          <a:prstDash val="solid"/>
        </a:ln>
      </xdr:spPr>
    </xdr:pic>
    <xdr:clientData/>
  </xdr:twoCellAnchor>
  <xdr:twoCellAnchor editAs="oneCell">
    <xdr:from>
      <xdr:col>1</xdr:col>
      <xdr:colOff>739588</xdr:colOff>
      <xdr:row>528</xdr:row>
      <xdr:rowOff>493058</xdr:rowOff>
    </xdr:from>
    <xdr:to>
      <xdr:col>1</xdr:col>
      <xdr:colOff>1196731</xdr:colOff>
      <xdr:row>528</xdr:row>
      <xdr:rowOff>807344</xdr:rowOff>
    </xdr:to>
    <xdr:pic>
      <xdr:nvPicPr>
        <xdr:cNvPr id="290" name="Picture 289"/>
        <xdr:cNvPicPr>
          <a:picLocks noChangeAspect="1"/>
        </xdr:cNvPicPr>
      </xdr:nvPicPr>
      <xdr:blipFill>
        <a:blip xmlns:r="http://schemas.openxmlformats.org/officeDocument/2006/relationships" r:embed="rId112"/>
        <a:stretch>
          <a:fillRect/>
        </a:stretch>
      </xdr:blipFill>
      <xdr:spPr>
        <a:xfrm>
          <a:off x="1736912" y="204608205"/>
          <a:ext cx="457143" cy="314286"/>
        </a:xfrm>
        <a:prstGeom prst="rect">
          <a:avLst/>
        </a:prstGeom>
        <a:ln>
          <a:prstDash val="solid"/>
        </a:ln>
      </xdr:spPr>
    </xdr:pic>
    <xdr:clientData/>
  </xdr:twoCellAnchor>
  <xdr:twoCellAnchor editAs="oneCell">
    <xdr:from>
      <xdr:col>1</xdr:col>
      <xdr:colOff>560294</xdr:colOff>
      <xdr:row>537</xdr:row>
      <xdr:rowOff>324970</xdr:rowOff>
    </xdr:from>
    <xdr:to>
      <xdr:col>1</xdr:col>
      <xdr:colOff>979342</xdr:colOff>
      <xdr:row>537</xdr:row>
      <xdr:rowOff>686875</xdr:rowOff>
    </xdr:to>
    <xdr:pic>
      <xdr:nvPicPr>
        <xdr:cNvPr id="19" name="Picture 18"/>
        <xdr:cNvPicPr>
          <a:picLocks noChangeAspect="1"/>
        </xdr:cNvPicPr>
      </xdr:nvPicPr>
      <xdr:blipFill>
        <a:blip xmlns:r="http://schemas.openxmlformats.org/officeDocument/2006/relationships" r:embed="rId113"/>
        <a:stretch>
          <a:fillRect/>
        </a:stretch>
      </xdr:blipFill>
      <xdr:spPr>
        <a:xfrm>
          <a:off x="1557618" y="206345117"/>
          <a:ext cx="419048" cy="361905"/>
        </a:xfrm>
        <a:prstGeom prst="rect">
          <a:avLst/>
        </a:prstGeom>
        <a:ln>
          <a:prstDash val="solid"/>
        </a:ln>
      </xdr:spPr>
    </xdr:pic>
    <xdr:clientData/>
  </xdr:twoCellAnchor>
  <xdr:twoCellAnchor editAs="oneCell">
    <xdr:from>
      <xdr:col>1</xdr:col>
      <xdr:colOff>784412</xdr:colOff>
      <xdr:row>540</xdr:row>
      <xdr:rowOff>313764</xdr:rowOff>
    </xdr:from>
    <xdr:to>
      <xdr:col>1</xdr:col>
      <xdr:colOff>1051079</xdr:colOff>
      <xdr:row>540</xdr:row>
      <xdr:rowOff>513764</xdr:rowOff>
    </xdr:to>
    <xdr:pic>
      <xdr:nvPicPr>
        <xdr:cNvPr id="20" name="Picture 19"/>
        <xdr:cNvPicPr>
          <a:picLocks noChangeAspect="1"/>
        </xdr:cNvPicPr>
      </xdr:nvPicPr>
      <xdr:blipFill>
        <a:blip xmlns:r="http://schemas.openxmlformats.org/officeDocument/2006/relationships" r:embed="rId114"/>
        <a:stretch>
          <a:fillRect/>
        </a:stretch>
      </xdr:blipFill>
      <xdr:spPr>
        <a:xfrm>
          <a:off x="1781736" y="207947558"/>
          <a:ext cx="266667" cy="200000"/>
        </a:xfrm>
        <a:prstGeom prst="rect">
          <a:avLst/>
        </a:prstGeom>
        <a:ln>
          <a:prstDash val="solid"/>
        </a:ln>
      </xdr:spPr>
    </xdr:pic>
    <xdr:clientData/>
  </xdr:twoCellAnchor>
  <xdr:twoCellAnchor editAs="oneCell">
    <xdr:from>
      <xdr:col>1</xdr:col>
      <xdr:colOff>235323</xdr:colOff>
      <xdr:row>539</xdr:row>
      <xdr:rowOff>44823</xdr:rowOff>
    </xdr:from>
    <xdr:to>
      <xdr:col>1</xdr:col>
      <xdr:colOff>559133</xdr:colOff>
      <xdr:row>539</xdr:row>
      <xdr:rowOff>330537</xdr:rowOff>
    </xdr:to>
    <xdr:pic>
      <xdr:nvPicPr>
        <xdr:cNvPr id="21" name="Picture 20"/>
        <xdr:cNvPicPr>
          <a:picLocks noChangeAspect="1"/>
        </xdr:cNvPicPr>
      </xdr:nvPicPr>
      <xdr:blipFill>
        <a:blip xmlns:r="http://schemas.openxmlformats.org/officeDocument/2006/relationships" r:embed="rId115"/>
        <a:stretch>
          <a:fillRect/>
        </a:stretch>
      </xdr:blipFill>
      <xdr:spPr>
        <a:xfrm>
          <a:off x="1232647" y="207252794"/>
          <a:ext cx="323810" cy="285714"/>
        </a:xfrm>
        <a:prstGeom prst="rect">
          <a:avLst/>
        </a:prstGeom>
        <a:ln>
          <a:prstDash val="solid"/>
        </a:ln>
      </xdr:spPr>
    </xdr:pic>
    <xdr:clientData/>
  </xdr:twoCellAnchor>
  <xdr:twoCellAnchor editAs="oneCell">
    <xdr:from>
      <xdr:col>1</xdr:col>
      <xdr:colOff>381000</xdr:colOff>
      <xdr:row>543</xdr:row>
      <xdr:rowOff>33617</xdr:rowOff>
    </xdr:from>
    <xdr:to>
      <xdr:col>1</xdr:col>
      <xdr:colOff>704810</xdr:colOff>
      <xdr:row>543</xdr:row>
      <xdr:rowOff>290760</xdr:rowOff>
    </xdr:to>
    <xdr:pic>
      <xdr:nvPicPr>
        <xdr:cNvPr id="22" name="Picture 21"/>
        <xdr:cNvPicPr>
          <a:picLocks noChangeAspect="1"/>
        </xdr:cNvPicPr>
      </xdr:nvPicPr>
      <xdr:blipFill>
        <a:blip xmlns:r="http://schemas.openxmlformats.org/officeDocument/2006/relationships" r:embed="rId116"/>
        <a:stretch>
          <a:fillRect/>
        </a:stretch>
      </xdr:blipFill>
      <xdr:spPr>
        <a:xfrm>
          <a:off x="1378324" y="209538793"/>
          <a:ext cx="323810" cy="257143"/>
        </a:xfrm>
        <a:prstGeom prst="rect">
          <a:avLst/>
        </a:prstGeom>
        <a:ln>
          <a:prstDash val="solid"/>
        </a:ln>
      </xdr:spPr>
    </xdr:pic>
    <xdr:clientData/>
  </xdr:twoCellAnchor>
  <xdr:twoCellAnchor editAs="oneCell">
    <xdr:from>
      <xdr:col>1</xdr:col>
      <xdr:colOff>537881</xdr:colOff>
      <xdr:row>567</xdr:row>
      <xdr:rowOff>44824</xdr:rowOff>
    </xdr:from>
    <xdr:to>
      <xdr:col>1</xdr:col>
      <xdr:colOff>861691</xdr:colOff>
      <xdr:row>567</xdr:row>
      <xdr:rowOff>273395</xdr:rowOff>
    </xdr:to>
    <xdr:pic>
      <xdr:nvPicPr>
        <xdr:cNvPr id="23" name="Picture 22"/>
        <xdr:cNvPicPr>
          <a:picLocks noChangeAspect="1"/>
        </xdr:cNvPicPr>
      </xdr:nvPicPr>
      <xdr:blipFill>
        <a:blip xmlns:r="http://schemas.openxmlformats.org/officeDocument/2006/relationships" r:embed="rId117"/>
        <a:stretch>
          <a:fillRect/>
        </a:stretch>
      </xdr:blipFill>
      <xdr:spPr>
        <a:xfrm>
          <a:off x="1535205" y="215993383"/>
          <a:ext cx="323810" cy="228571"/>
        </a:xfrm>
        <a:prstGeom prst="rect">
          <a:avLst/>
        </a:prstGeom>
        <a:ln>
          <a:prstDash val="solid"/>
        </a:ln>
      </xdr:spPr>
    </xdr:pic>
    <xdr:clientData/>
  </xdr:twoCellAnchor>
  <xdr:twoCellAnchor editAs="oneCell">
    <xdr:from>
      <xdr:col>1</xdr:col>
      <xdr:colOff>963705</xdr:colOff>
      <xdr:row>544</xdr:row>
      <xdr:rowOff>515470</xdr:rowOff>
    </xdr:from>
    <xdr:to>
      <xdr:col>1</xdr:col>
      <xdr:colOff>1220848</xdr:colOff>
      <xdr:row>544</xdr:row>
      <xdr:rowOff>696422</xdr:rowOff>
    </xdr:to>
    <xdr:pic>
      <xdr:nvPicPr>
        <xdr:cNvPr id="24" name="Picture 23"/>
        <xdr:cNvPicPr>
          <a:picLocks noChangeAspect="1"/>
        </xdr:cNvPicPr>
      </xdr:nvPicPr>
      <xdr:blipFill>
        <a:blip xmlns:r="http://schemas.openxmlformats.org/officeDocument/2006/relationships" r:embed="rId118"/>
        <a:stretch>
          <a:fillRect/>
        </a:stretch>
      </xdr:blipFill>
      <xdr:spPr>
        <a:xfrm>
          <a:off x="1961029" y="210334411"/>
          <a:ext cx="257143" cy="180952"/>
        </a:xfrm>
        <a:prstGeom prst="rect">
          <a:avLst/>
        </a:prstGeom>
        <a:ln>
          <a:prstDash val="solid"/>
        </a:ln>
      </xdr:spPr>
    </xdr:pic>
    <xdr:clientData/>
  </xdr:twoCellAnchor>
  <xdr:twoCellAnchor editAs="oneCell">
    <xdr:from>
      <xdr:col>1</xdr:col>
      <xdr:colOff>1411941</xdr:colOff>
      <xdr:row>548</xdr:row>
      <xdr:rowOff>179295</xdr:rowOff>
    </xdr:from>
    <xdr:to>
      <xdr:col>1</xdr:col>
      <xdr:colOff>1697655</xdr:colOff>
      <xdr:row>548</xdr:row>
      <xdr:rowOff>379295</xdr:rowOff>
    </xdr:to>
    <xdr:pic>
      <xdr:nvPicPr>
        <xdr:cNvPr id="25" name="Picture 24"/>
        <xdr:cNvPicPr>
          <a:picLocks noChangeAspect="1"/>
        </xdr:cNvPicPr>
      </xdr:nvPicPr>
      <xdr:blipFill>
        <a:blip xmlns:r="http://schemas.openxmlformats.org/officeDocument/2006/relationships" r:embed="rId119"/>
        <a:stretch>
          <a:fillRect/>
        </a:stretch>
      </xdr:blipFill>
      <xdr:spPr>
        <a:xfrm>
          <a:off x="2409265" y="212373883"/>
          <a:ext cx="285714" cy="200000"/>
        </a:xfrm>
        <a:prstGeom prst="rect">
          <a:avLst/>
        </a:prstGeom>
        <a:ln>
          <a:prstDash val="solid"/>
        </a:ln>
      </xdr:spPr>
    </xdr:pic>
    <xdr:clientData/>
  </xdr:twoCellAnchor>
  <xdr:twoCellAnchor editAs="oneCell">
    <xdr:from>
      <xdr:col>1</xdr:col>
      <xdr:colOff>2543736</xdr:colOff>
      <xdr:row>549</xdr:row>
      <xdr:rowOff>190500</xdr:rowOff>
    </xdr:from>
    <xdr:to>
      <xdr:col>1</xdr:col>
      <xdr:colOff>2829450</xdr:colOff>
      <xdr:row>549</xdr:row>
      <xdr:rowOff>428595</xdr:rowOff>
    </xdr:to>
    <xdr:pic>
      <xdr:nvPicPr>
        <xdr:cNvPr id="291" name="Picture 290"/>
        <xdr:cNvPicPr>
          <a:picLocks noChangeAspect="1"/>
        </xdr:cNvPicPr>
      </xdr:nvPicPr>
      <xdr:blipFill>
        <a:blip xmlns:r="http://schemas.openxmlformats.org/officeDocument/2006/relationships" r:embed="rId120"/>
        <a:stretch>
          <a:fillRect/>
        </a:stretch>
      </xdr:blipFill>
      <xdr:spPr>
        <a:xfrm>
          <a:off x="3541060" y="212900559"/>
          <a:ext cx="285714" cy="238095"/>
        </a:xfrm>
        <a:prstGeom prst="rect">
          <a:avLst/>
        </a:prstGeom>
        <a:ln>
          <a:prstDash val="solid"/>
        </a:ln>
      </xdr:spPr>
    </xdr:pic>
    <xdr:clientData/>
  </xdr:twoCellAnchor>
  <xdr:twoCellAnchor editAs="oneCell">
    <xdr:from>
      <xdr:col>1</xdr:col>
      <xdr:colOff>1434353</xdr:colOff>
      <xdr:row>560</xdr:row>
      <xdr:rowOff>179294</xdr:rowOff>
    </xdr:from>
    <xdr:to>
      <xdr:col>1</xdr:col>
      <xdr:colOff>1786734</xdr:colOff>
      <xdr:row>560</xdr:row>
      <xdr:rowOff>455484</xdr:rowOff>
    </xdr:to>
    <xdr:pic>
      <xdr:nvPicPr>
        <xdr:cNvPr id="296" name="Picture 295"/>
        <xdr:cNvPicPr>
          <a:picLocks noChangeAspect="1"/>
        </xdr:cNvPicPr>
      </xdr:nvPicPr>
      <xdr:blipFill>
        <a:blip xmlns:r="http://schemas.openxmlformats.org/officeDocument/2006/relationships" r:embed="rId121"/>
        <a:stretch>
          <a:fillRect/>
        </a:stretch>
      </xdr:blipFill>
      <xdr:spPr>
        <a:xfrm>
          <a:off x="2431677" y="220150765"/>
          <a:ext cx="352381" cy="276190"/>
        </a:xfrm>
        <a:prstGeom prst="rect">
          <a:avLst/>
        </a:prstGeom>
        <a:ln>
          <a:prstDash val="solid"/>
        </a:ln>
      </xdr:spPr>
    </xdr:pic>
    <xdr:clientData/>
  </xdr:twoCellAnchor>
  <xdr:twoCellAnchor editAs="oneCell">
    <xdr:from>
      <xdr:col>1</xdr:col>
      <xdr:colOff>1176618</xdr:colOff>
      <xdr:row>565</xdr:row>
      <xdr:rowOff>145676</xdr:rowOff>
    </xdr:from>
    <xdr:to>
      <xdr:col>1</xdr:col>
      <xdr:colOff>2233761</xdr:colOff>
      <xdr:row>565</xdr:row>
      <xdr:rowOff>412343</xdr:rowOff>
    </xdr:to>
    <xdr:pic>
      <xdr:nvPicPr>
        <xdr:cNvPr id="297" name="Picture 296"/>
        <xdr:cNvPicPr>
          <a:picLocks noChangeAspect="1"/>
        </xdr:cNvPicPr>
      </xdr:nvPicPr>
      <xdr:blipFill>
        <a:blip xmlns:r="http://schemas.openxmlformats.org/officeDocument/2006/relationships" r:embed="rId122"/>
        <a:stretch>
          <a:fillRect/>
        </a:stretch>
      </xdr:blipFill>
      <xdr:spPr>
        <a:xfrm>
          <a:off x="2173942" y="222896205"/>
          <a:ext cx="1057143" cy="266667"/>
        </a:xfrm>
        <a:prstGeom prst="rect">
          <a:avLst/>
        </a:prstGeom>
        <a:ln>
          <a:prstDash val="solid"/>
        </a:ln>
      </xdr:spPr>
    </xdr:pic>
    <xdr:clientData/>
  </xdr:twoCellAnchor>
  <xdr:twoCellAnchor editAs="oneCell">
    <xdr:from>
      <xdr:col>1</xdr:col>
      <xdr:colOff>896471</xdr:colOff>
      <xdr:row>568</xdr:row>
      <xdr:rowOff>593912</xdr:rowOff>
    </xdr:from>
    <xdr:to>
      <xdr:col>1</xdr:col>
      <xdr:colOff>1191709</xdr:colOff>
      <xdr:row>568</xdr:row>
      <xdr:rowOff>832007</xdr:rowOff>
    </xdr:to>
    <xdr:pic>
      <xdr:nvPicPr>
        <xdr:cNvPr id="298" name="Picture 297"/>
        <xdr:cNvPicPr>
          <a:picLocks noChangeAspect="1"/>
        </xdr:cNvPicPr>
      </xdr:nvPicPr>
      <xdr:blipFill>
        <a:blip xmlns:r="http://schemas.openxmlformats.org/officeDocument/2006/relationships" r:embed="rId123"/>
        <a:stretch>
          <a:fillRect/>
        </a:stretch>
      </xdr:blipFill>
      <xdr:spPr>
        <a:xfrm>
          <a:off x="1893795" y="224375383"/>
          <a:ext cx="295238" cy="238095"/>
        </a:xfrm>
        <a:prstGeom prst="rect">
          <a:avLst/>
        </a:prstGeom>
        <a:ln>
          <a:prstDash val="solid"/>
        </a:ln>
      </xdr:spPr>
    </xdr:pic>
    <xdr:clientData/>
  </xdr:twoCellAnchor>
  <xdr:twoCellAnchor editAs="oneCell">
    <xdr:from>
      <xdr:col>1</xdr:col>
      <xdr:colOff>549088</xdr:colOff>
      <xdr:row>571</xdr:row>
      <xdr:rowOff>324971</xdr:rowOff>
    </xdr:from>
    <xdr:to>
      <xdr:col>1</xdr:col>
      <xdr:colOff>968136</xdr:colOff>
      <xdr:row>571</xdr:row>
      <xdr:rowOff>734495</xdr:rowOff>
    </xdr:to>
    <xdr:pic>
      <xdr:nvPicPr>
        <xdr:cNvPr id="18" name="Picture 17"/>
        <xdr:cNvPicPr>
          <a:picLocks noChangeAspect="1"/>
        </xdr:cNvPicPr>
      </xdr:nvPicPr>
      <xdr:blipFill>
        <a:blip xmlns:r="http://schemas.openxmlformats.org/officeDocument/2006/relationships" r:embed="rId124"/>
        <a:stretch>
          <a:fillRect/>
        </a:stretch>
      </xdr:blipFill>
      <xdr:spPr>
        <a:xfrm>
          <a:off x="1546412" y="226011442"/>
          <a:ext cx="419048" cy="409524"/>
        </a:xfrm>
        <a:prstGeom prst="rect">
          <a:avLst/>
        </a:prstGeom>
        <a:ln>
          <a:prstDash val="solid"/>
        </a:ln>
      </xdr:spPr>
    </xdr:pic>
    <xdr:clientData/>
  </xdr:twoCellAnchor>
  <xdr:twoCellAnchor editAs="oneCell">
    <xdr:from>
      <xdr:col>1</xdr:col>
      <xdr:colOff>862853</xdr:colOff>
      <xdr:row>572</xdr:row>
      <xdr:rowOff>280148</xdr:rowOff>
    </xdr:from>
    <xdr:to>
      <xdr:col>1</xdr:col>
      <xdr:colOff>1158091</xdr:colOff>
      <xdr:row>572</xdr:row>
      <xdr:rowOff>518243</xdr:rowOff>
    </xdr:to>
    <xdr:pic>
      <xdr:nvPicPr>
        <xdr:cNvPr id="299" name="Picture 298"/>
        <xdr:cNvPicPr>
          <a:picLocks noChangeAspect="1"/>
        </xdr:cNvPicPr>
      </xdr:nvPicPr>
      <xdr:blipFill>
        <a:blip xmlns:r="http://schemas.openxmlformats.org/officeDocument/2006/relationships" r:embed="rId123"/>
        <a:stretch>
          <a:fillRect/>
        </a:stretch>
      </xdr:blipFill>
      <xdr:spPr>
        <a:xfrm>
          <a:off x="1860177" y="226919119"/>
          <a:ext cx="295238" cy="238095"/>
        </a:xfrm>
        <a:prstGeom prst="rect">
          <a:avLst/>
        </a:prstGeom>
        <a:ln>
          <a:prstDash val="solid"/>
        </a:ln>
      </xdr:spPr>
    </xdr:pic>
    <xdr:clientData/>
  </xdr:twoCellAnchor>
  <xdr:twoCellAnchor editAs="oneCell">
    <xdr:from>
      <xdr:col>1</xdr:col>
      <xdr:colOff>1288676</xdr:colOff>
      <xdr:row>573</xdr:row>
      <xdr:rowOff>347383</xdr:rowOff>
    </xdr:from>
    <xdr:to>
      <xdr:col>1</xdr:col>
      <xdr:colOff>1593438</xdr:colOff>
      <xdr:row>573</xdr:row>
      <xdr:rowOff>633097</xdr:rowOff>
    </xdr:to>
    <xdr:pic>
      <xdr:nvPicPr>
        <xdr:cNvPr id="30" name="Picture 29"/>
        <xdr:cNvPicPr>
          <a:picLocks noChangeAspect="1"/>
        </xdr:cNvPicPr>
      </xdr:nvPicPr>
      <xdr:blipFill>
        <a:blip xmlns:r="http://schemas.openxmlformats.org/officeDocument/2006/relationships" r:embed="rId125"/>
        <a:stretch>
          <a:fillRect/>
        </a:stretch>
      </xdr:blipFill>
      <xdr:spPr>
        <a:xfrm>
          <a:off x="2286000" y="227703530"/>
          <a:ext cx="304762" cy="285714"/>
        </a:xfrm>
        <a:prstGeom prst="rect">
          <a:avLst/>
        </a:prstGeom>
        <a:ln>
          <a:prstDash val="solid"/>
        </a:ln>
      </xdr:spPr>
    </xdr:pic>
    <xdr:clientData/>
  </xdr:twoCellAnchor>
  <xdr:twoCellAnchor editAs="oneCell">
    <xdr:from>
      <xdr:col>1</xdr:col>
      <xdr:colOff>1030941</xdr:colOff>
      <xdr:row>580</xdr:row>
      <xdr:rowOff>78442</xdr:rowOff>
    </xdr:from>
    <xdr:to>
      <xdr:col>1</xdr:col>
      <xdr:colOff>1297608</xdr:colOff>
      <xdr:row>580</xdr:row>
      <xdr:rowOff>383204</xdr:rowOff>
    </xdr:to>
    <xdr:pic>
      <xdr:nvPicPr>
        <xdr:cNvPr id="32" name="Picture 31"/>
        <xdr:cNvPicPr>
          <a:picLocks noChangeAspect="1"/>
        </xdr:cNvPicPr>
      </xdr:nvPicPr>
      <xdr:blipFill>
        <a:blip xmlns:r="http://schemas.openxmlformats.org/officeDocument/2006/relationships" r:embed="rId126"/>
        <a:stretch>
          <a:fillRect/>
        </a:stretch>
      </xdr:blipFill>
      <xdr:spPr>
        <a:xfrm>
          <a:off x="2028265" y="231513530"/>
          <a:ext cx="266667" cy="304762"/>
        </a:xfrm>
        <a:prstGeom prst="rect">
          <a:avLst/>
        </a:prstGeom>
        <a:ln>
          <a:prstDash val="solid"/>
        </a:ln>
      </xdr:spPr>
    </xdr:pic>
    <xdr:clientData/>
  </xdr:twoCellAnchor>
  <xdr:twoCellAnchor editAs="oneCell">
    <xdr:from>
      <xdr:col>1</xdr:col>
      <xdr:colOff>896470</xdr:colOff>
      <xdr:row>584</xdr:row>
      <xdr:rowOff>235323</xdr:rowOff>
    </xdr:from>
    <xdr:to>
      <xdr:col>1</xdr:col>
      <xdr:colOff>1163137</xdr:colOff>
      <xdr:row>584</xdr:row>
      <xdr:rowOff>492466</xdr:rowOff>
    </xdr:to>
    <xdr:pic>
      <xdr:nvPicPr>
        <xdr:cNvPr id="15" name="Picture 14"/>
        <xdr:cNvPicPr>
          <a:picLocks noChangeAspect="1"/>
        </xdr:cNvPicPr>
      </xdr:nvPicPr>
      <xdr:blipFill>
        <a:blip xmlns:r="http://schemas.openxmlformats.org/officeDocument/2006/relationships" r:embed="rId127"/>
        <a:stretch>
          <a:fillRect/>
        </a:stretch>
      </xdr:blipFill>
      <xdr:spPr>
        <a:xfrm>
          <a:off x="1893794" y="233340088"/>
          <a:ext cx="266667" cy="257143"/>
        </a:xfrm>
        <a:prstGeom prst="rect">
          <a:avLst/>
        </a:prstGeom>
        <a:ln>
          <a:prstDash val="solid"/>
        </a:ln>
      </xdr:spPr>
    </xdr:pic>
    <xdr:clientData/>
  </xdr:twoCellAnchor>
  <xdr:twoCellAnchor editAs="oneCell">
    <xdr:from>
      <xdr:col>1</xdr:col>
      <xdr:colOff>784412</xdr:colOff>
      <xdr:row>585</xdr:row>
      <xdr:rowOff>336176</xdr:rowOff>
    </xdr:from>
    <xdr:to>
      <xdr:col>1</xdr:col>
      <xdr:colOff>1441555</xdr:colOff>
      <xdr:row>585</xdr:row>
      <xdr:rowOff>612366</xdr:rowOff>
    </xdr:to>
    <xdr:pic>
      <xdr:nvPicPr>
        <xdr:cNvPr id="28" name="Picture 27"/>
        <xdr:cNvPicPr>
          <a:picLocks noChangeAspect="1"/>
        </xdr:cNvPicPr>
      </xdr:nvPicPr>
      <xdr:blipFill>
        <a:blip xmlns:r="http://schemas.openxmlformats.org/officeDocument/2006/relationships" r:embed="rId128"/>
        <a:stretch>
          <a:fillRect/>
        </a:stretch>
      </xdr:blipFill>
      <xdr:spPr>
        <a:xfrm>
          <a:off x="1781736" y="234158117"/>
          <a:ext cx="657143" cy="276190"/>
        </a:xfrm>
        <a:prstGeom prst="rect">
          <a:avLst/>
        </a:prstGeom>
        <a:ln>
          <a:prstDash val="solid"/>
        </a:ln>
      </xdr:spPr>
    </xdr:pic>
    <xdr:clientData/>
  </xdr:twoCellAnchor>
  <xdr:twoCellAnchor editAs="oneCell">
    <xdr:from>
      <xdr:col>1</xdr:col>
      <xdr:colOff>1580029</xdr:colOff>
      <xdr:row>586</xdr:row>
      <xdr:rowOff>369794</xdr:rowOff>
    </xdr:from>
    <xdr:to>
      <xdr:col>1</xdr:col>
      <xdr:colOff>2151458</xdr:colOff>
      <xdr:row>586</xdr:row>
      <xdr:rowOff>626937</xdr:rowOff>
    </xdr:to>
    <xdr:pic>
      <xdr:nvPicPr>
        <xdr:cNvPr id="33" name="Picture 32"/>
        <xdr:cNvPicPr>
          <a:picLocks noChangeAspect="1"/>
        </xdr:cNvPicPr>
      </xdr:nvPicPr>
      <xdr:blipFill>
        <a:blip xmlns:r="http://schemas.openxmlformats.org/officeDocument/2006/relationships" r:embed="rId129"/>
        <a:stretch>
          <a:fillRect/>
        </a:stretch>
      </xdr:blipFill>
      <xdr:spPr>
        <a:xfrm>
          <a:off x="2577353" y="235144235"/>
          <a:ext cx="571429" cy="257143"/>
        </a:xfrm>
        <a:prstGeom prst="rect">
          <a:avLst/>
        </a:prstGeom>
        <a:ln>
          <a:prstDash val="solid"/>
        </a:ln>
      </xdr:spPr>
    </xdr:pic>
    <xdr:clientData/>
  </xdr:twoCellAnchor>
  <xdr:twoCellAnchor editAs="oneCell">
    <xdr:from>
      <xdr:col>1</xdr:col>
      <xdr:colOff>100853</xdr:colOff>
      <xdr:row>590</xdr:row>
      <xdr:rowOff>257736</xdr:rowOff>
    </xdr:from>
    <xdr:to>
      <xdr:col>1</xdr:col>
      <xdr:colOff>519901</xdr:colOff>
      <xdr:row>590</xdr:row>
      <xdr:rowOff>638688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098177" y="236937177"/>
          <a:ext cx="419048" cy="380952"/>
        </a:xfrm>
        <a:prstGeom prst="rect">
          <a:avLst/>
        </a:prstGeom>
        <a:ln>
          <a:prstDash val="solid"/>
        </a:ln>
      </xdr:spPr>
    </xdr:pic>
    <xdr:clientData/>
  </xdr:twoCellAnchor>
  <xdr:twoCellAnchor editAs="oneCell">
    <xdr:from>
      <xdr:col>1</xdr:col>
      <xdr:colOff>1535206</xdr:colOff>
      <xdr:row>591</xdr:row>
      <xdr:rowOff>369794</xdr:rowOff>
    </xdr:from>
    <xdr:to>
      <xdr:col>1</xdr:col>
      <xdr:colOff>1849492</xdr:colOff>
      <xdr:row>591</xdr:row>
      <xdr:rowOff>588842</xdr:rowOff>
    </xdr:to>
    <xdr:pic>
      <xdr:nvPicPr>
        <xdr:cNvPr id="35" name="Picture 34"/>
        <xdr:cNvPicPr>
          <a:picLocks noChangeAspect="1"/>
        </xdr:cNvPicPr>
      </xdr:nvPicPr>
      <xdr:blipFill>
        <a:blip xmlns:r="http://schemas.openxmlformats.org/officeDocument/2006/relationships" r:embed="rId131"/>
        <a:stretch>
          <a:fillRect/>
        </a:stretch>
      </xdr:blipFill>
      <xdr:spPr>
        <a:xfrm>
          <a:off x="2532530" y="237766412"/>
          <a:ext cx="314286" cy="219048"/>
        </a:xfrm>
        <a:prstGeom prst="rect">
          <a:avLst/>
        </a:prstGeom>
        <a:ln>
          <a:prstDash val="solid"/>
        </a:ln>
      </xdr:spPr>
    </xdr:pic>
    <xdr:clientData/>
  </xdr:twoCellAnchor>
  <xdr:twoCellAnchor editAs="oneCell">
    <xdr:from>
      <xdr:col>1</xdr:col>
      <xdr:colOff>1389529</xdr:colOff>
      <xdr:row>597</xdr:row>
      <xdr:rowOff>324970</xdr:rowOff>
    </xdr:from>
    <xdr:to>
      <xdr:col>1</xdr:col>
      <xdr:colOff>1637148</xdr:colOff>
      <xdr:row>597</xdr:row>
      <xdr:rowOff>620208</xdr:rowOff>
    </xdr:to>
    <xdr:pic>
      <xdr:nvPicPr>
        <xdr:cNvPr id="300" name="Picture 299"/>
        <xdr:cNvPicPr>
          <a:picLocks noChangeAspect="1"/>
        </xdr:cNvPicPr>
      </xdr:nvPicPr>
      <xdr:blipFill>
        <a:blip xmlns:r="http://schemas.openxmlformats.org/officeDocument/2006/relationships" r:embed="rId132"/>
        <a:stretch>
          <a:fillRect/>
        </a:stretch>
      </xdr:blipFill>
      <xdr:spPr>
        <a:xfrm>
          <a:off x="2386853" y="243201264"/>
          <a:ext cx="247619" cy="295238"/>
        </a:xfrm>
        <a:prstGeom prst="rect">
          <a:avLst/>
        </a:prstGeom>
        <a:ln>
          <a:prstDash val="solid"/>
        </a:ln>
      </xdr:spPr>
    </xdr:pic>
    <xdr:clientData/>
  </xdr:twoCellAnchor>
  <xdr:twoCellAnchor editAs="oneCell">
    <xdr:from>
      <xdr:col>1</xdr:col>
      <xdr:colOff>1008530</xdr:colOff>
      <xdr:row>598</xdr:row>
      <xdr:rowOff>201706</xdr:rowOff>
    </xdr:from>
    <xdr:to>
      <xdr:col>1</xdr:col>
      <xdr:colOff>1303768</xdr:colOff>
      <xdr:row>598</xdr:row>
      <xdr:rowOff>506468</xdr:rowOff>
    </xdr:to>
    <xdr:pic>
      <xdr:nvPicPr>
        <xdr:cNvPr id="301" name="Picture 300"/>
        <xdr:cNvPicPr>
          <a:picLocks noChangeAspect="1"/>
        </xdr:cNvPicPr>
      </xdr:nvPicPr>
      <xdr:blipFill>
        <a:blip xmlns:r="http://schemas.openxmlformats.org/officeDocument/2006/relationships" r:embed="rId133"/>
        <a:stretch>
          <a:fillRect/>
        </a:stretch>
      </xdr:blipFill>
      <xdr:spPr>
        <a:xfrm>
          <a:off x="2005854" y="243559853"/>
          <a:ext cx="295238" cy="304762"/>
        </a:xfrm>
        <a:prstGeom prst="rect">
          <a:avLst/>
        </a:prstGeom>
        <a:ln>
          <a:prstDash val="solid"/>
        </a:ln>
      </xdr:spPr>
    </xdr:pic>
    <xdr:clientData/>
  </xdr:twoCellAnchor>
  <xdr:twoCellAnchor editAs="oneCell">
    <xdr:from>
      <xdr:col>1</xdr:col>
      <xdr:colOff>2286000</xdr:colOff>
      <xdr:row>596</xdr:row>
      <xdr:rowOff>212912</xdr:rowOff>
    </xdr:from>
    <xdr:to>
      <xdr:col>1</xdr:col>
      <xdr:colOff>2600286</xdr:colOff>
      <xdr:row>596</xdr:row>
      <xdr:rowOff>498626</xdr:rowOff>
    </xdr:to>
    <xdr:pic>
      <xdr:nvPicPr>
        <xdr:cNvPr id="17" name="Picture 16"/>
        <xdr:cNvPicPr>
          <a:picLocks noChangeAspect="1"/>
        </xdr:cNvPicPr>
      </xdr:nvPicPr>
      <xdr:blipFill>
        <a:blip xmlns:r="http://schemas.openxmlformats.org/officeDocument/2006/relationships" r:embed="rId134"/>
        <a:stretch>
          <a:fillRect/>
        </a:stretch>
      </xdr:blipFill>
      <xdr:spPr>
        <a:xfrm>
          <a:off x="3283324" y="242136706"/>
          <a:ext cx="314286" cy="285714"/>
        </a:xfrm>
        <a:prstGeom prst="rect">
          <a:avLst/>
        </a:prstGeom>
        <a:ln>
          <a:prstDash val="solid"/>
        </a:ln>
      </xdr:spPr>
    </xdr:pic>
    <xdr:clientData/>
  </xdr:twoCellAnchor>
  <xdr:twoCellAnchor editAs="oneCell">
    <xdr:from>
      <xdr:col>1</xdr:col>
      <xdr:colOff>593912</xdr:colOff>
      <xdr:row>619</xdr:row>
      <xdr:rowOff>358588</xdr:rowOff>
    </xdr:from>
    <xdr:to>
      <xdr:col>1</xdr:col>
      <xdr:colOff>898674</xdr:colOff>
      <xdr:row>619</xdr:row>
      <xdr:rowOff>705970</xdr:rowOff>
    </xdr:to>
    <xdr:pic>
      <xdr:nvPicPr>
        <xdr:cNvPr id="26" name="Picture 25"/>
        <xdr:cNvPicPr>
          <a:picLocks noChangeAspect="1"/>
        </xdr:cNvPicPr>
      </xdr:nvPicPr>
      <xdr:blipFill>
        <a:blip xmlns:r="http://schemas.openxmlformats.org/officeDocument/2006/relationships" r:embed="rId135"/>
        <a:stretch>
          <a:fillRect/>
        </a:stretch>
      </xdr:blipFill>
      <xdr:spPr>
        <a:xfrm>
          <a:off x="1591236" y="248736970"/>
          <a:ext cx="304762" cy="352381"/>
        </a:xfrm>
        <a:prstGeom prst="rect">
          <a:avLst/>
        </a:prstGeom>
        <a:ln>
          <a:prstDash val="solid"/>
        </a:ln>
      </xdr:spPr>
    </xdr:pic>
    <xdr:clientData/>
  </xdr:twoCellAnchor>
  <xdr:twoCellAnchor editAs="oneCell">
    <xdr:from>
      <xdr:col>1</xdr:col>
      <xdr:colOff>918882</xdr:colOff>
      <xdr:row>651</xdr:row>
      <xdr:rowOff>504265</xdr:rowOff>
    </xdr:from>
    <xdr:to>
      <xdr:col>1</xdr:col>
      <xdr:colOff>1318882</xdr:colOff>
      <xdr:row>651</xdr:row>
      <xdr:rowOff>847122</xdr:rowOff>
    </xdr:to>
    <xdr:pic>
      <xdr:nvPicPr>
        <xdr:cNvPr id="27" name="Picture 26"/>
        <xdr:cNvPicPr>
          <a:picLocks noChangeAspect="1"/>
        </xdr:cNvPicPr>
      </xdr:nvPicPr>
      <xdr:blipFill>
        <a:blip xmlns:r="http://schemas.openxmlformats.org/officeDocument/2006/relationships" r:embed="rId136"/>
        <a:stretch>
          <a:fillRect/>
        </a:stretch>
      </xdr:blipFill>
      <xdr:spPr>
        <a:xfrm>
          <a:off x="1916206" y="262228853"/>
          <a:ext cx="400000" cy="342857"/>
        </a:xfrm>
        <a:prstGeom prst="rect">
          <a:avLst/>
        </a:prstGeom>
        <a:ln>
          <a:prstDash val="solid"/>
        </a:ln>
      </xdr:spPr>
    </xdr:pic>
    <xdr:clientData/>
  </xdr:twoCellAnchor>
  <xdr:twoCellAnchor editAs="oneCell">
    <xdr:from>
      <xdr:col>1</xdr:col>
      <xdr:colOff>112059</xdr:colOff>
      <xdr:row>684</xdr:row>
      <xdr:rowOff>268941</xdr:rowOff>
    </xdr:from>
    <xdr:to>
      <xdr:col>1</xdr:col>
      <xdr:colOff>502535</xdr:colOff>
      <xdr:row>684</xdr:row>
      <xdr:rowOff>621322</xdr:rowOff>
    </xdr:to>
    <xdr:pic>
      <xdr:nvPicPr>
        <xdr:cNvPr id="36" name="Picture 35"/>
        <xdr:cNvPicPr>
          <a:picLocks noChangeAspect="1"/>
        </xdr:cNvPicPr>
      </xdr:nvPicPr>
      <xdr:blipFill>
        <a:blip xmlns:r="http://schemas.openxmlformats.org/officeDocument/2006/relationships" r:embed="rId137"/>
        <a:stretch>
          <a:fillRect/>
        </a:stretch>
      </xdr:blipFill>
      <xdr:spPr>
        <a:xfrm>
          <a:off x="1109383" y="277222323"/>
          <a:ext cx="390476" cy="352381"/>
        </a:xfrm>
        <a:prstGeom prst="rect">
          <a:avLst/>
        </a:prstGeom>
        <a:ln>
          <a:prstDash val="solid"/>
        </a:ln>
      </xdr:spPr>
    </xdr:pic>
    <xdr:clientData/>
  </xdr:twoCellAnchor>
  <xdr:twoCellAnchor editAs="oneCell">
    <xdr:from>
      <xdr:col>1</xdr:col>
      <xdr:colOff>168089</xdr:colOff>
      <xdr:row>696</xdr:row>
      <xdr:rowOff>268941</xdr:rowOff>
    </xdr:from>
    <xdr:to>
      <xdr:col>1</xdr:col>
      <xdr:colOff>529994</xdr:colOff>
      <xdr:row>696</xdr:row>
      <xdr:rowOff>630846</xdr:rowOff>
    </xdr:to>
    <xdr:pic>
      <xdr:nvPicPr>
        <xdr:cNvPr id="37" name="Picture 36"/>
        <xdr:cNvPicPr>
          <a:picLocks noChangeAspect="1"/>
        </xdr:cNvPicPr>
      </xdr:nvPicPr>
      <xdr:blipFill>
        <a:blip xmlns:r="http://schemas.openxmlformats.org/officeDocument/2006/relationships" r:embed="rId138"/>
        <a:stretch>
          <a:fillRect/>
        </a:stretch>
      </xdr:blipFill>
      <xdr:spPr>
        <a:xfrm>
          <a:off x="1165413" y="286276676"/>
          <a:ext cx="361905" cy="361905"/>
        </a:xfrm>
        <a:prstGeom prst="rect">
          <a:avLst/>
        </a:prstGeom>
        <a:ln>
          <a:prstDash val="solid"/>
        </a:ln>
      </xdr:spPr>
    </xdr:pic>
    <xdr:clientData/>
  </xdr:twoCellAnchor>
  <xdr:twoCellAnchor editAs="oneCell">
    <xdr:from>
      <xdr:col>1</xdr:col>
      <xdr:colOff>728382</xdr:colOff>
      <xdr:row>710</xdr:row>
      <xdr:rowOff>291353</xdr:rowOff>
    </xdr:from>
    <xdr:to>
      <xdr:col>1</xdr:col>
      <xdr:colOff>1099811</xdr:colOff>
      <xdr:row>710</xdr:row>
      <xdr:rowOff>653258</xdr:rowOff>
    </xdr:to>
    <xdr:pic>
      <xdr:nvPicPr>
        <xdr:cNvPr id="38" name="Picture 37"/>
        <xdr:cNvPicPr>
          <a:picLocks noChangeAspect="1"/>
        </xdr:cNvPicPr>
      </xdr:nvPicPr>
      <xdr:blipFill>
        <a:blip xmlns:r="http://schemas.openxmlformats.org/officeDocument/2006/relationships" r:embed="rId139"/>
        <a:stretch>
          <a:fillRect/>
        </a:stretch>
      </xdr:blipFill>
      <xdr:spPr>
        <a:xfrm>
          <a:off x="1725706" y="294165618"/>
          <a:ext cx="371429" cy="361905"/>
        </a:xfrm>
        <a:prstGeom prst="rect">
          <a:avLst/>
        </a:prstGeom>
        <a:ln>
          <a:prstDash val="solid"/>
        </a:ln>
      </xdr:spPr>
    </xdr:pic>
    <xdr:clientData/>
  </xdr:twoCellAnchor>
  <xdr:twoCellAnchor editAs="oneCell">
    <xdr:from>
      <xdr:col>1</xdr:col>
      <xdr:colOff>493059</xdr:colOff>
      <xdr:row>748</xdr:row>
      <xdr:rowOff>302559</xdr:rowOff>
    </xdr:from>
    <xdr:to>
      <xdr:col>1</xdr:col>
      <xdr:colOff>864488</xdr:colOff>
      <xdr:row>748</xdr:row>
      <xdr:rowOff>712083</xdr:rowOff>
    </xdr:to>
    <xdr:pic>
      <xdr:nvPicPr>
        <xdr:cNvPr id="39" name="Picture 38"/>
        <xdr:cNvPicPr>
          <a:picLocks noChangeAspect="1"/>
        </xdr:cNvPicPr>
      </xdr:nvPicPr>
      <xdr:blipFill>
        <a:blip xmlns:r="http://schemas.openxmlformats.org/officeDocument/2006/relationships" r:embed="rId140"/>
        <a:stretch>
          <a:fillRect/>
        </a:stretch>
      </xdr:blipFill>
      <xdr:spPr>
        <a:xfrm>
          <a:off x="1490383" y="311545941"/>
          <a:ext cx="371429" cy="409524"/>
        </a:xfrm>
        <a:prstGeom prst="rect">
          <a:avLst/>
        </a:prstGeom>
        <a:ln>
          <a:prstDash val="solid"/>
        </a:ln>
      </xdr:spPr>
    </xdr:pic>
    <xdr:clientData/>
  </xdr:twoCellAnchor>
  <xdr:twoCellAnchor editAs="oneCell">
    <xdr:from>
      <xdr:col>1</xdr:col>
      <xdr:colOff>123265</xdr:colOff>
      <xdr:row>727</xdr:row>
      <xdr:rowOff>257736</xdr:rowOff>
    </xdr:from>
    <xdr:to>
      <xdr:col>1</xdr:col>
      <xdr:colOff>494694</xdr:colOff>
      <xdr:row>727</xdr:row>
      <xdr:rowOff>648212</xdr:rowOff>
    </xdr:to>
    <xdr:pic>
      <xdr:nvPicPr>
        <xdr:cNvPr id="40" name="Picture 39"/>
        <xdr:cNvPicPr>
          <a:picLocks noChangeAspect="1"/>
        </xdr:cNvPicPr>
      </xdr:nvPicPr>
      <xdr:blipFill>
        <a:blip xmlns:r="http://schemas.openxmlformats.org/officeDocument/2006/relationships" r:embed="rId141"/>
        <a:stretch>
          <a:fillRect/>
        </a:stretch>
      </xdr:blipFill>
      <xdr:spPr>
        <a:xfrm>
          <a:off x="1120589" y="308195383"/>
          <a:ext cx="371429" cy="390476"/>
        </a:xfrm>
        <a:prstGeom prst="rect">
          <a:avLst/>
        </a:prstGeom>
        <a:ln>
          <a:prstDash val="solid"/>
        </a:ln>
      </xdr:spPr>
    </xdr:pic>
    <xdr:clientData/>
  </xdr:twoCellAnchor>
  <xdr:twoCellAnchor editAs="oneCell">
    <xdr:from>
      <xdr:col>1</xdr:col>
      <xdr:colOff>190500</xdr:colOff>
      <xdr:row>768</xdr:row>
      <xdr:rowOff>280147</xdr:rowOff>
    </xdr:from>
    <xdr:to>
      <xdr:col>1</xdr:col>
      <xdr:colOff>504786</xdr:colOff>
      <xdr:row>768</xdr:row>
      <xdr:rowOff>623004</xdr:rowOff>
    </xdr:to>
    <xdr:pic>
      <xdr:nvPicPr>
        <xdr:cNvPr id="41" name="Picture 40"/>
        <xdr:cNvPicPr>
          <a:picLocks noChangeAspect="1"/>
        </xdr:cNvPicPr>
      </xdr:nvPicPr>
      <xdr:blipFill>
        <a:blip xmlns:r="http://schemas.openxmlformats.org/officeDocument/2006/relationships" r:embed="rId142"/>
        <a:stretch>
          <a:fillRect/>
        </a:stretch>
      </xdr:blipFill>
      <xdr:spPr>
        <a:xfrm>
          <a:off x="1187824" y="328466823"/>
          <a:ext cx="314286" cy="342857"/>
        </a:xfrm>
        <a:prstGeom prst="rect">
          <a:avLst/>
        </a:prstGeom>
        <a:ln>
          <a:prstDash val="solid"/>
        </a:ln>
      </xdr:spPr>
    </xdr:pic>
    <xdr:clientData/>
  </xdr:twoCellAnchor>
  <xdr:twoCellAnchor editAs="oneCell">
    <xdr:from>
      <xdr:col>1</xdr:col>
      <xdr:colOff>112059</xdr:colOff>
      <xdr:row>781</xdr:row>
      <xdr:rowOff>268941</xdr:rowOff>
    </xdr:from>
    <xdr:to>
      <xdr:col>1</xdr:col>
      <xdr:colOff>502535</xdr:colOff>
      <xdr:row>781</xdr:row>
      <xdr:rowOff>659417</xdr:rowOff>
    </xdr:to>
    <xdr:pic>
      <xdr:nvPicPr>
        <xdr:cNvPr id="42" name="Picture 41"/>
        <xdr:cNvPicPr>
          <a:picLocks noChangeAspect="1"/>
        </xdr:cNvPicPr>
      </xdr:nvPicPr>
      <xdr:blipFill>
        <a:blip xmlns:r="http://schemas.openxmlformats.org/officeDocument/2006/relationships" r:embed="rId143"/>
        <a:stretch>
          <a:fillRect/>
        </a:stretch>
      </xdr:blipFill>
      <xdr:spPr>
        <a:xfrm>
          <a:off x="1109383" y="337958206"/>
          <a:ext cx="390476" cy="390476"/>
        </a:xfrm>
        <a:prstGeom prst="rect">
          <a:avLst/>
        </a:prstGeom>
        <a:ln>
          <a:prstDash val="solid"/>
        </a:ln>
      </xdr:spPr>
    </xdr:pic>
    <xdr:clientData/>
  </xdr:twoCellAnchor>
  <xdr:twoCellAnchor editAs="oneCell">
    <xdr:from>
      <xdr:col>1</xdr:col>
      <xdr:colOff>885265</xdr:colOff>
      <xdr:row>794</xdr:row>
      <xdr:rowOff>493059</xdr:rowOff>
    </xdr:from>
    <xdr:to>
      <xdr:col>1</xdr:col>
      <xdr:colOff>1294789</xdr:colOff>
      <xdr:row>794</xdr:row>
      <xdr:rowOff>874011</xdr:rowOff>
    </xdr:to>
    <xdr:pic>
      <xdr:nvPicPr>
        <xdr:cNvPr id="43" name="Picture 42"/>
        <xdr:cNvPicPr>
          <a:picLocks noChangeAspect="1"/>
        </xdr:cNvPicPr>
      </xdr:nvPicPr>
      <xdr:blipFill>
        <a:blip xmlns:r="http://schemas.openxmlformats.org/officeDocument/2006/relationships" r:embed="rId144"/>
        <a:stretch>
          <a:fillRect/>
        </a:stretch>
      </xdr:blipFill>
      <xdr:spPr>
        <a:xfrm>
          <a:off x="1882589" y="340804500"/>
          <a:ext cx="409524" cy="380952"/>
        </a:xfrm>
        <a:prstGeom prst="rect">
          <a:avLst/>
        </a:prstGeom>
        <a:ln>
          <a:prstDash val="solid"/>
        </a:ln>
      </xdr:spPr>
    </xdr:pic>
    <xdr:clientData/>
  </xdr:twoCellAnchor>
  <xdr:twoCellAnchor editAs="oneCell">
    <xdr:from>
      <xdr:col>1</xdr:col>
      <xdr:colOff>1299881</xdr:colOff>
      <xdr:row>800</xdr:row>
      <xdr:rowOff>369794</xdr:rowOff>
    </xdr:from>
    <xdr:to>
      <xdr:col>1</xdr:col>
      <xdr:colOff>1585595</xdr:colOff>
      <xdr:row>800</xdr:row>
      <xdr:rowOff>626937</xdr:rowOff>
    </xdr:to>
    <xdr:pic>
      <xdr:nvPicPr>
        <xdr:cNvPr id="44" name="Picture 43"/>
        <xdr:cNvPicPr>
          <a:picLocks noChangeAspect="1"/>
        </xdr:cNvPicPr>
      </xdr:nvPicPr>
      <xdr:blipFill>
        <a:blip xmlns:r="http://schemas.openxmlformats.org/officeDocument/2006/relationships" r:embed="rId145"/>
        <a:stretch>
          <a:fillRect/>
        </a:stretch>
      </xdr:blipFill>
      <xdr:spPr>
        <a:xfrm>
          <a:off x="2297205" y="346631559"/>
          <a:ext cx="285714" cy="257143"/>
        </a:xfrm>
        <a:prstGeom prst="rect">
          <a:avLst/>
        </a:prstGeom>
        <a:ln>
          <a:prstDash val="solid"/>
        </a:ln>
      </xdr:spPr>
    </xdr:pic>
    <xdr:clientData/>
  </xdr:twoCellAnchor>
  <xdr:twoCellAnchor editAs="oneCell">
    <xdr:from>
      <xdr:col>1</xdr:col>
      <xdr:colOff>1232647</xdr:colOff>
      <xdr:row>836</xdr:row>
      <xdr:rowOff>504265</xdr:rowOff>
    </xdr:from>
    <xdr:to>
      <xdr:col>1</xdr:col>
      <xdr:colOff>1642171</xdr:colOff>
      <xdr:row>836</xdr:row>
      <xdr:rowOff>885217</xdr:rowOff>
    </xdr:to>
    <xdr:pic>
      <xdr:nvPicPr>
        <xdr:cNvPr id="336" name="Picture 335"/>
        <xdr:cNvPicPr>
          <a:picLocks noChangeAspect="1"/>
        </xdr:cNvPicPr>
      </xdr:nvPicPr>
      <xdr:blipFill>
        <a:blip xmlns:r="http://schemas.openxmlformats.org/officeDocument/2006/relationships" r:embed="rId144"/>
        <a:stretch>
          <a:fillRect/>
        </a:stretch>
      </xdr:blipFill>
      <xdr:spPr>
        <a:xfrm>
          <a:off x="2229971" y="360414794"/>
          <a:ext cx="409524" cy="380952"/>
        </a:xfrm>
        <a:prstGeom prst="rect">
          <a:avLst/>
        </a:prstGeom>
        <a:ln>
          <a:prstDash val="solid"/>
        </a:ln>
      </xdr:spPr>
    </xdr:pic>
    <xdr:clientData/>
  </xdr:twoCellAnchor>
  <xdr:twoCellAnchor editAs="oneCell">
    <xdr:from>
      <xdr:col>1</xdr:col>
      <xdr:colOff>145677</xdr:colOff>
      <xdr:row>877</xdr:row>
      <xdr:rowOff>257735</xdr:rowOff>
    </xdr:from>
    <xdr:to>
      <xdr:col>1</xdr:col>
      <xdr:colOff>526629</xdr:colOff>
      <xdr:row>877</xdr:row>
      <xdr:rowOff>638687</xdr:rowOff>
    </xdr:to>
    <xdr:pic>
      <xdr:nvPicPr>
        <xdr:cNvPr id="29" name="Picture 28"/>
        <xdr:cNvPicPr>
          <a:picLocks noChangeAspect="1"/>
        </xdr:cNvPicPr>
      </xdr:nvPicPr>
      <xdr:blipFill>
        <a:blip xmlns:r="http://schemas.openxmlformats.org/officeDocument/2006/relationships" r:embed="rId146"/>
        <a:stretch>
          <a:fillRect/>
        </a:stretch>
      </xdr:blipFill>
      <xdr:spPr>
        <a:xfrm>
          <a:off x="1143001" y="379969059"/>
          <a:ext cx="380952" cy="380952"/>
        </a:xfrm>
        <a:prstGeom prst="rect">
          <a:avLst/>
        </a:prstGeom>
        <a:ln>
          <a:prstDash val="solid"/>
        </a:ln>
      </xdr:spPr>
    </xdr:pic>
    <xdr:clientData/>
  </xdr:twoCellAnchor>
  <xdr:twoCellAnchor editAs="oneCell">
    <xdr:from>
      <xdr:col>1</xdr:col>
      <xdr:colOff>145677</xdr:colOff>
      <xdr:row>889</xdr:row>
      <xdr:rowOff>291353</xdr:rowOff>
    </xdr:from>
    <xdr:to>
      <xdr:col>1</xdr:col>
      <xdr:colOff>459963</xdr:colOff>
      <xdr:row>889</xdr:row>
      <xdr:rowOff>662782</xdr:rowOff>
    </xdr:to>
    <xdr:pic>
      <xdr:nvPicPr>
        <xdr:cNvPr id="45" name="Picture 44"/>
        <xdr:cNvPicPr>
          <a:picLocks noChangeAspect="1"/>
        </xdr:cNvPicPr>
      </xdr:nvPicPr>
      <xdr:blipFill>
        <a:blip xmlns:r="http://schemas.openxmlformats.org/officeDocument/2006/relationships" r:embed="rId147"/>
        <a:stretch>
          <a:fillRect/>
        </a:stretch>
      </xdr:blipFill>
      <xdr:spPr>
        <a:xfrm>
          <a:off x="1143001" y="388821706"/>
          <a:ext cx="314286" cy="371429"/>
        </a:xfrm>
        <a:prstGeom prst="rect">
          <a:avLst/>
        </a:prstGeom>
        <a:ln>
          <a:prstDash val="solid"/>
        </a:ln>
      </xdr:spPr>
    </xdr:pic>
    <xdr:clientData/>
  </xdr:twoCellAnchor>
  <xdr:twoCellAnchor editAs="oneCell">
    <xdr:from>
      <xdr:col>1</xdr:col>
      <xdr:colOff>112059</xdr:colOff>
      <xdr:row>892</xdr:row>
      <xdr:rowOff>268941</xdr:rowOff>
    </xdr:from>
    <xdr:to>
      <xdr:col>1</xdr:col>
      <xdr:colOff>464440</xdr:colOff>
      <xdr:row>892</xdr:row>
      <xdr:rowOff>640370</xdr:rowOff>
    </xdr:to>
    <xdr:pic>
      <xdr:nvPicPr>
        <xdr:cNvPr id="46" name="Picture 45"/>
        <xdr:cNvPicPr>
          <a:picLocks noChangeAspect="1"/>
        </xdr:cNvPicPr>
      </xdr:nvPicPr>
      <xdr:blipFill>
        <a:blip xmlns:r="http://schemas.openxmlformats.org/officeDocument/2006/relationships" r:embed="rId148"/>
        <a:stretch>
          <a:fillRect/>
        </a:stretch>
      </xdr:blipFill>
      <xdr:spPr>
        <a:xfrm>
          <a:off x="1109383" y="390009529"/>
          <a:ext cx="352381" cy="371429"/>
        </a:xfrm>
        <a:prstGeom prst="rect">
          <a:avLst/>
        </a:prstGeom>
        <a:ln>
          <a:prstDash val="solid"/>
        </a:ln>
      </xdr:spPr>
    </xdr:pic>
    <xdr:clientData/>
  </xdr:twoCellAnchor>
  <xdr:twoCellAnchor editAs="oneCell">
    <xdr:from>
      <xdr:col>1</xdr:col>
      <xdr:colOff>470647</xdr:colOff>
      <xdr:row>1007</xdr:row>
      <xdr:rowOff>358589</xdr:rowOff>
    </xdr:from>
    <xdr:to>
      <xdr:col>1</xdr:col>
      <xdr:colOff>889695</xdr:colOff>
      <xdr:row>1007</xdr:row>
      <xdr:rowOff>749065</xdr:rowOff>
    </xdr:to>
    <xdr:pic>
      <xdr:nvPicPr>
        <xdr:cNvPr id="47" name="Picture 46"/>
        <xdr:cNvPicPr>
          <a:picLocks noChangeAspect="1"/>
        </xdr:cNvPicPr>
      </xdr:nvPicPr>
      <xdr:blipFill>
        <a:blip xmlns:r="http://schemas.openxmlformats.org/officeDocument/2006/relationships" r:embed="rId149"/>
        <a:stretch>
          <a:fillRect/>
        </a:stretch>
      </xdr:blipFill>
      <xdr:spPr>
        <a:xfrm>
          <a:off x="1467971" y="397696765"/>
          <a:ext cx="419048" cy="390476"/>
        </a:xfrm>
        <a:prstGeom prst="rect">
          <a:avLst/>
        </a:prstGeom>
        <a:ln>
          <a:prstDash val="solid"/>
        </a:ln>
      </xdr:spPr>
    </xdr:pic>
    <xdr:clientData/>
  </xdr:twoCellAnchor>
  <xdr:twoCellAnchor editAs="oneCell">
    <xdr:from>
      <xdr:col>1</xdr:col>
      <xdr:colOff>2241177</xdr:colOff>
      <xdr:row>1010</xdr:row>
      <xdr:rowOff>179294</xdr:rowOff>
    </xdr:from>
    <xdr:to>
      <xdr:col>1</xdr:col>
      <xdr:colOff>2574510</xdr:colOff>
      <xdr:row>1010</xdr:row>
      <xdr:rowOff>550723</xdr:rowOff>
    </xdr:to>
    <xdr:pic>
      <xdr:nvPicPr>
        <xdr:cNvPr id="48" name="Picture 47"/>
        <xdr:cNvPicPr>
          <a:picLocks noChangeAspect="1"/>
        </xdr:cNvPicPr>
      </xdr:nvPicPr>
      <xdr:blipFill>
        <a:blip xmlns:r="http://schemas.openxmlformats.org/officeDocument/2006/relationships" r:embed="rId150"/>
        <a:stretch>
          <a:fillRect/>
        </a:stretch>
      </xdr:blipFill>
      <xdr:spPr>
        <a:xfrm>
          <a:off x="3238501" y="398940618"/>
          <a:ext cx="333333" cy="371429"/>
        </a:xfrm>
        <a:prstGeom prst="rect">
          <a:avLst/>
        </a:prstGeom>
        <a:ln>
          <a:prstDash val="solid"/>
        </a:ln>
      </xdr:spPr>
    </xdr:pic>
    <xdr:clientData/>
  </xdr:twoCellAnchor>
  <xdr:twoCellAnchor editAs="oneCell">
    <xdr:from>
      <xdr:col>1</xdr:col>
      <xdr:colOff>1367118</xdr:colOff>
      <xdr:row>1011</xdr:row>
      <xdr:rowOff>89647</xdr:rowOff>
    </xdr:from>
    <xdr:to>
      <xdr:col>1</xdr:col>
      <xdr:colOff>1614737</xdr:colOff>
      <xdr:row>1011</xdr:row>
      <xdr:rowOff>384885</xdr:rowOff>
    </xdr:to>
    <xdr:pic>
      <xdr:nvPicPr>
        <xdr:cNvPr id="49" name="Picture 48"/>
        <xdr:cNvPicPr>
          <a:picLocks noChangeAspect="1"/>
        </xdr:cNvPicPr>
      </xdr:nvPicPr>
      <xdr:blipFill>
        <a:blip xmlns:r="http://schemas.openxmlformats.org/officeDocument/2006/relationships" r:embed="rId151"/>
        <a:stretch>
          <a:fillRect/>
        </a:stretch>
      </xdr:blipFill>
      <xdr:spPr>
        <a:xfrm>
          <a:off x="2364442" y="399568147"/>
          <a:ext cx="247619" cy="295238"/>
        </a:xfrm>
        <a:prstGeom prst="rect">
          <a:avLst/>
        </a:prstGeom>
        <a:ln>
          <a:prstDash val="solid"/>
        </a:ln>
      </xdr:spPr>
    </xdr:pic>
    <xdr:clientData/>
  </xdr:twoCellAnchor>
  <xdr:twoCellAnchor editAs="oneCell">
    <xdr:from>
      <xdr:col>1</xdr:col>
      <xdr:colOff>918882</xdr:colOff>
      <xdr:row>1012</xdr:row>
      <xdr:rowOff>123265</xdr:rowOff>
    </xdr:from>
    <xdr:to>
      <xdr:col>1</xdr:col>
      <xdr:colOff>1204596</xdr:colOff>
      <xdr:row>1012</xdr:row>
      <xdr:rowOff>418503</xdr:rowOff>
    </xdr:to>
    <xdr:pic>
      <xdr:nvPicPr>
        <xdr:cNvPr id="50" name="Picture 49"/>
        <xdr:cNvPicPr>
          <a:picLocks noChangeAspect="1"/>
        </xdr:cNvPicPr>
      </xdr:nvPicPr>
      <xdr:blipFill>
        <a:blip xmlns:r="http://schemas.openxmlformats.org/officeDocument/2006/relationships" r:embed="rId152"/>
        <a:stretch>
          <a:fillRect/>
        </a:stretch>
      </xdr:blipFill>
      <xdr:spPr>
        <a:xfrm>
          <a:off x="1916206" y="400083618"/>
          <a:ext cx="285714" cy="295238"/>
        </a:xfrm>
        <a:prstGeom prst="rect">
          <a:avLst/>
        </a:prstGeom>
        <a:ln>
          <a:prstDash val="solid"/>
        </a:ln>
      </xdr:spPr>
    </xdr:pic>
    <xdr:clientData/>
  </xdr:twoCellAnchor>
  <xdr:twoCellAnchor editAs="oneCell">
    <xdr:from>
      <xdr:col>1</xdr:col>
      <xdr:colOff>2622176</xdr:colOff>
      <xdr:row>1014</xdr:row>
      <xdr:rowOff>190500</xdr:rowOff>
    </xdr:from>
    <xdr:to>
      <xdr:col>1</xdr:col>
      <xdr:colOff>2926938</xdr:colOff>
      <xdr:row>1014</xdr:row>
      <xdr:rowOff>504786</xdr:rowOff>
    </xdr:to>
    <xdr:pic>
      <xdr:nvPicPr>
        <xdr:cNvPr id="51" name="Picture 50"/>
        <xdr:cNvPicPr>
          <a:picLocks noChangeAspect="1"/>
        </xdr:cNvPicPr>
      </xdr:nvPicPr>
      <xdr:blipFill>
        <a:blip xmlns:r="http://schemas.openxmlformats.org/officeDocument/2006/relationships" r:embed="rId153"/>
        <a:stretch>
          <a:fillRect/>
        </a:stretch>
      </xdr:blipFill>
      <xdr:spPr>
        <a:xfrm>
          <a:off x="3619500" y="401349882"/>
          <a:ext cx="304762" cy="314286"/>
        </a:xfrm>
        <a:prstGeom prst="rect">
          <a:avLst/>
        </a:prstGeom>
        <a:ln>
          <a:prstDash val="solid"/>
        </a:ln>
      </xdr:spPr>
    </xdr:pic>
    <xdr:clientData/>
  </xdr:twoCellAnchor>
  <xdr:twoCellAnchor editAs="oneCell">
    <xdr:from>
      <xdr:col>1</xdr:col>
      <xdr:colOff>2084294</xdr:colOff>
      <xdr:row>1015</xdr:row>
      <xdr:rowOff>67235</xdr:rowOff>
    </xdr:from>
    <xdr:to>
      <xdr:col>1</xdr:col>
      <xdr:colOff>2379532</xdr:colOff>
      <xdr:row>1015</xdr:row>
      <xdr:rowOff>362473</xdr:rowOff>
    </xdr:to>
    <xdr:pic>
      <xdr:nvPicPr>
        <xdr:cNvPr id="52" name="Picture 51"/>
        <xdr:cNvPicPr>
          <a:picLocks noChangeAspect="1"/>
        </xdr:cNvPicPr>
      </xdr:nvPicPr>
      <xdr:blipFill>
        <a:blip xmlns:r="http://schemas.openxmlformats.org/officeDocument/2006/relationships" r:embed="rId154"/>
        <a:stretch>
          <a:fillRect/>
        </a:stretch>
      </xdr:blipFill>
      <xdr:spPr>
        <a:xfrm>
          <a:off x="3081618" y="401943794"/>
          <a:ext cx="295238" cy="295238"/>
        </a:xfrm>
        <a:prstGeom prst="rect">
          <a:avLst/>
        </a:prstGeom>
        <a:ln>
          <a:prstDash val="solid"/>
        </a:ln>
      </xdr:spPr>
    </xdr:pic>
    <xdr:clientData/>
  </xdr:twoCellAnchor>
  <xdr:twoCellAnchor editAs="oneCell">
    <xdr:from>
      <xdr:col>1</xdr:col>
      <xdr:colOff>1636058</xdr:colOff>
      <xdr:row>1017</xdr:row>
      <xdr:rowOff>470647</xdr:rowOff>
    </xdr:from>
    <xdr:to>
      <xdr:col>1</xdr:col>
      <xdr:colOff>1988439</xdr:colOff>
      <xdr:row>1017</xdr:row>
      <xdr:rowOff>765885</xdr:rowOff>
    </xdr:to>
    <xdr:pic>
      <xdr:nvPicPr>
        <xdr:cNvPr id="53" name="Picture 52"/>
        <xdr:cNvPicPr>
          <a:picLocks noChangeAspect="1"/>
        </xdr:cNvPicPr>
      </xdr:nvPicPr>
      <xdr:blipFill>
        <a:blip xmlns:r="http://schemas.openxmlformats.org/officeDocument/2006/relationships" r:embed="rId155"/>
        <a:stretch>
          <a:fillRect/>
        </a:stretch>
      </xdr:blipFill>
      <xdr:spPr>
        <a:xfrm>
          <a:off x="2633382" y="404734059"/>
          <a:ext cx="352381" cy="295238"/>
        </a:xfrm>
        <a:prstGeom prst="rect">
          <a:avLst/>
        </a:prstGeom>
        <a:ln>
          <a:prstDash val="solid"/>
        </a:ln>
      </xdr:spPr>
    </xdr:pic>
    <xdr:clientData/>
  </xdr:twoCellAnchor>
  <xdr:twoCellAnchor editAs="oneCell">
    <xdr:from>
      <xdr:col>1</xdr:col>
      <xdr:colOff>2364442</xdr:colOff>
      <xdr:row>1020</xdr:row>
      <xdr:rowOff>179294</xdr:rowOff>
    </xdr:from>
    <xdr:to>
      <xdr:col>1</xdr:col>
      <xdr:colOff>2783490</xdr:colOff>
      <xdr:row>1020</xdr:row>
      <xdr:rowOff>560246</xdr:rowOff>
    </xdr:to>
    <xdr:pic>
      <xdr:nvPicPr>
        <xdr:cNvPr id="54" name="Picture 53"/>
        <xdr:cNvPicPr>
          <a:picLocks noChangeAspect="1"/>
        </xdr:cNvPicPr>
      </xdr:nvPicPr>
      <xdr:blipFill>
        <a:blip xmlns:r="http://schemas.openxmlformats.org/officeDocument/2006/relationships" r:embed="rId156"/>
        <a:stretch>
          <a:fillRect/>
        </a:stretch>
      </xdr:blipFill>
      <xdr:spPr>
        <a:xfrm>
          <a:off x="3361766" y="406101176"/>
          <a:ext cx="419048" cy="380952"/>
        </a:xfrm>
        <a:prstGeom prst="rect">
          <a:avLst/>
        </a:prstGeom>
        <a:ln>
          <a:prstDash val="solid"/>
        </a:ln>
      </xdr:spPr>
    </xdr:pic>
    <xdr:clientData/>
  </xdr:twoCellAnchor>
  <xdr:twoCellAnchor editAs="oneCell">
    <xdr:from>
      <xdr:col>1</xdr:col>
      <xdr:colOff>123265</xdr:colOff>
      <xdr:row>1024</xdr:row>
      <xdr:rowOff>257736</xdr:rowOff>
    </xdr:from>
    <xdr:to>
      <xdr:col>1</xdr:col>
      <xdr:colOff>504217</xdr:colOff>
      <xdr:row>1024</xdr:row>
      <xdr:rowOff>629165</xdr:rowOff>
    </xdr:to>
    <xdr:pic>
      <xdr:nvPicPr>
        <xdr:cNvPr id="55" name="Picture 54"/>
        <xdr:cNvPicPr>
          <a:picLocks noChangeAspect="1"/>
        </xdr:cNvPicPr>
      </xdr:nvPicPr>
      <xdr:blipFill>
        <a:blip xmlns:r="http://schemas.openxmlformats.org/officeDocument/2006/relationships" r:embed="rId157"/>
        <a:stretch>
          <a:fillRect/>
        </a:stretch>
      </xdr:blipFill>
      <xdr:spPr>
        <a:xfrm>
          <a:off x="1120589" y="409429324"/>
          <a:ext cx="380952" cy="371429"/>
        </a:xfrm>
        <a:prstGeom prst="rect">
          <a:avLst/>
        </a:prstGeom>
        <a:ln>
          <a:prstDash val="solid"/>
        </a:ln>
      </xdr:spPr>
    </xdr:pic>
    <xdr:clientData/>
  </xdr:twoCellAnchor>
  <xdr:twoCellAnchor editAs="oneCell">
    <xdr:from>
      <xdr:col>1</xdr:col>
      <xdr:colOff>930089</xdr:colOff>
      <xdr:row>1031</xdr:row>
      <xdr:rowOff>78441</xdr:rowOff>
    </xdr:from>
    <xdr:to>
      <xdr:col>1</xdr:col>
      <xdr:colOff>1225327</xdr:colOff>
      <xdr:row>1031</xdr:row>
      <xdr:rowOff>392727</xdr:rowOff>
    </xdr:to>
    <xdr:pic>
      <xdr:nvPicPr>
        <xdr:cNvPr id="56" name="Picture 55"/>
        <xdr:cNvPicPr>
          <a:picLocks noChangeAspect="1"/>
        </xdr:cNvPicPr>
      </xdr:nvPicPr>
      <xdr:blipFill>
        <a:blip xmlns:r="http://schemas.openxmlformats.org/officeDocument/2006/relationships" r:embed="rId158"/>
        <a:stretch>
          <a:fillRect/>
        </a:stretch>
      </xdr:blipFill>
      <xdr:spPr>
        <a:xfrm>
          <a:off x="1927413" y="413328970"/>
          <a:ext cx="295238" cy="314286"/>
        </a:xfrm>
        <a:prstGeom prst="rect">
          <a:avLst/>
        </a:prstGeom>
        <a:ln>
          <a:prstDash val="solid"/>
        </a:ln>
      </xdr:spPr>
    </xdr:pic>
    <xdr:clientData/>
  </xdr:twoCellAnchor>
  <xdr:twoCellAnchor editAs="oneCell">
    <xdr:from>
      <xdr:col>1</xdr:col>
      <xdr:colOff>2476501</xdr:colOff>
      <xdr:row>1035</xdr:row>
      <xdr:rowOff>190500</xdr:rowOff>
    </xdr:from>
    <xdr:to>
      <xdr:col>1</xdr:col>
      <xdr:colOff>2847930</xdr:colOff>
      <xdr:row>1035</xdr:row>
      <xdr:rowOff>561929</xdr:rowOff>
    </xdr:to>
    <xdr:pic>
      <xdr:nvPicPr>
        <xdr:cNvPr id="57" name="Picture 56"/>
        <xdr:cNvPicPr>
          <a:picLocks noChangeAspect="1"/>
        </xdr:cNvPicPr>
      </xdr:nvPicPr>
      <xdr:blipFill>
        <a:blip xmlns:r="http://schemas.openxmlformats.org/officeDocument/2006/relationships" r:embed="rId159"/>
        <a:stretch>
          <a:fillRect/>
        </a:stretch>
      </xdr:blipFill>
      <xdr:spPr>
        <a:xfrm>
          <a:off x="3473825" y="414628853"/>
          <a:ext cx="371429" cy="371429"/>
        </a:xfrm>
        <a:prstGeom prst="rect">
          <a:avLst/>
        </a:prstGeom>
        <a:ln>
          <a:prstDash val="solid"/>
        </a:ln>
      </xdr:spPr>
    </xdr:pic>
    <xdr:clientData/>
  </xdr:twoCellAnchor>
  <xdr:twoCellAnchor editAs="oneCell">
    <xdr:from>
      <xdr:col>1</xdr:col>
      <xdr:colOff>1344706</xdr:colOff>
      <xdr:row>1038</xdr:row>
      <xdr:rowOff>123265</xdr:rowOff>
    </xdr:from>
    <xdr:to>
      <xdr:col>1</xdr:col>
      <xdr:colOff>1630420</xdr:colOff>
      <xdr:row>1038</xdr:row>
      <xdr:rowOff>389932</xdr:rowOff>
    </xdr:to>
    <xdr:pic>
      <xdr:nvPicPr>
        <xdr:cNvPr id="58" name="Picture 57"/>
        <xdr:cNvPicPr>
          <a:picLocks noChangeAspect="1"/>
        </xdr:cNvPicPr>
      </xdr:nvPicPr>
      <xdr:blipFill>
        <a:blip xmlns:r="http://schemas.openxmlformats.org/officeDocument/2006/relationships" r:embed="rId160"/>
        <a:stretch>
          <a:fillRect/>
        </a:stretch>
      </xdr:blipFill>
      <xdr:spPr>
        <a:xfrm>
          <a:off x="2342030" y="416242500"/>
          <a:ext cx="285714" cy="266667"/>
        </a:xfrm>
        <a:prstGeom prst="rect">
          <a:avLst/>
        </a:prstGeom>
        <a:ln>
          <a:prstDash val="solid"/>
        </a:ln>
      </xdr:spPr>
    </xdr:pic>
    <xdr:clientData/>
  </xdr:twoCellAnchor>
  <xdr:twoCellAnchor editAs="oneCell">
    <xdr:from>
      <xdr:col>1</xdr:col>
      <xdr:colOff>145677</xdr:colOff>
      <xdr:row>1041</xdr:row>
      <xdr:rowOff>246529</xdr:rowOff>
    </xdr:from>
    <xdr:to>
      <xdr:col>1</xdr:col>
      <xdr:colOff>555201</xdr:colOff>
      <xdr:row>1041</xdr:row>
      <xdr:rowOff>637005</xdr:rowOff>
    </xdr:to>
    <xdr:pic>
      <xdr:nvPicPr>
        <xdr:cNvPr id="59" name="Picture 58"/>
        <xdr:cNvPicPr>
          <a:picLocks noChangeAspect="1"/>
        </xdr:cNvPicPr>
      </xdr:nvPicPr>
      <xdr:blipFill>
        <a:blip xmlns:r="http://schemas.openxmlformats.org/officeDocument/2006/relationships" r:embed="rId161"/>
        <a:stretch>
          <a:fillRect/>
        </a:stretch>
      </xdr:blipFill>
      <xdr:spPr>
        <a:xfrm>
          <a:off x="1143001" y="417318264"/>
          <a:ext cx="409524" cy="390476"/>
        </a:xfrm>
        <a:prstGeom prst="rect">
          <a:avLst/>
        </a:prstGeom>
        <a:ln>
          <a:prstDash val="solid"/>
        </a:ln>
      </xdr:spPr>
    </xdr:pic>
    <xdr:clientData/>
  </xdr:twoCellAnchor>
  <xdr:twoCellAnchor editAs="oneCell">
    <xdr:from>
      <xdr:col>1</xdr:col>
      <xdr:colOff>145677</xdr:colOff>
      <xdr:row>1047</xdr:row>
      <xdr:rowOff>246530</xdr:rowOff>
    </xdr:from>
    <xdr:to>
      <xdr:col>1</xdr:col>
      <xdr:colOff>498058</xdr:colOff>
      <xdr:row>1047</xdr:row>
      <xdr:rowOff>656054</xdr:rowOff>
    </xdr:to>
    <xdr:pic>
      <xdr:nvPicPr>
        <xdr:cNvPr id="60" name="Picture 59"/>
        <xdr:cNvPicPr>
          <a:picLocks noChangeAspect="1"/>
        </xdr:cNvPicPr>
      </xdr:nvPicPr>
      <xdr:blipFill>
        <a:blip xmlns:r="http://schemas.openxmlformats.org/officeDocument/2006/relationships" r:embed="rId162"/>
        <a:stretch>
          <a:fillRect/>
        </a:stretch>
      </xdr:blipFill>
      <xdr:spPr>
        <a:xfrm>
          <a:off x="1143001" y="419705118"/>
          <a:ext cx="352381" cy="409524"/>
        </a:xfrm>
        <a:prstGeom prst="rect">
          <a:avLst/>
        </a:prstGeom>
        <a:ln>
          <a:prstDash val="solid"/>
        </a:ln>
      </xdr:spPr>
    </xdr:pic>
    <xdr:clientData/>
  </xdr:twoCellAnchor>
  <xdr:twoCellAnchor editAs="oneCell">
    <xdr:from>
      <xdr:col>1</xdr:col>
      <xdr:colOff>2510118</xdr:colOff>
      <xdr:row>1083</xdr:row>
      <xdr:rowOff>179295</xdr:rowOff>
    </xdr:from>
    <xdr:to>
      <xdr:col>1</xdr:col>
      <xdr:colOff>2776785</xdr:colOff>
      <xdr:row>1083</xdr:row>
      <xdr:rowOff>550724</xdr:rowOff>
    </xdr:to>
    <xdr:pic>
      <xdr:nvPicPr>
        <xdr:cNvPr id="62" name="Picture 61"/>
        <xdr:cNvPicPr>
          <a:picLocks noChangeAspect="1"/>
        </xdr:cNvPicPr>
      </xdr:nvPicPr>
      <xdr:blipFill>
        <a:blip xmlns:r="http://schemas.openxmlformats.org/officeDocument/2006/relationships" r:embed="rId163"/>
        <a:stretch>
          <a:fillRect/>
        </a:stretch>
      </xdr:blipFill>
      <xdr:spPr>
        <a:xfrm>
          <a:off x="3507442" y="422741913"/>
          <a:ext cx="266667" cy="371429"/>
        </a:xfrm>
        <a:prstGeom prst="rect">
          <a:avLst/>
        </a:prstGeom>
        <a:ln>
          <a:prstDash val="solid"/>
        </a:ln>
      </xdr:spPr>
    </xdr:pic>
    <xdr:clientData/>
  </xdr:twoCellAnchor>
  <xdr:twoCellAnchor editAs="oneCell">
    <xdr:from>
      <xdr:col>1</xdr:col>
      <xdr:colOff>2117911</xdr:colOff>
      <xdr:row>1086</xdr:row>
      <xdr:rowOff>459441</xdr:rowOff>
    </xdr:from>
    <xdr:to>
      <xdr:col>1</xdr:col>
      <xdr:colOff>2441721</xdr:colOff>
      <xdr:row>1086</xdr:row>
      <xdr:rowOff>754679</xdr:rowOff>
    </xdr:to>
    <xdr:pic>
      <xdr:nvPicPr>
        <xdr:cNvPr id="63" name="Picture 62"/>
        <xdr:cNvPicPr>
          <a:picLocks noChangeAspect="1"/>
        </xdr:cNvPicPr>
      </xdr:nvPicPr>
      <xdr:blipFill>
        <a:blip xmlns:r="http://schemas.openxmlformats.org/officeDocument/2006/relationships" r:embed="rId164"/>
        <a:stretch>
          <a:fillRect/>
        </a:stretch>
      </xdr:blipFill>
      <xdr:spPr>
        <a:xfrm>
          <a:off x="3115235" y="425644235"/>
          <a:ext cx="323810" cy="295238"/>
        </a:xfrm>
        <a:prstGeom prst="rect">
          <a:avLst/>
        </a:prstGeom>
        <a:ln>
          <a:prstDash val="solid"/>
        </a:ln>
      </xdr:spPr>
    </xdr:pic>
    <xdr:clientData/>
  </xdr:twoCellAnchor>
  <xdr:twoCellAnchor editAs="oneCell">
    <xdr:from>
      <xdr:col>1</xdr:col>
      <xdr:colOff>100853</xdr:colOff>
      <xdr:row>1097</xdr:row>
      <xdr:rowOff>268941</xdr:rowOff>
    </xdr:from>
    <xdr:to>
      <xdr:col>1</xdr:col>
      <xdr:colOff>500853</xdr:colOff>
      <xdr:row>1097</xdr:row>
      <xdr:rowOff>602274</xdr:rowOff>
    </xdr:to>
    <xdr:pic>
      <xdr:nvPicPr>
        <xdr:cNvPr id="64" name="Picture 63"/>
        <xdr:cNvPicPr>
          <a:picLocks noChangeAspect="1"/>
        </xdr:cNvPicPr>
      </xdr:nvPicPr>
      <xdr:blipFill>
        <a:blip xmlns:r="http://schemas.openxmlformats.org/officeDocument/2006/relationships" r:embed="rId165"/>
        <a:stretch>
          <a:fillRect/>
        </a:stretch>
      </xdr:blipFill>
      <xdr:spPr>
        <a:xfrm>
          <a:off x="1098177" y="427112206"/>
          <a:ext cx="400000" cy="333333"/>
        </a:xfrm>
        <a:prstGeom prst="rect">
          <a:avLst/>
        </a:prstGeom>
        <a:ln>
          <a:prstDash val="solid"/>
        </a:ln>
      </xdr:spPr>
    </xdr:pic>
    <xdr:clientData/>
  </xdr:twoCellAnchor>
  <xdr:twoCellAnchor editAs="oneCell">
    <xdr:from>
      <xdr:col>1</xdr:col>
      <xdr:colOff>448235</xdr:colOff>
      <xdr:row>1100</xdr:row>
      <xdr:rowOff>526676</xdr:rowOff>
    </xdr:from>
    <xdr:to>
      <xdr:col>1</xdr:col>
      <xdr:colOff>848235</xdr:colOff>
      <xdr:row>1100</xdr:row>
      <xdr:rowOff>860009</xdr:rowOff>
    </xdr:to>
    <xdr:pic>
      <xdr:nvPicPr>
        <xdr:cNvPr id="65" name="Picture 64"/>
        <xdr:cNvPicPr>
          <a:picLocks noChangeAspect="1"/>
        </xdr:cNvPicPr>
      </xdr:nvPicPr>
      <xdr:blipFill>
        <a:blip xmlns:r="http://schemas.openxmlformats.org/officeDocument/2006/relationships" r:embed="rId166"/>
        <a:stretch>
          <a:fillRect/>
        </a:stretch>
      </xdr:blipFill>
      <xdr:spPr>
        <a:xfrm>
          <a:off x="1445559" y="428557764"/>
          <a:ext cx="400000" cy="333333"/>
        </a:xfrm>
        <a:prstGeom prst="rect">
          <a:avLst/>
        </a:prstGeom>
        <a:ln>
          <a:prstDash val="solid"/>
        </a:ln>
      </xdr:spPr>
    </xdr:pic>
    <xdr:clientData/>
  </xdr:twoCellAnchor>
  <xdr:twoCellAnchor editAs="oneCell">
    <xdr:from>
      <xdr:col>1</xdr:col>
      <xdr:colOff>190500</xdr:colOff>
      <xdr:row>1103</xdr:row>
      <xdr:rowOff>257735</xdr:rowOff>
    </xdr:from>
    <xdr:to>
      <xdr:col>1</xdr:col>
      <xdr:colOff>571452</xdr:colOff>
      <xdr:row>1103</xdr:row>
      <xdr:rowOff>657735</xdr:rowOff>
    </xdr:to>
    <xdr:pic>
      <xdr:nvPicPr>
        <xdr:cNvPr id="66" name="Picture 65"/>
        <xdr:cNvPicPr>
          <a:picLocks noChangeAspect="1"/>
        </xdr:cNvPicPr>
      </xdr:nvPicPr>
      <xdr:blipFill>
        <a:blip xmlns:r="http://schemas.openxmlformats.org/officeDocument/2006/relationships" r:embed="rId167"/>
        <a:stretch>
          <a:fillRect/>
        </a:stretch>
      </xdr:blipFill>
      <xdr:spPr>
        <a:xfrm>
          <a:off x="1187824" y="429711970"/>
          <a:ext cx="380952" cy="400000"/>
        </a:xfrm>
        <a:prstGeom prst="rect">
          <a:avLst/>
        </a:prstGeom>
        <a:ln>
          <a:prstDash val="solid"/>
        </a:ln>
      </xdr:spPr>
    </xdr:pic>
    <xdr:clientData/>
  </xdr:twoCellAnchor>
  <xdr:twoCellAnchor editAs="oneCell">
    <xdr:from>
      <xdr:col>1</xdr:col>
      <xdr:colOff>78441</xdr:colOff>
      <xdr:row>1106</xdr:row>
      <xdr:rowOff>246529</xdr:rowOff>
    </xdr:from>
    <xdr:to>
      <xdr:col>1</xdr:col>
      <xdr:colOff>478441</xdr:colOff>
      <xdr:row>1106</xdr:row>
      <xdr:rowOff>646529</xdr:rowOff>
    </xdr:to>
    <xdr:pic>
      <xdr:nvPicPr>
        <xdr:cNvPr id="67" name="Picture 66"/>
        <xdr:cNvPicPr>
          <a:picLocks noChangeAspect="1"/>
        </xdr:cNvPicPr>
      </xdr:nvPicPr>
      <xdr:blipFill>
        <a:blip xmlns:r="http://schemas.openxmlformats.org/officeDocument/2006/relationships" r:embed="rId168"/>
        <a:stretch>
          <a:fillRect/>
        </a:stretch>
      </xdr:blipFill>
      <xdr:spPr>
        <a:xfrm>
          <a:off x="1075765" y="430888588"/>
          <a:ext cx="400000" cy="400000"/>
        </a:xfrm>
        <a:prstGeom prst="rect">
          <a:avLst/>
        </a:prstGeom>
        <a:ln>
          <a:prstDash val="solid"/>
        </a:ln>
      </xdr:spPr>
    </xdr:pic>
    <xdr:clientData/>
  </xdr:twoCellAnchor>
  <xdr:twoCellAnchor editAs="oneCell">
    <xdr:from>
      <xdr:col>1</xdr:col>
      <xdr:colOff>112059</xdr:colOff>
      <xdr:row>1109</xdr:row>
      <xdr:rowOff>313765</xdr:rowOff>
    </xdr:from>
    <xdr:to>
      <xdr:col>1</xdr:col>
      <xdr:colOff>464440</xdr:colOff>
      <xdr:row>1109</xdr:row>
      <xdr:rowOff>618527</xdr:rowOff>
    </xdr:to>
    <xdr:pic>
      <xdr:nvPicPr>
        <xdr:cNvPr id="69" name="Picture 68"/>
        <xdr:cNvPicPr>
          <a:picLocks noChangeAspect="1"/>
        </xdr:cNvPicPr>
      </xdr:nvPicPr>
      <xdr:blipFill>
        <a:blip xmlns:r="http://schemas.openxmlformats.org/officeDocument/2006/relationships" r:embed="rId169"/>
        <a:stretch>
          <a:fillRect/>
        </a:stretch>
      </xdr:blipFill>
      <xdr:spPr>
        <a:xfrm>
          <a:off x="1109383" y="432143647"/>
          <a:ext cx="352381" cy="304762"/>
        </a:xfrm>
        <a:prstGeom prst="rect">
          <a:avLst/>
        </a:prstGeom>
        <a:ln>
          <a:prstDash val="solid"/>
        </a:ln>
      </xdr:spPr>
    </xdr:pic>
    <xdr:clientData/>
  </xdr:twoCellAnchor>
  <xdr:twoCellAnchor editAs="oneCell">
    <xdr:from>
      <xdr:col>1</xdr:col>
      <xdr:colOff>2476500</xdr:colOff>
      <xdr:row>1112</xdr:row>
      <xdr:rowOff>268941</xdr:rowOff>
    </xdr:from>
    <xdr:to>
      <xdr:col>1</xdr:col>
      <xdr:colOff>2866976</xdr:colOff>
      <xdr:row>1112</xdr:row>
      <xdr:rowOff>640370</xdr:rowOff>
    </xdr:to>
    <xdr:pic>
      <xdr:nvPicPr>
        <xdr:cNvPr id="74" name="Picture 73"/>
        <xdr:cNvPicPr>
          <a:picLocks noChangeAspect="1"/>
        </xdr:cNvPicPr>
      </xdr:nvPicPr>
      <xdr:blipFill>
        <a:blip xmlns:r="http://schemas.openxmlformats.org/officeDocument/2006/relationships" r:embed="rId170"/>
        <a:stretch>
          <a:fillRect/>
        </a:stretch>
      </xdr:blipFill>
      <xdr:spPr>
        <a:xfrm>
          <a:off x="3473824" y="433286647"/>
          <a:ext cx="390476" cy="371429"/>
        </a:xfrm>
        <a:prstGeom prst="rect">
          <a:avLst/>
        </a:prstGeom>
        <a:ln>
          <a:prstDash val="solid"/>
        </a:ln>
      </xdr:spPr>
    </xdr:pic>
    <xdr:clientData/>
  </xdr:twoCellAnchor>
  <xdr:twoCellAnchor editAs="oneCell">
    <xdr:from>
      <xdr:col>1</xdr:col>
      <xdr:colOff>448236</xdr:colOff>
      <xdr:row>1119</xdr:row>
      <xdr:rowOff>358588</xdr:rowOff>
    </xdr:from>
    <xdr:to>
      <xdr:col>1</xdr:col>
      <xdr:colOff>762522</xdr:colOff>
      <xdr:row>1119</xdr:row>
      <xdr:rowOff>653826</xdr:rowOff>
    </xdr:to>
    <xdr:pic>
      <xdr:nvPicPr>
        <xdr:cNvPr id="75" name="Picture 74"/>
        <xdr:cNvPicPr>
          <a:picLocks noChangeAspect="1"/>
        </xdr:cNvPicPr>
      </xdr:nvPicPr>
      <xdr:blipFill>
        <a:blip xmlns:r="http://schemas.openxmlformats.org/officeDocument/2006/relationships" r:embed="rId171"/>
        <a:stretch>
          <a:fillRect/>
        </a:stretch>
      </xdr:blipFill>
      <xdr:spPr>
        <a:xfrm>
          <a:off x="1445560" y="436312235"/>
          <a:ext cx="314286" cy="295238"/>
        </a:xfrm>
        <a:prstGeom prst="rect">
          <a:avLst/>
        </a:prstGeom>
        <a:ln>
          <a:prstDash val="solid"/>
        </a:ln>
      </xdr:spPr>
    </xdr:pic>
    <xdr:clientData/>
  </xdr:twoCellAnchor>
  <xdr:twoCellAnchor editAs="oneCell">
    <xdr:from>
      <xdr:col>1</xdr:col>
      <xdr:colOff>1736912</xdr:colOff>
      <xdr:row>413</xdr:row>
      <xdr:rowOff>257735</xdr:rowOff>
    </xdr:from>
    <xdr:to>
      <xdr:col>1</xdr:col>
      <xdr:colOff>2108341</xdr:colOff>
      <xdr:row>413</xdr:row>
      <xdr:rowOff>543449</xdr:rowOff>
    </xdr:to>
    <xdr:pic>
      <xdr:nvPicPr>
        <xdr:cNvPr id="76" name="Picture 75"/>
        <xdr:cNvPicPr>
          <a:picLocks noChangeAspect="1"/>
        </xdr:cNvPicPr>
      </xdr:nvPicPr>
      <xdr:blipFill>
        <a:blip xmlns:r="http://schemas.openxmlformats.org/officeDocument/2006/relationships" r:embed="rId172"/>
        <a:stretch>
          <a:fillRect/>
        </a:stretch>
      </xdr:blipFill>
      <xdr:spPr>
        <a:xfrm>
          <a:off x="2734236" y="227927647"/>
          <a:ext cx="371429" cy="285714"/>
        </a:xfrm>
        <a:prstGeom prst="rect">
          <a:avLst/>
        </a:prstGeom>
        <a:ln>
          <a:prstDash val="solid"/>
        </a:ln>
      </xdr:spPr>
    </xdr:pic>
    <xdr:clientData/>
  </xdr:twoCellAnchor>
  <xdr:twoCellAnchor editAs="oneCell">
    <xdr:from>
      <xdr:col>1</xdr:col>
      <xdr:colOff>1187823</xdr:colOff>
      <xdr:row>494</xdr:row>
      <xdr:rowOff>392206</xdr:rowOff>
    </xdr:from>
    <xdr:to>
      <xdr:col>1</xdr:col>
      <xdr:colOff>1406871</xdr:colOff>
      <xdr:row>494</xdr:row>
      <xdr:rowOff>601730</xdr:rowOff>
    </xdr:to>
    <xdr:pic>
      <xdr:nvPicPr>
        <xdr:cNvPr id="78" name="Picture 77"/>
        <xdr:cNvPicPr>
          <a:picLocks noChangeAspect="1"/>
        </xdr:cNvPicPr>
      </xdr:nvPicPr>
      <xdr:blipFill>
        <a:blip xmlns:r="http://schemas.openxmlformats.org/officeDocument/2006/relationships" r:embed="rId173"/>
        <a:stretch>
          <a:fillRect/>
        </a:stretch>
      </xdr:blipFill>
      <xdr:spPr>
        <a:xfrm>
          <a:off x="2185147" y="187631294"/>
          <a:ext cx="219048" cy="209524"/>
        </a:xfrm>
        <a:prstGeom prst="rect">
          <a:avLst/>
        </a:prstGeom>
        <a:ln>
          <a:prstDash val="solid"/>
        </a:ln>
      </xdr:spPr>
    </xdr:pic>
    <xdr:clientData/>
  </xdr:twoCellAnchor>
  <xdr:twoCellAnchor editAs="oneCell">
    <xdr:from>
      <xdr:col>1</xdr:col>
      <xdr:colOff>2185147</xdr:colOff>
      <xdr:row>177</xdr:row>
      <xdr:rowOff>302559</xdr:rowOff>
    </xdr:from>
    <xdr:to>
      <xdr:col>1</xdr:col>
      <xdr:colOff>2689909</xdr:colOff>
      <xdr:row>177</xdr:row>
      <xdr:rowOff>816845</xdr:rowOff>
    </xdr:to>
    <xdr:pic>
      <xdr:nvPicPr>
        <xdr:cNvPr id="79" name="Picture 78"/>
        <xdr:cNvPicPr>
          <a:picLocks noChangeAspect="1"/>
        </xdr:cNvPicPr>
      </xdr:nvPicPr>
      <xdr:blipFill>
        <a:blip xmlns:r="http://schemas.openxmlformats.org/officeDocument/2006/relationships" r:embed="rId174"/>
        <a:stretch>
          <a:fillRect/>
        </a:stretch>
      </xdr:blipFill>
      <xdr:spPr>
        <a:xfrm>
          <a:off x="3182471" y="64725177"/>
          <a:ext cx="504762" cy="514286"/>
        </a:xfrm>
        <a:prstGeom prst="rect">
          <a:avLst/>
        </a:prstGeom>
        <a:ln>
          <a:prstDash val="solid"/>
        </a:ln>
      </xdr:spPr>
    </xdr:pic>
    <xdr:clientData/>
  </xdr:twoCellAnchor>
  <xdr:twoCellAnchor editAs="oneCell">
    <xdr:from>
      <xdr:col>1</xdr:col>
      <xdr:colOff>1042147</xdr:colOff>
      <xdr:row>470</xdr:row>
      <xdr:rowOff>22411</xdr:rowOff>
    </xdr:from>
    <xdr:to>
      <xdr:col>1</xdr:col>
      <xdr:colOff>1280242</xdr:colOff>
      <xdr:row>470</xdr:row>
      <xdr:rowOff>289078</xdr:rowOff>
    </xdr:to>
    <xdr:pic>
      <xdr:nvPicPr>
        <xdr:cNvPr id="80" name="Picture 79"/>
        <xdr:cNvPicPr>
          <a:picLocks noChangeAspect="1"/>
        </xdr:cNvPicPr>
      </xdr:nvPicPr>
      <xdr:blipFill>
        <a:blip xmlns:r="http://schemas.openxmlformats.org/officeDocument/2006/relationships" r:embed="rId175"/>
        <a:stretch>
          <a:fillRect/>
        </a:stretch>
      </xdr:blipFill>
      <xdr:spPr>
        <a:xfrm>
          <a:off x="2039471" y="186096087"/>
          <a:ext cx="238095" cy="266667"/>
        </a:xfrm>
        <a:prstGeom prst="rect">
          <a:avLst/>
        </a:prstGeom>
        <a:ln>
          <a:prstDash val="solid"/>
        </a:ln>
      </xdr:spPr>
    </xdr:pic>
    <xdr:clientData/>
  </xdr:twoCellAnchor>
  <xdr:twoCellAnchor editAs="oneCell">
    <xdr:from>
      <xdr:col>1</xdr:col>
      <xdr:colOff>1064559</xdr:colOff>
      <xdr:row>471</xdr:row>
      <xdr:rowOff>67236</xdr:rowOff>
    </xdr:from>
    <xdr:to>
      <xdr:col>1</xdr:col>
      <xdr:colOff>1264559</xdr:colOff>
      <xdr:row>471</xdr:row>
      <xdr:rowOff>276760</xdr:rowOff>
    </xdr:to>
    <xdr:pic>
      <xdr:nvPicPr>
        <xdr:cNvPr id="81" name="Picture 80"/>
        <xdr:cNvPicPr>
          <a:picLocks noChangeAspect="1"/>
        </xdr:cNvPicPr>
      </xdr:nvPicPr>
      <xdr:blipFill>
        <a:blip xmlns:r="http://schemas.openxmlformats.org/officeDocument/2006/relationships" r:embed="rId176"/>
        <a:stretch>
          <a:fillRect/>
        </a:stretch>
      </xdr:blipFill>
      <xdr:spPr>
        <a:xfrm>
          <a:off x="2061883" y="186432265"/>
          <a:ext cx="200000" cy="209524"/>
        </a:xfrm>
        <a:prstGeom prst="rect">
          <a:avLst/>
        </a:prstGeom>
        <a:ln>
          <a:prstDash val="solid"/>
        </a:ln>
      </xdr:spPr>
    </xdr:pic>
    <xdr:clientData/>
  </xdr:twoCellAnchor>
  <xdr:twoCellAnchor editAs="oneCell">
    <xdr:from>
      <xdr:col>1</xdr:col>
      <xdr:colOff>1053353</xdr:colOff>
      <xdr:row>472</xdr:row>
      <xdr:rowOff>78442</xdr:rowOff>
    </xdr:from>
    <xdr:to>
      <xdr:col>1</xdr:col>
      <xdr:colOff>1253353</xdr:colOff>
      <xdr:row>472</xdr:row>
      <xdr:rowOff>297490</xdr:rowOff>
    </xdr:to>
    <xdr:pic>
      <xdr:nvPicPr>
        <xdr:cNvPr id="86" name="Picture 85"/>
        <xdr:cNvPicPr>
          <a:picLocks noChangeAspect="1"/>
        </xdr:cNvPicPr>
      </xdr:nvPicPr>
      <xdr:blipFill>
        <a:blip xmlns:r="http://schemas.openxmlformats.org/officeDocument/2006/relationships" r:embed="rId177"/>
        <a:stretch>
          <a:fillRect/>
        </a:stretch>
      </xdr:blipFill>
      <xdr:spPr>
        <a:xfrm>
          <a:off x="2050677" y="186846883"/>
          <a:ext cx="200000" cy="219048"/>
        </a:xfrm>
        <a:prstGeom prst="rect">
          <a:avLst/>
        </a:prstGeom>
        <a:ln>
          <a:prstDash val="solid"/>
        </a:ln>
      </xdr:spPr>
    </xdr:pic>
    <xdr:clientData/>
  </xdr:twoCellAnchor>
  <xdr:twoCellAnchor editAs="oneCell">
    <xdr:from>
      <xdr:col>1</xdr:col>
      <xdr:colOff>1042147</xdr:colOff>
      <xdr:row>473</xdr:row>
      <xdr:rowOff>89647</xdr:rowOff>
    </xdr:from>
    <xdr:to>
      <xdr:col>1</xdr:col>
      <xdr:colOff>1270718</xdr:colOff>
      <xdr:row>473</xdr:row>
      <xdr:rowOff>318218</xdr:rowOff>
    </xdr:to>
    <xdr:pic>
      <xdr:nvPicPr>
        <xdr:cNvPr id="143" name="Picture 142"/>
        <xdr:cNvPicPr>
          <a:picLocks noChangeAspect="1"/>
        </xdr:cNvPicPr>
      </xdr:nvPicPr>
      <xdr:blipFill>
        <a:blip xmlns:r="http://schemas.openxmlformats.org/officeDocument/2006/relationships" r:embed="rId178"/>
        <a:stretch>
          <a:fillRect/>
        </a:stretch>
      </xdr:blipFill>
      <xdr:spPr>
        <a:xfrm>
          <a:off x="2039471" y="187205471"/>
          <a:ext cx="228571" cy="228571"/>
        </a:xfrm>
        <a:prstGeom prst="rect">
          <a:avLst/>
        </a:prstGeom>
        <a:ln>
          <a:prstDash val="solid"/>
        </a:ln>
      </xdr:spPr>
    </xdr:pic>
    <xdr:clientData/>
  </xdr:twoCellAnchor>
  <xdr:twoCellAnchor editAs="oneCell">
    <xdr:from>
      <xdr:col>1</xdr:col>
      <xdr:colOff>1030942</xdr:colOff>
      <xdr:row>474</xdr:row>
      <xdr:rowOff>56029</xdr:rowOff>
    </xdr:from>
    <xdr:to>
      <xdr:col>1</xdr:col>
      <xdr:colOff>1240466</xdr:colOff>
      <xdr:row>474</xdr:row>
      <xdr:rowOff>303648</xdr:rowOff>
    </xdr:to>
    <xdr:pic>
      <xdr:nvPicPr>
        <xdr:cNvPr id="153" name="Picture 152"/>
        <xdr:cNvPicPr>
          <a:picLocks noChangeAspect="1"/>
        </xdr:cNvPicPr>
      </xdr:nvPicPr>
      <xdr:blipFill>
        <a:blip xmlns:r="http://schemas.openxmlformats.org/officeDocument/2006/relationships" r:embed="rId179"/>
        <a:stretch>
          <a:fillRect/>
        </a:stretch>
      </xdr:blipFill>
      <xdr:spPr>
        <a:xfrm>
          <a:off x="2028266" y="187519235"/>
          <a:ext cx="209524" cy="247619"/>
        </a:xfrm>
        <a:prstGeom prst="rect">
          <a:avLst/>
        </a:prstGeom>
        <a:ln>
          <a:prstDash val="solid"/>
        </a:ln>
      </xdr:spPr>
    </xdr:pic>
    <xdr:clientData/>
  </xdr:twoCellAnchor>
  <xdr:twoCellAnchor editAs="oneCell">
    <xdr:from>
      <xdr:col>1</xdr:col>
      <xdr:colOff>1019735</xdr:colOff>
      <xdr:row>475</xdr:row>
      <xdr:rowOff>67236</xdr:rowOff>
    </xdr:from>
    <xdr:to>
      <xdr:col>1</xdr:col>
      <xdr:colOff>1229259</xdr:colOff>
      <xdr:row>475</xdr:row>
      <xdr:rowOff>295807</xdr:rowOff>
    </xdr:to>
    <xdr:pic>
      <xdr:nvPicPr>
        <xdr:cNvPr id="163" name="Picture 162"/>
        <xdr:cNvPicPr>
          <a:picLocks noChangeAspect="1"/>
        </xdr:cNvPicPr>
      </xdr:nvPicPr>
      <xdr:blipFill>
        <a:blip xmlns:r="http://schemas.openxmlformats.org/officeDocument/2006/relationships" r:embed="rId180"/>
        <a:stretch>
          <a:fillRect/>
        </a:stretch>
      </xdr:blipFill>
      <xdr:spPr>
        <a:xfrm>
          <a:off x="2017059" y="187877824"/>
          <a:ext cx="209524" cy="228571"/>
        </a:xfrm>
        <a:prstGeom prst="rect">
          <a:avLst/>
        </a:prstGeom>
        <a:ln>
          <a:prstDash val="solid"/>
        </a:ln>
      </xdr:spPr>
    </xdr:pic>
    <xdr:clientData/>
  </xdr:twoCellAnchor>
  <xdr:twoCellAnchor editAs="oneCell">
    <xdr:from>
      <xdr:col>1</xdr:col>
      <xdr:colOff>1030942</xdr:colOff>
      <xdr:row>476</xdr:row>
      <xdr:rowOff>100852</xdr:rowOff>
    </xdr:from>
    <xdr:to>
      <xdr:col>1</xdr:col>
      <xdr:colOff>1240466</xdr:colOff>
      <xdr:row>476</xdr:row>
      <xdr:rowOff>319900</xdr:rowOff>
    </xdr:to>
    <xdr:pic>
      <xdr:nvPicPr>
        <xdr:cNvPr id="173" name="Picture 172"/>
        <xdr:cNvPicPr>
          <a:picLocks noChangeAspect="1"/>
        </xdr:cNvPicPr>
      </xdr:nvPicPr>
      <xdr:blipFill>
        <a:blip xmlns:r="http://schemas.openxmlformats.org/officeDocument/2006/relationships" r:embed="rId181"/>
        <a:stretch>
          <a:fillRect/>
        </a:stretch>
      </xdr:blipFill>
      <xdr:spPr>
        <a:xfrm>
          <a:off x="2028266" y="188258823"/>
          <a:ext cx="209524" cy="219048"/>
        </a:xfrm>
        <a:prstGeom prst="rect">
          <a:avLst/>
        </a:prstGeom>
        <a:ln>
          <a:prstDash val="solid"/>
        </a:ln>
      </xdr:spPr>
    </xdr:pic>
    <xdr:clientData/>
  </xdr:twoCellAnchor>
  <xdr:twoCellAnchor editAs="oneCell">
    <xdr:from>
      <xdr:col>1</xdr:col>
      <xdr:colOff>1019735</xdr:colOff>
      <xdr:row>477</xdr:row>
      <xdr:rowOff>100853</xdr:rowOff>
    </xdr:from>
    <xdr:to>
      <xdr:col>1</xdr:col>
      <xdr:colOff>1229259</xdr:colOff>
      <xdr:row>477</xdr:row>
      <xdr:rowOff>329424</xdr:rowOff>
    </xdr:to>
    <xdr:pic>
      <xdr:nvPicPr>
        <xdr:cNvPr id="183" name="Picture 182"/>
        <xdr:cNvPicPr>
          <a:picLocks noChangeAspect="1"/>
        </xdr:cNvPicPr>
      </xdr:nvPicPr>
      <xdr:blipFill>
        <a:blip xmlns:r="http://schemas.openxmlformats.org/officeDocument/2006/relationships" r:embed="rId182"/>
        <a:stretch>
          <a:fillRect/>
        </a:stretch>
      </xdr:blipFill>
      <xdr:spPr>
        <a:xfrm>
          <a:off x="2017059" y="188606206"/>
          <a:ext cx="209524" cy="228571"/>
        </a:xfrm>
        <a:prstGeom prst="rect">
          <a:avLst/>
        </a:prstGeom>
        <a:ln>
          <a:prstDash val="solid"/>
        </a:ln>
      </xdr:spPr>
    </xdr:pic>
    <xdr:clientData/>
  </xdr:twoCellAnchor>
  <xdr:twoCellAnchor editAs="oneCell">
    <xdr:from>
      <xdr:col>1</xdr:col>
      <xdr:colOff>1019735</xdr:colOff>
      <xdr:row>469</xdr:row>
      <xdr:rowOff>145677</xdr:rowOff>
    </xdr:from>
    <xdr:to>
      <xdr:col>1</xdr:col>
      <xdr:colOff>1391164</xdr:colOff>
      <xdr:row>469</xdr:row>
      <xdr:rowOff>431391</xdr:rowOff>
    </xdr:to>
    <xdr:pic>
      <xdr:nvPicPr>
        <xdr:cNvPr id="193" name="Picture 192"/>
        <xdr:cNvPicPr>
          <a:picLocks noChangeAspect="1"/>
        </xdr:cNvPicPr>
      </xdr:nvPicPr>
      <xdr:blipFill>
        <a:blip xmlns:r="http://schemas.openxmlformats.org/officeDocument/2006/relationships" r:embed="rId183"/>
        <a:stretch>
          <a:fillRect/>
        </a:stretch>
      </xdr:blipFill>
      <xdr:spPr>
        <a:xfrm>
          <a:off x="2017059" y="185479765"/>
          <a:ext cx="371429" cy="285714"/>
        </a:xfrm>
        <a:prstGeom prst="rect">
          <a:avLst/>
        </a:prstGeom>
        <a:ln>
          <a:prstDash val="solid"/>
        </a:ln>
      </xdr:spPr>
    </xdr:pic>
    <xdr:clientData/>
  </xdr:twoCellAnchor>
  <xdr:twoCellAnchor editAs="oneCell">
    <xdr:from>
      <xdr:col>1</xdr:col>
      <xdr:colOff>1501588</xdr:colOff>
      <xdr:row>480</xdr:row>
      <xdr:rowOff>156882</xdr:rowOff>
    </xdr:from>
    <xdr:to>
      <xdr:col>1</xdr:col>
      <xdr:colOff>1815874</xdr:colOff>
      <xdr:row>480</xdr:row>
      <xdr:rowOff>394977</xdr:rowOff>
    </xdr:to>
    <xdr:pic>
      <xdr:nvPicPr>
        <xdr:cNvPr id="203" name="Picture 202"/>
        <xdr:cNvPicPr>
          <a:picLocks noChangeAspect="1"/>
        </xdr:cNvPicPr>
      </xdr:nvPicPr>
      <xdr:blipFill>
        <a:blip xmlns:r="http://schemas.openxmlformats.org/officeDocument/2006/relationships" r:embed="rId184"/>
        <a:stretch>
          <a:fillRect/>
        </a:stretch>
      </xdr:blipFill>
      <xdr:spPr>
        <a:xfrm>
          <a:off x="2498912" y="189502676"/>
          <a:ext cx="314286" cy="238095"/>
        </a:xfrm>
        <a:prstGeom prst="rect">
          <a:avLst/>
        </a:prstGeom>
        <a:ln>
          <a:prstDash val="solid"/>
        </a:ln>
      </xdr:spPr>
    </xdr:pic>
    <xdr:clientData/>
  </xdr:twoCellAnchor>
  <xdr:twoCellAnchor editAs="oneCell">
    <xdr:from>
      <xdr:col>1</xdr:col>
      <xdr:colOff>2263588</xdr:colOff>
      <xdr:row>481</xdr:row>
      <xdr:rowOff>56030</xdr:rowOff>
    </xdr:from>
    <xdr:to>
      <xdr:col>1</xdr:col>
      <xdr:colOff>2525633</xdr:colOff>
      <xdr:row>481</xdr:row>
      <xdr:rowOff>414618</xdr:rowOff>
    </xdr:to>
    <xdr:pic>
      <xdr:nvPicPr>
        <xdr:cNvPr id="283" name="Picture 282"/>
        <xdr:cNvPicPr>
          <a:picLocks noChangeAspect="1"/>
        </xdr:cNvPicPr>
      </xdr:nvPicPr>
      <xdr:blipFill>
        <a:blip xmlns:r="http://schemas.openxmlformats.org/officeDocument/2006/relationships" r:embed="rId185"/>
        <a:stretch>
          <a:fillRect/>
        </a:stretch>
      </xdr:blipFill>
      <xdr:spPr>
        <a:xfrm>
          <a:off x="3260912" y="189928501"/>
          <a:ext cx="262045" cy="358588"/>
        </a:xfrm>
        <a:prstGeom prst="rect">
          <a:avLst/>
        </a:prstGeom>
        <a:ln>
          <a:prstDash val="solid"/>
        </a:ln>
      </xdr:spPr>
    </xdr:pic>
    <xdr:clientData/>
  </xdr:twoCellAnchor>
  <xdr:twoCellAnchor editAs="oneCell">
    <xdr:from>
      <xdr:col>1</xdr:col>
      <xdr:colOff>2644587</xdr:colOff>
      <xdr:row>482</xdr:row>
      <xdr:rowOff>22411</xdr:rowOff>
    </xdr:from>
    <xdr:to>
      <xdr:col>1</xdr:col>
      <xdr:colOff>2918508</xdr:colOff>
      <xdr:row>482</xdr:row>
      <xdr:rowOff>392205</xdr:rowOff>
    </xdr:to>
    <xdr:pic>
      <xdr:nvPicPr>
        <xdr:cNvPr id="357" name="Picture 356"/>
        <xdr:cNvPicPr>
          <a:picLocks noChangeAspect="1"/>
        </xdr:cNvPicPr>
      </xdr:nvPicPr>
      <xdr:blipFill>
        <a:blip xmlns:r="http://schemas.openxmlformats.org/officeDocument/2006/relationships" r:embed="rId186"/>
        <a:stretch>
          <a:fillRect/>
        </a:stretch>
      </xdr:blipFill>
      <xdr:spPr>
        <a:xfrm>
          <a:off x="3641911" y="190376735"/>
          <a:ext cx="273921" cy="369794"/>
        </a:xfrm>
        <a:prstGeom prst="rect">
          <a:avLst/>
        </a:prstGeom>
        <a:ln>
          <a:prstDash val="solid"/>
        </a:ln>
      </xdr:spPr>
    </xdr:pic>
    <xdr:clientData/>
  </xdr:twoCellAnchor>
  <xdr:twoCellAnchor editAs="oneCell">
    <xdr:from>
      <xdr:col>1</xdr:col>
      <xdr:colOff>2319617</xdr:colOff>
      <xdr:row>483</xdr:row>
      <xdr:rowOff>134470</xdr:rowOff>
    </xdr:from>
    <xdr:to>
      <xdr:col>1</xdr:col>
      <xdr:colOff>2587663</xdr:colOff>
      <xdr:row>483</xdr:row>
      <xdr:rowOff>425824</xdr:rowOff>
    </xdr:to>
    <xdr:pic>
      <xdr:nvPicPr>
        <xdr:cNvPr id="358" name="Picture 357"/>
        <xdr:cNvPicPr>
          <a:picLocks noChangeAspect="1"/>
        </xdr:cNvPicPr>
      </xdr:nvPicPr>
      <xdr:blipFill>
        <a:blip xmlns:r="http://schemas.openxmlformats.org/officeDocument/2006/relationships" r:embed="rId187"/>
        <a:stretch>
          <a:fillRect/>
        </a:stretch>
      </xdr:blipFill>
      <xdr:spPr>
        <a:xfrm>
          <a:off x="3316941" y="190970646"/>
          <a:ext cx="268046" cy="291354"/>
        </a:xfrm>
        <a:prstGeom prst="rect">
          <a:avLst/>
        </a:prstGeom>
        <a:ln>
          <a:prstDash val="solid"/>
        </a:ln>
      </xdr:spPr>
    </xdr:pic>
    <xdr:clientData/>
  </xdr:twoCellAnchor>
  <xdr:twoCellAnchor editAs="oneCell">
    <xdr:from>
      <xdr:col>1</xdr:col>
      <xdr:colOff>190500</xdr:colOff>
      <xdr:row>468</xdr:row>
      <xdr:rowOff>257736</xdr:rowOff>
    </xdr:from>
    <xdr:to>
      <xdr:col>1</xdr:col>
      <xdr:colOff>609548</xdr:colOff>
      <xdr:row>468</xdr:row>
      <xdr:rowOff>648212</xdr:rowOff>
    </xdr:to>
    <xdr:pic>
      <xdr:nvPicPr>
        <xdr:cNvPr id="355" name="Picture 354"/>
        <xdr:cNvPicPr>
          <a:picLocks noChangeAspect="1"/>
        </xdr:cNvPicPr>
      </xdr:nvPicPr>
      <xdr:blipFill>
        <a:blip xmlns:r="http://schemas.openxmlformats.org/officeDocument/2006/relationships" r:embed="rId188"/>
        <a:stretch>
          <a:fillRect/>
        </a:stretch>
      </xdr:blipFill>
      <xdr:spPr>
        <a:xfrm>
          <a:off x="1187824" y="184874648"/>
          <a:ext cx="419048" cy="390476"/>
        </a:xfrm>
        <a:prstGeom prst="rect">
          <a:avLst/>
        </a:prstGeom>
        <a:ln>
          <a:prstDash val="solid"/>
        </a:ln>
      </xdr:spPr>
    </xdr:pic>
    <xdr:clientData/>
  </xdr:twoCellAnchor>
  <xdr:twoCellAnchor editAs="oneCell">
    <xdr:from>
      <xdr:col>1</xdr:col>
      <xdr:colOff>1232647</xdr:colOff>
      <xdr:row>604</xdr:row>
      <xdr:rowOff>78442</xdr:rowOff>
    </xdr:from>
    <xdr:to>
      <xdr:col>1</xdr:col>
      <xdr:colOff>1518361</xdr:colOff>
      <xdr:row>604</xdr:row>
      <xdr:rowOff>278442</xdr:rowOff>
    </xdr:to>
    <xdr:pic>
      <xdr:nvPicPr>
        <xdr:cNvPr id="356" name="Picture 355"/>
        <xdr:cNvPicPr>
          <a:picLocks noChangeAspect="1"/>
        </xdr:cNvPicPr>
      </xdr:nvPicPr>
      <xdr:blipFill>
        <a:blip xmlns:r="http://schemas.openxmlformats.org/officeDocument/2006/relationships" r:embed="rId189"/>
        <a:stretch>
          <a:fillRect/>
        </a:stretch>
      </xdr:blipFill>
      <xdr:spPr>
        <a:xfrm>
          <a:off x="2229971" y="260626413"/>
          <a:ext cx="285714" cy="200000"/>
        </a:xfrm>
        <a:prstGeom prst="rect">
          <a:avLst/>
        </a:prstGeom>
        <a:ln>
          <a:prstDash val="solid"/>
        </a:ln>
      </xdr:spPr>
    </xdr:pic>
    <xdr:clientData/>
  </xdr:twoCellAnchor>
  <xdr:twoCellAnchor editAs="oneCell">
    <xdr:from>
      <xdr:col>1</xdr:col>
      <xdr:colOff>1221440</xdr:colOff>
      <xdr:row>605</xdr:row>
      <xdr:rowOff>44824</xdr:rowOff>
    </xdr:from>
    <xdr:to>
      <xdr:col>1</xdr:col>
      <xdr:colOff>1488107</xdr:colOff>
      <xdr:row>605</xdr:row>
      <xdr:rowOff>330538</xdr:rowOff>
    </xdr:to>
    <xdr:pic>
      <xdr:nvPicPr>
        <xdr:cNvPr id="359" name="Picture 358"/>
        <xdr:cNvPicPr>
          <a:picLocks noChangeAspect="1"/>
        </xdr:cNvPicPr>
      </xdr:nvPicPr>
      <xdr:blipFill>
        <a:blip xmlns:r="http://schemas.openxmlformats.org/officeDocument/2006/relationships" r:embed="rId190"/>
        <a:stretch>
          <a:fillRect/>
        </a:stretch>
      </xdr:blipFill>
      <xdr:spPr>
        <a:xfrm>
          <a:off x="2218764" y="260940177"/>
          <a:ext cx="266667" cy="285714"/>
        </a:xfrm>
        <a:prstGeom prst="rect">
          <a:avLst/>
        </a:prstGeom>
        <a:ln>
          <a:prstDash val="solid"/>
        </a:ln>
      </xdr:spPr>
    </xdr:pic>
    <xdr:clientData/>
  </xdr:twoCellAnchor>
  <xdr:twoCellAnchor editAs="oneCell">
    <xdr:from>
      <xdr:col>1</xdr:col>
      <xdr:colOff>1255059</xdr:colOff>
      <xdr:row>607</xdr:row>
      <xdr:rowOff>89647</xdr:rowOff>
    </xdr:from>
    <xdr:to>
      <xdr:col>1</xdr:col>
      <xdr:colOff>1502678</xdr:colOff>
      <xdr:row>607</xdr:row>
      <xdr:rowOff>308695</xdr:rowOff>
    </xdr:to>
    <xdr:pic>
      <xdr:nvPicPr>
        <xdr:cNvPr id="360" name="Picture 359"/>
        <xdr:cNvPicPr>
          <a:picLocks noChangeAspect="1"/>
        </xdr:cNvPicPr>
      </xdr:nvPicPr>
      <xdr:blipFill>
        <a:blip xmlns:r="http://schemas.openxmlformats.org/officeDocument/2006/relationships" r:embed="rId191"/>
        <a:stretch>
          <a:fillRect/>
        </a:stretch>
      </xdr:blipFill>
      <xdr:spPr>
        <a:xfrm>
          <a:off x="2252383" y="261332382"/>
          <a:ext cx="247619" cy="219048"/>
        </a:xfrm>
        <a:prstGeom prst="rect">
          <a:avLst/>
        </a:prstGeom>
        <a:ln>
          <a:prstDash val="solid"/>
        </a:ln>
      </xdr:spPr>
    </xdr:pic>
    <xdr:clientData/>
  </xdr:twoCellAnchor>
  <xdr:twoCellAnchor editAs="oneCell">
    <xdr:from>
      <xdr:col>1</xdr:col>
      <xdr:colOff>1243853</xdr:colOff>
      <xdr:row>608</xdr:row>
      <xdr:rowOff>67235</xdr:rowOff>
    </xdr:from>
    <xdr:to>
      <xdr:col>1</xdr:col>
      <xdr:colOff>1520043</xdr:colOff>
      <xdr:row>609</xdr:row>
      <xdr:rowOff>0</xdr:rowOff>
    </xdr:to>
    <xdr:pic>
      <xdr:nvPicPr>
        <xdr:cNvPr id="361" name="Picture 360"/>
        <xdr:cNvPicPr>
          <a:picLocks noChangeAspect="1"/>
        </xdr:cNvPicPr>
      </xdr:nvPicPr>
      <xdr:blipFill>
        <a:blip xmlns:r="http://schemas.openxmlformats.org/officeDocument/2006/relationships" r:embed="rId192"/>
        <a:stretch>
          <a:fillRect/>
        </a:stretch>
      </xdr:blipFill>
      <xdr:spPr>
        <a:xfrm>
          <a:off x="2241177" y="261657353"/>
          <a:ext cx="276190" cy="285714"/>
        </a:xfrm>
        <a:prstGeom prst="rect">
          <a:avLst/>
        </a:prstGeom>
        <a:ln>
          <a:prstDash val="solid"/>
        </a:ln>
      </xdr:spPr>
    </xdr:pic>
    <xdr:clientData/>
  </xdr:twoCellAnchor>
  <xdr:twoCellAnchor editAs="oneCell">
    <xdr:from>
      <xdr:col>1</xdr:col>
      <xdr:colOff>1255059</xdr:colOff>
      <xdr:row>609</xdr:row>
      <xdr:rowOff>78442</xdr:rowOff>
    </xdr:from>
    <xdr:to>
      <xdr:col>1</xdr:col>
      <xdr:colOff>1502678</xdr:colOff>
      <xdr:row>609</xdr:row>
      <xdr:rowOff>345109</xdr:rowOff>
    </xdr:to>
    <xdr:pic>
      <xdr:nvPicPr>
        <xdr:cNvPr id="362" name="Picture 361"/>
        <xdr:cNvPicPr>
          <a:picLocks noChangeAspect="1"/>
        </xdr:cNvPicPr>
      </xdr:nvPicPr>
      <xdr:blipFill>
        <a:blip xmlns:r="http://schemas.openxmlformats.org/officeDocument/2006/relationships" r:embed="rId193"/>
        <a:stretch>
          <a:fillRect/>
        </a:stretch>
      </xdr:blipFill>
      <xdr:spPr>
        <a:xfrm>
          <a:off x="2252383" y="262015942"/>
          <a:ext cx="247619" cy="266667"/>
        </a:xfrm>
        <a:prstGeom prst="rect">
          <a:avLst/>
        </a:prstGeom>
        <a:ln>
          <a:prstDash val="solid"/>
        </a:ln>
      </xdr:spPr>
    </xdr:pic>
    <xdr:clientData/>
  </xdr:twoCellAnchor>
  <xdr:twoCellAnchor editAs="oneCell">
    <xdr:from>
      <xdr:col>1</xdr:col>
      <xdr:colOff>1624853</xdr:colOff>
      <xdr:row>610</xdr:row>
      <xdr:rowOff>33618</xdr:rowOff>
    </xdr:from>
    <xdr:to>
      <xdr:col>1</xdr:col>
      <xdr:colOff>1891520</xdr:colOff>
      <xdr:row>610</xdr:row>
      <xdr:rowOff>309808</xdr:rowOff>
    </xdr:to>
    <xdr:pic>
      <xdr:nvPicPr>
        <xdr:cNvPr id="363" name="Picture 362"/>
        <xdr:cNvPicPr>
          <a:picLocks noChangeAspect="1"/>
        </xdr:cNvPicPr>
      </xdr:nvPicPr>
      <xdr:blipFill>
        <a:blip xmlns:r="http://schemas.openxmlformats.org/officeDocument/2006/relationships" r:embed="rId194"/>
        <a:stretch>
          <a:fillRect/>
        </a:stretch>
      </xdr:blipFill>
      <xdr:spPr>
        <a:xfrm>
          <a:off x="2622177" y="262318500"/>
          <a:ext cx="266667" cy="276190"/>
        </a:xfrm>
        <a:prstGeom prst="rect">
          <a:avLst/>
        </a:prstGeom>
        <a:ln>
          <a:prstDash val="solid"/>
        </a:ln>
      </xdr:spPr>
    </xdr:pic>
    <xdr:clientData/>
  </xdr:twoCellAnchor>
  <xdr:twoCellAnchor editAs="oneCell">
    <xdr:from>
      <xdr:col>1</xdr:col>
      <xdr:colOff>1624853</xdr:colOff>
      <xdr:row>611</xdr:row>
      <xdr:rowOff>33618</xdr:rowOff>
    </xdr:from>
    <xdr:to>
      <xdr:col>1</xdr:col>
      <xdr:colOff>1862948</xdr:colOff>
      <xdr:row>611</xdr:row>
      <xdr:rowOff>309808</xdr:rowOff>
    </xdr:to>
    <xdr:pic>
      <xdr:nvPicPr>
        <xdr:cNvPr id="364" name="Picture 363"/>
        <xdr:cNvPicPr>
          <a:picLocks noChangeAspect="1"/>
        </xdr:cNvPicPr>
      </xdr:nvPicPr>
      <xdr:blipFill>
        <a:blip xmlns:r="http://schemas.openxmlformats.org/officeDocument/2006/relationships" r:embed="rId195"/>
        <a:stretch>
          <a:fillRect/>
        </a:stretch>
      </xdr:blipFill>
      <xdr:spPr>
        <a:xfrm>
          <a:off x="2622177" y="262632265"/>
          <a:ext cx="238095" cy="276190"/>
        </a:xfrm>
        <a:prstGeom prst="rect">
          <a:avLst/>
        </a:prstGeom>
        <a:ln>
          <a:prstDash val="solid"/>
        </a:ln>
      </xdr:spPr>
    </xdr:pic>
    <xdr:clientData/>
  </xdr:twoCellAnchor>
  <xdr:twoCellAnchor editAs="oneCell">
    <xdr:from>
      <xdr:col>1</xdr:col>
      <xdr:colOff>2106706</xdr:colOff>
      <xdr:row>612</xdr:row>
      <xdr:rowOff>67236</xdr:rowOff>
    </xdr:from>
    <xdr:to>
      <xdr:col>1</xdr:col>
      <xdr:colOff>2344801</xdr:colOff>
      <xdr:row>612</xdr:row>
      <xdr:rowOff>343426</xdr:rowOff>
    </xdr:to>
    <xdr:pic>
      <xdr:nvPicPr>
        <xdr:cNvPr id="365" name="Picture 364"/>
        <xdr:cNvPicPr>
          <a:picLocks noChangeAspect="1"/>
        </xdr:cNvPicPr>
      </xdr:nvPicPr>
      <xdr:blipFill>
        <a:blip xmlns:r="http://schemas.openxmlformats.org/officeDocument/2006/relationships" r:embed="rId195"/>
        <a:stretch>
          <a:fillRect/>
        </a:stretch>
      </xdr:blipFill>
      <xdr:spPr>
        <a:xfrm>
          <a:off x="3104030" y="262979648"/>
          <a:ext cx="238095" cy="276190"/>
        </a:xfrm>
        <a:prstGeom prst="rect">
          <a:avLst/>
        </a:prstGeom>
        <a:ln>
          <a:prstDash val="solid"/>
        </a:ln>
      </xdr:spPr>
    </xdr:pic>
    <xdr:clientData/>
  </xdr:twoCellAnchor>
  <xdr:twoCellAnchor editAs="oneCell">
    <xdr:from>
      <xdr:col>1</xdr:col>
      <xdr:colOff>2084295</xdr:colOff>
      <xdr:row>613</xdr:row>
      <xdr:rowOff>89646</xdr:rowOff>
    </xdr:from>
    <xdr:to>
      <xdr:col>1</xdr:col>
      <xdr:colOff>2322390</xdr:colOff>
      <xdr:row>613</xdr:row>
      <xdr:rowOff>365836</xdr:rowOff>
    </xdr:to>
    <xdr:pic>
      <xdr:nvPicPr>
        <xdr:cNvPr id="366" name="Picture 365"/>
        <xdr:cNvPicPr>
          <a:picLocks noChangeAspect="1"/>
        </xdr:cNvPicPr>
      </xdr:nvPicPr>
      <xdr:blipFill>
        <a:blip xmlns:r="http://schemas.openxmlformats.org/officeDocument/2006/relationships" r:embed="rId195"/>
        <a:stretch>
          <a:fillRect/>
        </a:stretch>
      </xdr:blipFill>
      <xdr:spPr>
        <a:xfrm>
          <a:off x="3081619" y="263427881"/>
          <a:ext cx="238095" cy="276190"/>
        </a:xfrm>
        <a:prstGeom prst="rect">
          <a:avLst/>
        </a:prstGeom>
        <a:ln>
          <a:prstDash val="solid"/>
        </a:ln>
      </xdr:spPr>
    </xdr:pic>
    <xdr:clientData/>
  </xdr:twoCellAnchor>
  <xdr:twoCellAnchor editAs="oneCell">
    <xdr:from>
      <xdr:col>1</xdr:col>
      <xdr:colOff>1064559</xdr:colOff>
      <xdr:row>614</xdr:row>
      <xdr:rowOff>56029</xdr:rowOff>
    </xdr:from>
    <xdr:to>
      <xdr:col>1</xdr:col>
      <xdr:colOff>1331226</xdr:colOff>
      <xdr:row>614</xdr:row>
      <xdr:rowOff>351267</xdr:rowOff>
    </xdr:to>
    <xdr:pic>
      <xdr:nvPicPr>
        <xdr:cNvPr id="367" name="Picture 366"/>
        <xdr:cNvPicPr>
          <a:picLocks noChangeAspect="1"/>
        </xdr:cNvPicPr>
      </xdr:nvPicPr>
      <xdr:blipFill>
        <a:blip xmlns:r="http://schemas.openxmlformats.org/officeDocument/2006/relationships" r:embed="rId196"/>
        <a:stretch>
          <a:fillRect/>
        </a:stretch>
      </xdr:blipFill>
      <xdr:spPr>
        <a:xfrm>
          <a:off x="2061883" y="263820088"/>
          <a:ext cx="266667" cy="295238"/>
        </a:xfrm>
        <a:prstGeom prst="rect">
          <a:avLst/>
        </a:prstGeom>
        <a:ln>
          <a:prstDash val="solid"/>
        </a:ln>
      </xdr:spPr>
    </xdr:pic>
    <xdr:clientData/>
  </xdr:twoCellAnchor>
  <xdr:twoCellAnchor editAs="oneCell">
    <xdr:from>
      <xdr:col>1</xdr:col>
      <xdr:colOff>1131794</xdr:colOff>
      <xdr:row>615</xdr:row>
      <xdr:rowOff>78442</xdr:rowOff>
    </xdr:from>
    <xdr:to>
      <xdr:col>1</xdr:col>
      <xdr:colOff>1341318</xdr:colOff>
      <xdr:row>615</xdr:row>
      <xdr:rowOff>345109</xdr:rowOff>
    </xdr:to>
    <xdr:pic>
      <xdr:nvPicPr>
        <xdr:cNvPr id="368" name="Picture 367"/>
        <xdr:cNvPicPr>
          <a:picLocks noChangeAspect="1"/>
        </xdr:cNvPicPr>
      </xdr:nvPicPr>
      <xdr:blipFill>
        <a:blip xmlns:r="http://schemas.openxmlformats.org/officeDocument/2006/relationships" r:embed="rId197"/>
        <a:stretch>
          <a:fillRect/>
        </a:stretch>
      </xdr:blipFill>
      <xdr:spPr>
        <a:xfrm>
          <a:off x="2129118" y="264268324"/>
          <a:ext cx="209524" cy="266667"/>
        </a:xfrm>
        <a:prstGeom prst="rect">
          <a:avLst/>
        </a:prstGeom>
        <a:ln>
          <a:prstDash val="solid"/>
        </a:ln>
      </xdr:spPr>
    </xdr:pic>
    <xdr:clientData/>
  </xdr:twoCellAnchor>
  <xdr:twoCellAnchor editAs="oneCell">
    <xdr:from>
      <xdr:col>1</xdr:col>
      <xdr:colOff>1243853</xdr:colOff>
      <xdr:row>633</xdr:row>
      <xdr:rowOff>56029</xdr:rowOff>
    </xdr:from>
    <xdr:to>
      <xdr:col>1</xdr:col>
      <xdr:colOff>1500996</xdr:colOff>
      <xdr:row>633</xdr:row>
      <xdr:rowOff>284600</xdr:rowOff>
    </xdr:to>
    <xdr:pic>
      <xdr:nvPicPr>
        <xdr:cNvPr id="369" name="Picture 368"/>
        <xdr:cNvPicPr>
          <a:picLocks noChangeAspect="1"/>
        </xdr:cNvPicPr>
      </xdr:nvPicPr>
      <xdr:blipFill>
        <a:blip xmlns:r="http://schemas.openxmlformats.org/officeDocument/2006/relationships" r:embed="rId198"/>
        <a:stretch>
          <a:fillRect/>
        </a:stretch>
      </xdr:blipFill>
      <xdr:spPr>
        <a:xfrm>
          <a:off x="2241177" y="277580911"/>
          <a:ext cx="257143" cy="228571"/>
        </a:xfrm>
        <a:prstGeom prst="rect">
          <a:avLst/>
        </a:prstGeom>
        <a:ln>
          <a:prstDash val="solid"/>
        </a:ln>
      </xdr:spPr>
    </xdr:pic>
    <xdr:clientData/>
  </xdr:twoCellAnchor>
  <xdr:twoCellAnchor editAs="oneCell">
    <xdr:from>
      <xdr:col>1</xdr:col>
      <xdr:colOff>1232648</xdr:colOff>
      <xdr:row>634</xdr:row>
      <xdr:rowOff>78441</xdr:rowOff>
    </xdr:from>
    <xdr:to>
      <xdr:col>1</xdr:col>
      <xdr:colOff>1508838</xdr:colOff>
      <xdr:row>634</xdr:row>
      <xdr:rowOff>259393</xdr:rowOff>
    </xdr:to>
    <xdr:pic>
      <xdr:nvPicPr>
        <xdr:cNvPr id="370" name="Picture 369"/>
        <xdr:cNvPicPr>
          <a:picLocks noChangeAspect="1"/>
        </xdr:cNvPicPr>
      </xdr:nvPicPr>
      <xdr:blipFill>
        <a:blip xmlns:r="http://schemas.openxmlformats.org/officeDocument/2006/relationships" r:embed="rId199"/>
        <a:stretch>
          <a:fillRect/>
        </a:stretch>
      </xdr:blipFill>
      <xdr:spPr>
        <a:xfrm>
          <a:off x="2229972" y="277950706"/>
          <a:ext cx="276190" cy="180952"/>
        </a:xfrm>
        <a:prstGeom prst="rect">
          <a:avLst/>
        </a:prstGeom>
        <a:ln>
          <a:prstDash val="solid"/>
        </a:ln>
      </xdr:spPr>
    </xdr:pic>
    <xdr:clientData/>
  </xdr:twoCellAnchor>
  <xdr:twoCellAnchor editAs="oneCell">
    <xdr:from>
      <xdr:col>1</xdr:col>
      <xdr:colOff>1243853</xdr:colOff>
      <xdr:row>635</xdr:row>
      <xdr:rowOff>67235</xdr:rowOff>
    </xdr:from>
    <xdr:to>
      <xdr:col>1</xdr:col>
      <xdr:colOff>1472424</xdr:colOff>
      <xdr:row>635</xdr:row>
      <xdr:rowOff>295806</xdr:rowOff>
    </xdr:to>
    <xdr:pic>
      <xdr:nvPicPr>
        <xdr:cNvPr id="371" name="Picture 370"/>
        <xdr:cNvPicPr>
          <a:picLocks noChangeAspect="1"/>
        </xdr:cNvPicPr>
      </xdr:nvPicPr>
      <xdr:blipFill>
        <a:blip xmlns:r="http://schemas.openxmlformats.org/officeDocument/2006/relationships" r:embed="rId200"/>
        <a:stretch>
          <a:fillRect/>
        </a:stretch>
      </xdr:blipFill>
      <xdr:spPr>
        <a:xfrm>
          <a:off x="2241177" y="278286882"/>
          <a:ext cx="228571" cy="228571"/>
        </a:xfrm>
        <a:prstGeom prst="rect">
          <a:avLst/>
        </a:prstGeom>
        <a:ln>
          <a:prstDash val="solid"/>
        </a:ln>
      </xdr:spPr>
    </xdr:pic>
    <xdr:clientData/>
  </xdr:twoCellAnchor>
  <xdr:twoCellAnchor editAs="oneCell">
    <xdr:from>
      <xdr:col>1</xdr:col>
      <xdr:colOff>1210235</xdr:colOff>
      <xdr:row>636</xdr:row>
      <xdr:rowOff>67236</xdr:rowOff>
    </xdr:from>
    <xdr:to>
      <xdr:col>1</xdr:col>
      <xdr:colOff>1476902</xdr:colOff>
      <xdr:row>636</xdr:row>
      <xdr:rowOff>324379</xdr:rowOff>
    </xdr:to>
    <xdr:pic>
      <xdr:nvPicPr>
        <xdr:cNvPr id="372" name="Picture 371"/>
        <xdr:cNvPicPr>
          <a:picLocks noChangeAspect="1"/>
        </xdr:cNvPicPr>
      </xdr:nvPicPr>
      <xdr:blipFill>
        <a:blip xmlns:r="http://schemas.openxmlformats.org/officeDocument/2006/relationships" r:embed="rId201"/>
        <a:stretch>
          <a:fillRect/>
        </a:stretch>
      </xdr:blipFill>
      <xdr:spPr>
        <a:xfrm>
          <a:off x="2207559" y="278634265"/>
          <a:ext cx="266667" cy="257143"/>
        </a:xfrm>
        <a:prstGeom prst="rect">
          <a:avLst/>
        </a:prstGeom>
        <a:ln>
          <a:prstDash val="solid"/>
        </a:ln>
      </xdr:spPr>
    </xdr:pic>
    <xdr:clientData/>
  </xdr:twoCellAnchor>
  <xdr:twoCellAnchor editAs="oneCell">
    <xdr:from>
      <xdr:col>1</xdr:col>
      <xdr:colOff>1210236</xdr:colOff>
      <xdr:row>637</xdr:row>
      <xdr:rowOff>56030</xdr:rowOff>
    </xdr:from>
    <xdr:to>
      <xdr:col>1</xdr:col>
      <xdr:colOff>1476903</xdr:colOff>
      <xdr:row>637</xdr:row>
      <xdr:rowOff>313173</xdr:rowOff>
    </xdr:to>
    <xdr:pic>
      <xdr:nvPicPr>
        <xdr:cNvPr id="373" name="Picture 372"/>
        <xdr:cNvPicPr>
          <a:picLocks noChangeAspect="1"/>
        </xdr:cNvPicPr>
      </xdr:nvPicPr>
      <xdr:blipFill>
        <a:blip xmlns:r="http://schemas.openxmlformats.org/officeDocument/2006/relationships" r:embed="rId201"/>
        <a:stretch>
          <a:fillRect/>
        </a:stretch>
      </xdr:blipFill>
      <xdr:spPr>
        <a:xfrm>
          <a:off x="2207560" y="278970442"/>
          <a:ext cx="266667" cy="257143"/>
        </a:xfrm>
        <a:prstGeom prst="rect">
          <a:avLst/>
        </a:prstGeom>
        <a:ln>
          <a:prstDash val="solid"/>
        </a:ln>
      </xdr:spPr>
    </xdr:pic>
    <xdr:clientData/>
  </xdr:twoCellAnchor>
  <xdr:twoCellAnchor editAs="oneCell">
    <xdr:from>
      <xdr:col>1</xdr:col>
      <xdr:colOff>1815353</xdr:colOff>
      <xdr:row>638</xdr:row>
      <xdr:rowOff>56030</xdr:rowOff>
    </xdr:from>
    <xdr:to>
      <xdr:col>1</xdr:col>
      <xdr:colOff>2053448</xdr:colOff>
      <xdr:row>638</xdr:row>
      <xdr:rowOff>322697</xdr:rowOff>
    </xdr:to>
    <xdr:pic>
      <xdr:nvPicPr>
        <xdr:cNvPr id="374" name="Picture 373"/>
        <xdr:cNvPicPr>
          <a:picLocks noChangeAspect="1"/>
        </xdr:cNvPicPr>
      </xdr:nvPicPr>
      <xdr:blipFill>
        <a:blip xmlns:r="http://schemas.openxmlformats.org/officeDocument/2006/relationships" r:embed="rId202"/>
        <a:stretch>
          <a:fillRect/>
        </a:stretch>
      </xdr:blipFill>
      <xdr:spPr>
        <a:xfrm>
          <a:off x="2812677" y="279317824"/>
          <a:ext cx="238095" cy="266667"/>
        </a:xfrm>
        <a:prstGeom prst="rect">
          <a:avLst/>
        </a:prstGeom>
        <a:ln>
          <a:prstDash val="solid"/>
        </a:ln>
      </xdr:spPr>
    </xdr:pic>
    <xdr:clientData/>
  </xdr:twoCellAnchor>
  <xdr:twoCellAnchor editAs="oneCell">
    <xdr:from>
      <xdr:col>1</xdr:col>
      <xdr:colOff>1109382</xdr:colOff>
      <xdr:row>639</xdr:row>
      <xdr:rowOff>44824</xdr:rowOff>
    </xdr:from>
    <xdr:to>
      <xdr:col>1</xdr:col>
      <xdr:colOff>1318906</xdr:colOff>
      <xdr:row>639</xdr:row>
      <xdr:rowOff>330538</xdr:rowOff>
    </xdr:to>
    <xdr:pic>
      <xdr:nvPicPr>
        <xdr:cNvPr id="375" name="Picture 374"/>
        <xdr:cNvPicPr>
          <a:picLocks noChangeAspect="1"/>
        </xdr:cNvPicPr>
      </xdr:nvPicPr>
      <xdr:blipFill>
        <a:blip xmlns:r="http://schemas.openxmlformats.org/officeDocument/2006/relationships" r:embed="rId203"/>
        <a:stretch>
          <a:fillRect/>
        </a:stretch>
      </xdr:blipFill>
      <xdr:spPr>
        <a:xfrm>
          <a:off x="2106706" y="279654000"/>
          <a:ext cx="209524" cy="285714"/>
        </a:xfrm>
        <a:prstGeom prst="rect">
          <a:avLst/>
        </a:prstGeom>
        <a:ln>
          <a:prstDash val="solid"/>
        </a:ln>
      </xdr:spPr>
    </xdr:pic>
    <xdr:clientData/>
  </xdr:twoCellAnchor>
  <xdr:twoCellAnchor editAs="oneCell">
    <xdr:from>
      <xdr:col>1</xdr:col>
      <xdr:colOff>1075764</xdr:colOff>
      <xdr:row>640</xdr:row>
      <xdr:rowOff>33618</xdr:rowOff>
    </xdr:from>
    <xdr:to>
      <xdr:col>1</xdr:col>
      <xdr:colOff>1285288</xdr:colOff>
      <xdr:row>640</xdr:row>
      <xdr:rowOff>319332</xdr:rowOff>
    </xdr:to>
    <xdr:pic>
      <xdr:nvPicPr>
        <xdr:cNvPr id="376" name="Picture 375"/>
        <xdr:cNvPicPr>
          <a:picLocks noChangeAspect="1"/>
        </xdr:cNvPicPr>
      </xdr:nvPicPr>
      <xdr:blipFill>
        <a:blip xmlns:r="http://schemas.openxmlformats.org/officeDocument/2006/relationships" r:embed="rId203"/>
        <a:stretch>
          <a:fillRect/>
        </a:stretch>
      </xdr:blipFill>
      <xdr:spPr>
        <a:xfrm>
          <a:off x="2073088" y="279990177"/>
          <a:ext cx="209524" cy="285714"/>
        </a:xfrm>
        <a:prstGeom prst="rect">
          <a:avLst/>
        </a:prstGeom>
        <a:ln>
          <a:prstDash val="solid"/>
        </a:ln>
      </xdr:spPr>
    </xdr:pic>
    <xdr:clientData/>
  </xdr:twoCellAnchor>
  <xdr:twoCellAnchor editAs="oneCell">
    <xdr:from>
      <xdr:col>1</xdr:col>
      <xdr:colOff>1658471</xdr:colOff>
      <xdr:row>641</xdr:row>
      <xdr:rowOff>67235</xdr:rowOff>
    </xdr:from>
    <xdr:to>
      <xdr:col>1</xdr:col>
      <xdr:colOff>1915614</xdr:colOff>
      <xdr:row>641</xdr:row>
      <xdr:rowOff>333902</xdr:rowOff>
    </xdr:to>
    <xdr:pic>
      <xdr:nvPicPr>
        <xdr:cNvPr id="377" name="Picture 376"/>
        <xdr:cNvPicPr>
          <a:picLocks noChangeAspect="1"/>
        </xdr:cNvPicPr>
      </xdr:nvPicPr>
      <xdr:blipFill>
        <a:blip xmlns:r="http://schemas.openxmlformats.org/officeDocument/2006/relationships" r:embed="rId204"/>
        <a:stretch>
          <a:fillRect/>
        </a:stretch>
      </xdr:blipFill>
      <xdr:spPr>
        <a:xfrm>
          <a:off x="2655795" y="280371176"/>
          <a:ext cx="257143" cy="266667"/>
        </a:xfrm>
        <a:prstGeom prst="rect">
          <a:avLst/>
        </a:prstGeom>
        <a:ln>
          <a:prstDash val="solid"/>
        </a:ln>
      </xdr:spPr>
    </xdr:pic>
    <xdr:clientData/>
  </xdr:twoCellAnchor>
  <xdr:twoCellAnchor editAs="oneCell">
    <xdr:from>
      <xdr:col>1</xdr:col>
      <xdr:colOff>1669676</xdr:colOff>
      <xdr:row>642</xdr:row>
      <xdr:rowOff>67236</xdr:rowOff>
    </xdr:from>
    <xdr:to>
      <xdr:col>1</xdr:col>
      <xdr:colOff>1917295</xdr:colOff>
      <xdr:row>642</xdr:row>
      <xdr:rowOff>333903</xdr:rowOff>
    </xdr:to>
    <xdr:pic>
      <xdr:nvPicPr>
        <xdr:cNvPr id="378" name="Picture 377"/>
        <xdr:cNvPicPr>
          <a:picLocks noChangeAspect="1"/>
        </xdr:cNvPicPr>
      </xdr:nvPicPr>
      <xdr:blipFill>
        <a:blip xmlns:r="http://schemas.openxmlformats.org/officeDocument/2006/relationships" r:embed="rId205"/>
        <a:stretch>
          <a:fillRect/>
        </a:stretch>
      </xdr:blipFill>
      <xdr:spPr>
        <a:xfrm>
          <a:off x="2667000" y="280718560"/>
          <a:ext cx="247619" cy="266667"/>
        </a:xfrm>
        <a:prstGeom prst="rect">
          <a:avLst/>
        </a:prstGeom>
        <a:ln>
          <a:prstDash val="solid"/>
        </a:ln>
      </xdr:spPr>
    </xdr:pic>
    <xdr:clientData/>
  </xdr:twoCellAnchor>
  <xdr:twoCellAnchor editAs="oneCell">
    <xdr:from>
      <xdr:col>1</xdr:col>
      <xdr:colOff>1322294</xdr:colOff>
      <xdr:row>643</xdr:row>
      <xdr:rowOff>67235</xdr:rowOff>
    </xdr:from>
    <xdr:to>
      <xdr:col>1</xdr:col>
      <xdr:colOff>1531818</xdr:colOff>
      <xdr:row>643</xdr:row>
      <xdr:rowOff>314854</xdr:rowOff>
    </xdr:to>
    <xdr:pic>
      <xdr:nvPicPr>
        <xdr:cNvPr id="379" name="Picture 378"/>
        <xdr:cNvPicPr>
          <a:picLocks noChangeAspect="1"/>
        </xdr:cNvPicPr>
      </xdr:nvPicPr>
      <xdr:blipFill>
        <a:blip xmlns:r="http://schemas.openxmlformats.org/officeDocument/2006/relationships" r:embed="rId206"/>
        <a:stretch>
          <a:fillRect/>
        </a:stretch>
      </xdr:blipFill>
      <xdr:spPr>
        <a:xfrm>
          <a:off x="2319618" y="281065941"/>
          <a:ext cx="209524" cy="247619"/>
        </a:xfrm>
        <a:prstGeom prst="rect">
          <a:avLst/>
        </a:prstGeom>
        <a:ln>
          <a:prstDash val="solid"/>
        </a:ln>
      </xdr:spPr>
    </xdr:pic>
    <xdr:clientData/>
  </xdr:twoCellAnchor>
  <xdr:twoCellAnchor editAs="oneCell">
    <xdr:from>
      <xdr:col>1</xdr:col>
      <xdr:colOff>1299882</xdr:colOff>
      <xdr:row>644</xdr:row>
      <xdr:rowOff>78441</xdr:rowOff>
    </xdr:from>
    <xdr:to>
      <xdr:col>1</xdr:col>
      <xdr:colOff>1518930</xdr:colOff>
      <xdr:row>644</xdr:row>
      <xdr:rowOff>326060</xdr:rowOff>
    </xdr:to>
    <xdr:pic>
      <xdr:nvPicPr>
        <xdr:cNvPr id="380" name="Picture 379"/>
        <xdr:cNvPicPr>
          <a:picLocks noChangeAspect="1"/>
        </xdr:cNvPicPr>
      </xdr:nvPicPr>
      <xdr:blipFill>
        <a:blip xmlns:r="http://schemas.openxmlformats.org/officeDocument/2006/relationships" r:embed="rId207"/>
        <a:stretch>
          <a:fillRect/>
        </a:stretch>
      </xdr:blipFill>
      <xdr:spPr>
        <a:xfrm>
          <a:off x="2297206" y="281424529"/>
          <a:ext cx="219048" cy="247619"/>
        </a:xfrm>
        <a:prstGeom prst="rect">
          <a:avLst/>
        </a:prstGeom>
        <a:ln>
          <a:prstDash val="solid"/>
        </a:ln>
      </xdr:spPr>
    </xdr:pic>
    <xdr:clientData/>
  </xdr:twoCellAnchor>
  <xdr:twoCellAnchor editAs="oneCell">
    <xdr:from>
      <xdr:col>1</xdr:col>
      <xdr:colOff>1288677</xdr:colOff>
      <xdr:row>645</xdr:row>
      <xdr:rowOff>89647</xdr:rowOff>
    </xdr:from>
    <xdr:to>
      <xdr:col>1</xdr:col>
      <xdr:colOff>1498201</xdr:colOff>
      <xdr:row>645</xdr:row>
      <xdr:rowOff>337266</xdr:rowOff>
    </xdr:to>
    <xdr:pic>
      <xdr:nvPicPr>
        <xdr:cNvPr id="381" name="Picture 380"/>
        <xdr:cNvPicPr>
          <a:picLocks noChangeAspect="1"/>
        </xdr:cNvPicPr>
      </xdr:nvPicPr>
      <xdr:blipFill>
        <a:blip xmlns:r="http://schemas.openxmlformats.org/officeDocument/2006/relationships" r:embed="rId206"/>
        <a:stretch>
          <a:fillRect/>
        </a:stretch>
      </xdr:blipFill>
      <xdr:spPr>
        <a:xfrm>
          <a:off x="2286001" y="281783118"/>
          <a:ext cx="209524" cy="247619"/>
        </a:xfrm>
        <a:prstGeom prst="rect">
          <a:avLst/>
        </a:prstGeom>
        <a:ln>
          <a:prstDash val="solid"/>
        </a:ln>
      </xdr:spPr>
    </xdr:pic>
    <xdr:clientData/>
  </xdr:twoCellAnchor>
  <xdr:twoCellAnchor editAs="oneCell">
    <xdr:from>
      <xdr:col>1</xdr:col>
      <xdr:colOff>1546411</xdr:colOff>
      <xdr:row>646</xdr:row>
      <xdr:rowOff>78441</xdr:rowOff>
    </xdr:from>
    <xdr:to>
      <xdr:col>1</xdr:col>
      <xdr:colOff>1813078</xdr:colOff>
      <xdr:row>646</xdr:row>
      <xdr:rowOff>278441</xdr:rowOff>
    </xdr:to>
    <xdr:pic>
      <xdr:nvPicPr>
        <xdr:cNvPr id="382" name="Picture 381"/>
        <xdr:cNvPicPr>
          <a:picLocks noChangeAspect="1"/>
        </xdr:cNvPicPr>
      </xdr:nvPicPr>
      <xdr:blipFill>
        <a:blip xmlns:r="http://schemas.openxmlformats.org/officeDocument/2006/relationships" r:embed="rId208"/>
        <a:stretch>
          <a:fillRect/>
        </a:stretch>
      </xdr:blipFill>
      <xdr:spPr>
        <a:xfrm>
          <a:off x="2543735" y="282119294"/>
          <a:ext cx="266667" cy="200000"/>
        </a:xfrm>
        <a:prstGeom prst="rect">
          <a:avLst/>
        </a:prstGeom>
        <a:ln>
          <a:prstDash val="solid"/>
        </a:ln>
      </xdr:spPr>
    </xdr:pic>
    <xdr:clientData/>
  </xdr:twoCellAnchor>
  <xdr:twoCellAnchor editAs="oneCell">
    <xdr:from>
      <xdr:col>1</xdr:col>
      <xdr:colOff>1524000</xdr:colOff>
      <xdr:row>647</xdr:row>
      <xdr:rowOff>56030</xdr:rowOff>
    </xdr:from>
    <xdr:to>
      <xdr:col>1</xdr:col>
      <xdr:colOff>1790667</xdr:colOff>
      <xdr:row>647</xdr:row>
      <xdr:rowOff>313173</xdr:rowOff>
    </xdr:to>
    <xdr:pic>
      <xdr:nvPicPr>
        <xdr:cNvPr id="383" name="Picture 382"/>
        <xdr:cNvPicPr>
          <a:picLocks noChangeAspect="1"/>
        </xdr:cNvPicPr>
      </xdr:nvPicPr>
      <xdr:blipFill>
        <a:blip xmlns:r="http://schemas.openxmlformats.org/officeDocument/2006/relationships" r:embed="rId209"/>
        <a:stretch>
          <a:fillRect/>
        </a:stretch>
      </xdr:blipFill>
      <xdr:spPr>
        <a:xfrm>
          <a:off x="2521324" y="282444265"/>
          <a:ext cx="266667" cy="257143"/>
        </a:xfrm>
        <a:prstGeom prst="rect">
          <a:avLst/>
        </a:prstGeom>
        <a:ln>
          <a:prstDash val="solid"/>
        </a:ln>
      </xdr:spPr>
    </xdr:pic>
    <xdr:clientData/>
  </xdr:twoCellAnchor>
  <xdr:twoCellAnchor editAs="oneCell">
    <xdr:from>
      <xdr:col>1</xdr:col>
      <xdr:colOff>1199030</xdr:colOff>
      <xdr:row>668</xdr:row>
      <xdr:rowOff>78441</xdr:rowOff>
    </xdr:from>
    <xdr:to>
      <xdr:col>1</xdr:col>
      <xdr:colOff>1446649</xdr:colOff>
      <xdr:row>668</xdr:row>
      <xdr:rowOff>297489</xdr:rowOff>
    </xdr:to>
    <xdr:pic>
      <xdr:nvPicPr>
        <xdr:cNvPr id="389" name="Picture 388"/>
        <xdr:cNvPicPr>
          <a:picLocks noChangeAspect="1"/>
        </xdr:cNvPicPr>
      </xdr:nvPicPr>
      <xdr:blipFill>
        <a:blip xmlns:r="http://schemas.openxmlformats.org/officeDocument/2006/relationships" r:embed="rId210"/>
        <a:stretch>
          <a:fillRect/>
        </a:stretch>
      </xdr:blipFill>
      <xdr:spPr>
        <a:xfrm>
          <a:off x="2196354" y="300183176"/>
          <a:ext cx="247619" cy="219048"/>
        </a:xfrm>
        <a:prstGeom prst="rect">
          <a:avLst/>
        </a:prstGeom>
        <a:ln>
          <a:prstDash val="solid"/>
        </a:ln>
      </xdr:spPr>
    </xdr:pic>
    <xdr:clientData/>
  </xdr:twoCellAnchor>
  <xdr:twoCellAnchor editAs="oneCell">
    <xdr:from>
      <xdr:col>1</xdr:col>
      <xdr:colOff>1199030</xdr:colOff>
      <xdr:row>669</xdr:row>
      <xdr:rowOff>112059</xdr:rowOff>
    </xdr:from>
    <xdr:to>
      <xdr:col>1</xdr:col>
      <xdr:colOff>1456173</xdr:colOff>
      <xdr:row>669</xdr:row>
      <xdr:rowOff>283488</xdr:rowOff>
    </xdr:to>
    <xdr:pic>
      <xdr:nvPicPr>
        <xdr:cNvPr id="390" name="Picture 389"/>
        <xdr:cNvPicPr>
          <a:picLocks noChangeAspect="1"/>
        </xdr:cNvPicPr>
      </xdr:nvPicPr>
      <xdr:blipFill>
        <a:blip xmlns:r="http://schemas.openxmlformats.org/officeDocument/2006/relationships" r:embed="rId211"/>
        <a:stretch>
          <a:fillRect/>
        </a:stretch>
      </xdr:blipFill>
      <xdr:spPr>
        <a:xfrm>
          <a:off x="2196354" y="300564177"/>
          <a:ext cx="257143" cy="171429"/>
        </a:xfrm>
        <a:prstGeom prst="rect">
          <a:avLst/>
        </a:prstGeom>
        <a:ln>
          <a:prstDash val="solid"/>
        </a:ln>
      </xdr:spPr>
    </xdr:pic>
    <xdr:clientData/>
  </xdr:twoCellAnchor>
  <xdr:twoCellAnchor editAs="oneCell">
    <xdr:from>
      <xdr:col>1</xdr:col>
      <xdr:colOff>1210235</xdr:colOff>
      <xdr:row>670</xdr:row>
      <xdr:rowOff>67235</xdr:rowOff>
    </xdr:from>
    <xdr:to>
      <xdr:col>1</xdr:col>
      <xdr:colOff>1438806</xdr:colOff>
      <xdr:row>670</xdr:row>
      <xdr:rowOff>276759</xdr:rowOff>
    </xdr:to>
    <xdr:pic>
      <xdr:nvPicPr>
        <xdr:cNvPr id="391" name="Picture 390"/>
        <xdr:cNvPicPr>
          <a:picLocks noChangeAspect="1"/>
        </xdr:cNvPicPr>
      </xdr:nvPicPr>
      <xdr:blipFill>
        <a:blip xmlns:r="http://schemas.openxmlformats.org/officeDocument/2006/relationships" r:embed="rId212"/>
        <a:stretch>
          <a:fillRect/>
        </a:stretch>
      </xdr:blipFill>
      <xdr:spPr>
        <a:xfrm>
          <a:off x="2207559" y="300866735"/>
          <a:ext cx="228571" cy="209524"/>
        </a:xfrm>
        <a:prstGeom prst="rect">
          <a:avLst/>
        </a:prstGeom>
        <a:ln>
          <a:prstDash val="solid"/>
        </a:ln>
      </xdr:spPr>
    </xdr:pic>
    <xdr:clientData/>
  </xdr:twoCellAnchor>
  <xdr:twoCellAnchor editAs="oneCell">
    <xdr:from>
      <xdr:col>1</xdr:col>
      <xdr:colOff>1176618</xdr:colOff>
      <xdr:row>671</xdr:row>
      <xdr:rowOff>44824</xdr:rowOff>
    </xdr:from>
    <xdr:to>
      <xdr:col>1</xdr:col>
      <xdr:colOff>1443285</xdr:colOff>
      <xdr:row>671</xdr:row>
      <xdr:rowOff>301967</xdr:rowOff>
    </xdr:to>
    <xdr:pic>
      <xdr:nvPicPr>
        <xdr:cNvPr id="392" name="Picture 391"/>
        <xdr:cNvPicPr>
          <a:picLocks noChangeAspect="1"/>
        </xdr:cNvPicPr>
      </xdr:nvPicPr>
      <xdr:blipFill>
        <a:blip xmlns:r="http://schemas.openxmlformats.org/officeDocument/2006/relationships" r:embed="rId201"/>
        <a:stretch>
          <a:fillRect/>
        </a:stretch>
      </xdr:blipFill>
      <xdr:spPr>
        <a:xfrm>
          <a:off x="2173942" y="301191706"/>
          <a:ext cx="266667" cy="257143"/>
        </a:xfrm>
        <a:prstGeom prst="rect">
          <a:avLst/>
        </a:prstGeom>
        <a:ln>
          <a:prstDash val="solid"/>
        </a:ln>
      </xdr:spPr>
    </xdr:pic>
    <xdr:clientData/>
  </xdr:twoCellAnchor>
  <xdr:twoCellAnchor editAs="oneCell">
    <xdr:from>
      <xdr:col>1</xdr:col>
      <xdr:colOff>1176617</xdr:colOff>
      <xdr:row>672</xdr:row>
      <xdr:rowOff>56030</xdr:rowOff>
    </xdr:from>
    <xdr:to>
      <xdr:col>1</xdr:col>
      <xdr:colOff>1443284</xdr:colOff>
      <xdr:row>672</xdr:row>
      <xdr:rowOff>313173</xdr:rowOff>
    </xdr:to>
    <xdr:pic>
      <xdr:nvPicPr>
        <xdr:cNvPr id="393" name="Picture 392"/>
        <xdr:cNvPicPr>
          <a:picLocks noChangeAspect="1"/>
        </xdr:cNvPicPr>
      </xdr:nvPicPr>
      <xdr:blipFill>
        <a:blip xmlns:r="http://schemas.openxmlformats.org/officeDocument/2006/relationships" r:embed="rId201"/>
        <a:stretch>
          <a:fillRect/>
        </a:stretch>
      </xdr:blipFill>
      <xdr:spPr>
        <a:xfrm>
          <a:off x="2173941" y="301550295"/>
          <a:ext cx="266667" cy="257143"/>
        </a:xfrm>
        <a:prstGeom prst="rect">
          <a:avLst/>
        </a:prstGeom>
        <a:ln>
          <a:prstDash val="solid"/>
        </a:ln>
      </xdr:spPr>
    </xdr:pic>
    <xdr:clientData/>
  </xdr:twoCellAnchor>
  <xdr:twoCellAnchor editAs="oneCell">
    <xdr:from>
      <xdr:col>1</xdr:col>
      <xdr:colOff>1804147</xdr:colOff>
      <xdr:row>673</xdr:row>
      <xdr:rowOff>33617</xdr:rowOff>
    </xdr:from>
    <xdr:to>
      <xdr:col>1</xdr:col>
      <xdr:colOff>2061290</xdr:colOff>
      <xdr:row>673</xdr:row>
      <xdr:rowOff>300284</xdr:rowOff>
    </xdr:to>
    <xdr:pic>
      <xdr:nvPicPr>
        <xdr:cNvPr id="394" name="Picture 393"/>
        <xdr:cNvPicPr>
          <a:picLocks noChangeAspect="1"/>
        </xdr:cNvPicPr>
      </xdr:nvPicPr>
      <xdr:blipFill>
        <a:blip xmlns:r="http://schemas.openxmlformats.org/officeDocument/2006/relationships" r:embed="rId213"/>
        <a:stretch>
          <a:fillRect/>
        </a:stretch>
      </xdr:blipFill>
      <xdr:spPr>
        <a:xfrm>
          <a:off x="2801471" y="301875264"/>
          <a:ext cx="257143" cy="266667"/>
        </a:xfrm>
        <a:prstGeom prst="rect">
          <a:avLst/>
        </a:prstGeom>
        <a:ln>
          <a:prstDash val="solid"/>
        </a:ln>
      </xdr:spPr>
    </xdr:pic>
    <xdr:clientData/>
  </xdr:twoCellAnchor>
  <xdr:twoCellAnchor editAs="oneCell">
    <xdr:from>
      <xdr:col>1</xdr:col>
      <xdr:colOff>1792942</xdr:colOff>
      <xdr:row>674</xdr:row>
      <xdr:rowOff>44824</xdr:rowOff>
    </xdr:from>
    <xdr:to>
      <xdr:col>1</xdr:col>
      <xdr:colOff>2050085</xdr:colOff>
      <xdr:row>674</xdr:row>
      <xdr:rowOff>301967</xdr:rowOff>
    </xdr:to>
    <xdr:pic>
      <xdr:nvPicPr>
        <xdr:cNvPr id="395" name="Picture 394"/>
        <xdr:cNvPicPr>
          <a:picLocks noChangeAspect="1"/>
        </xdr:cNvPicPr>
      </xdr:nvPicPr>
      <xdr:blipFill>
        <a:blip xmlns:r="http://schemas.openxmlformats.org/officeDocument/2006/relationships" r:embed="rId214"/>
        <a:stretch>
          <a:fillRect/>
        </a:stretch>
      </xdr:blipFill>
      <xdr:spPr>
        <a:xfrm>
          <a:off x="2790266" y="302233853"/>
          <a:ext cx="257143" cy="257143"/>
        </a:xfrm>
        <a:prstGeom prst="rect">
          <a:avLst/>
        </a:prstGeom>
        <a:ln>
          <a:prstDash val="solid"/>
        </a:ln>
      </xdr:spPr>
    </xdr:pic>
    <xdr:clientData/>
  </xdr:twoCellAnchor>
  <xdr:twoCellAnchor editAs="oneCell">
    <xdr:from>
      <xdr:col>1</xdr:col>
      <xdr:colOff>941294</xdr:colOff>
      <xdr:row>675</xdr:row>
      <xdr:rowOff>44823</xdr:rowOff>
    </xdr:from>
    <xdr:to>
      <xdr:col>1</xdr:col>
      <xdr:colOff>1160342</xdr:colOff>
      <xdr:row>675</xdr:row>
      <xdr:rowOff>311490</xdr:rowOff>
    </xdr:to>
    <xdr:pic>
      <xdr:nvPicPr>
        <xdr:cNvPr id="396" name="Picture 395"/>
        <xdr:cNvPicPr>
          <a:picLocks noChangeAspect="1"/>
        </xdr:cNvPicPr>
      </xdr:nvPicPr>
      <xdr:blipFill>
        <a:blip xmlns:r="http://schemas.openxmlformats.org/officeDocument/2006/relationships" r:embed="rId215"/>
        <a:stretch>
          <a:fillRect/>
        </a:stretch>
      </xdr:blipFill>
      <xdr:spPr>
        <a:xfrm>
          <a:off x="1938618" y="302581235"/>
          <a:ext cx="219048" cy="266667"/>
        </a:xfrm>
        <a:prstGeom prst="rect">
          <a:avLst/>
        </a:prstGeom>
        <a:ln>
          <a:prstDash val="solid"/>
        </a:ln>
      </xdr:spPr>
    </xdr:pic>
    <xdr:clientData/>
  </xdr:twoCellAnchor>
  <xdr:twoCellAnchor editAs="oneCell">
    <xdr:from>
      <xdr:col>1</xdr:col>
      <xdr:colOff>918882</xdr:colOff>
      <xdr:row>676</xdr:row>
      <xdr:rowOff>67235</xdr:rowOff>
    </xdr:from>
    <xdr:to>
      <xdr:col>1</xdr:col>
      <xdr:colOff>1137930</xdr:colOff>
      <xdr:row>676</xdr:row>
      <xdr:rowOff>333902</xdr:rowOff>
    </xdr:to>
    <xdr:pic>
      <xdr:nvPicPr>
        <xdr:cNvPr id="397" name="Picture 396"/>
        <xdr:cNvPicPr>
          <a:picLocks noChangeAspect="1"/>
        </xdr:cNvPicPr>
      </xdr:nvPicPr>
      <xdr:blipFill>
        <a:blip xmlns:r="http://schemas.openxmlformats.org/officeDocument/2006/relationships" r:embed="rId215"/>
        <a:stretch>
          <a:fillRect/>
        </a:stretch>
      </xdr:blipFill>
      <xdr:spPr>
        <a:xfrm>
          <a:off x="1916206" y="302951029"/>
          <a:ext cx="219048" cy="266667"/>
        </a:xfrm>
        <a:prstGeom prst="rect">
          <a:avLst/>
        </a:prstGeom>
        <a:ln>
          <a:prstDash val="solid"/>
        </a:ln>
      </xdr:spPr>
    </xdr:pic>
    <xdr:clientData/>
  </xdr:twoCellAnchor>
  <xdr:twoCellAnchor editAs="oneCell">
    <xdr:from>
      <xdr:col>1</xdr:col>
      <xdr:colOff>1770529</xdr:colOff>
      <xdr:row>677</xdr:row>
      <xdr:rowOff>22411</xdr:rowOff>
    </xdr:from>
    <xdr:to>
      <xdr:col>1</xdr:col>
      <xdr:colOff>2027672</xdr:colOff>
      <xdr:row>677</xdr:row>
      <xdr:rowOff>298601</xdr:rowOff>
    </xdr:to>
    <xdr:pic>
      <xdr:nvPicPr>
        <xdr:cNvPr id="398" name="Picture 397"/>
        <xdr:cNvPicPr>
          <a:picLocks noChangeAspect="1"/>
        </xdr:cNvPicPr>
      </xdr:nvPicPr>
      <xdr:blipFill>
        <a:blip xmlns:r="http://schemas.openxmlformats.org/officeDocument/2006/relationships" r:embed="rId216"/>
        <a:stretch>
          <a:fillRect/>
        </a:stretch>
      </xdr:blipFill>
      <xdr:spPr>
        <a:xfrm>
          <a:off x="2767853" y="303253587"/>
          <a:ext cx="257143" cy="276190"/>
        </a:xfrm>
        <a:prstGeom prst="rect">
          <a:avLst/>
        </a:prstGeom>
        <a:ln>
          <a:prstDash val="solid"/>
        </a:ln>
      </xdr:spPr>
    </xdr:pic>
    <xdr:clientData/>
  </xdr:twoCellAnchor>
  <xdr:twoCellAnchor editAs="oneCell">
    <xdr:from>
      <xdr:col>1</xdr:col>
      <xdr:colOff>1736912</xdr:colOff>
      <xdr:row>678</xdr:row>
      <xdr:rowOff>33618</xdr:rowOff>
    </xdr:from>
    <xdr:to>
      <xdr:col>1</xdr:col>
      <xdr:colOff>1994055</xdr:colOff>
      <xdr:row>678</xdr:row>
      <xdr:rowOff>319332</xdr:rowOff>
    </xdr:to>
    <xdr:pic>
      <xdr:nvPicPr>
        <xdr:cNvPr id="399" name="Picture 398"/>
        <xdr:cNvPicPr>
          <a:picLocks noChangeAspect="1"/>
        </xdr:cNvPicPr>
      </xdr:nvPicPr>
      <xdr:blipFill>
        <a:blip xmlns:r="http://schemas.openxmlformats.org/officeDocument/2006/relationships" r:embed="rId217"/>
        <a:stretch>
          <a:fillRect/>
        </a:stretch>
      </xdr:blipFill>
      <xdr:spPr>
        <a:xfrm>
          <a:off x="2734236" y="303612177"/>
          <a:ext cx="257143" cy="285714"/>
        </a:xfrm>
        <a:prstGeom prst="rect">
          <a:avLst/>
        </a:prstGeom>
        <a:ln>
          <a:prstDash val="solid"/>
        </a:ln>
      </xdr:spPr>
    </xdr:pic>
    <xdr:clientData/>
  </xdr:twoCellAnchor>
  <xdr:twoCellAnchor editAs="oneCell">
    <xdr:from>
      <xdr:col>1</xdr:col>
      <xdr:colOff>1736912</xdr:colOff>
      <xdr:row>679</xdr:row>
      <xdr:rowOff>56029</xdr:rowOff>
    </xdr:from>
    <xdr:to>
      <xdr:col>1</xdr:col>
      <xdr:colOff>1984531</xdr:colOff>
      <xdr:row>679</xdr:row>
      <xdr:rowOff>322696</xdr:rowOff>
    </xdr:to>
    <xdr:pic>
      <xdr:nvPicPr>
        <xdr:cNvPr id="400" name="Picture 399"/>
        <xdr:cNvPicPr>
          <a:picLocks noChangeAspect="1"/>
        </xdr:cNvPicPr>
      </xdr:nvPicPr>
      <xdr:blipFill>
        <a:blip xmlns:r="http://schemas.openxmlformats.org/officeDocument/2006/relationships" r:embed="rId218"/>
        <a:stretch>
          <a:fillRect/>
        </a:stretch>
      </xdr:blipFill>
      <xdr:spPr>
        <a:xfrm>
          <a:off x="2734236" y="303981970"/>
          <a:ext cx="247619" cy="266667"/>
        </a:xfrm>
        <a:prstGeom prst="rect">
          <a:avLst/>
        </a:prstGeom>
        <a:ln>
          <a:prstDash val="solid"/>
        </a:ln>
      </xdr:spPr>
    </xdr:pic>
    <xdr:clientData/>
  </xdr:twoCellAnchor>
  <xdr:twoCellAnchor editAs="oneCell">
    <xdr:from>
      <xdr:col>1</xdr:col>
      <xdr:colOff>1725707</xdr:colOff>
      <xdr:row>680</xdr:row>
      <xdr:rowOff>89647</xdr:rowOff>
    </xdr:from>
    <xdr:to>
      <xdr:col>1</xdr:col>
      <xdr:colOff>1992374</xdr:colOff>
      <xdr:row>680</xdr:row>
      <xdr:rowOff>299171</xdr:rowOff>
    </xdr:to>
    <xdr:pic>
      <xdr:nvPicPr>
        <xdr:cNvPr id="401" name="Picture 400"/>
        <xdr:cNvPicPr>
          <a:picLocks noChangeAspect="1"/>
        </xdr:cNvPicPr>
      </xdr:nvPicPr>
      <xdr:blipFill>
        <a:blip xmlns:r="http://schemas.openxmlformats.org/officeDocument/2006/relationships" r:embed="rId219"/>
        <a:stretch>
          <a:fillRect/>
        </a:stretch>
      </xdr:blipFill>
      <xdr:spPr>
        <a:xfrm>
          <a:off x="2723031" y="304362971"/>
          <a:ext cx="266667" cy="209524"/>
        </a:xfrm>
        <a:prstGeom prst="rect">
          <a:avLst/>
        </a:prstGeom>
        <a:ln>
          <a:prstDash val="solid"/>
        </a:ln>
      </xdr:spPr>
    </xdr:pic>
    <xdr:clientData/>
  </xdr:twoCellAnchor>
  <xdr:twoCellAnchor editAs="oneCell">
    <xdr:from>
      <xdr:col>1</xdr:col>
      <xdr:colOff>1848970</xdr:colOff>
      <xdr:row>739</xdr:row>
      <xdr:rowOff>33618</xdr:rowOff>
    </xdr:from>
    <xdr:to>
      <xdr:col>1</xdr:col>
      <xdr:colOff>2106113</xdr:colOff>
      <xdr:row>739</xdr:row>
      <xdr:rowOff>309808</xdr:rowOff>
    </xdr:to>
    <xdr:pic>
      <xdr:nvPicPr>
        <xdr:cNvPr id="384" name="Picture 383"/>
        <xdr:cNvPicPr>
          <a:picLocks noChangeAspect="1"/>
        </xdr:cNvPicPr>
      </xdr:nvPicPr>
      <xdr:blipFill>
        <a:blip xmlns:r="http://schemas.openxmlformats.org/officeDocument/2006/relationships" r:embed="rId220"/>
        <a:stretch>
          <a:fillRect/>
        </a:stretch>
      </xdr:blipFill>
      <xdr:spPr>
        <a:xfrm>
          <a:off x="2846294" y="347662500"/>
          <a:ext cx="257143" cy="276190"/>
        </a:xfrm>
        <a:prstGeom prst="rect">
          <a:avLst/>
        </a:prstGeom>
        <a:ln>
          <a:prstDash val="solid"/>
        </a:ln>
      </xdr:spPr>
    </xdr:pic>
    <xdr:clientData/>
  </xdr:twoCellAnchor>
  <xdr:twoCellAnchor editAs="oneCell">
    <xdr:from>
      <xdr:col>1</xdr:col>
      <xdr:colOff>1848969</xdr:colOff>
      <xdr:row>740</xdr:row>
      <xdr:rowOff>56030</xdr:rowOff>
    </xdr:from>
    <xdr:to>
      <xdr:col>1</xdr:col>
      <xdr:colOff>2106112</xdr:colOff>
      <xdr:row>740</xdr:row>
      <xdr:rowOff>332220</xdr:rowOff>
    </xdr:to>
    <xdr:pic>
      <xdr:nvPicPr>
        <xdr:cNvPr id="385" name="Picture 384"/>
        <xdr:cNvPicPr>
          <a:picLocks noChangeAspect="1"/>
        </xdr:cNvPicPr>
      </xdr:nvPicPr>
      <xdr:blipFill>
        <a:blip xmlns:r="http://schemas.openxmlformats.org/officeDocument/2006/relationships" r:embed="rId220"/>
        <a:stretch>
          <a:fillRect/>
        </a:stretch>
      </xdr:blipFill>
      <xdr:spPr>
        <a:xfrm>
          <a:off x="2846293" y="348032295"/>
          <a:ext cx="257143" cy="276190"/>
        </a:xfrm>
        <a:prstGeom prst="rect">
          <a:avLst/>
        </a:prstGeom>
        <a:ln>
          <a:prstDash val="solid"/>
        </a:ln>
      </xdr:spPr>
    </xdr:pic>
    <xdr:clientData/>
  </xdr:twoCellAnchor>
  <xdr:twoCellAnchor editAs="oneCell">
    <xdr:from>
      <xdr:col>1</xdr:col>
      <xdr:colOff>1860177</xdr:colOff>
      <xdr:row>741</xdr:row>
      <xdr:rowOff>56028</xdr:rowOff>
    </xdr:from>
    <xdr:to>
      <xdr:col>1</xdr:col>
      <xdr:colOff>2107796</xdr:colOff>
      <xdr:row>741</xdr:row>
      <xdr:rowOff>322695</xdr:rowOff>
    </xdr:to>
    <xdr:pic>
      <xdr:nvPicPr>
        <xdr:cNvPr id="386" name="Picture 385"/>
        <xdr:cNvPicPr>
          <a:picLocks noChangeAspect="1"/>
        </xdr:cNvPicPr>
      </xdr:nvPicPr>
      <xdr:blipFill>
        <a:blip xmlns:r="http://schemas.openxmlformats.org/officeDocument/2006/relationships" r:embed="rId221"/>
        <a:stretch>
          <a:fillRect/>
        </a:stretch>
      </xdr:blipFill>
      <xdr:spPr>
        <a:xfrm>
          <a:off x="2857501" y="348379675"/>
          <a:ext cx="247619" cy="266667"/>
        </a:xfrm>
        <a:prstGeom prst="rect">
          <a:avLst/>
        </a:prstGeom>
        <a:ln>
          <a:prstDash val="solid"/>
        </a:ln>
      </xdr:spPr>
    </xdr:pic>
    <xdr:clientData/>
  </xdr:twoCellAnchor>
  <xdr:twoCellAnchor editAs="oneCell">
    <xdr:from>
      <xdr:col>1</xdr:col>
      <xdr:colOff>1860177</xdr:colOff>
      <xdr:row>742</xdr:row>
      <xdr:rowOff>56030</xdr:rowOff>
    </xdr:from>
    <xdr:to>
      <xdr:col>1</xdr:col>
      <xdr:colOff>2079225</xdr:colOff>
      <xdr:row>742</xdr:row>
      <xdr:rowOff>322697</xdr:rowOff>
    </xdr:to>
    <xdr:pic>
      <xdr:nvPicPr>
        <xdr:cNvPr id="387" name="Picture 386"/>
        <xdr:cNvPicPr>
          <a:picLocks noChangeAspect="1"/>
        </xdr:cNvPicPr>
      </xdr:nvPicPr>
      <xdr:blipFill>
        <a:blip xmlns:r="http://schemas.openxmlformats.org/officeDocument/2006/relationships" r:embed="rId222"/>
        <a:stretch>
          <a:fillRect/>
        </a:stretch>
      </xdr:blipFill>
      <xdr:spPr>
        <a:xfrm>
          <a:off x="2857501" y="348727059"/>
          <a:ext cx="219048" cy="266667"/>
        </a:xfrm>
        <a:prstGeom prst="rect">
          <a:avLst/>
        </a:prstGeom>
        <a:ln>
          <a:prstDash val="solid"/>
        </a:ln>
      </xdr:spPr>
    </xdr:pic>
    <xdr:clientData/>
  </xdr:twoCellAnchor>
  <xdr:twoCellAnchor editAs="oneCell">
    <xdr:from>
      <xdr:col>1</xdr:col>
      <xdr:colOff>1860176</xdr:colOff>
      <xdr:row>743</xdr:row>
      <xdr:rowOff>67236</xdr:rowOff>
    </xdr:from>
    <xdr:to>
      <xdr:col>1</xdr:col>
      <xdr:colOff>2088747</xdr:colOff>
      <xdr:row>743</xdr:row>
      <xdr:rowOff>324379</xdr:rowOff>
    </xdr:to>
    <xdr:pic>
      <xdr:nvPicPr>
        <xdr:cNvPr id="388" name="Picture 387"/>
        <xdr:cNvPicPr>
          <a:picLocks noChangeAspect="1"/>
        </xdr:cNvPicPr>
      </xdr:nvPicPr>
      <xdr:blipFill>
        <a:blip xmlns:r="http://schemas.openxmlformats.org/officeDocument/2006/relationships" r:embed="rId223"/>
        <a:stretch>
          <a:fillRect/>
        </a:stretch>
      </xdr:blipFill>
      <xdr:spPr>
        <a:xfrm>
          <a:off x="2857500" y="349085648"/>
          <a:ext cx="228571" cy="257143"/>
        </a:xfrm>
        <a:prstGeom prst="rect">
          <a:avLst/>
        </a:prstGeom>
        <a:ln>
          <a:prstDash val="solid"/>
        </a:ln>
      </xdr:spPr>
    </xdr:pic>
    <xdr:clientData/>
  </xdr:twoCellAnchor>
  <xdr:twoCellAnchor editAs="oneCell">
    <xdr:from>
      <xdr:col>1</xdr:col>
      <xdr:colOff>1815352</xdr:colOff>
      <xdr:row>744</xdr:row>
      <xdr:rowOff>67235</xdr:rowOff>
    </xdr:from>
    <xdr:to>
      <xdr:col>1</xdr:col>
      <xdr:colOff>2082019</xdr:colOff>
      <xdr:row>744</xdr:row>
      <xdr:rowOff>295806</xdr:rowOff>
    </xdr:to>
    <xdr:pic>
      <xdr:nvPicPr>
        <xdr:cNvPr id="405" name="Picture 404"/>
        <xdr:cNvPicPr>
          <a:picLocks noChangeAspect="1"/>
        </xdr:cNvPicPr>
      </xdr:nvPicPr>
      <xdr:blipFill>
        <a:blip xmlns:r="http://schemas.openxmlformats.org/officeDocument/2006/relationships" r:embed="rId224"/>
        <a:stretch>
          <a:fillRect/>
        </a:stretch>
      </xdr:blipFill>
      <xdr:spPr>
        <a:xfrm>
          <a:off x="2812676" y="349433029"/>
          <a:ext cx="266667" cy="228571"/>
        </a:xfrm>
        <a:prstGeom prst="rect">
          <a:avLst/>
        </a:prstGeom>
        <a:ln>
          <a:prstDash val="solid"/>
        </a:ln>
      </xdr:spPr>
    </xdr:pic>
    <xdr:clientData/>
  </xdr:twoCellAnchor>
  <xdr:twoCellAnchor editAs="oneCell">
    <xdr:from>
      <xdr:col>1</xdr:col>
      <xdr:colOff>1848970</xdr:colOff>
      <xdr:row>760</xdr:row>
      <xdr:rowOff>44823</xdr:rowOff>
    </xdr:from>
    <xdr:to>
      <xdr:col>1</xdr:col>
      <xdr:colOff>2087065</xdr:colOff>
      <xdr:row>760</xdr:row>
      <xdr:rowOff>273394</xdr:rowOff>
    </xdr:to>
    <xdr:pic>
      <xdr:nvPicPr>
        <xdr:cNvPr id="402" name="Picture 401"/>
        <xdr:cNvPicPr>
          <a:picLocks noChangeAspect="1"/>
        </xdr:cNvPicPr>
      </xdr:nvPicPr>
      <xdr:blipFill>
        <a:blip xmlns:r="http://schemas.openxmlformats.org/officeDocument/2006/relationships" r:embed="rId225"/>
        <a:stretch>
          <a:fillRect/>
        </a:stretch>
      </xdr:blipFill>
      <xdr:spPr>
        <a:xfrm>
          <a:off x="2846294" y="360806999"/>
          <a:ext cx="238095" cy="228571"/>
        </a:xfrm>
        <a:prstGeom prst="rect">
          <a:avLst/>
        </a:prstGeom>
        <a:ln>
          <a:prstDash val="solid"/>
        </a:ln>
      </xdr:spPr>
    </xdr:pic>
    <xdr:clientData/>
  </xdr:twoCellAnchor>
  <xdr:twoCellAnchor editAs="oneCell">
    <xdr:from>
      <xdr:col>1</xdr:col>
      <xdr:colOff>1848971</xdr:colOff>
      <xdr:row>762</xdr:row>
      <xdr:rowOff>33617</xdr:rowOff>
    </xdr:from>
    <xdr:to>
      <xdr:col>1</xdr:col>
      <xdr:colOff>2115638</xdr:colOff>
      <xdr:row>762</xdr:row>
      <xdr:rowOff>290760</xdr:rowOff>
    </xdr:to>
    <xdr:pic>
      <xdr:nvPicPr>
        <xdr:cNvPr id="410" name="Picture 409"/>
        <xdr:cNvPicPr>
          <a:picLocks noChangeAspect="1"/>
        </xdr:cNvPicPr>
      </xdr:nvPicPr>
      <xdr:blipFill>
        <a:blip xmlns:r="http://schemas.openxmlformats.org/officeDocument/2006/relationships" r:embed="rId226"/>
        <a:stretch>
          <a:fillRect/>
        </a:stretch>
      </xdr:blipFill>
      <xdr:spPr>
        <a:xfrm>
          <a:off x="2846295" y="361120764"/>
          <a:ext cx="266667" cy="257143"/>
        </a:xfrm>
        <a:prstGeom prst="rect">
          <a:avLst/>
        </a:prstGeom>
        <a:ln>
          <a:prstDash val="solid"/>
        </a:ln>
      </xdr:spPr>
    </xdr:pic>
    <xdr:clientData/>
  </xdr:twoCellAnchor>
  <xdr:twoCellAnchor editAs="oneCell">
    <xdr:from>
      <xdr:col>1</xdr:col>
      <xdr:colOff>1860177</xdr:colOff>
      <xdr:row>763</xdr:row>
      <xdr:rowOff>44823</xdr:rowOff>
    </xdr:from>
    <xdr:to>
      <xdr:col>1</xdr:col>
      <xdr:colOff>2098272</xdr:colOff>
      <xdr:row>763</xdr:row>
      <xdr:rowOff>301966</xdr:rowOff>
    </xdr:to>
    <xdr:pic>
      <xdr:nvPicPr>
        <xdr:cNvPr id="411" name="Picture 410"/>
        <xdr:cNvPicPr>
          <a:picLocks noChangeAspect="1"/>
        </xdr:cNvPicPr>
      </xdr:nvPicPr>
      <xdr:blipFill>
        <a:blip xmlns:r="http://schemas.openxmlformats.org/officeDocument/2006/relationships" r:embed="rId227"/>
        <a:stretch>
          <a:fillRect/>
        </a:stretch>
      </xdr:blipFill>
      <xdr:spPr>
        <a:xfrm>
          <a:off x="2857501" y="361456941"/>
          <a:ext cx="238095" cy="257143"/>
        </a:xfrm>
        <a:prstGeom prst="rect">
          <a:avLst/>
        </a:prstGeom>
        <a:ln>
          <a:prstDash val="solid"/>
        </a:ln>
      </xdr:spPr>
    </xdr:pic>
    <xdr:clientData/>
  </xdr:twoCellAnchor>
  <xdr:twoCellAnchor editAs="oneCell">
    <xdr:from>
      <xdr:col>1</xdr:col>
      <xdr:colOff>1826558</xdr:colOff>
      <xdr:row>764</xdr:row>
      <xdr:rowOff>44824</xdr:rowOff>
    </xdr:from>
    <xdr:to>
      <xdr:col>1</xdr:col>
      <xdr:colOff>2055129</xdr:colOff>
      <xdr:row>764</xdr:row>
      <xdr:rowOff>292443</xdr:rowOff>
    </xdr:to>
    <xdr:pic>
      <xdr:nvPicPr>
        <xdr:cNvPr id="412" name="Picture 411"/>
        <xdr:cNvPicPr>
          <a:picLocks noChangeAspect="1"/>
        </xdr:cNvPicPr>
      </xdr:nvPicPr>
      <xdr:blipFill>
        <a:blip xmlns:r="http://schemas.openxmlformats.org/officeDocument/2006/relationships" r:embed="rId228"/>
        <a:stretch>
          <a:fillRect/>
        </a:stretch>
      </xdr:blipFill>
      <xdr:spPr>
        <a:xfrm>
          <a:off x="2823882" y="362017236"/>
          <a:ext cx="228571" cy="247619"/>
        </a:xfrm>
        <a:prstGeom prst="rect">
          <a:avLst/>
        </a:prstGeom>
        <a:ln>
          <a:prstDash val="solid"/>
        </a:ln>
      </xdr:spPr>
    </xdr:pic>
    <xdr:clientData/>
  </xdr:twoCellAnchor>
  <xdr:twoCellAnchor editAs="oneCell">
    <xdr:from>
      <xdr:col>1</xdr:col>
      <xdr:colOff>2140323</xdr:colOff>
      <xdr:row>818</xdr:row>
      <xdr:rowOff>44824</xdr:rowOff>
    </xdr:from>
    <xdr:to>
      <xdr:col>1</xdr:col>
      <xdr:colOff>2416513</xdr:colOff>
      <xdr:row>818</xdr:row>
      <xdr:rowOff>292442</xdr:rowOff>
    </xdr:to>
    <xdr:pic>
      <xdr:nvPicPr>
        <xdr:cNvPr id="404" name="Picture 403"/>
        <xdr:cNvPicPr>
          <a:picLocks noChangeAspect="1"/>
        </xdr:cNvPicPr>
      </xdr:nvPicPr>
      <xdr:blipFill>
        <a:blip xmlns:r="http://schemas.openxmlformats.org/officeDocument/2006/relationships" r:embed="rId229"/>
        <a:stretch>
          <a:fillRect/>
        </a:stretch>
      </xdr:blipFill>
      <xdr:spPr>
        <a:xfrm>
          <a:off x="3137647" y="394200530"/>
          <a:ext cx="276190" cy="247618"/>
        </a:xfrm>
        <a:prstGeom prst="rect">
          <a:avLst/>
        </a:prstGeom>
        <a:ln>
          <a:prstDash val="solid"/>
        </a:ln>
      </xdr:spPr>
    </xdr:pic>
    <xdr:clientData/>
  </xdr:twoCellAnchor>
  <xdr:twoCellAnchor editAs="oneCell">
    <xdr:from>
      <xdr:col>1</xdr:col>
      <xdr:colOff>2129118</xdr:colOff>
      <xdr:row>819</xdr:row>
      <xdr:rowOff>56029</xdr:rowOff>
    </xdr:from>
    <xdr:to>
      <xdr:col>1</xdr:col>
      <xdr:colOff>2405308</xdr:colOff>
      <xdr:row>819</xdr:row>
      <xdr:rowOff>303647</xdr:rowOff>
    </xdr:to>
    <xdr:pic>
      <xdr:nvPicPr>
        <xdr:cNvPr id="415" name="Picture 414"/>
        <xdr:cNvPicPr>
          <a:picLocks noChangeAspect="1"/>
        </xdr:cNvPicPr>
      </xdr:nvPicPr>
      <xdr:blipFill>
        <a:blip xmlns:r="http://schemas.openxmlformats.org/officeDocument/2006/relationships" r:embed="rId229"/>
        <a:stretch>
          <a:fillRect/>
        </a:stretch>
      </xdr:blipFill>
      <xdr:spPr>
        <a:xfrm>
          <a:off x="3126442" y="394536705"/>
          <a:ext cx="276190" cy="247618"/>
        </a:xfrm>
        <a:prstGeom prst="rect">
          <a:avLst/>
        </a:prstGeom>
        <a:ln>
          <a:prstDash val="solid"/>
        </a:ln>
      </xdr:spPr>
    </xdr:pic>
    <xdr:clientData/>
  </xdr:twoCellAnchor>
  <xdr:twoCellAnchor editAs="oneCell">
    <xdr:from>
      <xdr:col>1</xdr:col>
      <xdr:colOff>918882</xdr:colOff>
      <xdr:row>820</xdr:row>
      <xdr:rowOff>33617</xdr:rowOff>
    </xdr:from>
    <xdr:to>
      <xdr:col>1</xdr:col>
      <xdr:colOff>1128406</xdr:colOff>
      <xdr:row>820</xdr:row>
      <xdr:rowOff>300284</xdr:rowOff>
    </xdr:to>
    <xdr:pic>
      <xdr:nvPicPr>
        <xdr:cNvPr id="406" name="Picture 405"/>
        <xdr:cNvPicPr>
          <a:picLocks noChangeAspect="1"/>
        </xdr:cNvPicPr>
      </xdr:nvPicPr>
      <xdr:blipFill>
        <a:blip xmlns:r="http://schemas.openxmlformats.org/officeDocument/2006/relationships" r:embed="rId230"/>
        <a:stretch>
          <a:fillRect/>
        </a:stretch>
      </xdr:blipFill>
      <xdr:spPr>
        <a:xfrm>
          <a:off x="1916206" y="394839264"/>
          <a:ext cx="209524" cy="266667"/>
        </a:xfrm>
        <a:prstGeom prst="rect">
          <a:avLst/>
        </a:prstGeom>
        <a:ln>
          <a:prstDash val="solid"/>
        </a:ln>
      </xdr:spPr>
    </xdr:pic>
    <xdr:clientData/>
  </xdr:twoCellAnchor>
  <xdr:twoCellAnchor editAs="oneCell">
    <xdr:from>
      <xdr:col>1</xdr:col>
      <xdr:colOff>2073088</xdr:colOff>
      <xdr:row>821</xdr:row>
      <xdr:rowOff>22411</xdr:rowOff>
    </xdr:from>
    <xdr:to>
      <xdr:col>1</xdr:col>
      <xdr:colOff>2311183</xdr:colOff>
      <xdr:row>821</xdr:row>
      <xdr:rowOff>298601</xdr:rowOff>
    </xdr:to>
    <xdr:pic>
      <xdr:nvPicPr>
        <xdr:cNvPr id="407" name="Picture 406"/>
        <xdr:cNvPicPr>
          <a:picLocks noChangeAspect="1"/>
        </xdr:cNvPicPr>
      </xdr:nvPicPr>
      <xdr:blipFill>
        <a:blip xmlns:r="http://schemas.openxmlformats.org/officeDocument/2006/relationships" r:embed="rId231"/>
        <a:stretch>
          <a:fillRect/>
        </a:stretch>
      </xdr:blipFill>
      <xdr:spPr>
        <a:xfrm>
          <a:off x="3070412" y="395153029"/>
          <a:ext cx="238095" cy="276190"/>
        </a:xfrm>
        <a:prstGeom prst="rect">
          <a:avLst/>
        </a:prstGeom>
        <a:ln>
          <a:prstDash val="solid"/>
        </a:ln>
      </xdr:spPr>
    </xdr:pic>
    <xdr:clientData/>
  </xdr:twoCellAnchor>
  <xdr:twoCellAnchor editAs="oneCell">
    <xdr:from>
      <xdr:col>1</xdr:col>
      <xdr:colOff>2073088</xdr:colOff>
      <xdr:row>822</xdr:row>
      <xdr:rowOff>22412</xdr:rowOff>
    </xdr:from>
    <xdr:to>
      <xdr:col>1</xdr:col>
      <xdr:colOff>2311183</xdr:colOff>
      <xdr:row>822</xdr:row>
      <xdr:rowOff>298602</xdr:rowOff>
    </xdr:to>
    <xdr:pic>
      <xdr:nvPicPr>
        <xdr:cNvPr id="408" name="Picture 407"/>
        <xdr:cNvPicPr>
          <a:picLocks noChangeAspect="1"/>
        </xdr:cNvPicPr>
      </xdr:nvPicPr>
      <xdr:blipFill>
        <a:blip xmlns:r="http://schemas.openxmlformats.org/officeDocument/2006/relationships" r:embed="rId231"/>
        <a:stretch>
          <a:fillRect/>
        </a:stretch>
      </xdr:blipFill>
      <xdr:spPr>
        <a:xfrm>
          <a:off x="3070412" y="395478000"/>
          <a:ext cx="238095" cy="276190"/>
        </a:xfrm>
        <a:prstGeom prst="rect">
          <a:avLst/>
        </a:prstGeom>
        <a:ln>
          <a:prstDash val="solid"/>
        </a:ln>
      </xdr:spPr>
    </xdr:pic>
    <xdr:clientData/>
  </xdr:twoCellAnchor>
  <xdr:twoCellAnchor editAs="oneCell">
    <xdr:from>
      <xdr:col>1</xdr:col>
      <xdr:colOff>2532529</xdr:colOff>
      <xdr:row>823</xdr:row>
      <xdr:rowOff>22412</xdr:rowOff>
    </xdr:from>
    <xdr:to>
      <xdr:col>1</xdr:col>
      <xdr:colOff>2770624</xdr:colOff>
      <xdr:row>823</xdr:row>
      <xdr:rowOff>298602</xdr:rowOff>
    </xdr:to>
    <xdr:pic>
      <xdr:nvPicPr>
        <xdr:cNvPr id="416" name="Picture 415"/>
        <xdr:cNvPicPr>
          <a:picLocks noChangeAspect="1"/>
        </xdr:cNvPicPr>
      </xdr:nvPicPr>
      <xdr:blipFill>
        <a:blip xmlns:r="http://schemas.openxmlformats.org/officeDocument/2006/relationships" r:embed="rId231"/>
        <a:stretch>
          <a:fillRect/>
        </a:stretch>
      </xdr:blipFill>
      <xdr:spPr>
        <a:xfrm>
          <a:off x="3529853" y="395802971"/>
          <a:ext cx="238095" cy="276190"/>
        </a:xfrm>
        <a:prstGeom prst="rect">
          <a:avLst/>
        </a:prstGeom>
        <a:ln>
          <a:prstDash val="solid"/>
        </a:ln>
      </xdr:spPr>
    </xdr:pic>
    <xdr:clientData/>
  </xdr:twoCellAnchor>
  <xdr:twoCellAnchor editAs="oneCell">
    <xdr:from>
      <xdr:col>1</xdr:col>
      <xdr:colOff>1109382</xdr:colOff>
      <xdr:row>824</xdr:row>
      <xdr:rowOff>22412</xdr:rowOff>
    </xdr:from>
    <xdr:to>
      <xdr:col>1</xdr:col>
      <xdr:colOff>1366525</xdr:colOff>
      <xdr:row>824</xdr:row>
      <xdr:rowOff>308126</xdr:rowOff>
    </xdr:to>
    <xdr:pic>
      <xdr:nvPicPr>
        <xdr:cNvPr id="417" name="Picture 416"/>
        <xdr:cNvPicPr>
          <a:picLocks noChangeAspect="1"/>
        </xdr:cNvPicPr>
      </xdr:nvPicPr>
      <xdr:blipFill>
        <a:blip xmlns:r="http://schemas.openxmlformats.org/officeDocument/2006/relationships" r:embed="rId232"/>
        <a:stretch>
          <a:fillRect/>
        </a:stretch>
      </xdr:blipFill>
      <xdr:spPr>
        <a:xfrm>
          <a:off x="2106706" y="396127941"/>
          <a:ext cx="257143" cy="285714"/>
        </a:xfrm>
        <a:prstGeom prst="rect">
          <a:avLst/>
        </a:prstGeom>
        <a:ln>
          <a:prstDash val="solid"/>
        </a:ln>
      </xdr:spPr>
    </xdr:pic>
    <xdr:clientData/>
  </xdr:twoCellAnchor>
  <xdr:twoCellAnchor editAs="oneCell">
    <xdr:from>
      <xdr:col>1</xdr:col>
      <xdr:colOff>1109383</xdr:colOff>
      <xdr:row>825</xdr:row>
      <xdr:rowOff>22412</xdr:rowOff>
    </xdr:from>
    <xdr:to>
      <xdr:col>1</xdr:col>
      <xdr:colOff>1357002</xdr:colOff>
      <xdr:row>825</xdr:row>
      <xdr:rowOff>298602</xdr:rowOff>
    </xdr:to>
    <xdr:pic>
      <xdr:nvPicPr>
        <xdr:cNvPr id="418" name="Picture 417"/>
        <xdr:cNvPicPr>
          <a:picLocks noChangeAspect="1"/>
        </xdr:cNvPicPr>
      </xdr:nvPicPr>
      <xdr:blipFill>
        <a:blip xmlns:r="http://schemas.openxmlformats.org/officeDocument/2006/relationships" r:embed="rId233"/>
        <a:stretch>
          <a:fillRect/>
        </a:stretch>
      </xdr:blipFill>
      <xdr:spPr>
        <a:xfrm>
          <a:off x="2106707" y="396452912"/>
          <a:ext cx="247619" cy="276190"/>
        </a:xfrm>
        <a:prstGeom prst="rect">
          <a:avLst/>
        </a:prstGeom>
        <a:ln>
          <a:prstDash val="solid"/>
        </a:ln>
      </xdr:spPr>
    </xdr:pic>
    <xdr:clientData/>
  </xdr:twoCellAnchor>
  <xdr:twoCellAnchor editAs="oneCell">
    <xdr:from>
      <xdr:col>1</xdr:col>
      <xdr:colOff>1109382</xdr:colOff>
      <xdr:row>826</xdr:row>
      <xdr:rowOff>33617</xdr:rowOff>
    </xdr:from>
    <xdr:to>
      <xdr:col>1</xdr:col>
      <xdr:colOff>1357001</xdr:colOff>
      <xdr:row>826</xdr:row>
      <xdr:rowOff>309807</xdr:rowOff>
    </xdr:to>
    <xdr:pic>
      <xdr:nvPicPr>
        <xdr:cNvPr id="419" name="Picture 418"/>
        <xdr:cNvPicPr>
          <a:picLocks noChangeAspect="1"/>
        </xdr:cNvPicPr>
      </xdr:nvPicPr>
      <xdr:blipFill>
        <a:blip xmlns:r="http://schemas.openxmlformats.org/officeDocument/2006/relationships" r:embed="rId233"/>
        <a:stretch>
          <a:fillRect/>
        </a:stretch>
      </xdr:blipFill>
      <xdr:spPr>
        <a:xfrm>
          <a:off x="2106706" y="396789088"/>
          <a:ext cx="247619" cy="276190"/>
        </a:xfrm>
        <a:prstGeom prst="rect">
          <a:avLst/>
        </a:prstGeom>
        <a:ln>
          <a:prstDash val="solid"/>
        </a:ln>
      </xdr:spPr>
    </xdr:pic>
    <xdr:clientData/>
  </xdr:twoCellAnchor>
  <xdr:twoCellAnchor editAs="oneCell">
    <xdr:from>
      <xdr:col>1</xdr:col>
      <xdr:colOff>1109382</xdr:colOff>
      <xdr:row>827</xdr:row>
      <xdr:rowOff>44823</xdr:rowOff>
    </xdr:from>
    <xdr:to>
      <xdr:col>1</xdr:col>
      <xdr:colOff>1357001</xdr:colOff>
      <xdr:row>827</xdr:row>
      <xdr:rowOff>321013</xdr:rowOff>
    </xdr:to>
    <xdr:pic>
      <xdr:nvPicPr>
        <xdr:cNvPr id="420" name="Picture 419"/>
        <xdr:cNvPicPr>
          <a:picLocks noChangeAspect="1"/>
        </xdr:cNvPicPr>
      </xdr:nvPicPr>
      <xdr:blipFill>
        <a:blip xmlns:r="http://schemas.openxmlformats.org/officeDocument/2006/relationships" r:embed="rId233"/>
        <a:stretch>
          <a:fillRect/>
        </a:stretch>
      </xdr:blipFill>
      <xdr:spPr>
        <a:xfrm>
          <a:off x="2106706" y="397125264"/>
          <a:ext cx="247619" cy="276190"/>
        </a:xfrm>
        <a:prstGeom prst="rect">
          <a:avLst/>
        </a:prstGeom>
        <a:ln>
          <a:prstDash val="solid"/>
        </a:ln>
      </xdr:spPr>
    </xdr:pic>
    <xdr:clientData/>
  </xdr:twoCellAnchor>
  <xdr:twoCellAnchor editAs="oneCell">
    <xdr:from>
      <xdr:col>1</xdr:col>
      <xdr:colOff>1815353</xdr:colOff>
      <xdr:row>828</xdr:row>
      <xdr:rowOff>22412</xdr:rowOff>
    </xdr:from>
    <xdr:to>
      <xdr:col>1</xdr:col>
      <xdr:colOff>2062972</xdr:colOff>
      <xdr:row>828</xdr:row>
      <xdr:rowOff>298602</xdr:rowOff>
    </xdr:to>
    <xdr:pic>
      <xdr:nvPicPr>
        <xdr:cNvPr id="421" name="Picture 420"/>
        <xdr:cNvPicPr>
          <a:picLocks noChangeAspect="1"/>
        </xdr:cNvPicPr>
      </xdr:nvPicPr>
      <xdr:blipFill>
        <a:blip xmlns:r="http://schemas.openxmlformats.org/officeDocument/2006/relationships" r:embed="rId233"/>
        <a:stretch>
          <a:fillRect/>
        </a:stretch>
      </xdr:blipFill>
      <xdr:spPr>
        <a:xfrm>
          <a:off x="2812677" y="397427824"/>
          <a:ext cx="247619" cy="276190"/>
        </a:xfrm>
        <a:prstGeom prst="rect">
          <a:avLst/>
        </a:prstGeom>
        <a:ln>
          <a:prstDash val="solid"/>
        </a:ln>
      </xdr:spPr>
    </xdr:pic>
    <xdr:clientData/>
  </xdr:twoCellAnchor>
  <xdr:twoCellAnchor editAs="oneCell">
    <xdr:from>
      <xdr:col>1</xdr:col>
      <xdr:colOff>1804147</xdr:colOff>
      <xdr:row>829</xdr:row>
      <xdr:rowOff>33617</xdr:rowOff>
    </xdr:from>
    <xdr:to>
      <xdr:col>1</xdr:col>
      <xdr:colOff>2051766</xdr:colOff>
      <xdr:row>829</xdr:row>
      <xdr:rowOff>309807</xdr:rowOff>
    </xdr:to>
    <xdr:pic>
      <xdr:nvPicPr>
        <xdr:cNvPr id="422" name="Picture 421"/>
        <xdr:cNvPicPr>
          <a:picLocks noChangeAspect="1"/>
        </xdr:cNvPicPr>
      </xdr:nvPicPr>
      <xdr:blipFill>
        <a:blip xmlns:r="http://schemas.openxmlformats.org/officeDocument/2006/relationships" r:embed="rId233"/>
        <a:stretch>
          <a:fillRect/>
        </a:stretch>
      </xdr:blipFill>
      <xdr:spPr>
        <a:xfrm>
          <a:off x="2801471" y="397763999"/>
          <a:ext cx="247619" cy="276190"/>
        </a:xfrm>
        <a:prstGeom prst="rect">
          <a:avLst/>
        </a:prstGeom>
        <a:ln>
          <a:prstDash val="solid"/>
        </a:ln>
      </xdr:spPr>
    </xdr:pic>
    <xdr:clientData/>
  </xdr:twoCellAnchor>
  <xdr:twoCellAnchor editAs="oneCell">
    <xdr:from>
      <xdr:col>1</xdr:col>
      <xdr:colOff>1804147</xdr:colOff>
      <xdr:row>830</xdr:row>
      <xdr:rowOff>44823</xdr:rowOff>
    </xdr:from>
    <xdr:to>
      <xdr:col>1</xdr:col>
      <xdr:colOff>2051766</xdr:colOff>
      <xdr:row>830</xdr:row>
      <xdr:rowOff>321013</xdr:rowOff>
    </xdr:to>
    <xdr:pic>
      <xdr:nvPicPr>
        <xdr:cNvPr id="423" name="Picture 422"/>
        <xdr:cNvPicPr>
          <a:picLocks noChangeAspect="1"/>
        </xdr:cNvPicPr>
      </xdr:nvPicPr>
      <xdr:blipFill>
        <a:blip xmlns:r="http://schemas.openxmlformats.org/officeDocument/2006/relationships" r:embed="rId233"/>
        <a:stretch>
          <a:fillRect/>
        </a:stretch>
      </xdr:blipFill>
      <xdr:spPr>
        <a:xfrm>
          <a:off x="2801471" y="398100176"/>
          <a:ext cx="247619" cy="276190"/>
        </a:xfrm>
        <a:prstGeom prst="rect">
          <a:avLst/>
        </a:prstGeom>
        <a:ln>
          <a:prstDash val="solid"/>
        </a:ln>
      </xdr:spPr>
    </xdr:pic>
    <xdr:clientData/>
  </xdr:twoCellAnchor>
  <xdr:twoCellAnchor editAs="oneCell">
    <xdr:from>
      <xdr:col>1</xdr:col>
      <xdr:colOff>1804148</xdr:colOff>
      <xdr:row>831</xdr:row>
      <xdr:rowOff>33618</xdr:rowOff>
    </xdr:from>
    <xdr:to>
      <xdr:col>1</xdr:col>
      <xdr:colOff>2051767</xdr:colOff>
      <xdr:row>831</xdr:row>
      <xdr:rowOff>309808</xdr:rowOff>
    </xdr:to>
    <xdr:pic>
      <xdr:nvPicPr>
        <xdr:cNvPr id="424" name="Picture 423"/>
        <xdr:cNvPicPr>
          <a:picLocks noChangeAspect="1"/>
        </xdr:cNvPicPr>
      </xdr:nvPicPr>
      <xdr:blipFill>
        <a:blip xmlns:r="http://schemas.openxmlformats.org/officeDocument/2006/relationships" r:embed="rId233"/>
        <a:stretch>
          <a:fillRect/>
        </a:stretch>
      </xdr:blipFill>
      <xdr:spPr>
        <a:xfrm>
          <a:off x="2801472" y="398413942"/>
          <a:ext cx="247619" cy="276190"/>
        </a:xfrm>
        <a:prstGeom prst="rect">
          <a:avLst/>
        </a:prstGeom>
        <a:ln>
          <a:prstDash val="solid"/>
        </a:ln>
      </xdr:spPr>
    </xdr:pic>
    <xdr:clientData/>
  </xdr:twoCellAnchor>
  <xdr:twoCellAnchor editAs="oneCell">
    <xdr:from>
      <xdr:col>1</xdr:col>
      <xdr:colOff>2061882</xdr:colOff>
      <xdr:row>832</xdr:row>
      <xdr:rowOff>33617</xdr:rowOff>
    </xdr:from>
    <xdr:to>
      <xdr:col>1</xdr:col>
      <xdr:colOff>2309501</xdr:colOff>
      <xdr:row>832</xdr:row>
      <xdr:rowOff>309807</xdr:rowOff>
    </xdr:to>
    <xdr:pic>
      <xdr:nvPicPr>
        <xdr:cNvPr id="425" name="Picture 424"/>
        <xdr:cNvPicPr>
          <a:picLocks noChangeAspect="1"/>
        </xdr:cNvPicPr>
      </xdr:nvPicPr>
      <xdr:blipFill>
        <a:blip xmlns:r="http://schemas.openxmlformats.org/officeDocument/2006/relationships" r:embed="rId233"/>
        <a:stretch>
          <a:fillRect/>
        </a:stretch>
      </xdr:blipFill>
      <xdr:spPr>
        <a:xfrm>
          <a:off x="3059206" y="398738911"/>
          <a:ext cx="247619" cy="276190"/>
        </a:xfrm>
        <a:prstGeom prst="rect">
          <a:avLst/>
        </a:prstGeom>
        <a:ln>
          <a:prstDash val="solid"/>
        </a:ln>
      </xdr:spPr>
    </xdr:pic>
    <xdr:clientData/>
  </xdr:twoCellAnchor>
  <xdr:twoCellAnchor editAs="oneCell">
    <xdr:from>
      <xdr:col>1</xdr:col>
      <xdr:colOff>1456765</xdr:colOff>
      <xdr:row>184</xdr:row>
      <xdr:rowOff>67235</xdr:rowOff>
    </xdr:from>
    <xdr:to>
      <xdr:col>1</xdr:col>
      <xdr:colOff>1732955</xdr:colOff>
      <xdr:row>184</xdr:row>
      <xdr:rowOff>333902</xdr:rowOff>
    </xdr:to>
    <xdr:pic>
      <xdr:nvPicPr>
        <xdr:cNvPr id="442" name="Picture 441"/>
        <xdr:cNvPicPr>
          <a:picLocks noChangeAspect="1"/>
        </xdr:cNvPicPr>
      </xdr:nvPicPr>
      <xdr:blipFill>
        <a:blip xmlns:r="http://schemas.openxmlformats.org/officeDocument/2006/relationships" r:embed="rId234"/>
        <a:stretch>
          <a:fillRect/>
        </a:stretch>
      </xdr:blipFill>
      <xdr:spPr>
        <a:xfrm>
          <a:off x="2454089" y="70485000"/>
          <a:ext cx="276190" cy="266667"/>
        </a:xfrm>
        <a:prstGeom prst="rect">
          <a:avLst/>
        </a:prstGeom>
        <a:ln>
          <a:prstDash val="solid"/>
        </a:ln>
      </xdr:spPr>
    </xdr:pic>
    <xdr:clientData/>
  </xdr:twoCellAnchor>
  <xdr:twoCellAnchor editAs="oneCell">
    <xdr:from>
      <xdr:col>1</xdr:col>
      <xdr:colOff>1490383</xdr:colOff>
      <xdr:row>185</xdr:row>
      <xdr:rowOff>112059</xdr:rowOff>
    </xdr:from>
    <xdr:to>
      <xdr:col>1</xdr:col>
      <xdr:colOff>1709431</xdr:colOff>
      <xdr:row>185</xdr:row>
      <xdr:rowOff>321583</xdr:rowOff>
    </xdr:to>
    <xdr:pic>
      <xdr:nvPicPr>
        <xdr:cNvPr id="443" name="Picture 442"/>
        <xdr:cNvPicPr>
          <a:picLocks noChangeAspect="1"/>
        </xdr:cNvPicPr>
      </xdr:nvPicPr>
      <xdr:blipFill>
        <a:blip xmlns:r="http://schemas.openxmlformats.org/officeDocument/2006/relationships" r:embed="rId235"/>
        <a:stretch>
          <a:fillRect/>
        </a:stretch>
      </xdr:blipFill>
      <xdr:spPr>
        <a:xfrm>
          <a:off x="2487707" y="70910824"/>
          <a:ext cx="219048" cy="209524"/>
        </a:xfrm>
        <a:prstGeom prst="rect">
          <a:avLst/>
        </a:prstGeom>
        <a:ln>
          <a:prstDash val="solid"/>
        </a:ln>
      </xdr:spPr>
    </xdr:pic>
    <xdr:clientData/>
  </xdr:twoCellAnchor>
  <xdr:twoCellAnchor editAs="oneCell">
    <xdr:from>
      <xdr:col>1</xdr:col>
      <xdr:colOff>1445559</xdr:colOff>
      <xdr:row>186</xdr:row>
      <xdr:rowOff>100853</xdr:rowOff>
    </xdr:from>
    <xdr:to>
      <xdr:col>1</xdr:col>
      <xdr:colOff>1731273</xdr:colOff>
      <xdr:row>186</xdr:row>
      <xdr:rowOff>300853</xdr:rowOff>
    </xdr:to>
    <xdr:pic>
      <xdr:nvPicPr>
        <xdr:cNvPr id="444" name="Picture 443"/>
        <xdr:cNvPicPr>
          <a:picLocks noChangeAspect="1"/>
        </xdr:cNvPicPr>
      </xdr:nvPicPr>
      <xdr:blipFill>
        <a:blip xmlns:r="http://schemas.openxmlformats.org/officeDocument/2006/relationships" r:embed="rId236"/>
        <a:stretch>
          <a:fillRect/>
        </a:stretch>
      </xdr:blipFill>
      <xdr:spPr>
        <a:xfrm>
          <a:off x="2442883" y="71280618"/>
          <a:ext cx="285714" cy="200000"/>
        </a:xfrm>
        <a:prstGeom prst="rect">
          <a:avLst/>
        </a:prstGeom>
        <a:ln>
          <a:prstDash val="solid"/>
        </a:ln>
      </xdr:spPr>
    </xdr:pic>
    <xdr:clientData/>
  </xdr:twoCellAnchor>
  <xdr:twoCellAnchor editAs="oneCell">
    <xdr:from>
      <xdr:col>1</xdr:col>
      <xdr:colOff>1467971</xdr:colOff>
      <xdr:row>187</xdr:row>
      <xdr:rowOff>56029</xdr:rowOff>
    </xdr:from>
    <xdr:to>
      <xdr:col>1</xdr:col>
      <xdr:colOff>1658447</xdr:colOff>
      <xdr:row>187</xdr:row>
      <xdr:rowOff>332219</xdr:rowOff>
    </xdr:to>
    <xdr:pic>
      <xdr:nvPicPr>
        <xdr:cNvPr id="445" name="Picture 444"/>
        <xdr:cNvPicPr>
          <a:picLocks noChangeAspect="1"/>
        </xdr:cNvPicPr>
      </xdr:nvPicPr>
      <xdr:blipFill>
        <a:blip xmlns:r="http://schemas.openxmlformats.org/officeDocument/2006/relationships" r:embed="rId237"/>
        <a:stretch>
          <a:fillRect/>
        </a:stretch>
      </xdr:blipFill>
      <xdr:spPr>
        <a:xfrm>
          <a:off x="2465295" y="71616794"/>
          <a:ext cx="190476" cy="276190"/>
        </a:xfrm>
        <a:prstGeom prst="rect">
          <a:avLst/>
        </a:prstGeom>
        <a:ln>
          <a:prstDash val="solid"/>
        </a:ln>
      </xdr:spPr>
    </xdr:pic>
    <xdr:clientData/>
  </xdr:twoCellAnchor>
  <xdr:twoCellAnchor editAs="oneCell">
    <xdr:from>
      <xdr:col>1</xdr:col>
      <xdr:colOff>1434353</xdr:colOff>
      <xdr:row>188</xdr:row>
      <xdr:rowOff>56029</xdr:rowOff>
    </xdr:from>
    <xdr:to>
      <xdr:col>1</xdr:col>
      <xdr:colOff>1672448</xdr:colOff>
      <xdr:row>188</xdr:row>
      <xdr:rowOff>332219</xdr:rowOff>
    </xdr:to>
    <xdr:pic>
      <xdr:nvPicPr>
        <xdr:cNvPr id="446" name="Picture 445"/>
        <xdr:cNvPicPr>
          <a:picLocks noChangeAspect="1"/>
        </xdr:cNvPicPr>
      </xdr:nvPicPr>
      <xdr:blipFill>
        <a:blip xmlns:r="http://schemas.openxmlformats.org/officeDocument/2006/relationships" r:embed="rId238"/>
        <a:stretch>
          <a:fillRect/>
        </a:stretch>
      </xdr:blipFill>
      <xdr:spPr>
        <a:xfrm>
          <a:off x="2431677" y="71997794"/>
          <a:ext cx="238095" cy="276190"/>
        </a:xfrm>
        <a:prstGeom prst="rect">
          <a:avLst/>
        </a:prstGeom>
        <a:ln>
          <a:prstDash val="solid"/>
        </a:ln>
      </xdr:spPr>
    </xdr:pic>
    <xdr:clientData/>
  </xdr:twoCellAnchor>
  <xdr:twoCellAnchor editAs="oneCell">
    <xdr:from>
      <xdr:col>1</xdr:col>
      <xdr:colOff>1423147</xdr:colOff>
      <xdr:row>189</xdr:row>
      <xdr:rowOff>89647</xdr:rowOff>
    </xdr:from>
    <xdr:to>
      <xdr:col>1</xdr:col>
      <xdr:colOff>1680290</xdr:colOff>
      <xdr:row>189</xdr:row>
      <xdr:rowOff>308695</xdr:rowOff>
    </xdr:to>
    <xdr:pic>
      <xdr:nvPicPr>
        <xdr:cNvPr id="447" name="Picture 446"/>
        <xdr:cNvPicPr>
          <a:picLocks noChangeAspect="1"/>
        </xdr:cNvPicPr>
      </xdr:nvPicPr>
      <xdr:blipFill>
        <a:blip xmlns:r="http://schemas.openxmlformats.org/officeDocument/2006/relationships" r:embed="rId239"/>
        <a:stretch>
          <a:fillRect/>
        </a:stretch>
      </xdr:blipFill>
      <xdr:spPr>
        <a:xfrm>
          <a:off x="2420471" y="72412412"/>
          <a:ext cx="257143" cy="219048"/>
        </a:xfrm>
        <a:prstGeom prst="rect">
          <a:avLst/>
        </a:prstGeom>
        <a:ln>
          <a:prstDash val="solid"/>
        </a:ln>
      </xdr:spPr>
    </xdr:pic>
    <xdr:clientData/>
  </xdr:twoCellAnchor>
  <xdr:twoCellAnchor editAs="oneCell">
    <xdr:from>
      <xdr:col>1</xdr:col>
      <xdr:colOff>1434353</xdr:colOff>
      <xdr:row>190</xdr:row>
      <xdr:rowOff>100853</xdr:rowOff>
    </xdr:from>
    <xdr:to>
      <xdr:col>1</xdr:col>
      <xdr:colOff>1662924</xdr:colOff>
      <xdr:row>190</xdr:row>
      <xdr:rowOff>272282</xdr:rowOff>
    </xdr:to>
    <xdr:pic>
      <xdr:nvPicPr>
        <xdr:cNvPr id="448" name="Picture 447"/>
        <xdr:cNvPicPr>
          <a:picLocks noChangeAspect="1"/>
        </xdr:cNvPicPr>
      </xdr:nvPicPr>
      <xdr:blipFill>
        <a:blip xmlns:r="http://schemas.openxmlformats.org/officeDocument/2006/relationships" r:embed="rId240"/>
        <a:stretch>
          <a:fillRect/>
        </a:stretch>
      </xdr:blipFill>
      <xdr:spPr>
        <a:xfrm>
          <a:off x="2431677" y="72804618"/>
          <a:ext cx="228571" cy="171429"/>
        </a:xfrm>
        <a:prstGeom prst="rect">
          <a:avLst/>
        </a:prstGeom>
        <a:ln>
          <a:prstDash val="solid"/>
        </a:ln>
      </xdr:spPr>
    </xdr:pic>
    <xdr:clientData/>
  </xdr:twoCellAnchor>
  <xdr:twoCellAnchor editAs="oneCell">
    <xdr:from>
      <xdr:col>1</xdr:col>
      <xdr:colOff>1624853</xdr:colOff>
      <xdr:row>191</xdr:row>
      <xdr:rowOff>78441</xdr:rowOff>
    </xdr:from>
    <xdr:to>
      <xdr:col>1</xdr:col>
      <xdr:colOff>1843901</xdr:colOff>
      <xdr:row>191</xdr:row>
      <xdr:rowOff>335584</xdr:rowOff>
    </xdr:to>
    <xdr:pic>
      <xdr:nvPicPr>
        <xdr:cNvPr id="449" name="Picture 448"/>
        <xdr:cNvPicPr>
          <a:picLocks noChangeAspect="1"/>
        </xdr:cNvPicPr>
      </xdr:nvPicPr>
      <xdr:blipFill>
        <a:blip xmlns:r="http://schemas.openxmlformats.org/officeDocument/2006/relationships" r:embed="rId241"/>
        <a:stretch>
          <a:fillRect/>
        </a:stretch>
      </xdr:blipFill>
      <xdr:spPr>
        <a:xfrm>
          <a:off x="2622177" y="73163206"/>
          <a:ext cx="219048" cy="257143"/>
        </a:xfrm>
        <a:prstGeom prst="rect">
          <a:avLst/>
        </a:prstGeom>
        <a:ln>
          <a:prstDash val="solid"/>
        </a:ln>
      </xdr:spPr>
    </xdr:pic>
    <xdr:clientData/>
  </xdr:twoCellAnchor>
  <xdr:twoCellAnchor editAs="oneCell">
    <xdr:from>
      <xdr:col>1</xdr:col>
      <xdr:colOff>1602441</xdr:colOff>
      <xdr:row>192</xdr:row>
      <xdr:rowOff>78441</xdr:rowOff>
    </xdr:from>
    <xdr:to>
      <xdr:col>1</xdr:col>
      <xdr:colOff>1821489</xdr:colOff>
      <xdr:row>192</xdr:row>
      <xdr:rowOff>335584</xdr:rowOff>
    </xdr:to>
    <xdr:pic>
      <xdr:nvPicPr>
        <xdr:cNvPr id="450" name="Picture 449"/>
        <xdr:cNvPicPr>
          <a:picLocks noChangeAspect="1"/>
        </xdr:cNvPicPr>
      </xdr:nvPicPr>
      <xdr:blipFill>
        <a:blip xmlns:r="http://schemas.openxmlformats.org/officeDocument/2006/relationships" r:embed="rId241"/>
        <a:stretch>
          <a:fillRect/>
        </a:stretch>
      </xdr:blipFill>
      <xdr:spPr>
        <a:xfrm>
          <a:off x="2599765" y="73544206"/>
          <a:ext cx="219048" cy="257143"/>
        </a:xfrm>
        <a:prstGeom prst="rect">
          <a:avLst/>
        </a:prstGeom>
        <a:ln>
          <a:prstDash val="solid"/>
        </a:ln>
      </xdr:spPr>
    </xdr:pic>
    <xdr:clientData/>
  </xdr:twoCellAnchor>
  <xdr:twoCellAnchor editAs="oneCell">
    <xdr:from>
      <xdr:col>1</xdr:col>
      <xdr:colOff>1546411</xdr:colOff>
      <xdr:row>193</xdr:row>
      <xdr:rowOff>56029</xdr:rowOff>
    </xdr:from>
    <xdr:to>
      <xdr:col>1</xdr:col>
      <xdr:colOff>1813078</xdr:colOff>
      <xdr:row>193</xdr:row>
      <xdr:rowOff>341743</xdr:rowOff>
    </xdr:to>
    <xdr:pic>
      <xdr:nvPicPr>
        <xdr:cNvPr id="451" name="Picture 450"/>
        <xdr:cNvPicPr>
          <a:picLocks noChangeAspect="1"/>
        </xdr:cNvPicPr>
      </xdr:nvPicPr>
      <xdr:blipFill>
        <a:blip xmlns:r="http://schemas.openxmlformats.org/officeDocument/2006/relationships" r:embed="rId242"/>
        <a:stretch>
          <a:fillRect/>
        </a:stretch>
      </xdr:blipFill>
      <xdr:spPr>
        <a:xfrm>
          <a:off x="2543735" y="73902794"/>
          <a:ext cx="266667" cy="285714"/>
        </a:xfrm>
        <a:prstGeom prst="rect">
          <a:avLst/>
        </a:prstGeom>
        <a:ln>
          <a:prstDash val="solid"/>
        </a:ln>
      </xdr:spPr>
    </xdr:pic>
    <xdr:clientData/>
  </xdr:twoCellAnchor>
  <xdr:twoCellAnchor editAs="oneCell">
    <xdr:from>
      <xdr:col>1</xdr:col>
      <xdr:colOff>1524000</xdr:colOff>
      <xdr:row>196</xdr:row>
      <xdr:rowOff>33617</xdr:rowOff>
    </xdr:from>
    <xdr:to>
      <xdr:col>1</xdr:col>
      <xdr:colOff>1781143</xdr:colOff>
      <xdr:row>196</xdr:row>
      <xdr:rowOff>281236</xdr:rowOff>
    </xdr:to>
    <xdr:pic>
      <xdr:nvPicPr>
        <xdr:cNvPr id="452" name="Picture 451"/>
        <xdr:cNvPicPr>
          <a:picLocks noChangeAspect="1"/>
        </xdr:cNvPicPr>
      </xdr:nvPicPr>
      <xdr:blipFill>
        <a:blip xmlns:r="http://schemas.openxmlformats.org/officeDocument/2006/relationships" r:embed="rId243"/>
        <a:stretch>
          <a:fillRect/>
        </a:stretch>
      </xdr:blipFill>
      <xdr:spPr>
        <a:xfrm>
          <a:off x="2521324" y="75023382"/>
          <a:ext cx="257143" cy="247619"/>
        </a:xfrm>
        <a:prstGeom prst="rect">
          <a:avLst/>
        </a:prstGeom>
        <a:ln>
          <a:prstDash val="solid"/>
        </a:ln>
      </xdr:spPr>
    </xdr:pic>
    <xdr:clientData/>
  </xdr:twoCellAnchor>
  <xdr:twoCellAnchor editAs="oneCell">
    <xdr:from>
      <xdr:col>1</xdr:col>
      <xdr:colOff>1524000</xdr:colOff>
      <xdr:row>197</xdr:row>
      <xdr:rowOff>89647</xdr:rowOff>
    </xdr:from>
    <xdr:to>
      <xdr:col>1</xdr:col>
      <xdr:colOff>1790667</xdr:colOff>
      <xdr:row>197</xdr:row>
      <xdr:rowOff>308695</xdr:rowOff>
    </xdr:to>
    <xdr:pic>
      <xdr:nvPicPr>
        <xdr:cNvPr id="453" name="Picture 452"/>
        <xdr:cNvPicPr>
          <a:picLocks noChangeAspect="1"/>
        </xdr:cNvPicPr>
      </xdr:nvPicPr>
      <xdr:blipFill>
        <a:blip xmlns:r="http://schemas.openxmlformats.org/officeDocument/2006/relationships" r:embed="rId244"/>
        <a:stretch>
          <a:fillRect/>
        </a:stretch>
      </xdr:blipFill>
      <xdr:spPr>
        <a:xfrm>
          <a:off x="2521324" y="75460412"/>
          <a:ext cx="266667" cy="219048"/>
        </a:xfrm>
        <a:prstGeom prst="rect">
          <a:avLst/>
        </a:prstGeom>
        <a:ln>
          <a:prstDash val="solid"/>
        </a:ln>
      </xdr:spPr>
    </xdr:pic>
    <xdr:clientData/>
  </xdr:twoCellAnchor>
  <xdr:twoCellAnchor editAs="oneCell">
    <xdr:from>
      <xdr:col>1</xdr:col>
      <xdr:colOff>1501588</xdr:colOff>
      <xdr:row>201</xdr:row>
      <xdr:rowOff>112059</xdr:rowOff>
    </xdr:from>
    <xdr:to>
      <xdr:col>1</xdr:col>
      <xdr:colOff>1749207</xdr:colOff>
      <xdr:row>201</xdr:row>
      <xdr:rowOff>283488</xdr:rowOff>
    </xdr:to>
    <xdr:pic>
      <xdr:nvPicPr>
        <xdr:cNvPr id="454" name="Picture 453"/>
        <xdr:cNvPicPr>
          <a:picLocks noChangeAspect="1"/>
        </xdr:cNvPicPr>
      </xdr:nvPicPr>
      <xdr:blipFill>
        <a:blip xmlns:r="http://schemas.openxmlformats.org/officeDocument/2006/relationships" r:embed="rId245"/>
        <a:stretch>
          <a:fillRect/>
        </a:stretch>
      </xdr:blipFill>
      <xdr:spPr>
        <a:xfrm>
          <a:off x="2498912" y="77006824"/>
          <a:ext cx="247619" cy="171429"/>
        </a:xfrm>
        <a:prstGeom prst="rect">
          <a:avLst/>
        </a:prstGeom>
        <a:ln>
          <a:prstDash val="solid"/>
        </a:ln>
      </xdr:spPr>
    </xdr:pic>
    <xdr:clientData/>
  </xdr:twoCellAnchor>
  <xdr:twoCellAnchor editAs="oneCell">
    <xdr:from>
      <xdr:col>1</xdr:col>
      <xdr:colOff>1467970</xdr:colOff>
      <xdr:row>202</xdr:row>
      <xdr:rowOff>78441</xdr:rowOff>
    </xdr:from>
    <xdr:to>
      <xdr:col>1</xdr:col>
      <xdr:colOff>1725113</xdr:colOff>
      <xdr:row>202</xdr:row>
      <xdr:rowOff>335584</xdr:rowOff>
    </xdr:to>
    <xdr:pic>
      <xdr:nvPicPr>
        <xdr:cNvPr id="455" name="Picture 454"/>
        <xdr:cNvPicPr>
          <a:picLocks noChangeAspect="1"/>
        </xdr:cNvPicPr>
      </xdr:nvPicPr>
      <xdr:blipFill>
        <a:blip xmlns:r="http://schemas.openxmlformats.org/officeDocument/2006/relationships" r:embed="rId246"/>
        <a:stretch>
          <a:fillRect/>
        </a:stretch>
      </xdr:blipFill>
      <xdr:spPr>
        <a:xfrm>
          <a:off x="2465294" y="77354206"/>
          <a:ext cx="257143" cy="257143"/>
        </a:xfrm>
        <a:prstGeom prst="rect">
          <a:avLst/>
        </a:prstGeom>
        <a:ln>
          <a:prstDash val="solid"/>
        </a:ln>
      </xdr:spPr>
    </xdr:pic>
    <xdr:clientData/>
  </xdr:twoCellAnchor>
  <xdr:twoCellAnchor editAs="oneCell">
    <xdr:from>
      <xdr:col>1</xdr:col>
      <xdr:colOff>1456765</xdr:colOff>
      <xdr:row>203</xdr:row>
      <xdr:rowOff>78441</xdr:rowOff>
    </xdr:from>
    <xdr:to>
      <xdr:col>1</xdr:col>
      <xdr:colOff>1723432</xdr:colOff>
      <xdr:row>203</xdr:row>
      <xdr:rowOff>345108</xdr:rowOff>
    </xdr:to>
    <xdr:pic>
      <xdr:nvPicPr>
        <xdr:cNvPr id="456" name="Picture 455"/>
        <xdr:cNvPicPr>
          <a:picLocks noChangeAspect="1"/>
        </xdr:cNvPicPr>
      </xdr:nvPicPr>
      <xdr:blipFill>
        <a:blip xmlns:r="http://schemas.openxmlformats.org/officeDocument/2006/relationships" r:embed="rId247"/>
        <a:stretch>
          <a:fillRect/>
        </a:stretch>
      </xdr:blipFill>
      <xdr:spPr>
        <a:xfrm>
          <a:off x="2454089" y="77735206"/>
          <a:ext cx="266667" cy="266667"/>
        </a:xfrm>
        <a:prstGeom prst="rect">
          <a:avLst/>
        </a:prstGeom>
        <a:ln>
          <a:prstDash val="solid"/>
        </a:ln>
      </xdr:spPr>
    </xdr:pic>
    <xdr:clientData/>
  </xdr:twoCellAnchor>
  <xdr:twoCellAnchor editAs="oneCell">
    <xdr:from>
      <xdr:col>1</xdr:col>
      <xdr:colOff>1456765</xdr:colOff>
      <xdr:row>204</xdr:row>
      <xdr:rowOff>67236</xdr:rowOff>
    </xdr:from>
    <xdr:to>
      <xdr:col>1</xdr:col>
      <xdr:colOff>1704384</xdr:colOff>
      <xdr:row>204</xdr:row>
      <xdr:rowOff>333903</xdr:rowOff>
    </xdr:to>
    <xdr:pic>
      <xdr:nvPicPr>
        <xdr:cNvPr id="457" name="Picture 456"/>
        <xdr:cNvPicPr>
          <a:picLocks noChangeAspect="1"/>
        </xdr:cNvPicPr>
      </xdr:nvPicPr>
      <xdr:blipFill>
        <a:blip xmlns:r="http://schemas.openxmlformats.org/officeDocument/2006/relationships" r:embed="rId248"/>
        <a:stretch>
          <a:fillRect/>
        </a:stretch>
      </xdr:blipFill>
      <xdr:spPr>
        <a:xfrm>
          <a:off x="2454089" y="78105001"/>
          <a:ext cx="247619" cy="266667"/>
        </a:xfrm>
        <a:prstGeom prst="rect">
          <a:avLst/>
        </a:prstGeom>
        <a:ln>
          <a:prstDash val="solid"/>
        </a:ln>
      </xdr:spPr>
    </xdr:pic>
    <xdr:clientData/>
  </xdr:twoCellAnchor>
  <xdr:twoCellAnchor editAs="oneCell">
    <xdr:from>
      <xdr:col>1</xdr:col>
      <xdr:colOff>2342030</xdr:colOff>
      <xdr:row>205</xdr:row>
      <xdr:rowOff>56029</xdr:rowOff>
    </xdr:from>
    <xdr:to>
      <xdr:col>1</xdr:col>
      <xdr:colOff>2561078</xdr:colOff>
      <xdr:row>205</xdr:row>
      <xdr:rowOff>322696</xdr:rowOff>
    </xdr:to>
    <xdr:pic>
      <xdr:nvPicPr>
        <xdr:cNvPr id="458" name="Picture 457"/>
        <xdr:cNvPicPr>
          <a:picLocks noChangeAspect="1"/>
        </xdr:cNvPicPr>
      </xdr:nvPicPr>
      <xdr:blipFill>
        <a:blip xmlns:r="http://schemas.openxmlformats.org/officeDocument/2006/relationships" r:embed="rId249"/>
        <a:stretch>
          <a:fillRect/>
        </a:stretch>
      </xdr:blipFill>
      <xdr:spPr>
        <a:xfrm>
          <a:off x="3339354" y="78474794"/>
          <a:ext cx="219048" cy="266667"/>
        </a:xfrm>
        <a:prstGeom prst="rect">
          <a:avLst/>
        </a:prstGeom>
        <a:ln>
          <a:prstDash val="solid"/>
        </a:ln>
      </xdr:spPr>
    </xdr:pic>
    <xdr:clientData/>
  </xdr:twoCellAnchor>
  <xdr:twoCellAnchor editAs="oneCell">
    <xdr:from>
      <xdr:col>1</xdr:col>
      <xdr:colOff>2319617</xdr:colOff>
      <xdr:row>206</xdr:row>
      <xdr:rowOff>67235</xdr:rowOff>
    </xdr:from>
    <xdr:to>
      <xdr:col>1</xdr:col>
      <xdr:colOff>2567236</xdr:colOff>
      <xdr:row>206</xdr:row>
      <xdr:rowOff>314854</xdr:rowOff>
    </xdr:to>
    <xdr:pic>
      <xdr:nvPicPr>
        <xdr:cNvPr id="459" name="Picture 458"/>
        <xdr:cNvPicPr>
          <a:picLocks noChangeAspect="1"/>
        </xdr:cNvPicPr>
      </xdr:nvPicPr>
      <xdr:blipFill>
        <a:blip xmlns:r="http://schemas.openxmlformats.org/officeDocument/2006/relationships" r:embed="rId250"/>
        <a:stretch>
          <a:fillRect/>
        </a:stretch>
      </xdr:blipFill>
      <xdr:spPr>
        <a:xfrm>
          <a:off x="3316941" y="78867000"/>
          <a:ext cx="247619" cy="247619"/>
        </a:xfrm>
        <a:prstGeom prst="rect">
          <a:avLst/>
        </a:prstGeom>
        <a:ln>
          <a:prstDash val="solid"/>
        </a:ln>
      </xdr:spPr>
    </xdr:pic>
    <xdr:clientData/>
  </xdr:twoCellAnchor>
  <xdr:twoCellAnchor editAs="oneCell">
    <xdr:from>
      <xdr:col>1</xdr:col>
      <xdr:colOff>2319618</xdr:colOff>
      <xdr:row>208</xdr:row>
      <xdr:rowOff>78442</xdr:rowOff>
    </xdr:from>
    <xdr:to>
      <xdr:col>1</xdr:col>
      <xdr:colOff>2586285</xdr:colOff>
      <xdr:row>208</xdr:row>
      <xdr:rowOff>335585</xdr:rowOff>
    </xdr:to>
    <xdr:pic>
      <xdr:nvPicPr>
        <xdr:cNvPr id="460" name="Picture 459"/>
        <xdr:cNvPicPr>
          <a:picLocks noChangeAspect="1"/>
        </xdr:cNvPicPr>
      </xdr:nvPicPr>
      <xdr:blipFill>
        <a:blip xmlns:r="http://schemas.openxmlformats.org/officeDocument/2006/relationships" r:embed="rId251"/>
        <a:stretch>
          <a:fillRect/>
        </a:stretch>
      </xdr:blipFill>
      <xdr:spPr>
        <a:xfrm>
          <a:off x="3316942" y="79259207"/>
          <a:ext cx="266667" cy="257143"/>
        </a:xfrm>
        <a:prstGeom prst="rect">
          <a:avLst/>
        </a:prstGeom>
        <a:ln>
          <a:prstDash val="solid"/>
        </a:ln>
      </xdr:spPr>
    </xdr:pic>
    <xdr:clientData/>
  </xdr:twoCellAnchor>
  <xdr:twoCellAnchor editAs="oneCell">
    <xdr:from>
      <xdr:col>1</xdr:col>
      <xdr:colOff>1916206</xdr:colOff>
      <xdr:row>209</xdr:row>
      <xdr:rowOff>67235</xdr:rowOff>
    </xdr:from>
    <xdr:to>
      <xdr:col>1</xdr:col>
      <xdr:colOff>2182873</xdr:colOff>
      <xdr:row>209</xdr:row>
      <xdr:rowOff>324378</xdr:rowOff>
    </xdr:to>
    <xdr:pic>
      <xdr:nvPicPr>
        <xdr:cNvPr id="461" name="Picture 460"/>
        <xdr:cNvPicPr>
          <a:picLocks noChangeAspect="1"/>
        </xdr:cNvPicPr>
      </xdr:nvPicPr>
      <xdr:blipFill>
        <a:blip xmlns:r="http://schemas.openxmlformats.org/officeDocument/2006/relationships" r:embed="rId252"/>
        <a:stretch>
          <a:fillRect/>
        </a:stretch>
      </xdr:blipFill>
      <xdr:spPr>
        <a:xfrm>
          <a:off x="2913530" y="79629000"/>
          <a:ext cx="266667" cy="257143"/>
        </a:xfrm>
        <a:prstGeom prst="rect">
          <a:avLst/>
        </a:prstGeom>
        <a:ln>
          <a:prstDash val="solid"/>
        </a:ln>
      </xdr:spPr>
    </xdr:pic>
    <xdr:clientData/>
  </xdr:twoCellAnchor>
  <xdr:twoCellAnchor editAs="oneCell">
    <xdr:from>
      <xdr:col>1</xdr:col>
      <xdr:colOff>1905000</xdr:colOff>
      <xdr:row>210</xdr:row>
      <xdr:rowOff>78441</xdr:rowOff>
    </xdr:from>
    <xdr:to>
      <xdr:col>1</xdr:col>
      <xdr:colOff>2162143</xdr:colOff>
      <xdr:row>210</xdr:row>
      <xdr:rowOff>326060</xdr:rowOff>
    </xdr:to>
    <xdr:pic>
      <xdr:nvPicPr>
        <xdr:cNvPr id="462" name="Picture 461"/>
        <xdr:cNvPicPr>
          <a:picLocks noChangeAspect="1"/>
        </xdr:cNvPicPr>
      </xdr:nvPicPr>
      <xdr:blipFill>
        <a:blip xmlns:r="http://schemas.openxmlformats.org/officeDocument/2006/relationships" r:embed="rId253"/>
        <a:stretch>
          <a:fillRect/>
        </a:stretch>
      </xdr:blipFill>
      <xdr:spPr>
        <a:xfrm>
          <a:off x="2902324" y="80021206"/>
          <a:ext cx="257143" cy="247619"/>
        </a:xfrm>
        <a:prstGeom prst="rect">
          <a:avLst/>
        </a:prstGeom>
        <a:ln>
          <a:prstDash val="solid"/>
        </a:ln>
      </xdr:spPr>
    </xdr:pic>
    <xdr:clientData/>
  </xdr:twoCellAnchor>
  <xdr:twoCellAnchor editAs="oneCell">
    <xdr:from>
      <xdr:col>1</xdr:col>
      <xdr:colOff>1916206</xdr:colOff>
      <xdr:row>211</xdr:row>
      <xdr:rowOff>78441</xdr:rowOff>
    </xdr:from>
    <xdr:to>
      <xdr:col>1</xdr:col>
      <xdr:colOff>2144777</xdr:colOff>
      <xdr:row>211</xdr:row>
      <xdr:rowOff>297489</xdr:rowOff>
    </xdr:to>
    <xdr:pic>
      <xdr:nvPicPr>
        <xdr:cNvPr id="463" name="Picture 462"/>
        <xdr:cNvPicPr>
          <a:picLocks noChangeAspect="1"/>
        </xdr:cNvPicPr>
      </xdr:nvPicPr>
      <xdr:blipFill>
        <a:blip xmlns:r="http://schemas.openxmlformats.org/officeDocument/2006/relationships" r:embed="rId254"/>
        <a:stretch>
          <a:fillRect/>
        </a:stretch>
      </xdr:blipFill>
      <xdr:spPr>
        <a:xfrm>
          <a:off x="2913530" y="80402206"/>
          <a:ext cx="228571" cy="219048"/>
        </a:xfrm>
        <a:prstGeom prst="rect">
          <a:avLst/>
        </a:prstGeom>
        <a:ln>
          <a:prstDash val="solid"/>
        </a:ln>
      </xdr:spPr>
    </xdr:pic>
    <xdr:clientData/>
  </xdr:twoCellAnchor>
  <xdr:twoCellAnchor editAs="oneCell">
    <xdr:from>
      <xdr:col>1</xdr:col>
      <xdr:colOff>1871382</xdr:colOff>
      <xdr:row>212</xdr:row>
      <xdr:rowOff>44823</xdr:rowOff>
    </xdr:from>
    <xdr:to>
      <xdr:col>1</xdr:col>
      <xdr:colOff>2128525</xdr:colOff>
      <xdr:row>212</xdr:row>
      <xdr:rowOff>321013</xdr:rowOff>
    </xdr:to>
    <xdr:pic>
      <xdr:nvPicPr>
        <xdr:cNvPr id="464" name="Picture 463"/>
        <xdr:cNvPicPr>
          <a:picLocks noChangeAspect="1"/>
        </xdr:cNvPicPr>
      </xdr:nvPicPr>
      <xdr:blipFill>
        <a:blip xmlns:r="http://schemas.openxmlformats.org/officeDocument/2006/relationships" r:embed="rId255"/>
        <a:stretch>
          <a:fillRect/>
        </a:stretch>
      </xdr:blipFill>
      <xdr:spPr>
        <a:xfrm>
          <a:off x="2868706" y="80749588"/>
          <a:ext cx="257143" cy="276190"/>
        </a:xfrm>
        <a:prstGeom prst="rect">
          <a:avLst/>
        </a:prstGeom>
        <a:ln>
          <a:prstDash val="solid"/>
        </a:ln>
      </xdr:spPr>
    </xdr:pic>
    <xdr:clientData/>
  </xdr:twoCellAnchor>
  <xdr:twoCellAnchor editAs="oneCell">
    <xdr:from>
      <xdr:col>1</xdr:col>
      <xdr:colOff>1860177</xdr:colOff>
      <xdr:row>213</xdr:row>
      <xdr:rowOff>89648</xdr:rowOff>
    </xdr:from>
    <xdr:to>
      <xdr:col>1</xdr:col>
      <xdr:colOff>2145891</xdr:colOff>
      <xdr:row>213</xdr:row>
      <xdr:rowOff>308696</xdr:rowOff>
    </xdr:to>
    <xdr:pic>
      <xdr:nvPicPr>
        <xdr:cNvPr id="465" name="Picture 464"/>
        <xdr:cNvPicPr>
          <a:picLocks noChangeAspect="1"/>
        </xdr:cNvPicPr>
      </xdr:nvPicPr>
      <xdr:blipFill>
        <a:blip xmlns:r="http://schemas.openxmlformats.org/officeDocument/2006/relationships" r:embed="rId256"/>
        <a:stretch>
          <a:fillRect/>
        </a:stretch>
      </xdr:blipFill>
      <xdr:spPr>
        <a:xfrm>
          <a:off x="2857501" y="81175413"/>
          <a:ext cx="285714" cy="219048"/>
        </a:xfrm>
        <a:prstGeom prst="rect">
          <a:avLst/>
        </a:prstGeom>
        <a:ln>
          <a:prstDash val="solid"/>
        </a:ln>
      </xdr:spPr>
    </xdr:pic>
    <xdr:clientData/>
  </xdr:twoCellAnchor>
  <xdr:twoCellAnchor editAs="oneCell">
    <xdr:from>
      <xdr:col>1</xdr:col>
      <xdr:colOff>1905000</xdr:colOff>
      <xdr:row>214</xdr:row>
      <xdr:rowOff>44824</xdr:rowOff>
    </xdr:from>
    <xdr:to>
      <xdr:col>1</xdr:col>
      <xdr:colOff>2114524</xdr:colOff>
      <xdr:row>214</xdr:row>
      <xdr:rowOff>311491</xdr:rowOff>
    </xdr:to>
    <xdr:pic>
      <xdr:nvPicPr>
        <xdr:cNvPr id="466" name="Picture 465"/>
        <xdr:cNvPicPr>
          <a:picLocks noChangeAspect="1"/>
        </xdr:cNvPicPr>
      </xdr:nvPicPr>
      <xdr:blipFill>
        <a:blip xmlns:r="http://schemas.openxmlformats.org/officeDocument/2006/relationships" r:embed="rId257"/>
        <a:stretch>
          <a:fillRect/>
        </a:stretch>
      </xdr:blipFill>
      <xdr:spPr>
        <a:xfrm>
          <a:off x="2902324" y="81511589"/>
          <a:ext cx="209524" cy="266667"/>
        </a:xfrm>
        <a:prstGeom prst="rect">
          <a:avLst/>
        </a:prstGeom>
        <a:ln>
          <a:prstDash val="solid"/>
        </a:ln>
      </xdr:spPr>
    </xdr:pic>
    <xdr:clientData/>
  </xdr:twoCellAnchor>
  <xdr:twoCellAnchor editAs="oneCell">
    <xdr:from>
      <xdr:col>1</xdr:col>
      <xdr:colOff>1882589</xdr:colOff>
      <xdr:row>215</xdr:row>
      <xdr:rowOff>78442</xdr:rowOff>
    </xdr:from>
    <xdr:to>
      <xdr:col>1</xdr:col>
      <xdr:colOff>2120684</xdr:colOff>
      <xdr:row>215</xdr:row>
      <xdr:rowOff>316537</xdr:rowOff>
    </xdr:to>
    <xdr:pic>
      <xdr:nvPicPr>
        <xdr:cNvPr id="467" name="Picture 466"/>
        <xdr:cNvPicPr>
          <a:picLocks noChangeAspect="1"/>
        </xdr:cNvPicPr>
      </xdr:nvPicPr>
      <xdr:blipFill>
        <a:blip xmlns:r="http://schemas.openxmlformats.org/officeDocument/2006/relationships" r:embed="rId258"/>
        <a:stretch>
          <a:fillRect/>
        </a:stretch>
      </xdr:blipFill>
      <xdr:spPr>
        <a:xfrm>
          <a:off x="2879913" y="81926207"/>
          <a:ext cx="238095" cy="238095"/>
        </a:xfrm>
        <a:prstGeom prst="rect">
          <a:avLst/>
        </a:prstGeom>
        <a:ln>
          <a:prstDash val="solid"/>
        </a:ln>
      </xdr:spPr>
    </xdr:pic>
    <xdr:clientData/>
  </xdr:twoCellAnchor>
  <xdr:twoCellAnchor editAs="oneCell">
    <xdr:from>
      <xdr:col>1</xdr:col>
      <xdr:colOff>1893794</xdr:colOff>
      <xdr:row>219</xdr:row>
      <xdr:rowOff>67235</xdr:rowOff>
    </xdr:from>
    <xdr:to>
      <xdr:col>1</xdr:col>
      <xdr:colOff>2046175</xdr:colOff>
      <xdr:row>219</xdr:row>
      <xdr:rowOff>305330</xdr:rowOff>
    </xdr:to>
    <xdr:pic>
      <xdr:nvPicPr>
        <xdr:cNvPr id="468" name="Picture 467"/>
        <xdr:cNvPicPr>
          <a:picLocks noChangeAspect="1"/>
        </xdr:cNvPicPr>
      </xdr:nvPicPr>
      <xdr:blipFill>
        <a:blip xmlns:r="http://schemas.openxmlformats.org/officeDocument/2006/relationships" r:embed="rId259"/>
        <a:stretch>
          <a:fillRect/>
        </a:stretch>
      </xdr:blipFill>
      <xdr:spPr>
        <a:xfrm>
          <a:off x="2891118" y="83439000"/>
          <a:ext cx="152381" cy="238095"/>
        </a:xfrm>
        <a:prstGeom prst="rect">
          <a:avLst/>
        </a:prstGeom>
        <a:ln>
          <a:prstDash val="solid"/>
        </a:ln>
      </xdr:spPr>
    </xdr:pic>
    <xdr:clientData/>
  </xdr:twoCellAnchor>
  <xdr:twoCellAnchor editAs="oneCell">
    <xdr:from>
      <xdr:col>1</xdr:col>
      <xdr:colOff>1860177</xdr:colOff>
      <xdr:row>220</xdr:row>
      <xdr:rowOff>89647</xdr:rowOff>
    </xdr:from>
    <xdr:to>
      <xdr:col>1</xdr:col>
      <xdr:colOff>2098272</xdr:colOff>
      <xdr:row>220</xdr:row>
      <xdr:rowOff>346790</xdr:rowOff>
    </xdr:to>
    <xdr:pic>
      <xdr:nvPicPr>
        <xdr:cNvPr id="469" name="Picture 468"/>
        <xdr:cNvPicPr>
          <a:picLocks noChangeAspect="1"/>
        </xdr:cNvPicPr>
      </xdr:nvPicPr>
      <xdr:blipFill>
        <a:blip xmlns:r="http://schemas.openxmlformats.org/officeDocument/2006/relationships" r:embed="rId260"/>
        <a:stretch>
          <a:fillRect/>
        </a:stretch>
      </xdr:blipFill>
      <xdr:spPr>
        <a:xfrm>
          <a:off x="2857501" y="83842412"/>
          <a:ext cx="238095" cy="257143"/>
        </a:xfrm>
        <a:prstGeom prst="rect">
          <a:avLst/>
        </a:prstGeom>
        <a:ln>
          <a:prstDash val="solid"/>
        </a:ln>
      </xdr:spPr>
    </xdr:pic>
    <xdr:clientData/>
  </xdr:twoCellAnchor>
  <xdr:twoCellAnchor editAs="oneCell">
    <xdr:from>
      <xdr:col>1</xdr:col>
      <xdr:colOff>1826559</xdr:colOff>
      <xdr:row>221</xdr:row>
      <xdr:rowOff>89647</xdr:rowOff>
    </xdr:from>
    <xdr:to>
      <xdr:col>1</xdr:col>
      <xdr:colOff>2074178</xdr:colOff>
      <xdr:row>221</xdr:row>
      <xdr:rowOff>289647</xdr:rowOff>
    </xdr:to>
    <xdr:pic>
      <xdr:nvPicPr>
        <xdr:cNvPr id="470" name="Picture 469"/>
        <xdr:cNvPicPr>
          <a:picLocks noChangeAspect="1"/>
        </xdr:cNvPicPr>
      </xdr:nvPicPr>
      <xdr:blipFill>
        <a:blip xmlns:r="http://schemas.openxmlformats.org/officeDocument/2006/relationships" r:embed="rId261"/>
        <a:stretch>
          <a:fillRect/>
        </a:stretch>
      </xdr:blipFill>
      <xdr:spPr>
        <a:xfrm>
          <a:off x="2823883" y="84223412"/>
          <a:ext cx="247619" cy="200000"/>
        </a:xfrm>
        <a:prstGeom prst="rect">
          <a:avLst/>
        </a:prstGeom>
        <a:ln>
          <a:prstDash val="solid"/>
        </a:ln>
      </xdr:spPr>
    </xdr:pic>
    <xdr:clientData/>
  </xdr:twoCellAnchor>
  <xdr:twoCellAnchor editAs="oneCell">
    <xdr:from>
      <xdr:col>1</xdr:col>
      <xdr:colOff>1826559</xdr:colOff>
      <xdr:row>222</xdr:row>
      <xdr:rowOff>78441</xdr:rowOff>
    </xdr:from>
    <xdr:to>
      <xdr:col>1</xdr:col>
      <xdr:colOff>2083702</xdr:colOff>
      <xdr:row>222</xdr:row>
      <xdr:rowOff>354631</xdr:rowOff>
    </xdr:to>
    <xdr:pic>
      <xdr:nvPicPr>
        <xdr:cNvPr id="471" name="Picture 470"/>
        <xdr:cNvPicPr>
          <a:picLocks noChangeAspect="1"/>
        </xdr:cNvPicPr>
      </xdr:nvPicPr>
      <xdr:blipFill>
        <a:blip xmlns:r="http://schemas.openxmlformats.org/officeDocument/2006/relationships" r:embed="rId262"/>
        <a:stretch>
          <a:fillRect/>
        </a:stretch>
      </xdr:blipFill>
      <xdr:spPr>
        <a:xfrm>
          <a:off x="2823883" y="84593206"/>
          <a:ext cx="257143" cy="276190"/>
        </a:xfrm>
        <a:prstGeom prst="rect">
          <a:avLst/>
        </a:prstGeom>
        <a:ln>
          <a:prstDash val="solid"/>
        </a:ln>
      </xdr:spPr>
    </xdr:pic>
    <xdr:clientData/>
  </xdr:twoCellAnchor>
  <xdr:twoCellAnchor editAs="oneCell">
    <xdr:from>
      <xdr:col>1</xdr:col>
      <xdr:colOff>2129118</xdr:colOff>
      <xdr:row>223</xdr:row>
      <xdr:rowOff>112058</xdr:rowOff>
    </xdr:from>
    <xdr:to>
      <xdr:col>1</xdr:col>
      <xdr:colOff>2405308</xdr:colOff>
      <xdr:row>223</xdr:row>
      <xdr:rowOff>312058</xdr:rowOff>
    </xdr:to>
    <xdr:pic>
      <xdr:nvPicPr>
        <xdr:cNvPr id="472" name="Picture 471"/>
        <xdr:cNvPicPr>
          <a:picLocks noChangeAspect="1"/>
        </xdr:cNvPicPr>
      </xdr:nvPicPr>
      <xdr:blipFill>
        <a:blip xmlns:r="http://schemas.openxmlformats.org/officeDocument/2006/relationships" r:embed="rId263"/>
        <a:stretch>
          <a:fillRect/>
        </a:stretch>
      </xdr:blipFill>
      <xdr:spPr>
        <a:xfrm>
          <a:off x="3126442" y="85007823"/>
          <a:ext cx="276190" cy="200000"/>
        </a:xfrm>
        <a:prstGeom prst="rect">
          <a:avLst/>
        </a:prstGeom>
        <a:ln>
          <a:prstDash val="solid"/>
        </a:ln>
      </xdr:spPr>
    </xdr:pic>
    <xdr:clientData/>
  </xdr:twoCellAnchor>
  <xdr:twoCellAnchor editAs="oneCell">
    <xdr:from>
      <xdr:col>1</xdr:col>
      <xdr:colOff>2151530</xdr:colOff>
      <xdr:row>224</xdr:row>
      <xdr:rowOff>78441</xdr:rowOff>
    </xdr:from>
    <xdr:to>
      <xdr:col>1</xdr:col>
      <xdr:colOff>2370578</xdr:colOff>
      <xdr:row>224</xdr:row>
      <xdr:rowOff>307012</xdr:rowOff>
    </xdr:to>
    <xdr:pic>
      <xdr:nvPicPr>
        <xdr:cNvPr id="473" name="Picture 472"/>
        <xdr:cNvPicPr>
          <a:picLocks noChangeAspect="1"/>
        </xdr:cNvPicPr>
      </xdr:nvPicPr>
      <xdr:blipFill>
        <a:blip xmlns:r="http://schemas.openxmlformats.org/officeDocument/2006/relationships" r:embed="rId264"/>
        <a:stretch>
          <a:fillRect/>
        </a:stretch>
      </xdr:blipFill>
      <xdr:spPr>
        <a:xfrm>
          <a:off x="3148854" y="85355206"/>
          <a:ext cx="219048" cy="228571"/>
        </a:xfrm>
        <a:prstGeom prst="rect">
          <a:avLst/>
        </a:prstGeom>
        <a:ln>
          <a:prstDash val="solid"/>
        </a:ln>
      </xdr:spPr>
    </xdr:pic>
    <xdr:clientData/>
  </xdr:twoCellAnchor>
  <xdr:twoCellAnchor editAs="oneCell">
    <xdr:from>
      <xdr:col>1</xdr:col>
      <xdr:colOff>2151530</xdr:colOff>
      <xdr:row>225</xdr:row>
      <xdr:rowOff>78441</xdr:rowOff>
    </xdr:from>
    <xdr:to>
      <xdr:col>1</xdr:col>
      <xdr:colOff>2380101</xdr:colOff>
      <xdr:row>225</xdr:row>
      <xdr:rowOff>307012</xdr:rowOff>
    </xdr:to>
    <xdr:pic>
      <xdr:nvPicPr>
        <xdr:cNvPr id="475" name="Picture 474"/>
        <xdr:cNvPicPr>
          <a:picLocks noChangeAspect="1"/>
        </xdr:cNvPicPr>
      </xdr:nvPicPr>
      <xdr:blipFill>
        <a:blip xmlns:r="http://schemas.openxmlformats.org/officeDocument/2006/relationships" r:embed="rId265"/>
        <a:stretch>
          <a:fillRect/>
        </a:stretch>
      </xdr:blipFill>
      <xdr:spPr>
        <a:xfrm>
          <a:off x="3148854" y="85736206"/>
          <a:ext cx="228571" cy="228571"/>
        </a:xfrm>
        <a:prstGeom prst="rect">
          <a:avLst/>
        </a:prstGeom>
        <a:ln>
          <a:prstDash val="solid"/>
        </a:ln>
      </xdr:spPr>
    </xdr:pic>
    <xdr:clientData/>
  </xdr:twoCellAnchor>
  <xdr:twoCellAnchor editAs="oneCell">
    <xdr:from>
      <xdr:col>1</xdr:col>
      <xdr:colOff>2129118</xdr:colOff>
      <xdr:row>226</xdr:row>
      <xdr:rowOff>78442</xdr:rowOff>
    </xdr:from>
    <xdr:to>
      <xdr:col>1</xdr:col>
      <xdr:colOff>2348166</xdr:colOff>
      <xdr:row>226</xdr:row>
      <xdr:rowOff>345109</xdr:rowOff>
    </xdr:to>
    <xdr:pic>
      <xdr:nvPicPr>
        <xdr:cNvPr id="476" name="Picture 475"/>
        <xdr:cNvPicPr>
          <a:picLocks noChangeAspect="1"/>
        </xdr:cNvPicPr>
      </xdr:nvPicPr>
      <xdr:blipFill>
        <a:blip xmlns:r="http://schemas.openxmlformats.org/officeDocument/2006/relationships" r:embed="rId266"/>
        <a:stretch>
          <a:fillRect/>
        </a:stretch>
      </xdr:blipFill>
      <xdr:spPr>
        <a:xfrm>
          <a:off x="3126442" y="86117207"/>
          <a:ext cx="219048" cy="266667"/>
        </a:xfrm>
        <a:prstGeom prst="rect">
          <a:avLst/>
        </a:prstGeom>
        <a:ln>
          <a:prstDash val="solid"/>
        </a:ln>
      </xdr:spPr>
    </xdr:pic>
    <xdr:clientData/>
  </xdr:twoCellAnchor>
  <xdr:twoCellAnchor editAs="oneCell">
    <xdr:from>
      <xdr:col>1</xdr:col>
      <xdr:colOff>2106706</xdr:colOff>
      <xdr:row>227</xdr:row>
      <xdr:rowOff>78441</xdr:rowOff>
    </xdr:from>
    <xdr:to>
      <xdr:col>1</xdr:col>
      <xdr:colOff>2363849</xdr:colOff>
      <xdr:row>227</xdr:row>
      <xdr:rowOff>297489</xdr:rowOff>
    </xdr:to>
    <xdr:pic>
      <xdr:nvPicPr>
        <xdr:cNvPr id="477" name="Picture 476"/>
        <xdr:cNvPicPr>
          <a:picLocks noChangeAspect="1"/>
        </xdr:cNvPicPr>
      </xdr:nvPicPr>
      <xdr:blipFill>
        <a:blip xmlns:r="http://schemas.openxmlformats.org/officeDocument/2006/relationships" r:embed="rId267"/>
        <a:stretch>
          <a:fillRect/>
        </a:stretch>
      </xdr:blipFill>
      <xdr:spPr>
        <a:xfrm>
          <a:off x="3104030" y="86498206"/>
          <a:ext cx="257143" cy="219048"/>
        </a:xfrm>
        <a:prstGeom prst="rect">
          <a:avLst/>
        </a:prstGeom>
        <a:ln>
          <a:prstDash val="solid"/>
        </a:ln>
      </xdr:spPr>
    </xdr:pic>
    <xdr:clientData/>
  </xdr:twoCellAnchor>
  <xdr:twoCellAnchor editAs="oneCell">
    <xdr:from>
      <xdr:col>1</xdr:col>
      <xdr:colOff>2095500</xdr:colOff>
      <xdr:row>228</xdr:row>
      <xdr:rowOff>100853</xdr:rowOff>
    </xdr:from>
    <xdr:to>
      <xdr:col>1</xdr:col>
      <xdr:colOff>2352643</xdr:colOff>
      <xdr:row>228</xdr:row>
      <xdr:rowOff>281805</xdr:rowOff>
    </xdr:to>
    <xdr:pic>
      <xdr:nvPicPr>
        <xdr:cNvPr id="478" name="Picture 477"/>
        <xdr:cNvPicPr>
          <a:picLocks noChangeAspect="1"/>
        </xdr:cNvPicPr>
      </xdr:nvPicPr>
      <xdr:blipFill>
        <a:blip xmlns:r="http://schemas.openxmlformats.org/officeDocument/2006/relationships" r:embed="rId268"/>
        <a:stretch>
          <a:fillRect/>
        </a:stretch>
      </xdr:blipFill>
      <xdr:spPr>
        <a:xfrm>
          <a:off x="3092824" y="86901618"/>
          <a:ext cx="257143" cy="180952"/>
        </a:xfrm>
        <a:prstGeom prst="rect">
          <a:avLst/>
        </a:prstGeom>
        <a:ln>
          <a:prstDash val="solid"/>
        </a:ln>
      </xdr:spPr>
    </xdr:pic>
    <xdr:clientData/>
  </xdr:twoCellAnchor>
  <xdr:twoCellAnchor editAs="oneCell">
    <xdr:from>
      <xdr:col>1</xdr:col>
      <xdr:colOff>2084294</xdr:colOff>
      <xdr:row>229</xdr:row>
      <xdr:rowOff>78441</xdr:rowOff>
    </xdr:from>
    <xdr:to>
      <xdr:col>1</xdr:col>
      <xdr:colOff>2360484</xdr:colOff>
      <xdr:row>229</xdr:row>
      <xdr:rowOff>278441</xdr:rowOff>
    </xdr:to>
    <xdr:pic>
      <xdr:nvPicPr>
        <xdr:cNvPr id="479" name="Picture 478"/>
        <xdr:cNvPicPr>
          <a:picLocks noChangeAspect="1"/>
        </xdr:cNvPicPr>
      </xdr:nvPicPr>
      <xdr:blipFill>
        <a:blip xmlns:r="http://schemas.openxmlformats.org/officeDocument/2006/relationships" r:embed="rId269"/>
        <a:stretch>
          <a:fillRect/>
        </a:stretch>
      </xdr:blipFill>
      <xdr:spPr>
        <a:xfrm>
          <a:off x="3081618" y="87260206"/>
          <a:ext cx="276190" cy="200000"/>
        </a:xfrm>
        <a:prstGeom prst="rect">
          <a:avLst/>
        </a:prstGeom>
        <a:ln>
          <a:prstDash val="solid"/>
        </a:ln>
      </xdr:spPr>
    </xdr:pic>
    <xdr:clientData/>
  </xdr:twoCellAnchor>
  <xdr:twoCellAnchor editAs="oneCell">
    <xdr:from>
      <xdr:col>1</xdr:col>
      <xdr:colOff>2073089</xdr:colOff>
      <xdr:row>230</xdr:row>
      <xdr:rowOff>78442</xdr:rowOff>
    </xdr:from>
    <xdr:to>
      <xdr:col>1</xdr:col>
      <xdr:colOff>2368327</xdr:colOff>
      <xdr:row>230</xdr:row>
      <xdr:rowOff>268918</xdr:rowOff>
    </xdr:to>
    <xdr:pic>
      <xdr:nvPicPr>
        <xdr:cNvPr id="480" name="Picture 479"/>
        <xdr:cNvPicPr>
          <a:picLocks noChangeAspect="1"/>
        </xdr:cNvPicPr>
      </xdr:nvPicPr>
      <xdr:blipFill>
        <a:blip xmlns:r="http://schemas.openxmlformats.org/officeDocument/2006/relationships" r:embed="rId270"/>
        <a:stretch>
          <a:fillRect/>
        </a:stretch>
      </xdr:blipFill>
      <xdr:spPr>
        <a:xfrm>
          <a:off x="3070413" y="87641207"/>
          <a:ext cx="295238" cy="190476"/>
        </a:xfrm>
        <a:prstGeom prst="rect">
          <a:avLst/>
        </a:prstGeom>
        <a:ln>
          <a:prstDash val="solid"/>
        </a:ln>
      </xdr:spPr>
    </xdr:pic>
    <xdr:clientData/>
  </xdr:twoCellAnchor>
  <xdr:twoCellAnchor editAs="oneCell">
    <xdr:from>
      <xdr:col>1</xdr:col>
      <xdr:colOff>2061882</xdr:colOff>
      <xdr:row>231</xdr:row>
      <xdr:rowOff>67235</xdr:rowOff>
    </xdr:from>
    <xdr:to>
      <xdr:col>1</xdr:col>
      <xdr:colOff>2319025</xdr:colOff>
      <xdr:row>231</xdr:row>
      <xdr:rowOff>324378</xdr:rowOff>
    </xdr:to>
    <xdr:pic>
      <xdr:nvPicPr>
        <xdr:cNvPr id="481" name="Picture 480"/>
        <xdr:cNvPicPr>
          <a:picLocks noChangeAspect="1"/>
        </xdr:cNvPicPr>
      </xdr:nvPicPr>
      <xdr:blipFill>
        <a:blip xmlns:r="http://schemas.openxmlformats.org/officeDocument/2006/relationships" r:embed="rId271"/>
        <a:stretch>
          <a:fillRect/>
        </a:stretch>
      </xdr:blipFill>
      <xdr:spPr>
        <a:xfrm>
          <a:off x="3059206" y="88011000"/>
          <a:ext cx="257143" cy="257143"/>
        </a:xfrm>
        <a:prstGeom prst="rect">
          <a:avLst/>
        </a:prstGeom>
        <a:ln>
          <a:prstDash val="solid"/>
        </a:ln>
      </xdr:spPr>
    </xdr:pic>
    <xdr:clientData/>
  </xdr:twoCellAnchor>
  <xdr:twoCellAnchor editAs="oneCell">
    <xdr:from>
      <xdr:col>1</xdr:col>
      <xdr:colOff>1535206</xdr:colOff>
      <xdr:row>198</xdr:row>
      <xdr:rowOff>78441</xdr:rowOff>
    </xdr:from>
    <xdr:to>
      <xdr:col>1</xdr:col>
      <xdr:colOff>1811396</xdr:colOff>
      <xdr:row>198</xdr:row>
      <xdr:rowOff>364155</xdr:rowOff>
    </xdr:to>
    <xdr:pic>
      <xdr:nvPicPr>
        <xdr:cNvPr id="482" name="Picture 481"/>
        <xdr:cNvPicPr>
          <a:picLocks noChangeAspect="1"/>
        </xdr:cNvPicPr>
      </xdr:nvPicPr>
      <xdr:blipFill>
        <a:blip xmlns:r="http://schemas.openxmlformats.org/officeDocument/2006/relationships" r:embed="rId272"/>
        <a:stretch>
          <a:fillRect/>
        </a:stretch>
      </xdr:blipFill>
      <xdr:spPr>
        <a:xfrm>
          <a:off x="2532530" y="75830206"/>
          <a:ext cx="276190" cy="285714"/>
        </a:xfrm>
        <a:prstGeom prst="rect">
          <a:avLst/>
        </a:prstGeom>
        <a:ln>
          <a:prstDash val="solid"/>
        </a:ln>
      </xdr:spPr>
    </xdr:pic>
    <xdr:clientData/>
  </xdr:twoCellAnchor>
  <xdr:twoCellAnchor editAs="oneCell">
    <xdr:from>
      <xdr:col>1</xdr:col>
      <xdr:colOff>1557617</xdr:colOff>
      <xdr:row>194</xdr:row>
      <xdr:rowOff>78441</xdr:rowOff>
    </xdr:from>
    <xdr:to>
      <xdr:col>1</xdr:col>
      <xdr:colOff>1805236</xdr:colOff>
      <xdr:row>194</xdr:row>
      <xdr:rowOff>326060</xdr:rowOff>
    </xdr:to>
    <xdr:pic>
      <xdr:nvPicPr>
        <xdr:cNvPr id="483" name="Picture 482"/>
        <xdr:cNvPicPr>
          <a:picLocks noChangeAspect="1"/>
        </xdr:cNvPicPr>
      </xdr:nvPicPr>
      <xdr:blipFill>
        <a:blip xmlns:r="http://schemas.openxmlformats.org/officeDocument/2006/relationships" r:embed="rId273"/>
        <a:stretch>
          <a:fillRect/>
        </a:stretch>
      </xdr:blipFill>
      <xdr:spPr>
        <a:xfrm>
          <a:off x="2554941" y="74306206"/>
          <a:ext cx="247619" cy="247619"/>
        </a:xfrm>
        <a:prstGeom prst="rect">
          <a:avLst/>
        </a:prstGeom>
        <a:ln>
          <a:prstDash val="solid"/>
        </a:ln>
      </xdr:spPr>
    </xdr:pic>
    <xdr:clientData/>
  </xdr:twoCellAnchor>
  <xdr:twoCellAnchor editAs="oneCell">
    <xdr:from>
      <xdr:col>1</xdr:col>
      <xdr:colOff>1546412</xdr:colOff>
      <xdr:row>195</xdr:row>
      <xdr:rowOff>56029</xdr:rowOff>
    </xdr:from>
    <xdr:to>
      <xdr:col>1</xdr:col>
      <xdr:colOff>1794031</xdr:colOff>
      <xdr:row>195</xdr:row>
      <xdr:rowOff>303648</xdr:rowOff>
    </xdr:to>
    <xdr:pic>
      <xdr:nvPicPr>
        <xdr:cNvPr id="484" name="Picture 483"/>
        <xdr:cNvPicPr>
          <a:picLocks noChangeAspect="1"/>
        </xdr:cNvPicPr>
      </xdr:nvPicPr>
      <xdr:blipFill>
        <a:blip xmlns:r="http://schemas.openxmlformats.org/officeDocument/2006/relationships" r:embed="rId273"/>
        <a:stretch>
          <a:fillRect/>
        </a:stretch>
      </xdr:blipFill>
      <xdr:spPr>
        <a:xfrm>
          <a:off x="2543736" y="74664794"/>
          <a:ext cx="247619" cy="247619"/>
        </a:xfrm>
        <a:prstGeom prst="rect">
          <a:avLst/>
        </a:prstGeom>
        <a:ln>
          <a:prstDash val="solid"/>
        </a:ln>
      </xdr:spPr>
    </xdr:pic>
    <xdr:clientData/>
  </xdr:twoCellAnchor>
  <xdr:twoCellAnchor editAs="oneCell">
    <xdr:from>
      <xdr:col>1</xdr:col>
      <xdr:colOff>1479176</xdr:colOff>
      <xdr:row>200</xdr:row>
      <xdr:rowOff>44824</xdr:rowOff>
    </xdr:from>
    <xdr:to>
      <xdr:col>1</xdr:col>
      <xdr:colOff>1726795</xdr:colOff>
      <xdr:row>200</xdr:row>
      <xdr:rowOff>321014</xdr:rowOff>
    </xdr:to>
    <xdr:pic>
      <xdr:nvPicPr>
        <xdr:cNvPr id="485" name="Picture 484"/>
        <xdr:cNvPicPr>
          <a:picLocks noChangeAspect="1"/>
        </xdr:cNvPicPr>
      </xdr:nvPicPr>
      <xdr:blipFill>
        <a:blip xmlns:r="http://schemas.openxmlformats.org/officeDocument/2006/relationships" r:embed="rId274"/>
        <a:stretch>
          <a:fillRect/>
        </a:stretch>
      </xdr:blipFill>
      <xdr:spPr>
        <a:xfrm>
          <a:off x="2476500" y="76558589"/>
          <a:ext cx="247619" cy="276190"/>
        </a:xfrm>
        <a:prstGeom prst="rect">
          <a:avLst/>
        </a:prstGeom>
        <a:ln>
          <a:prstDash val="solid"/>
        </a:ln>
      </xdr:spPr>
    </xdr:pic>
    <xdr:clientData/>
  </xdr:twoCellAnchor>
  <xdr:twoCellAnchor editAs="oneCell">
    <xdr:from>
      <xdr:col>1</xdr:col>
      <xdr:colOff>1848970</xdr:colOff>
      <xdr:row>216</xdr:row>
      <xdr:rowOff>89647</xdr:rowOff>
    </xdr:from>
    <xdr:to>
      <xdr:col>1</xdr:col>
      <xdr:colOff>2106113</xdr:colOff>
      <xdr:row>216</xdr:row>
      <xdr:rowOff>327742</xdr:rowOff>
    </xdr:to>
    <xdr:pic>
      <xdr:nvPicPr>
        <xdr:cNvPr id="486" name="Picture 485"/>
        <xdr:cNvPicPr>
          <a:picLocks noChangeAspect="1"/>
        </xdr:cNvPicPr>
      </xdr:nvPicPr>
      <xdr:blipFill>
        <a:blip xmlns:r="http://schemas.openxmlformats.org/officeDocument/2006/relationships" r:embed="rId275"/>
        <a:stretch>
          <a:fillRect/>
        </a:stretch>
      </xdr:blipFill>
      <xdr:spPr>
        <a:xfrm>
          <a:off x="2846294" y="82318412"/>
          <a:ext cx="257143" cy="238095"/>
        </a:xfrm>
        <a:prstGeom prst="rect">
          <a:avLst/>
        </a:prstGeom>
        <a:ln>
          <a:prstDash val="solid"/>
        </a:ln>
      </xdr:spPr>
    </xdr:pic>
    <xdr:clientData/>
  </xdr:twoCellAnchor>
  <xdr:twoCellAnchor editAs="oneCell">
    <xdr:from>
      <xdr:col>1</xdr:col>
      <xdr:colOff>1848970</xdr:colOff>
      <xdr:row>218</xdr:row>
      <xdr:rowOff>89648</xdr:rowOff>
    </xdr:from>
    <xdr:to>
      <xdr:col>1</xdr:col>
      <xdr:colOff>2115637</xdr:colOff>
      <xdr:row>218</xdr:row>
      <xdr:rowOff>337267</xdr:rowOff>
    </xdr:to>
    <xdr:pic>
      <xdr:nvPicPr>
        <xdr:cNvPr id="487" name="Picture 486"/>
        <xdr:cNvPicPr>
          <a:picLocks noChangeAspect="1"/>
        </xdr:cNvPicPr>
      </xdr:nvPicPr>
      <xdr:blipFill>
        <a:blip xmlns:r="http://schemas.openxmlformats.org/officeDocument/2006/relationships" r:embed="rId276"/>
        <a:stretch>
          <a:fillRect/>
        </a:stretch>
      </xdr:blipFill>
      <xdr:spPr>
        <a:xfrm>
          <a:off x="2846294" y="83080413"/>
          <a:ext cx="266667" cy="247619"/>
        </a:xfrm>
        <a:prstGeom prst="rect">
          <a:avLst/>
        </a:prstGeom>
        <a:ln>
          <a:prstDash val="solid"/>
        </a:ln>
      </xdr:spPr>
    </xdr:pic>
    <xdr:clientData/>
  </xdr:twoCellAnchor>
  <xdr:twoCellAnchor editAs="oneCell">
    <xdr:from>
      <xdr:col>1</xdr:col>
      <xdr:colOff>1467971</xdr:colOff>
      <xdr:row>199</xdr:row>
      <xdr:rowOff>67235</xdr:rowOff>
    </xdr:from>
    <xdr:to>
      <xdr:col>1</xdr:col>
      <xdr:colOff>1725114</xdr:colOff>
      <xdr:row>199</xdr:row>
      <xdr:rowOff>314854</xdr:rowOff>
    </xdr:to>
    <xdr:pic>
      <xdr:nvPicPr>
        <xdr:cNvPr id="488" name="Picture 487"/>
        <xdr:cNvPicPr>
          <a:picLocks noChangeAspect="1"/>
        </xdr:cNvPicPr>
      </xdr:nvPicPr>
      <xdr:blipFill>
        <a:blip xmlns:r="http://schemas.openxmlformats.org/officeDocument/2006/relationships" r:embed="rId277"/>
        <a:stretch>
          <a:fillRect/>
        </a:stretch>
      </xdr:blipFill>
      <xdr:spPr>
        <a:xfrm>
          <a:off x="2465295" y="76200000"/>
          <a:ext cx="257143" cy="247619"/>
        </a:xfrm>
        <a:prstGeom prst="rect">
          <a:avLst/>
        </a:prstGeom>
        <a:ln>
          <a:prstDash val="solid"/>
        </a:ln>
      </xdr:spPr>
    </xdr:pic>
    <xdr:clientData/>
  </xdr:twoCellAnchor>
  <xdr:twoCellAnchor editAs="oneCell">
    <xdr:from>
      <xdr:col>1</xdr:col>
      <xdr:colOff>526677</xdr:colOff>
      <xdr:row>1049</xdr:row>
      <xdr:rowOff>56029</xdr:rowOff>
    </xdr:from>
    <xdr:to>
      <xdr:col>1</xdr:col>
      <xdr:colOff>821915</xdr:colOff>
      <xdr:row>1049</xdr:row>
      <xdr:rowOff>370315</xdr:rowOff>
    </xdr:to>
    <xdr:pic>
      <xdr:nvPicPr>
        <xdr:cNvPr id="474" name="Picture 473"/>
        <xdr:cNvPicPr>
          <a:picLocks noChangeAspect="1"/>
        </xdr:cNvPicPr>
      </xdr:nvPicPr>
      <xdr:blipFill>
        <a:blip xmlns:r="http://schemas.openxmlformats.org/officeDocument/2006/relationships" r:embed="rId278"/>
        <a:stretch>
          <a:fillRect/>
        </a:stretch>
      </xdr:blipFill>
      <xdr:spPr>
        <a:xfrm>
          <a:off x="1524001" y="470859970"/>
          <a:ext cx="295238" cy="314286"/>
        </a:xfrm>
        <a:prstGeom prst="rect">
          <a:avLst/>
        </a:prstGeom>
        <a:ln>
          <a:prstDash val="solid"/>
        </a:ln>
      </xdr:spPr>
    </xdr:pic>
    <xdr:clientData/>
  </xdr:twoCellAnchor>
  <xdr:twoCellAnchor editAs="oneCell">
    <xdr:from>
      <xdr:col>1</xdr:col>
      <xdr:colOff>1075765</xdr:colOff>
      <xdr:row>1052</xdr:row>
      <xdr:rowOff>89647</xdr:rowOff>
    </xdr:from>
    <xdr:to>
      <xdr:col>1</xdr:col>
      <xdr:colOff>1380527</xdr:colOff>
      <xdr:row>1052</xdr:row>
      <xdr:rowOff>394409</xdr:rowOff>
    </xdr:to>
    <xdr:pic>
      <xdr:nvPicPr>
        <xdr:cNvPr id="493" name="Picture 492"/>
        <xdr:cNvPicPr>
          <a:picLocks noChangeAspect="1"/>
        </xdr:cNvPicPr>
      </xdr:nvPicPr>
      <xdr:blipFill>
        <a:blip xmlns:r="http://schemas.openxmlformats.org/officeDocument/2006/relationships" r:embed="rId279"/>
        <a:stretch>
          <a:fillRect/>
        </a:stretch>
      </xdr:blipFill>
      <xdr:spPr>
        <a:xfrm>
          <a:off x="2073089" y="472238294"/>
          <a:ext cx="304762" cy="304762"/>
        </a:xfrm>
        <a:prstGeom prst="rect">
          <a:avLst/>
        </a:prstGeom>
        <a:ln>
          <a:prstDash val="solid"/>
        </a:ln>
      </xdr:spPr>
    </xdr:pic>
    <xdr:clientData/>
  </xdr:twoCellAnchor>
  <xdr:twoCellAnchor editAs="oneCell">
    <xdr:from>
      <xdr:col>1</xdr:col>
      <xdr:colOff>56029</xdr:colOff>
      <xdr:row>1056</xdr:row>
      <xdr:rowOff>44823</xdr:rowOff>
    </xdr:from>
    <xdr:to>
      <xdr:col>1</xdr:col>
      <xdr:colOff>341743</xdr:colOff>
      <xdr:row>1056</xdr:row>
      <xdr:rowOff>368633</xdr:rowOff>
    </xdr:to>
    <xdr:pic>
      <xdr:nvPicPr>
        <xdr:cNvPr id="497" name="Picture 496"/>
        <xdr:cNvPicPr>
          <a:picLocks noChangeAspect="1"/>
        </xdr:cNvPicPr>
      </xdr:nvPicPr>
      <xdr:blipFill>
        <a:blip xmlns:r="http://schemas.openxmlformats.org/officeDocument/2006/relationships" r:embed="rId280"/>
        <a:stretch>
          <a:fillRect/>
        </a:stretch>
      </xdr:blipFill>
      <xdr:spPr>
        <a:xfrm>
          <a:off x="1053353" y="474031235"/>
          <a:ext cx="285714" cy="323810"/>
        </a:xfrm>
        <a:prstGeom prst="rect">
          <a:avLst/>
        </a:prstGeom>
        <a:ln>
          <a:prstDash val="solid"/>
        </a:ln>
      </xdr:spPr>
    </xdr:pic>
    <xdr:clientData/>
  </xdr:twoCellAnchor>
  <xdr:twoCellAnchor editAs="oneCell">
    <xdr:from>
      <xdr:col>1</xdr:col>
      <xdr:colOff>358589</xdr:colOff>
      <xdr:row>1064</xdr:row>
      <xdr:rowOff>89647</xdr:rowOff>
    </xdr:from>
    <xdr:to>
      <xdr:col>1</xdr:col>
      <xdr:colOff>663351</xdr:colOff>
      <xdr:row>1064</xdr:row>
      <xdr:rowOff>318218</xdr:rowOff>
    </xdr:to>
    <xdr:pic>
      <xdr:nvPicPr>
        <xdr:cNvPr id="500" name="Picture 499"/>
        <xdr:cNvPicPr>
          <a:picLocks noChangeAspect="1"/>
        </xdr:cNvPicPr>
      </xdr:nvPicPr>
      <xdr:blipFill>
        <a:blip xmlns:r="http://schemas.openxmlformats.org/officeDocument/2006/relationships" r:embed="rId281"/>
        <a:stretch>
          <a:fillRect/>
        </a:stretch>
      </xdr:blipFill>
      <xdr:spPr>
        <a:xfrm>
          <a:off x="1355913" y="477751588"/>
          <a:ext cx="304762" cy="228571"/>
        </a:xfrm>
        <a:prstGeom prst="rect">
          <a:avLst/>
        </a:prstGeom>
        <a:ln>
          <a:prstDash val="solid"/>
        </a:ln>
      </xdr:spPr>
    </xdr:pic>
    <xdr:clientData/>
  </xdr:twoCellAnchor>
  <xdr:twoCellAnchor editAs="oneCell">
    <xdr:from>
      <xdr:col>1</xdr:col>
      <xdr:colOff>1322294</xdr:colOff>
      <xdr:row>1059</xdr:row>
      <xdr:rowOff>246530</xdr:rowOff>
    </xdr:from>
    <xdr:to>
      <xdr:col>1</xdr:col>
      <xdr:colOff>1617532</xdr:colOff>
      <xdr:row>1059</xdr:row>
      <xdr:rowOff>484625</xdr:rowOff>
    </xdr:to>
    <xdr:pic>
      <xdr:nvPicPr>
        <xdr:cNvPr id="61" name="Picture 60"/>
        <xdr:cNvPicPr>
          <a:picLocks noChangeAspect="1"/>
        </xdr:cNvPicPr>
      </xdr:nvPicPr>
      <xdr:blipFill>
        <a:blip xmlns:r="http://schemas.openxmlformats.org/officeDocument/2006/relationships" r:embed="rId282"/>
        <a:stretch>
          <a:fillRect/>
        </a:stretch>
      </xdr:blipFill>
      <xdr:spPr>
        <a:xfrm>
          <a:off x="2319618" y="476306030"/>
          <a:ext cx="295238" cy="238095"/>
        </a:xfrm>
        <a:prstGeom prst="rect">
          <a:avLst/>
        </a:prstGeom>
        <a:ln>
          <a:prstDash val="solid"/>
        </a:ln>
      </xdr:spPr>
    </xdr:pic>
    <xdr:clientData/>
  </xdr:twoCellAnchor>
  <xdr:twoCellAnchor editAs="oneCell">
    <xdr:from>
      <xdr:col>1</xdr:col>
      <xdr:colOff>1568824</xdr:colOff>
      <xdr:row>1067</xdr:row>
      <xdr:rowOff>358587</xdr:rowOff>
    </xdr:from>
    <xdr:to>
      <xdr:col>1</xdr:col>
      <xdr:colOff>1864062</xdr:colOff>
      <xdr:row>1067</xdr:row>
      <xdr:rowOff>596682</xdr:rowOff>
    </xdr:to>
    <xdr:pic>
      <xdr:nvPicPr>
        <xdr:cNvPr id="489" name="Picture 488"/>
        <xdr:cNvPicPr>
          <a:picLocks noChangeAspect="1"/>
        </xdr:cNvPicPr>
      </xdr:nvPicPr>
      <xdr:blipFill>
        <a:blip xmlns:r="http://schemas.openxmlformats.org/officeDocument/2006/relationships" r:embed="rId282"/>
        <a:stretch>
          <a:fillRect/>
        </a:stretch>
      </xdr:blipFill>
      <xdr:spPr>
        <a:xfrm>
          <a:off x="2566148" y="481046116"/>
          <a:ext cx="295238" cy="238095"/>
        </a:xfrm>
        <a:prstGeom prst="rect">
          <a:avLst/>
        </a:prstGeom>
        <a:ln>
          <a:prstDash val="solid"/>
        </a:ln>
      </xdr:spPr>
    </xdr:pic>
    <xdr:clientData/>
  </xdr:twoCellAnchor>
  <xdr:twoCellAnchor editAs="oneCell">
    <xdr:from>
      <xdr:col>1</xdr:col>
      <xdr:colOff>1994647</xdr:colOff>
      <xdr:row>1068</xdr:row>
      <xdr:rowOff>145677</xdr:rowOff>
    </xdr:from>
    <xdr:to>
      <xdr:col>1</xdr:col>
      <xdr:colOff>2337504</xdr:colOff>
      <xdr:row>1068</xdr:row>
      <xdr:rowOff>374248</xdr:rowOff>
    </xdr:to>
    <xdr:pic>
      <xdr:nvPicPr>
        <xdr:cNvPr id="490" name="Picture 489"/>
        <xdr:cNvPicPr>
          <a:picLocks noChangeAspect="1"/>
        </xdr:cNvPicPr>
      </xdr:nvPicPr>
      <xdr:blipFill>
        <a:blip xmlns:r="http://schemas.openxmlformats.org/officeDocument/2006/relationships" r:embed="rId283"/>
        <a:stretch>
          <a:fillRect/>
        </a:stretch>
      </xdr:blipFill>
      <xdr:spPr>
        <a:xfrm>
          <a:off x="2991971" y="484463912"/>
          <a:ext cx="342857" cy="228571"/>
        </a:xfrm>
        <a:prstGeom prst="rect">
          <a:avLst/>
        </a:prstGeom>
        <a:ln>
          <a:prstDash val="solid"/>
        </a:ln>
      </xdr:spPr>
    </xdr:pic>
    <xdr:clientData/>
  </xdr:twoCellAnchor>
  <xdr:twoCellAnchor editAs="oneCell">
    <xdr:from>
      <xdr:col>1</xdr:col>
      <xdr:colOff>212911</xdr:colOff>
      <xdr:row>1072</xdr:row>
      <xdr:rowOff>100853</xdr:rowOff>
    </xdr:from>
    <xdr:to>
      <xdr:col>1</xdr:col>
      <xdr:colOff>508149</xdr:colOff>
      <xdr:row>1072</xdr:row>
      <xdr:rowOff>310377</xdr:rowOff>
    </xdr:to>
    <xdr:pic>
      <xdr:nvPicPr>
        <xdr:cNvPr id="491" name="Picture 490"/>
        <xdr:cNvPicPr>
          <a:picLocks noChangeAspect="1"/>
        </xdr:cNvPicPr>
      </xdr:nvPicPr>
      <xdr:blipFill>
        <a:blip xmlns:r="http://schemas.openxmlformats.org/officeDocument/2006/relationships" r:embed="rId284"/>
        <a:stretch>
          <a:fillRect/>
        </a:stretch>
      </xdr:blipFill>
      <xdr:spPr>
        <a:xfrm>
          <a:off x="1210235" y="484004471"/>
          <a:ext cx="295238" cy="209524"/>
        </a:xfrm>
        <a:prstGeom prst="rect">
          <a:avLst/>
        </a:prstGeom>
        <a:ln>
          <a:prstDash val="solid"/>
        </a:ln>
      </xdr:spPr>
    </xdr:pic>
    <xdr:clientData/>
  </xdr:twoCellAnchor>
  <xdr:twoCellAnchor editAs="oneCell">
    <xdr:from>
      <xdr:col>1</xdr:col>
      <xdr:colOff>1322294</xdr:colOff>
      <xdr:row>38</xdr:row>
      <xdr:rowOff>78441</xdr:rowOff>
    </xdr:from>
    <xdr:to>
      <xdr:col>1</xdr:col>
      <xdr:colOff>1608008</xdr:colOff>
      <xdr:row>38</xdr:row>
      <xdr:rowOff>392205</xdr:rowOff>
    </xdr:to>
    <xdr:pic>
      <xdr:nvPicPr>
        <xdr:cNvPr id="492" name="Picture 491"/>
        <xdr:cNvPicPr>
          <a:picLocks noChangeAspect="1"/>
        </xdr:cNvPicPr>
      </xdr:nvPicPr>
      <xdr:blipFill>
        <a:blip xmlns:r="http://schemas.openxmlformats.org/officeDocument/2006/relationships" r:embed="rId285"/>
        <a:stretch>
          <a:fillRect/>
        </a:stretch>
      </xdr:blipFill>
      <xdr:spPr>
        <a:xfrm>
          <a:off x="2319618" y="23319441"/>
          <a:ext cx="285714" cy="323810"/>
        </a:xfrm>
        <a:prstGeom prst="rect">
          <a:avLst/>
        </a:prstGeom>
        <a:ln>
          <a:prstDash val="solid"/>
        </a:ln>
      </xdr:spPr>
    </xdr:pic>
    <xdr:clientData/>
  </xdr:twoCellAnchor>
  <xdr:twoCellAnchor editAs="oneCell">
    <xdr:from>
      <xdr:col>4</xdr:col>
      <xdr:colOff>862853</xdr:colOff>
      <xdr:row>38</xdr:row>
      <xdr:rowOff>291353</xdr:rowOff>
    </xdr:from>
    <xdr:to>
      <xdr:col>4</xdr:col>
      <xdr:colOff>1196186</xdr:colOff>
      <xdr:row>38</xdr:row>
      <xdr:rowOff>634210</xdr:rowOff>
    </xdr:to>
    <xdr:pic>
      <xdr:nvPicPr>
        <xdr:cNvPr id="494" name="Picture 493"/>
        <xdr:cNvPicPr>
          <a:picLocks noChangeAspect="1"/>
        </xdr:cNvPicPr>
      </xdr:nvPicPr>
      <xdr:blipFill>
        <a:blip xmlns:r="http://schemas.openxmlformats.org/officeDocument/2006/relationships" r:embed="rId286"/>
        <a:stretch>
          <a:fillRect/>
        </a:stretch>
      </xdr:blipFill>
      <xdr:spPr>
        <a:xfrm>
          <a:off x="9390529" y="23532353"/>
          <a:ext cx="333333" cy="342857"/>
        </a:xfrm>
        <a:prstGeom prst="rect">
          <a:avLst/>
        </a:prstGeom>
        <a:ln>
          <a:prstDash val="solid"/>
        </a:ln>
      </xdr:spPr>
    </xdr:pic>
    <xdr:clientData/>
  </xdr:twoCellAnchor>
  <xdr:twoCellAnchor editAs="oneCell">
    <xdr:from>
      <xdr:col>1</xdr:col>
      <xdr:colOff>1299882</xdr:colOff>
      <xdr:row>39</xdr:row>
      <xdr:rowOff>123264</xdr:rowOff>
    </xdr:from>
    <xdr:to>
      <xdr:col>1</xdr:col>
      <xdr:colOff>1604644</xdr:colOff>
      <xdr:row>39</xdr:row>
      <xdr:rowOff>437028</xdr:rowOff>
    </xdr:to>
    <xdr:pic>
      <xdr:nvPicPr>
        <xdr:cNvPr id="496" name="Picture 495"/>
        <xdr:cNvPicPr>
          <a:picLocks noChangeAspect="1"/>
        </xdr:cNvPicPr>
      </xdr:nvPicPr>
      <xdr:blipFill>
        <a:blip xmlns:r="http://schemas.openxmlformats.org/officeDocument/2006/relationships" r:embed="rId287"/>
        <a:stretch>
          <a:fillRect/>
        </a:stretch>
      </xdr:blipFill>
      <xdr:spPr>
        <a:xfrm>
          <a:off x="2297206" y="24081440"/>
          <a:ext cx="304762" cy="314286"/>
        </a:xfrm>
        <a:prstGeom prst="rect">
          <a:avLst/>
        </a:prstGeom>
        <a:ln>
          <a:prstDash val="solid"/>
        </a:ln>
      </xdr:spPr>
    </xdr:pic>
    <xdr:clientData/>
  </xdr:twoCellAnchor>
  <xdr:twoCellAnchor editAs="oneCell">
    <xdr:from>
      <xdr:col>4</xdr:col>
      <xdr:colOff>78441</xdr:colOff>
      <xdr:row>39</xdr:row>
      <xdr:rowOff>268941</xdr:rowOff>
    </xdr:from>
    <xdr:to>
      <xdr:col>4</xdr:col>
      <xdr:colOff>402251</xdr:colOff>
      <xdr:row>39</xdr:row>
      <xdr:rowOff>582705</xdr:rowOff>
    </xdr:to>
    <xdr:pic>
      <xdr:nvPicPr>
        <xdr:cNvPr id="505" name="Picture 504"/>
        <xdr:cNvPicPr>
          <a:picLocks noChangeAspect="1"/>
        </xdr:cNvPicPr>
      </xdr:nvPicPr>
      <xdr:blipFill>
        <a:blip xmlns:r="http://schemas.openxmlformats.org/officeDocument/2006/relationships" r:embed="rId288"/>
        <a:stretch>
          <a:fillRect/>
        </a:stretch>
      </xdr:blipFill>
      <xdr:spPr>
        <a:xfrm>
          <a:off x="8606117" y="24227117"/>
          <a:ext cx="323810" cy="314286"/>
        </a:xfrm>
        <a:prstGeom prst="rect">
          <a:avLst/>
        </a:prstGeom>
        <a:ln>
          <a:prstDash val="solid"/>
        </a:ln>
      </xdr:spPr>
    </xdr:pic>
    <xdr:clientData/>
  </xdr:twoCellAnchor>
  <xdr:twoCellAnchor editAs="oneCell">
    <xdr:from>
      <xdr:col>1</xdr:col>
      <xdr:colOff>123265</xdr:colOff>
      <xdr:row>45</xdr:row>
      <xdr:rowOff>291353</xdr:rowOff>
    </xdr:from>
    <xdr:to>
      <xdr:col>1</xdr:col>
      <xdr:colOff>370884</xdr:colOff>
      <xdr:row>45</xdr:row>
      <xdr:rowOff>586591</xdr:rowOff>
    </xdr:to>
    <xdr:pic>
      <xdr:nvPicPr>
        <xdr:cNvPr id="502" name="Picture 501"/>
        <xdr:cNvPicPr>
          <a:picLocks noChangeAspect="1"/>
        </xdr:cNvPicPr>
      </xdr:nvPicPr>
      <xdr:blipFill>
        <a:blip xmlns:r="http://schemas.openxmlformats.org/officeDocument/2006/relationships" r:embed="rId289"/>
        <a:stretch>
          <a:fillRect/>
        </a:stretch>
      </xdr:blipFill>
      <xdr:spPr>
        <a:xfrm>
          <a:off x="1120589" y="25728706"/>
          <a:ext cx="247619" cy="295238"/>
        </a:xfrm>
        <a:prstGeom prst="rect">
          <a:avLst/>
        </a:prstGeom>
        <a:ln>
          <a:prstDash val="solid"/>
        </a:ln>
      </xdr:spPr>
    </xdr:pic>
    <xdr:clientData/>
  </xdr:twoCellAnchor>
  <xdr:twoCellAnchor editAs="oneCell">
    <xdr:from>
      <xdr:col>1</xdr:col>
      <xdr:colOff>1154206</xdr:colOff>
      <xdr:row>46</xdr:row>
      <xdr:rowOff>134471</xdr:rowOff>
    </xdr:from>
    <xdr:to>
      <xdr:col>1</xdr:col>
      <xdr:colOff>1401825</xdr:colOff>
      <xdr:row>46</xdr:row>
      <xdr:rowOff>343995</xdr:rowOff>
    </xdr:to>
    <xdr:pic>
      <xdr:nvPicPr>
        <xdr:cNvPr id="503" name="Picture 502"/>
        <xdr:cNvPicPr>
          <a:picLocks noChangeAspect="1"/>
        </xdr:cNvPicPr>
      </xdr:nvPicPr>
      <xdr:blipFill>
        <a:blip xmlns:r="http://schemas.openxmlformats.org/officeDocument/2006/relationships" r:embed="rId290"/>
        <a:stretch>
          <a:fillRect/>
        </a:stretch>
      </xdr:blipFill>
      <xdr:spPr>
        <a:xfrm>
          <a:off x="2151530" y="26255383"/>
          <a:ext cx="247619" cy="209524"/>
        </a:xfrm>
        <a:prstGeom prst="rect">
          <a:avLst/>
        </a:prstGeom>
        <a:ln>
          <a:prstDash val="solid"/>
        </a:ln>
      </xdr:spPr>
    </xdr:pic>
    <xdr:clientData/>
  </xdr:twoCellAnchor>
  <xdr:twoCellAnchor editAs="oneCell">
    <xdr:from>
      <xdr:col>1</xdr:col>
      <xdr:colOff>1165412</xdr:colOff>
      <xdr:row>895</xdr:row>
      <xdr:rowOff>358587</xdr:rowOff>
    </xdr:from>
    <xdr:to>
      <xdr:col>1</xdr:col>
      <xdr:colOff>1574936</xdr:colOff>
      <xdr:row>895</xdr:row>
      <xdr:rowOff>777635</xdr:rowOff>
    </xdr:to>
    <xdr:pic>
      <xdr:nvPicPr>
        <xdr:cNvPr id="504" name="Picture 503"/>
        <xdr:cNvPicPr>
          <a:picLocks noChangeAspect="1"/>
        </xdr:cNvPicPr>
      </xdr:nvPicPr>
      <xdr:blipFill>
        <a:blip xmlns:r="http://schemas.openxmlformats.org/officeDocument/2006/relationships" r:embed="rId291"/>
        <a:stretch>
          <a:fillRect/>
        </a:stretch>
      </xdr:blipFill>
      <xdr:spPr>
        <a:xfrm>
          <a:off x="2162736" y="455519116"/>
          <a:ext cx="409524" cy="419048"/>
        </a:xfrm>
        <a:prstGeom prst="rect">
          <a:avLst/>
        </a:prstGeom>
        <a:ln>
          <a:prstDash val="solid"/>
        </a:ln>
      </xdr:spPr>
    </xdr:pic>
    <xdr:clientData/>
  </xdr:twoCellAnchor>
  <xdr:twoCellAnchor editAs="oneCell">
    <xdr:from>
      <xdr:col>1</xdr:col>
      <xdr:colOff>302558</xdr:colOff>
      <xdr:row>1079</xdr:row>
      <xdr:rowOff>44824</xdr:rowOff>
    </xdr:from>
    <xdr:to>
      <xdr:col>1</xdr:col>
      <xdr:colOff>607320</xdr:colOff>
      <xdr:row>1079</xdr:row>
      <xdr:rowOff>368634</xdr:rowOff>
    </xdr:to>
    <xdr:pic>
      <xdr:nvPicPr>
        <xdr:cNvPr id="509" name="Picture 508"/>
        <xdr:cNvPicPr>
          <a:picLocks noChangeAspect="1"/>
        </xdr:cNvPicPr>
      </xdr:nvPicPr>
      <xdr:blipFill>
        <a:blip xmlns:r="http://schemas.openxmlformats.org/officeDocument/2006/relationships" r:embed="rId292"/>
        <a:stretch>
          <a:fillRect/>
        </a:stretch>
      </xdr:blipFill>
      <xdr:spPr>
        <a:xfrm>
          <a:off x="1299882" y="548415883"/>
          <a:ext cx="304762" cy="323810"/>
        </a:xfrm>
        <a:prstGeom prst="rect">
          <a:avLst/>
        </a:prstGeom>
        <a:ln>
          <a:prstDash val="solid"/>
        </a:ln>
      </xdr:spPr>
    </xdr:pic>
    <xdr:clientData/>
  </xdr:twoCellAnchor>
  <xdr:twoCellAnchor editAs="oneCell">
    <xdr:from>
      <xdr:col>1</xdr:col>
      <xdr:colOff>1916206</xdr:colOff>
      <xdr:row>277</xdr:row>
      <xdr:rowOff>280147</xdr:rowOff>
    </xdr:from>
    <xdr:to>
      <xdr:col>1</xdr:col>
      <xdr:colOff>2278111</xdr:colOff>
      <xdr:row>277</xdr:row>
      <xdr:rowOff>689671</xdr:rowOff>
    </xdr:to>
    <xdr:pic>
      <xdr:nvPicPr>
        <xdr:cNvPr id="511" name="Picture 510"/>
        <xdr:cNvPicPr>
          <a:picLocks noChangeAspect="1"/>
        </xdr:cNvPicPr>
      </xdr:nvPicPr>
      <xdr:blipFill>
        <a:blip xmlns:r="http://schemas.openxmlformats.org/officeDocument/2006/relationships" r:embed="rId293"/>
        <a:stretch>
          <a:fillRect/>
        </a:stretch>
      </xdr:blipFill>
      <xdr:spPr>
        <a:xfrm>
          <a:off x="2913530" y="131220882"/>
          <a:ext cx="361905" cy="409524"/>
        </a:xfrm>
        <a:prstGeom prst="rect">
          <a:avLst/>
        </a:prstGeom>
        <a:ln>
          <a:prstDash val="solid"/>
        </a:ln>
      </xdr:spPr>
    </xdr:pic>
    <xdr:clientData/>
  </xdr:twoCellAnchor>
  <xdr:twoCellAnchor editAs="oneCell">
    <xdr:from>
      <xdr:col>1</xdr:col>
      <xdr:colOff>1927412</xdr:colOff>
      <xdr:row>286</xdr:row>
      <xdr:rowOff>302559</xdr:rowOff>
    </xdr:from>
    <xdr:to>
      <xdr:col>1</xdr:col>
      <xdr:colOff>2336936</xdr:colOff>
      <xdr:row>286</xdr:row>
      <xdr:rowOff>654940</xdr:rowOff>
    </xdr:to>
    <xdr:pic>
      <xdr:nvPicPr>
        <xdr:cNvPr id="517" name="Picture 516"/>
        <xdr:cNvPicPr>
          <a:picLocks noChangeAspect="1"/>
        </xdr:cNvPicPr>
      </xdr:nvPicPr>
      <xdr:blipFill>
        <a:blip xmlns:r="http://schemas.openxmlformats.org/officeDocument/2006/relationships" r:embed="rId294"/>
        <a:stretch>
          <a:fillRect/>
        </a:stretch>
      </xdr:blipFill>
      <xdr:spPr>
        <a:xfrm>
          <a:off x="2924736" y="137910794"/>
          <a:ext cx="409524" cy="352381"/>
        </a:xfrm>
        <a:prstGeom prst="rect">
          <a:avLst/>
        </a:prstGeom>
        <a:ln>
          <a:prstDash val="solid"/>
        </a:ln>
      </xdr:spPr>
    </xdr:pic>
    <xdr:clientData/>
  </xdr:twoCellAnchor>
  <xdr:twoCellAnchor editAs="oneCell">
    <xdr:from>
      <xdr:col>1</xdr:col>
      <xdr:colOff>1983441</xdr:colOff>
      <xdr:row>287</xdr:row>
      <xdr:rowOff>291353</xdr:rowOff>
    </xdr:from>
    <xdr:to>
      <xdr:col>1</xdr:col>
      <xdr:colOff>2288203</xdr:colOff>
      <xdr:row>287</xdr:row>
      <xdr:rowOff>653258</xdr:rowOff>
    </xdr:to>
    <xdr:pic>
      <xdr:nvPicPr>
        <xdr:cNvPr id="519" name="Picture 518"/>
        <xdr:cNvPicPr>
          <a:picLocks noChangeAspect="1"/>
        </xdr:cNvPicPr>
      </xdr:nvPicPr>
      <xdr:blipFill>
        <a:blip xmlns:r="http://schemas.openxmlformats.org/officeDocument/2006/relationships" r:embed="rId295"/>
        <a:stretch>
          <a:fillRect/>
        </a:stretch>
      </xdr:blipFill>
      <xdr:spPr>
        <a:xfrm>
          <a:off x="2980765" y="138852088"/>
          <a:ext cx="304762" cy="361905"/>
        </a:xfrm>
        <a:prstGeom prst="rect">
          <a:avLst/>
        </a:prstGeom>
        <a:ln>
          <a:prstDash val="solid"/>
        </a:ln>
      </xdr:spPr>
    </xdr:pic>
    <xdr:clientData/>
  </xdr:twoCellAnchor>
  <xdr:twoCellAnchor editAs="oneCell">
    <xdr:from>
      <xdr:col>1</xdr:col>
      <xdr:colOff>974911</xdr:colOff>
      <xdr:row>929</xdr:row>
      <xdr:rowOff>313765</xdr:rowOff>
    </xdr:from>
    <xdr:to>
      <xdr:col>1</xdr:col>
      <xdr:colOff>1365387</xdr:colOff>
      <xdr:row>929</xdr:row>
      <xdr:rowOff>713765</xdr:rowOff>
    </xdr:to>
    <xdr:pic>
      <xdr:nvPicPr>
        <xdr:cNvPr id="526" name="Picture 525"/>
        <xdr:cNvPicPr>
          <a:picLocks noChangeAspect="1"/>
        </xdr:cNvPicPr>
      </xdr:nvPicPr>
      <xdr:blipFill>
        <a:blip xmlns:r="http://schemas.openxmlformats.org/officeDocument/2006/relationships" r:embed="rId296"/>
        <a:stretch>
          <a:fillRect/>
        </a:stretch>
      </xdr:blipFill>
      <xdr:spPr>
        <a:xfrm>
          <a:off x="1972235" y="486380118"/>
          <a:ext cx="390476" cy="400000"/>
        </a:xfrm>
        <a:prstGeom prst="rect">
          <a:avLst/>
        </a:prstGeom>
        <a:ln>
          <a:prstDash val="solid"/>
        </a:ln>
      </xdr:spPr>
    </xdr:pic>
    <xdr:clientData/>
  </xdr:twoCellAnchor>
  <xdr:twoCellAnchor editAs="oneCell">
    <xdr:from>
      <xdr:col>1</xdr:col>
      <xdr:colOff>1266265</xdr:colOff>
      <xdr:row>912</xdr:row>
      <xdr:rowOff>336176</xdr:rowOff>
    </xdr:from>
    <xdr:to>
      <xdr:col>1</xdr:col>
      <xdr:colOff>1656741</xdr:colOff>
      <xdr:row>912</xdr:row>
      <xdr:rowOff>755224</xdr:rowOff>
    </xdr:to>
    <xdr:pic>
      <xdr:nvPicPr>
        <xdr:cNvPr id="507" name="Picture 506"/>
        <xdr:cNvPicPr>
          <a:picLocks noChangeAspect="1"/>
        </xdr:cNvPicPr>
      </xdr:nvPicPr>
      <xdr:blipFill>
        <a:blip xmlns:r="http://schemas.openxmlformats.org/officeDocument/2006/relationships" r:embed="rId297"/>
        <a:stretch>
          <a:fillRect/>
        </a:stretch>
      </xdr:blipFill>
      <xdr:spPr>
        <a:xfrm>
          <a:off x="2263589" y="471633176"/>
          <a:ext cx="390476" cy="419048"/>
        </a:xfrm>
        <a:prstGeom prst="rect">
          <a:avLst/>
        </a:prstGeom>
        <a:ln>
          <a:prstDash val="solid"/>
        </a:ln>
      </xdr:spPr>
    </xdr:pic>
    <xdr:clientData/>
  </xdr:twoCellAnchor>
  <xdr:twoCellAnchor editAs="oneCell">
    <xdr:from>
      <xdr:col>1</xdr:col>
      <xdr:colOff>683559</xdr:colOff>
      <xdr:row>942</xdr:row>
      <xdr:rowOff>313765</xdr:rowOff>
    </xdr:from>
    <xdr:to>
      <xdr:col>1</xdr:col>
      <xdr:colOff>1045464</xdr:colOff>
      <xdr:row>942</xdr:row>
      <xdr:rowOff>704241</xdr:rowOff>
    </xdr:to>
    <xdr:pic>
      <xdr:nvPicPr>
        <xdr:cNvPr id="506" name="Picture 505"/>
        <xdr:cNvPicPr>
          <a:picLocks noChangeAspect="1"/>
        </xdr:cNvPicPr>
      </xdr:nvPicPr>
      <xdr:blipFill>
        <a:blip xmlns:r="http://schemas.openxmlformats.org/officeDocument/2006/relationships" r:embed="rId298"/>
        <a:stretch>
          <a:fillRect/>
        </a:stretch>
      </xdr:blipFill>
      <xdr:spPr>
        <a:xfrm>
          <a:off x="1680883" y="497350677"/>
          <a:ext cx="361905" cy="390476"/>
        </a:xfrm>
        <a:prstGeom prst="rect">
          <a:avLst/>
        </a:prstGeom>
        <a:ln>
          <a:prstDash val="solid"/>
        </a:ln>
      </xdr:spPr>
    </xdr:pic>
    <xdr:clientData/>
  </xdr:twoCellAnchor>
  <xdr:twoCellAnchor editAs="oneCell">
    <xdr:from>
      <xdr:col>1</xdr:col>
      <xdr:colOff>2678205</xdr:colOff>
      <xdr:row>955</xdr:row>
      <xdr:rowOff>33617</xdr:rowOff>
    </xdr:from>
    <xdr:to>
      <xdr:col>1</xdr:col>
      <xdr:colOff>2897253</xdr:colOff>
      <xdr:row>955</xdr:row>
      <xdr:rowOff>328855</xdr:rowOff>
    </xdr:to>
    <xdr:pic>
      <xdr:nvPicPr>
        <xdr:cNvPr id="537" name="Picture 536"/>
        <xdr:cNvPicPr>
          <a:picLocks noChangeAspect="1"/>
        </xdr:cNvPicPr>
      </xdr:nvPicPr>
      <xdr:blipFill>
        <a:blip xmlns:r="http://schemas.openxmlformats.org/officeDocument/2006/relationships" r:embed="rId299"/>
        <a:stretch>
          <a:fillRect/>
        </a:stretch>
      </xdr:blipFill>
      <xdr:spPr>
        <a:xfrm>
          <a:off x="3675529" y="510876176"/>
          <a:ext cx="219048" cy="295238"/>
        </a:xfrm>
        <a:prstGeom prst="rect">
          <a:avLst/>
        </a:prstGeom>
        <a:ln>
          <a:prstDash val="solid"/>
        </a:ln>
      </xdr:spPr>
    </xdr:pic>
    <xdr:clientData/>
  </xdr:twoCellAnchor>
  <xdr:twoCellAnchor editAs="oneCell">
    <xdr:from>
      <xdr:col>1</xdr:col>
      <xdr:colOff>2633382</xdr:colOff>
      <xdr:row>956</xdr:row>
      <xdr:rowOff>100853</xdr:rowOff>
    </xdr:from>
    <xdr:to>
      <xdr:col>1</xdr:col>
      <xdr:colOff>2900049</xdr:colOff>
      <xdr:row>956</xdr:row>
      <xdr:rowOff>310377</xdr:rowOff>
    </xdr:to>
    <xdr:pic>
      <xdr:nvPicPr>
        <xdr:cNvPr id="539" name="Picture 538"/>
        <xdr:cNvPicPr>
          <a:picLocks noChangeAspect="1"/>
        </xdr:cNvPicPr>
      </xdr:nvPicPr>
      <xdr:blipFill>
        <a:blip xmlns:r="http://schemas.openxmlformats.org/officeDocument/2006/relationships" r:embed="rId300"/>
        <a:stretch>
          <a:fillRect/>
        </a:stretch>
      </xdr:blipFill>
      <xdr:spPr>
        <a:xfrm>
          <a:off x="3630706" y="511290794"/>
          <a:ext cx="266667" cy="209524"/>
        </a:xfrm>
        <a:prstGeom prst="rect">
          <a:avLst/>
        </a:prstGeom>
        <a:ln>
          <a:prstDash val="solid"/>
        </a:ln>
      </xdr:spPr>
    </xdr:pic>
    <xdr:clientData/>
  </xdr:twoCellAnchor>
  <xdr:twoCellAnchor editAs="oneCell">
    <xdr:from>
      <xdr:col>1</xdr:col>
      <xdr:colOff>2633383</xdr:colOff>
      <xdr:row>957</xdr:row>
      <xdr:rowOff>89647</xdr:rowOff>
    </xdr:from>
    <xdr:to>
      <xdr:col>1</xdr:col>
      <xdr:colOff>2900050</xdr:colOff>
      <xdr:row>957</xdr:row>
      <xdr:rowOff>299171</xdr:rowOff>
    </xdr:to>
    <xdr:pic>
      <xdr:nvPicPr>
        <xdr:cNvPr id="540" name="Picture 539"/>
        <xdr:cNvPicPr>
          <a:picLocks noChangeAspect="1"/>
        </xdr:cNvPicPr>
      </xdr:nvPicPr>
      <xdr:blipFill>
        <a:blip xmlns:r="http://schemas.openxmlformats.org/officeDocument/2006/relationships" r:embed="rId300"/>
        <a:stretch>
          <a:fillRect/>
        </a:stretch>
      </xdr:blipFill>
      <xdr:spPr>
        <a:xfrm>
          <a:off x="3630707" y="511626971"/>
          <a:ext cx="266667" cy="209524"/>
        </a:xfrm>
        <a:prstGeom prst="rect">
          <a:avLst/>
        </a:prstGeom>
        <a:ln>
          <a:prstDash val="solid"/>
        </a:ln>
      </xdr:spPr>
    </xdr:pic>
    <xdr:clientData/>
  </xdr:twoCellAnchor>
  <xdr:twoCellAnchor editAs="oneCell">
    <xdr:from>
      <xdr:col>1</xdr:col>
      <xdr:colOff>2644587</xdr:colOff>
      <xdr:row>958</xdr:row>
      <xdr:rowOff>89648</xdr:rowOff>
    </xdr:from>
    <xdr:to>
      <xdr:col>1</xdr:col>
      <xdr:colOff>2911254</xdr:colOff>
      <xdr:row>958</xdr:row>
      <xdr:rowOff>299172</xdr:rowOff>
    </xdr:to>
    <xdr:pic>
      <xdr:nvPicPr>
        <xdr:cNvPr id="541" name="Picture 540"/>
        <xdr:cNvPicPr>
          <a:picLocks noChangeAspect="1"/>
        </xdr:cNvPicPr>
      </xdr:nvPicPr>
      <xdr:blipFill>
        <a:blip xmlns:r="http://schemas.openxmlformats.org/officeDocument/2006/relationships" r:embed="rId300"/>
        <a:stretch>
          <a:fillRect/>
        </a:stretch>
      </xdr:blipFill>
      <xdr:spPr>
        <a:xfrm>
          <a:off x="3641911" y="511974354"/>
          <a:ext cx="266667" cy="209524"/>
        </a:xfrm>
        <a:prstGeom prst="rect">
          <a:avLst/>
        </a:prstGeom>
        <a:ln>
          <a:prstDash val="solid"/>
        </a:ln>
      </xdr:spPr>
    </xdr:pic>
    <xdr:clientData/>
  </xdr:twoCellAnchor>
  <xdr:twoCellAnchor editAs="oneCell">
    <xdr:from>
      <xdr:col>1</xdr:col>
      <xdr:colOff>2644588</xdr:colOff>
      <xdr:row>959</xdr:row>
      <xdr:rowOff>89647</xdr:rowOff>
    </xdr:from>
    <xdr:to>
      <xdr:col>1</xdr:col>
      <xdr:colOff>2911255</xdr:colOff>
      <xdr:row>959</xdr:row>
      <xdr:rowOff>299171</xdr:rowOff>
    </xdr:to>
    <xdr:pic>
      <xdr:nvPicPr>
        <xdr:cNvPr id="542" name="Picture 541"/>
        <xdr:cNvPicPr>
          <a:picLocks noChangeAspect="1"/>
        </xdr:cNvPicPr>
      </xdr:nvPicPr>
      <xdr:blipFill>
        <a:blip xmlns:r="http://schemas.openxmlformats.org/officeDocument/2006/relationships" r:embed="rId300"/>
        <a:stretch>
          <a:fillRect/>
        </a:stretch>
      </xdr:blipFill>
      <xdr:spPr>
        <a:xfrm>
          <a:off x="3641912" y="512321735"/>
          <a:ext cx="266667" cy="209524"/>
        </a:xfrm>
        <a:prstGeom prst="rect">
          <a:avLst/>
        </a:prstGeom>
        <a:ln>
          <a:prstDash val="solid"/>
        </a:ln>
      </xdr:spPr>
    </xdr:pic>
    <xdr:clientData/>
  </xdr:twoCellAnchor>
  <xdr:twoCellAnchor editAs="oneCell">
    <xdr:from>
      <xdr:col>1</xdr:col>
      <xdr:colOff>2644588</xdr:colOff>
      <xdr:row>960</xdr:row>
      <xdr:rowOff>89647</xdr:rowOff>
    </xdr:from>
    <xdr:to>
      <xdr:col>1</xdr:col>
      <xdr:colOff>2911255</xdr:colOff>
      <xdr:row>960</xdr:row>
      <xdr:rowOff>299171</xdr:rowOff>
    </xdr:to>
    <xdr:pic>
      <xdr:nvPicPr>
        <xdr:cNvPr id="543" name="Picture 542"/>
        <xdr:cNvPicPr>
          <a:picLocks noChangeAspect="1"/>
        </xdr:cNvPicPr>
      </xdr:nvPicPr>
      <xdr:blipFill>
        <a:blip xmlns:r="http://schemas.openxmlformats.org/officeDocument/2006/relationships" r:embed="rId300"/>
        <a:stretch>
          <a:fillRect/>
        </a:stretch>
      </xdr:blipFill>
      <xdr:spPr>
        <a:xfrm>
          <a:off x="3641912" y="512669118"/>
          <a:ext cx="266667" cy="209524"/>
        </a:xfrm>
        <a:prstGeom prst="rect">
          <a:avLst/>
        </a:prstGeom>
        <a:ln>
          <a:prstDash val="solid"/>
        </a:ln>
      </xdr:spPr>
    </xdr:pic>
    <xdr:clientData/>
  </xdr:twoCellAnchor>
  <xdr:twoCellAnchor editAs="oneCell">
    <xdr:from>
      <xdr:col>1</xdr:col>
      <xdr:colOff>2667000</xdr:colOff>
      <xdr:row>961</xdr:row>
      <xdr:rowOff>78441</xdr:rowOff>
    </xdr:from>
    <xdr:to>
      <xdr:col>1</xdr:col>
      <xdr:colOff>2933667</xdr:colOff>
      <xdr:row>961</xdr:row>
      <xdr:rowOff>287965</xdr:rowOff>
    </xdr:to>
    <xdr:pic>
      <xdr:nvPicPr>
        <xdr:cNvPr id="544" name="Picture 543"/>
        <xdr:cNvPicPr>
          <a:picLocks noChangeAspect="1"/>
        </xdr:cNvPicPr>
      </xdr:nvPicPr>
      <xdr:blipFill>
        <a:blip xmlns:r="http://schemas.openxmlformats.org/officeDocument/2006/relationships" r:embed="rId300"/>
        <a:stretch>
          <a:fillRect/>
        </a:stretch>
      </xdr:blipFill>
      <xdr:spPr>
        <a:xfrm>
          <a:off x="3664324" y="513005294"/>
          <a:ext cx="266667" cy="209524"/>
        </a:xfrm>
        <a:prstGeom prst="rect">
          <a:avLst/>
        </a:prstGeom>
        <a:ln>
          <a:prstDash val="solid"/>
        </a:ln>
      </xdr:spPr>
    </xdr:pic>
    <xdr:clientData/>
  </xdr:twoCellAnchor>
  <xdr:twoCellAnchor editAs="oneCell">
    <xdr:from>
      <xdr:col>1</xdr:col>
      <xdr:colOff>2667000</xdr:colOff>
      <xdr:row>962</xdr:row>
      <xdr:rowOff>78442</xdr:rowOff>
    </xdr:from>
    <xdr:to>
      <xdr:col>1</xdr:col>
      <xdr:colOff>2933667</xdr:colOff>
      <xdr:row>962</xdr:row>
      <xdr:rowOff>287966</xdr:rowOff>
    </xdr:to>
    <xdr:pic>
      <xdr:nvPicPr>
        <xdr:cNvPr id="545" name="Picture 544"/>
        <xdr:cNvPicPr>
          <a:picLocks noChangeAspect="1"/>
        </xdr:cNvPicPr>
      </xdr:nvPicPr>
      <xdr:blipFill>
        <a:blip xmlns:r="http://schemas.openxmlformats.org/officeDocument/2006/relationships" r:embed="rId300"/>
        <a:stretch>
          <a:fillRect/>
        </a:stretch>
      </xdr:blipFill>
      <xdr:spPr>
        <a:xfrm>
          <a:off x="3664324" y="513352677"/>
          <a:ext cx="266667" cy="209524"/>
        </a:xfrm>
        <a:prstGeom prst="rect">
          <a:avLst/>
        </a:prstGeom>
        <a:ln>
          <a:prstDash val="solid"/>
        </a:ln>
      </xdr:spPr>
    </xdr:pic>
    <xdr:clientData/>
  </xdr:twoCellAnchor>
  <xdr:twoCellAnchor editAs="oneCell">
    <xdr:from>
      <xdr:col>1</xdr:col>
      <xdr:colOff>2655794</xdr:colOff>
      <xdr:row>963</xdr:row>
      <xdr:rowOff>89647</xdr:rowOff>
    </xdr:from>
    <xdr:to>
      <xdr:col>1</xdr:col>
      <xdr:colOff>2922461</xdr:colOff>
      <xdr:row>963</xdr:row>
      <xdr:rowOff>299171</xdr:rowOff>
    </xdr:to>
    <xdr:pic>
      <xdr:nvPicPr>
        <xdr:cNvPr id="546" name="Picture 545"/>
        <xdr:cNvPicPr>
          <a:picLocks noChangeAspect="1"/>
        </xdr:cNvPicPr>
      </xdr:nvPicPr>
      <xdr:blipFill>
        <a:blip xmlns:r="http://schemas.openxmlformats.org/officeDocument/2006/relationships" r:embed="rId300"/>
        <a:stretch>
          <a:fillRect/>
        </a:stretch>
      </xdr:blipFill>
      <xdr:spPr>
        <a:xfrm>
          <a:off x="3653118" y="513711265"/>
          <a:ext cx="266667" cy="209524"/>
        </a:xfrm>
        <a:prstGeom prst="rect">
          <a:avLst/>
        </a:prstGeom>
        <a:ln>
          <a:prstDash val="solid"/>
        </a:ln>
      </xdr:spPr>
    </xdr:pic>
    <xdr:clientData/>
  </xdr:twoCellAnchor>
  <xdr:twoCellAnchor editAs="oneCell">
    <xdr:from>
      <xdr:col>1</xdr:col>
      <xdr:colOff>2667000</xdr:colOff>
      <xdr:row>964</xdr:row>
      <xdr:rowOff>56030</xdr:rowOff>
    </xdr:from>
    <xdr:to>
      <xdr:col>1</xdr:col>
      <xdr:colOff>2914619</xdr:colOff>
      <xdr:row>964</xdr:row>
      <xdr:rowOff>322697</xdr:rowOff>
    </xdr:to>
    <xdr:pic>
      <xdr:nvPicPr>
        <xdr:cNvPr id="547" name="Picture 546"/>
        <xdr:cNvPicPr>
          <a:picLocks noChangeAspect="1"/>
        </xdr:cNvPicPr>
      </xdr:nvPicPr>
      <xdr:blipFill>
        <a:blip xmlns:r="http://schemas.openxmlformats.org/officeDocument/2006/relationships" r:embed="rId301"/>
        <a:stretch>
          <a:fillRect/>
        </a:stretch>
      </xdr:blipFill>
      <xdr:spPr>
        <a:xfrm>
          <a:off x="3664324" y="514025030"/>
          <a:ext cx="247619" cy="266667"/>
        </a:xfrm>
        <a:prstGeom prst="rect">
          <a:avLst/>
        </a:prstGeom>
        <a:ln>
          <a:prstDash val="solid"/>
        </a:ln>
      </xdr:spPr>
    </xdr:pic>
    <xdr:clientData/>
  </xdr:twoCellAnchor>
  <xdr:twoCellAnchor editAs="oneCell">
    <xdr:from>
      <xdr:col>1</xdr:col>
      <xdr:colOff>2666999</xdr:colOff>
      <xdr:row>965</xdr:row>
      <xdr:rowOff>56029</xdr:rowOff>
    </xdr:from>
    <xdr:to>
      <xdr:col>1</xdr:col>
      <xdr:colOff>2914618</xdr:colOff>
      <xdr:row>965</xdr:row>
      <xdr:rowOff>322696</xdr:rowOff>
    </xdr:to>
    <xdr:pic>
      <xdr:nvPicPr>
        <xdr:cNvPr id="548" name="Picture 547"/>
        <xdr:cNvPicPr>
          <a:picLocks noChangeAspect="1"/>
        </xdr:cNvPicPr>
      </xdr:nvPicPr>
      <xdr:blipFill>
        <a:blip xmlns:r="http://schemas.openxmlformats.org/officeDocument/2006/relationships" r:embed="rId301"/>
        <a:stretch>
          <a:fillRect/>
        </a:stretch>
      </xdr:blipFill>
      <xdr:spPr>
        <a:xfrm>
          <a:off x="3664323" y="514372411"/>
          <a:ext cx="247619" cy="266667"/>
        </a:xfrm>
        <a:prstGeom prst="rect">
          <a:avLst/>
        </a:prstGeom>
        <a:ln>
          <a:prstDash val="solid"/>
        </a:ln>
      </xdr:spPr>
    </xdr:pic>
    <xdr:clientData/>
  </xdr:twoCellAnchor>
  <xdr:twoCellAnchor editAs="oneCell">
    <xdr:from>
      <xdr:col>1</xdr:col>
      <xdr:colOff>2655794</xdr:colOff>
      <xdr:row>966</xdr:row>
      <xdr:rowOff>44823</xdr:rowOff>
    </xdr:from>
    <xdr:to>
      <xdr:col>1</xdr:col>
      <xdr:colOff>2903413</xdr:colOff>
      <xdr:row>966</xdr:row>
      <xdr:rowOff>311490</xdr:rowOff>
    </xdr:to>
    <xdr:pic>
      <xdr:nvPicPr>
        <xdr:cNvPr id="549" name="Picture 548"/>
        <xdr:cNvPicPr>
          <a:picLocks noChangeAspect="1"/>
        </xdr:cNvPicPr>
      </xdr:nvPicPr>
      <xdr:blipFill>
        <a:blip xmlns:r="http://schemas.openxmlformats.org/officeDocument/2006/relationships" r:embed="rId301"/>
        <a:stretch>
          <a:fillRect/>
        </a:stretch>
      </xdr:blipFill>
      <xdr:spPr>
        <a:xfrm>
          <a:off x="3653118" y="514708588"/>
          <a:ext cx="247619" cy="266667"/>
        </a:xfrm>
        <a:prstGeom prst="rect">
          <a:avLst/>
        </a:prstGeom>
        <a:ln>
          <a:prstDash val="solid"/>
        </a:ln>
      </xdr:spPr>
    </xdr:pic>
    <xdr:clientData/>
  </xdr:twoCellAnchor>
  <xdr:twoCellAnchor editAs="oneCell">
    <xdr:from>
      <xdr:col>1</xdr:col>
      <xdr:colOff>2577353</xdr:colOff>
      <xdr:row>1092</xdr:row>
      <xdr:rowOff>504264</xdr:rowOff>
    </xdr:from>
    <xdr:to>
      <xdr:col>1</xdr:col>
      <xdr:colOff>2844020</xdr:colOff>
      <xdr:row>1092</xdr:row>
      <xdr:rowOff>713788</xdr:rowOff>
    </xdr:to>
    <xdr:pic>
      <xdr:nvPicPr>
        <xdr:cNvPr id="527" name="Picture 526"/>
        <xdr:cNvPicPr>
          <a:picLocks noChangeAspect="1"/>
        </xdr:cNvPicPr>
      </xdr:nvPicPr>
      <xdr:blipFill>
        <a:blip xmlns:r="http://schemas.openxmlformats.org/officeDocument/2006/relationships" r:embed="rId302"/>
        <a:stretch>
          <a:fillRect/>
        </a:stretch>
      </xdr:blipFill>
      <xdr:spPr>
        <a:xfrm>
          <a:off x="3574677" y="577674440"/>
          <a:ext cx="266667" cy="209524"/>
        </a:xfrm>
        <a:prstGeom prst="rect">
          <a:avLst/>
        </a:prstGeom>
        <a:ln>
          <a:prstDash val="solid"/>
        </a:ln>
      </xdr:spPr>
    </xdr:pic>
    <xdr:clientData/>
  </xdr:twoCellAnchor>
  <xdr:twoCellAnchor editAs="oneCell">
    <xdr:from>
      <xdr:col>1</xdr:col>
      <xdr:colOff>2274794</xdr:colOff>
      <xdr:row>291</xdr:row>
      <xdr:rowOff>291353</xdr:rowOff>
    </xdr:from>
    <xdr:to>
      <xdr:col>1</xdr:col>
      <xdr:colOff>2598604</xdr:colOff>
      <xdr:row>291</xdr:row>
      <xdr:rowOff>643734</xdr:rowOff>
    </xdr:to>
    <xdr:pic>
      <xdr:nvPicPr>
        <xdr:cNvPr id="528" name="Picture 527"/>
        <xdr:cNvPicPr>
          <a:picLocks noChangeAspect="1"/>
        </xdr:cNvPicPr>
      </xdr:nvPicPr>
      <xdr:blipFill>
        <a:blip xmlns:r="http://schemas.openxmlformats.org/officeDocument/2006/relationships" r:embed="rId303"/>
        <a:stretch>
          <a:fillRect/>
        </a:stretch>
      </xdr:blipFill>
      <xdr:spPr>
        <a:xfrm>
          <a:off x="3272118" y="142415559"/>
          <a:ext cx="323810" cy="352381"/>
        </a:xfrm>
        <a:prstGeom prst="rect">
          <a:avLst/>
        </a:prstGeom>
        <a:ln>
          <a:prstDash val="solid"/>
        </a:ln>
      </xdr:spPr>
    </xdr:pic>
    <xdr:clientData/>
  </xdr:twoCellAnchor>
  <xdr:twoCellAnchor editAs="oneCell">
    <xdr:from>
      <xdr:col>1</xdr:col>
      <xdr:colOff>2017061</xdr:colOff>
      <xdr:row>297</xdr:row>
      <xdr:rowOff>235322</xdr:rowOff>
    </xdr:from>
    <xdr:to>
      <xdr:col>1</xdr:col>
      <xdr:colOff>2805348</xdr:colOff>
      <xdr:row>297</xdr:row>
      <xdr:rowOff>481852</xdr:rowOff>
    </xdr:to>
    <xdr:pic>
      <xdr:nvPicPr>
        <xdr:cNvPr id="529" name="Picture 528"/>
        <xdr:cNvPicPr>
          <a:picLocks noChangeAspect="1"/>
        </xdr:cNvPicPr>
      </xdr:nvPicPr>
      <xdr:blipFill>
        <a:blip xmlns:r="http://schemas.openxmlformats.org/officeDocument/2006/relationships" r:embed="rId304"/>
        <a:stretch>
          <a:fillRect/>
        </a:stretch>
      </xdr:blipFill>
      <xdr:spPr>
        <a:xfrm>
          <a:off x="3014385" y="145934204"/>
          <a:ext cx="788287" cy="246530"/>
        </a:xfrm>
        <a:prstGeom prst="rect">
          <a:avLst/>
        </a:prstGeom>
        <a:ln>
          <a:prstDash val="solid"/>
        </a:ln>
      </xdr:spPr>
    </xdr:pic>
    <xdr:clientData/>
  </xdr:twoCellAnchor>
  <xdr:twoCellAnchor editAs="oneCell">
    <xdr:from>
      <xdr:col>1</xdr:col>
      <xdr:colOff>1983441</xdr:colOff>
      <xdr:row>298</xdr:row>
      <xdr:rowOff>156883</xdr:rowOff>
    </xdr:from>
    <xdr:to>
      <xdr:col>1</xdr:col>
      <xdr:colOff>2812676</xdr:colOff>
      <xdr:row>298</xdr:row>
      <xdr:rowOff>415222</xdr:rowOff>
    </xdr:to>
    <xdr:pic>
      <xdr:nvPicPr>
        <xdr:cNvPr id="530" name="Picture 529"/>
        <xdr:cNvPicPr>
          <a:picLocks noChangeAspect="1"/>
        </xdr:cNvPicPr>
      </xdr:nvPicPr>
      <xdr:blipFill>
        <a:blip xmlns:r="http://schemas.openxmlformats.org/officeDocument/2006/relationships" r:embed="rId305"/>
        <a:stretch>
          <a:fillRect/>
        </a:stretch>
      </xdr:blipFill>
      <xdr:spPr>
        <a:xfrm>
          <a:off x="2980765" y="146572942"/>
          <a:ext cx="829235" cy="258339"/>
        </a:xfrm>
        <a:prstGeom prst="rect">
          <a:avLst/>
        </a:prstGeom>
        <a:ln>
          <a:prstDash val="solid"/>
        </a:ln>
      </xdr:spPr>
    </xdr:pic>
    <xdr:clientData/>
  </xdr:twoCellAnchor>
  <xdr:twoCellAnchor editAs="oneCell">
    <xdr:from>
      <xdr:col>1</xdr:col>
      <xdr:colOff>1983440</xdr:colOff>
      <xdr:row>299</xdr:row>
      <xdr:rowOff>145677</xdr:rowOff>
    </xdr:from>
    <xdr:to>
      <xdr:col>1</xdr:col>
      <xdr:colOff>2810734</xdr:colOff>
      <xdr:row>299</xdr:row>
      <xdr:rowOff>403411</xdr:rowOff>
    </xdr:to>
    <xdr:pic>
      <xdr:nvPicPr>
        <xdr:cNvPr id="531" name="Picture 530"/>
        <xdr:cNvPicPr>
          <a:picLocks noChangeAspect="1"/>
        </xdr:cNvPicPr>
      </xdr:nvPicPr>
      <xdr:blipFill>
        <a:blip xmlns:r="http://schemas.openxmlformats.org/officeDocument/2006/relationships" r:embed="rId306"/>
        <a:stretch>
          <a:fillRect/>
        </a:stretch>
      </xdr:blipFill>
      <xdr:spPr>
        <a:xfrm>
          <a:off x="2980764" y="147043589"/>
          <a:ext cx="827294" cy="257734"/>
        </a:xfrm>
        <a:prstGeom prst="rect">
          <a:avLst/>
        </a:prstGeom>
        <a:ln>
          <a:prstDash val="solid"/>
        </a:ln>
      </xdr:spPr>
    </xdr:pic>
    <xdr:clientData/>
  </xdr:twoCellAnchor>
  <xdr:twoCellAnchor editAs="oneCell">
    <xdr:from>
      <xdr:col>1</xdr:col>
      <xdr:colOff>1972235</xdr:colOff>
      <xdr:row>300</xdr:row>
      <xdr:rowOff>347383</xdr:rowOff>
    </xdr:from>
    <xdr:to>
      <xdr:col>1</xdr:col>
      <xdr:colOff>2779058</xdr:colOff>
      <xdr:row>300</xdr:row>
      <xdr:rowOff>604946</xdr:rowOff>
    </xdr:to>
    <xdr:pic>
      <xdr:nvPicPr>
        <xdr:cNvPr id="536" name="Picture 535"/>
        <xdr:cNvPicPr>
          <a:picLocks noChangeAspect="1"/>
        </xdr:cNvPicPr>
      </xdr:nvPicPr>
      <xdr:blipFill>
        <a:blip xmlns:r="http://schemas.openxmlformats.org/officeDocument/2006/relationships" r:embed="rId307"/>
        <a:stretch>
          <a:fillRect/>
        </a:stretch>
      </xdr:blipFill>
      <xdr:spPr>
        <a:xfrm>
          <a:off x="2969559" y="147727148"/>
          <a:ext cx="806823" cy="257563"/>
        </a:xfrm>
        <a:prstGeom prst="rect">
          <a:avLst/>
        </a:prstGeom>
        <a:ln>
          <a:prstDash val="solid"/>
        </a:ln>
      </xdr:spPr>
    </xdr:pic>
    <xdr:clientData/>
  </xdr:twoCellAnchor>
  <xdr:twoCellAnchor editAs="oneCell">
    <xdr:from>
      <xdr:col>1</xdr:col>
      <xdr:colOff>2297206</xdr:colOff>
      <xdr:row>312</xdr:row>
      <xdr:rowOff>302559</xdr:rowOff>
    </xdr:from>
    <xdr:to>
      <xdr:col>1</xdr:col>
      <xdr:colOff>2611492</xdr:colOff>
      <xdr:row>312</xdr:row>
      <xdr:rowOff>626369</xdr:rowOff>
    </xdr:to>
    <xdr:pic>
      <xdr:nvPicPr>
        <xdr:cNvPr id="538" name="Picture 537"/>
        <xdr:cNvPicPr>
          <a:picLocks noChangeAspect="1"/>
        </xdr:cNvPicPr>
      </xdr:nvPicPr>
      <xdr:blipFill>
        <a:blip xmlns:r="http://schemas.openxmlformats.org/officeDocument/2006/relationships" r:embed="rId308"/>
        <a:stretch>
          <a:fillRect/>
        </a:stretch>
      </xdr:blipFill>
      <xdr:spPr>
        <a:xfrm>
          <a:off x="3294530" y="154136912"/>
          <a:ext cx="314286" cy="323810"/>
        </a:xfrm>
        <a:prstGeom prst="rect">
          <a:avLst/>
        </a:prstGeom>
        <a:ln>
          <a:prstDash val="solid"/>
        </a:ln>
      </xdr:spPr>
    </xdr:pic>
    <xdr:clientData/>
  </xdr:twoCellAnchor>
  <xdr:twoCellAnchor editAs="oneCell">
    <xdr:from>
      <xdr:col>1</xdr:col>
      <xdr:colOff>2409264</xdr:colOff>
      <xdr:row>315</xdr:row>
      <xdr:rowOff>224118</xdr:rowOff>
    </xdr:from>
    <xdr:to>
      <xdr:col>1</xdr:col>
      <xdr:colOff>2637835</xdr:colOff>
      <xdr:row>315</xdr:row>
      <xdr:rowOff>509832</xdr:rowOff>
    </xdr:to>
    <xdr:pic>
      <xdr:nvPicPr>
        <xdr:cNvPr id="563" name="Picture 562"/>
        <xdr:cNvPicPr>
          <a:picLocks noChangeAspect="1"/>
        </xdr:cNvPicPr>
      </xdr:nvPicPr>
      <xdr:blipFill>
        <a:blip xmlns:r="http://schemas.openxmlformats.org/officeDocument/2006/relationships" r:embed="rId309"/>
        <a:stretch>
          <a:fillRect/>
        </a:stretch>
      </xdr:blipFill>
      <xdr:spPr>
        <a:xfrm>
          <a:off x="3406588" y="160961294"/>
          <a:ext cx="228571" cy="285714"/>
        </a:xfrm>
        <a:prstGeom prst="rect">
          <a:avLst/>
        </a:prstGeom>
        <a:ln>
          <a:prstDash val="solid"/>
        </a:ln>
      </xdr:spPr>
    </xdr:pic>
    <xdr:clientData/>
  </xdr:twoCellAnchor>
  <xdr:twoCellAnchor editAs="oneCell">
    <xdr:from>
      <xdr:col>1</xdr:col>
      <xdr:colOff>2005853</xdr:colOff>
      <xdr:row>318</xdr:row>
      <xdr:rowOff>190500</xdr:rowOff>
    </xdr:from>
    <xdr:to>
      <xdr:col>1</xdr:col>
      <xdr:colOff>2586805</xdr:colOff>
      <xdr:row>318</xdr:row>
      <xdr:rowOff>752405</xdr:rowOff>
    </xdr:to>
    <xdr:pic>
      <xdr:nvPicPr>
        <xdr:cNvPr id="553" name="Picture 552"/>
        <xdr:cNvPicPr>
          <a:picLocks noChangeAspect="1"/>
        </xdr:cNvPicPr>
      </xdr:nvPicPr>
      <xdr:blipFill>
        <a:blip xmlns:r="http://schemas.openxmlformats.org/officeDocument/2006/relationships" r:embed="rId310"/>
        <a:stretch>
          <a:fillRect/>
        </a:stretch>
      </xdr:blipFill>
      <xdr:spPr>
        <a:xfrm>
          <a:off x="3003177" y="164345471"/>
          <a:ext cx="580952" cy="561905"/>
        </a:xfrm>
        <a:prstGeom prst="rect">
          <a:avLst/>
        </a:prstGeom>
        <a:ln>
          <a:prstDash val="solid"/>
        </a:ln>
      </xdr:spPr>
    </xdr:pic>
    <xdr:clientData/>
  </xdr:twoCellAnchor>
  <xdr:twoCellAnchor editAs="oneCell">
    <xdr:from>
      <xdr:col>1</xdr:col>
      <xdr:colOff>2442883</xdr:colOff>
      <xdr:row>320</xdr:row>
      <xdr:rowOff>347383</xdr:rowOff>
    </xdr:from>
    <xdr:to>
      <xdr:col>1</xdr:col>
      <xdr:colOff>2747645</xdr:colOff>
      <xdr:row>320</xdr:row>
      <xdr:rowOff>680716</xdr:rowOff>
    </xdr:to>
    <xdr:pic>
      <xdr:nvPicPr>
        <xdr:cNvPr id="555" name="Picture 554"/>
        <xdr:cNvPicPr>
          <a:picLocks noChangeAspect="1"/>
        </xdr:cNvPicPr>
      </xdr:nvPicPr>
      <xdr:blipFill>
        <a:blip xmlns:r="http://schemas.openxmlformats.org/officeDocument/2006/relationships" r:embed="rId311"/>
        <a:stretch>
          <a:fillRect/>
        </a:stretch>
      </xdr:blipFill>
      <xdr:spPr>
        <a:xfrm>
          <a:off x="3440207" y="165947912"/>
          <a:ext cx="304762" cy="333333"/>
        </a:xfrm>
        <a:prstGeom prst="rect">
          <a:avLst/>
        </a:prstGeom>
        <a:ln>
          <a:prstDash val="solid"/>
        </a:ln>
      </xdr:spPr>
    </xdr:pic>
    <xdr:clientData/>
  </xdr:twoCellAnchor>
  <xdr:twoCellAnchor editAs="oneCell">
    <xdr:from>
      <xdr:col>1</xdr:col>
      <xdr:colOff>134471</xdr:colOff>
      <xdr:row>293</xdr:row>
      <xdr:rowOff>840442</xdr:rowOff>
    </xdr:from>
    <xdr:to>
      <xdr:col>1</xdr:col>
      <xdr:colOff>658281</xdr:colOff>
      <xdr:row>293</xdr:row>
      <xdr:rowOff>1335680</xdr:rowOff>
    </xdr:to>
    <xdr:pic>
      <xdr:nvPicPr>
        <xdr:cNvPr id="556" name="Picture 555"/>
        <xdr:cNvPicPr>
          <a:picLocks noChangeAspect="1"/>
        </xdr:cNvPicPr>
      </xdr:nvPicPr>
      <xdr:blipFill>
        <a:blip xmlns:r="http://schemas.openxmlformats.org/officeDocument/2006/relationships" r:embed="rId312"/>
        <a:stretch>
          <a:fillRect/>
        </a:stretch>
      </xdr:blipFill>
      <xdr:spPr>
        <a:xfrm>
          <a:off x="1131795" y="150382942"/>
          <a:ext cx="523810" cy="495238"/>
        </a:xfrm>
        <a:prstGeom prst="rect">
          <a:avLst/>
        </a:prstGeom>
        <a:ln>
          <a:prstDash val="solid"/>
        </a:ln>
      </xdr:spPr>
    </xdr:pic>
    <xdr:clientData/>
  </xdr:twoCellAnchor>
  <xdr:twoCellAnchor editAs="oneCell">
    <xdr:from>
      <xdr:col>1</xdr:col>
      <xdr:colOff>1199029</xdr:colOff>
      <xdr:row>309</xdr:row>
      <xdr:rowOff>336176</xdr:rowOff>
    </xdr:from>
    <xdr:to>
      <xdr:col>1</xdr:col>
      <xdr:colOff>2465696</xdr:colOff>
      <xdr:row>309</xdr:row>
      <xdr:rowOff>593319</xdr:rowOff>
    </xdr:to>
    <xdr:pic>
      <xdr:nvPicPr>
        <xdr:cNvPr id="557" name="Picture 556"/>
        <xdr:cNvPicPr>
          <a:picLocks noChangeAspect="1"/>
        </xdr:cNvPicPr>
      </xdr:nvPicPr>
      <xdr:blipFill>
        <a:blip xmlns:r="http://schemas.openxmlformats.org/officeDocument/2006/relationships" r:embed="rId313"/>
        <a:stretch>
          <a:fillRect/>
        </a:stretch>
      </xdr:blipFill>
      <xdr:spPr>
        <a:xfrm>
          <a:off x="2196353" y="161364705"/>
          <a:ext cx="1266667" cy="257143"/>
        </a:xfrm>
        <a:prstGeom prst="rect">
          <a:avLst/>
        </a:prstGeom>
        <a:ln>
          <a:prstDash val="solid"/>
        </a:ln>
      </xdr:spPr>
    </xdr:pic>
    <xdr:clientData/>
  </xdr:twoCellAnchor>
  <xdr:twoCellAnchor editAs="oneCell">
    <xdr:from>
      <xdr:col>1</xdr:col>
      <xdr:colOff>2117912</xdr:colOff>
      <xdr:row>264</xdr:row>
      <xdr:rowOff>268941</xdr:rowOff>
    </xdr:from>
    <xdr:to>
      <xdr:col>1</xdr:col>
      <xdr:colOff>2546483</xdr:colOff>
      <xdr:row>264</xdr:row>
      <xdr:rowOff>659417</xdr:rowOff>
    </xdr:to>
    <xdr:pic>
      <xdr:nvPicPr>
        <xdr:cNvPr id="554" name="Picture 553"/>
        <xdr:cNvPicPr>
          <a:picLocks noChangeAspect="1"/>
        </xdr:cNvPicPr>
      </xdr:nvPicPr>
      <xdr:blipFill>
        <a:blip xmlns:r="http://schemas.openxmlformats.org/officeDocument/2006/relationships" r:embed="rId314"/>
        <a:stretch>
          <a:fillRect/>
        </a:stretch>
      </xdr:blipFill>
      <xdr:spPr>
        <a:xfrm>
          <a:off x="3115236" y="130302000"/>
          <a:ext cx="428571" cy="390476"/>
        </a:xfrm>
        <a:prstGeom prst="rect">
          <a:avLst/>
        </a:prstGeom>
        <a:ln>
          <a:prstDash val="solid"/>
        </a:ln>
      </xdr:spPr>
    </xdr:pic>
    <xdr:clientData/>
  </xdr:twoCellAnchor>
  <xdr:twoCellAnchor editAs="oneCell">
    <xdr:from>
      <xdr:col>1</xdr:col>
      <xdr:colOff>212912</xdr:colOff>
      <xdr:row>268</xdr:row>
      <xdr:rowOff>437029</xdr:rowOff>
    </xdr:from>
    <xdr:to>
      <xdr:col>1</xdr:col>
      <xdr:colOff>622436</xdr:colOff>
      <xdr:row>268</xdr:row>
      <xdr:rowOff>856077</xdr:rowOff>
    </xdr:to>
    <xdr:pic>
      <xdr:nvPicPr>
        <xdr:cNvPr id="558" name="Picture 557"/>
        <xdr:cNvPicPr>
          <a:picLocks noChangeAspect="1"/>
        </xdr:cNvPicPr>
      </xdr:nvPicPr>
      <xdr:blipFill>
        <a:blip xmlns:r="http://schemas.openxmlformats.org/officeDocument/2006/relationships" r:embed="rId315"/>
        <a:stretch>
          <a:fillRect/>
        </a:stretch>
      </xdr:blipFill>
      <xdr:spPr>
        <a:xfrm>
          <a:off x="1210236" y="134750735"/>
          <a:ext cx="409524" cy="419048"/>
        </a:xfrm>
        <a:prstGeom prst="rect">
          <a:avLst/>
        </a:prstGeom>
        <a:ln>
          <a:prstDash val="solid"/>
        </a:ln>
      </xdr:spPr>
    </xdr:pic>
    <xdr:clientData/>
  </xdr:twoCellAnchor>
  <xdr:twoCellAnchor editAs="oneCell">
    <xdr:from>
      <xdr:col>1</xdr:col>
      <xdr:colOff>235324</xdr:colOff>
      <xdr:row>269</xdr:row>
      <xdr:rowOff>358588</xdr:rowOff>
    </xdr:from>
    <xdr:to>
      <xdr:col>1</xdr:col>
      <xdr:colOff>644848</xdr:colOff>
      <xdr:row>269</xdr:row>
      <xdr:rowOff>796683</xdr:rowOff>
    </xdr:to>
    <xdr:pic>
      <xdr:nvPicPr>
        <xdr:cNvPr id="565" name="Picture 564"/>
        <xdr:cNvPicPr>
          <a:picLocks noChangeAspect="1"/>
        </xdr:cNvPicPr>
      </xdr:nvPicPr>
      <xdr:blipFill>
        <a:blip xmlns:r="http://schemas.openxmlformats.org/officeDocument/2006/relationships" r:embed="rId316"/>
        <a:stretch>
          <a:fillRect/>
        </a:stretch>
      </xdr:blipFill>
      <xdr:spPr>
        <a:xfrm>
          <a:off x="1232648" y="135624794"/>
          <a:ext cx="409524" cy="438095"/>
        </a:xfrm>
        <a:prstGeom prst="rect">
          <a:avLst/>
        </a:prstGeom>
        <a:ln>
          <a:prstDash val="solid"/>
        </a:ln>
      </xdr:spPr>
    </xdr:pic>
    <xdr:clientData/>
  </xdr:twoCellAnchor>
  <xdr:twoCellAnchor editAs="oneCell">
    <xdr:from>
      <xdr:col>1</xdr:col>
      <xdr:colOff>246529</xdr:colOff>
      <xdr:row>270</xdr:row>
      <xdr:rowOff>381000</xdr:rowOff>
    </xdr:from>
    <xdr:to>
      <xdr:col>1</xdr:col>
      <xdr:colOff>656053</xdr:colOff>
      <xdr:row>270</xdr:row>
      <xdr:rowOff>819095</xdr:rowOff>
    </xdr:to>
    <xdr:pic>
      <xdr:nvPicPr>
        <xdr:cNvPr id="566" name="Picture 565"/>
        <xdr:cNvPicPr>
          <a:picLocks noChangeAspect="1"/>
        </xdr:cNvPicPr>
      </xdr:nvPicPr>
      <xdr:blipFill>
        <a:blip xmlns:r="http://schemas.openxmlformats.org/officeDocument/2006/relationships" r:embed="rId317"/>
        <a:stretch>
          <a:fillRect/>
        </a:stretch>
      </xdr:blipFill>
      <xdr:spPr>
        <a:xfrm>
          <a:off x="1243853" y="136599706"/>
          <a:ext cx="409524" cy="438095"/>
        </a:xfrm>
        <a:prstGeom prst="rect">
          <a:avLst/>
        </a:prstGeom>
        <a:ln>
          <a:prstDash val="solid"/>
        </a:ln>
      </xdr:spPr>
    </xdr:pic>
    <xdr:clientData/>
  </xdr:twoCellAnchor>
  <xdr:twoCellAnchor editAs="oneCell">
    <xdr:from>
      <xdr:col>1</xdr:col>
      <xdr:colOff>235323</xdr:colOff>
      <xdr:row>271</xdr:row>
      <xdr:rowOff>448235</xdr:rowOff>
    </xdr:from>
    <xdr:to>
      <xdr:col>1</xdr:col>
      <xdr:colOff>635323</xdr:colOff>
      <xdr:row>271</xdr:row>
      <xdr:rowOff>819664</xdr:rowOff>
    </xdr:to>
    <xdr:pic>
      <xdr:nvPicPr>
        <xdr:cNvPr id="567" name="Picture 566"/>
        <xdr:cNvPicPr>
          <a:picLocks noChangeAspect="1"/>
        </xdr:cNvPicPr>
      </xdr:nvPicPr>
      <xdr:blipFill>
        <a:blip xmlns:r="http://schemas.openxmlformats.org/officeDocument/2006/relationships" r:embed="rId318"/>
        <a:stretch>
          <a:fillRect/>
        </a:stretch>
      </xdr:blipFill>
      <xdr:spPr>
        <a:xfrm>
          <a:off x="1232647" y="137619441"/>
          <a:ext cx="400000" cy="371429"/>
        </a:xfrm>
        <a:prstGeom prst="rect">
          <a:avLst/>
        </a:prstGeom>
        <a:ln>
          <a:prstDash val="solid"/>
        </a:ln>
      </xdr:spPr>
    </xdr:pic>
    <xdr:clientData/>
  </xdr:twoCellAnchor>
  <xdr:twoCellAnchor editAs="oneCell">
    <xdr:from>
      <xdr:col>1</xdr:col>
      <xdr:colOff>1792942</xdr:colOff>
      <xdr:row>279</xdr:row>
      <xdr:rowOff>235324</xdr:rowOff>
    </xdr:from>
    <xdr:to>
      <xdr:col>1</xdr:col>
      <xdr:colOff>2202466</xdr:colOff>
      <xdr:row>279</xdr:row>
      <xdr:rowOff>597229</xdr:rowOff>
    </xdr:to>
    <xdr:pic>
      <xdr:nvPicPr>
        <xdr:cNvPr id="569" name="Picture 568"/>
        <xdr:cNvPicPr>
          <a:picLocks noChangeAspect="1"/>
        </xdr:cNvPicPr>
      </xdr:nvPicPr>
      <xdr:blipFill>
        <a:blip xmlns:r="http://schemas.openxmlformats.org/officeDocument/2006/relationships" r:embed="rId319"/>
        <a:stretch>
          <a:fillRect/>
        </a:stretch>
      </xdr:blipFill>
      <xdr:spPr>
        <a:xfrm>
          <a:off x="2790266" y="145261853"/>
          <a:ext cx="409524" cy="361905"/>
        </a:xfrm>
        <a:prstGeom prst="rect">
          <a:avLst/>
        </a:prstGeom>
        <a:ln>
          <a:prstDash val="solid"/>
        </a:ln>
      </xdr:spPr>
    </xdr:pic>
    <xdr:clientData/>
  </xdr:twoCellAnchor>
  <xdr:twoCellAnchor editAs="oneCell">
    <xdr:from>
      <xdr:col>1</xdr:col>
      <xdr:colOff>1905000</xdr:colOff>
      <xdr:row>285</xdr:row>
      <xdr:rowOff>313765</xdr:rowOff>
    </xdr:from>
    <xdr:to>
      <xdr:col>1</xdr:col>
      <xdr:colOff>2362143</xdr:colOff>
      <xdr:row>285</xdr:row>
      <xdr:rowOff>694717</xdr:rowOff>
    </xdr:to>
    <xdr:pic>
      <xdr:nvPicPr>
        <xdr:cNvPr id="570" name="Picture 569"/>
        <xdr:cNvPicPr>
          <a:picLocks noChangeAspect="1"/>
        </xdr:cNvPicPr>
      </xdr:nvPicPr>
      <xdr:blipFill>
        <a:blip xmlns:r="http://schemas.openxmlformats.org/officeDocument/2006/relationships" r:embed="rId320"/>
        <a:stretch>
          <a:fillRect/>
        </a:stretch>
      </xdr:blipFill>
      <xdr:spPr>
        <a:xfrm>
          <a:off x="2902324" y="151055294"/>
          <a:ext cx="457143" cy="380952"/>
        </a:xfrm>
        <a:prstGeom prst="rect">
          <a:avLst/>
        </a:prstGeom>
        <a:ln>
          <a:prstDash val="solid"/>
        </a:ln>
      </xdr:spPr>
    </xdr:pic>
    <xdr:clientData/>
  </xdr:twoCellAnchor>
  <xdr:twoCellAnchor editAs="oneCell">
    <xdr:from>
      <xdr:col>1</xdr:col>
      <xdr:colOff>2420470</xdr:colOff>
      <xdr:row>1123</xdr:row>
      <xdr:rowOff>190500</xdr:rowOff>
    </xdr:from>
    <xdr:to>
      <xdr:col>1</xdr:col>
      <xdr:colOff>2687137</xdr:colOff>
      <xdr:row>1123</xdr:row>
      <xdr:rowOff>352405</xdr:rowOff>
    </xdr:to>
    <xdr:pic>
      <xdr:nvPicPr>
        <xdr:cNvPr id="562" name="Picture 561"/>
        <xdr:cNvPicPr>
          <a:picLocks noChangeAspect="1"/>
        </xdr:cNvPicPr>
      </xdr:nvPicPr>
      <xdr:blipFill>
        <a:blip xmlns:r="http://schemas.openxmlformats.org/officeDocument/2006/relationships" r:embed="rId321"/>
        <a:stretch>
          <a:fillRect/>
        </a:stretch>
      </xdr:blipFill>
      <xdr:spPr>
        <a:xfrm>
          <a:off x="3417794" y="629468029"/>
          <a:ext cx="266667" cy="161905"/>
        </a:xfrm>
        <a:prstGeom prst="rect">
          <a:avLst/>
        </a:prstGeom>
        <a:ln>
          <a:prstDash val="solid"/>
        </a:ln>
      </xdr:spPr>
    </xdr:pic>
    <xdr:clientData/>
  </xdr:twoCellAnchor>
  <xdr:twoCellAnchor editAs="oneCell">
    <xdr:from>
      <xdr:col>1</xdr:col>
      <xdr:colOff>2420471</xdr:colOff>
      <xdr:row>1124</xdr:row>
      <xdr:rowOff>225799</xdr:rowOff>
    </xdr:from>
    <xdr:to>
      <xdr:col>1</xdr:col>
      <xdr:colOff>2687138</xdr:colOff>
      <xdr:row>1124</xdr:row>
      <xdr:rowOff>387704</xdr:rowOff>
    </xdr:to>
    <xdr:pic>
      <xdr:nvPicPr>
        <xdr:cNvPr id="571" name="Picture 570"/>
        <xdr:cNvPicPr>
          <a:picLocks noChangeAspect="1"/>
        </xdr:cNvPicPr>
      </xdr:nvPicPr>
      <xdr:blipFill>
        <a:blip xmlns:r="http://schemas.openxmlformats.org/officeDocument/2006/relationships" r:embed="rId321"/>
        <a:stretch>
          <a:fillRect/>
        </a:stretch>
      </xdr:blipFill>
      <xdr:spPr>
        <a:xfrm>
          <a:off x="3417795" y="630007593"/>
          <a:ext cx="266667" cy="161905"/>
        </a:xfrm>
        <a:prstGeom prst="rect">
          <a:avLst/>
        </a:prstGeom>
        <a:ln>
          <a:prstDash val="solid"/>
        </a:ln>
      </xdr:spPr>
    </xdr:pic>
    <xdr:clientData/>
  </xdr:twoCellAnchor>
  <xdr:twoCellAnchor editAs="oneCell">
    <xdr:from>
      <xdr:col>1</xdr:col>
      <xdr:colOff>2431677</xdr:colOff>
      <xdr:row>1126</xdr:row>
      <xdr:rowOff>358589</xdr:rowOff>
    </xdr:from>
    <xdr:to>
      <xdr:col>1</xdr:col>
      <xdr:colOff>2698344</xdr:colOff>
      <xdr:row>1126</xdr:row>
      <xdr:rowOff>520494</xdr:rowOff>
    </xdr:to>
    <xdr:pic>
      <xdr:nvPicPr>
        <xdr:cNvPr id="572" name="Picture 571"/>
        <xdr:cNvPicPr>
          <a:picLocks noChangeAspect="1"/>
        </xdr:cNvPicPr>
      </xdr:nvPicPr>
      <xdr:blipFill>
        <a:blip xmlns:r="http://schemas.openxmlformats.org/officeDocument/2006/relationships" r:embed="rId321"/>
        <a:stretch>
          <a:fillRect/>
        </a:stretch>
      </xdr:blipFill>
      <xdr:spPr>
        <a:xfrm>
          <a:off x="3429001" y="631148913"/>
          <a:ext cx="266667" cy="161905"/>
        </a:xfrm>
        <a:prstGeom prst="rect">
          <a:avLst/>
        </a:prstGeom>
        <a:ln>
          <a:prstDash val="solid"/>
        </a:ln>
      </xdr:spPr>
    </xdr:pic>
    <xdr:clientData/>
  </xdr:twoCellAnchor>
  <xdr:twoCellAnchor editAs="oneCell">
    <xdr:from>
      <xdr:col>1</xdr:col>
      <xdr:colOff>2420471</xdr:colOff>
      <xdr:row>1125</xdr:row>
      <xdr:rowOff>212912</xdr:rowOff>
    </xdr:from>
    <xdr:to>
      <xdr:col>1</xdr:col>
      <xdr:colOff>2687138</xdr:colOff>
      <xdr:row>1125</xdr:row>
      <xdr:rowOff>374817</xdr:rowOff>
    </xdr:to>
    <xdr:pic>
      <xdr:nvPicPr>
        <xdr:cNvPr id="573" name="Picture 572"/>
        <xdr:cNvPicPr>
          <a:picLocks noChangeAspect="1"/>
        </xdr:cNvPicPr>
      </xdr:nvPicPr>
      <xdr:blipFill>
        <a:blip xmlns:r="http://schemas.openxmlformats.org/officeDocument/2006/relationships" r:embed="rId321"/>
        <a:stretch>
          <a:fillRect/>
        </a:stretch>
      </xdr:blipFill>
      <xdr:spPr>
        <a:xfrm>
          <a:off x="3417795" y="630498971"/>
          <a:ext cx="266667" cy="161905"/>
        </a:xfrm>
        <a:prstGeom prst="rect">
          <a:avLst/>
        </a:prstGeom>
        <a:ln>
          <a:prstDash val="solid"/>
        </a:ln>
      </xdr:spPr>
    </xdr:pic>
    <xdr:clientData/>
  </xdr:twoCellAnchor>
  <xdr:twoCellAnchor editAs="oneCell">
    <xdr:from>
      <xdr:col>1</xdr:col>
      <xdr:colOff>2409265</xdr:colOff>
      <xdr:row>1137</xdr:row>
      <xdr:rowOff>268941</xdr:rowOff>
    </xdr:from>
    <xdr:to>
      <xdr:col>1</xdr:col>
      <xdr:colOff>2790265</xdr:colOff>
      <xdr:row>1137</xdr:row>
      <xdr:rowOff>664882</xdr:rowOff>
    </xdr:to>
    <xdr:pic>
      <xdr:nvPicPr>
        <xdr:cNvPr id="574" name="Picture 573"/>
        <xdr:cNvPicPr>
          <a:picLocks noChangeAspect="1"/>
        </xdr:cNvPicPr>
      </xdr:nvPicPr>
      <xdr:blipFill>
        <a:blip xmlns:r="http://schemas.openxmlformats.org/officeDocument/2006/relationships" r:embed="rId322"/>
        <a:stretch>
          <a:fillRect/>
        </a:stretch>
      </xdr:blipFill>
      <xdr:spPr>
        <a:xfrm>
          <a:off x="3406589" y="645044206"/>
          <a:ext cx="381000" cy="395941"/>
        </a:xfrm>
        <a:prstGeom prst="rect">
          <a:avLst/>
        </a:prstGeom>
        <a:ln>
          <a:prstDash val="solid"/>
        </a:ln>
      </xdr:spPr>
    </xdr:pic>
    <xdr:clientData/>
  </xdr:twoCellAnchor>
  <xdr:twoCellAnchor editAs="oneCell">
    <xdr:from>
      <xdr:col>1</xdr:col>
      <xdr:colOff>2431677</xdr:colOff>
      <xdr:row>1127</xdr:row>
      <xdr:rowOff>224118</xdr:rowOff>
    </xdr:from>
    <xdr:to>
      <xdr:col>1</xdr:col>
      <xdr:colOff>2726915</xdr:colOff>
      <xdr:row>1127</xdr:row>
      <xdr:rowOff>500308</xdr:rowOff>
    </xdr:to>
    <xdr:pic>
      <xdr:nvPicPr>
        <xdr:cNvPr id="575" name="Picture 574"/>
        <xdr:cNvPicPr>
          <a:picLocks noChangeAspect="1"/>
        </xdr:cNvPicPr>
      </xdr:nvPicPr>
      <xdr:blipFill>
        <a:blip xmlns:r="http://schemas.openxmlformats.org/officeDocument/2006/relationships" r:embed="rId323"/>
        <a:stretch>
          <a:fillRect/>
        </a:stretch>
      </xdr:blipFill>
      <xdr:spPr>
        <a:xfrm>
          <a:off x="3429001" y="631731618"/>
          <a:ext cx="295238" cy="276190"/>
        </a:xfrm>
        <a:prstGeom prst="rect">
          <a:avLst/>
        </a:prstGeom>
        <a:ln>
          <a:prstDash val="solid"/>
        </a:ln>
      </xdr:spPr>
    </xdr:pic>
    <xdr:clientData/>
  </xdr:twoCellAnchor>
  <xdr:twoCellAnchor editAs="oneCell">
    <xdr:from>
      <xdr:col>1</xdr:col>
      <xdr:colOff>2431677</xdr:colOff>
      <xdr:row>1132</xdr:row>
      <xdr:rowOff>156883</xdr:rowOff>
    </xdr:from>
    <xdr:to>
      <xdr:col>1</xdr:col>
      <xdr:colOff>2812676</xdr:colOff>
      <xdr:row>1132</xdr:row>
      <xdr:rowOff>537882</xdr:rowOff>
    </xdr:to>
    <xdr:pic>
      <xdr:nvPicPr>
        <xdr:cNvPr id="273" name="Picture 272"/>
        <xdr:cNvPicPr>
          <a:picLocks noChangeAspect="1"/>
        </xdr:cNvPicPr>
      </xdr:nvPicPr>
      <xdr:blipFill>
        <a:blip xmlns:r="http://schemas.openxmlformats.org/officeDocument/2006/relationships" r:embed="rId324"/>
        <a:stretch>
          <a:fillRect/>
        </a:stretch>
      </xdr:blipFill>
      <xdr:spPr>
        <a:xfrm>
          <a:off x="3429001" y="642735795"/>
          <a:ext cx="380999" cy="380999"/>
        </a:xfrm>
        <a:prstGeom prst="rect">
          <a:avLst/>
        </a:prstGeom>
        <a:ln>
          <a:prstDash val="solid"/>
        </a:ln>
      </xdr:spPr>
    </xdr:pic>
    <xdr:clientData/>
  </xdr:twoCellAnchor>
  <xdr:twoCellAnchor editAs="oneCell">
    <xdr:from>
      <xdr:col>1</xdr:col>
      <xdr:colOff>2073089</xdr:colOff>
      <xdr:row>970</xdr:row>
      <xdr:rowOff>414617</xdr:rowOff>
    </xdr:from>
    <xdr:to>
      <xdr:col>1</xdr:col>
      <xdr:colOff>2454041</xdr:colOff>
      <xdr:row>970</xdr:row>
      <xdr:rowOff>766998</xdr:rowOff>
    </xdr:to>
    <xdr:pic>
      <xdr:nvPicPr>
        <xdr:cNvPr id="564" name="Picture 563"/>
        <xdr:cNvPicPr>
          <a:picLocks noChangeAspect="1"/>
        </xdr:cNvPicPr>
      </xdr:nvPicPr>
      <xdr:blipFill>
        <a:blip xmlns:r="http://schemas.openxmlformats.org/officeDocument/2006/relationships" r:embed="rId325"/>
        <a:stretch>
          <a:fillRect/>
        </a:stretch>
      </xdr:blipFill>
      <xdr:spPr>
        <a:xfrm>
          <a:off x="3070413" y="555329911"/>
          <a:ext cx="380952" cy="352381"/>
        </a:xfrm>
        <a:prstGeom prst="rect">
          <a:avLst/>
        </a:prstGeom>
        <a:ln>
          <a:prstDash val="solid"/>
        </a:ln>
      </xdr:spPr>
    </xdr:pic>
    <xdr:clientData/>
  </xdr:twoCellAnchor>
  <xdr:twoCellAnchor editAs="oneCell">
    <xdr:from>
      <xdr:col>1</xdr:col>
      <xdr:colOff>2431676</xdr:colOff>
      <xdr:row>1122</xdr:row>
      <xdr:rowOff>156882</xdr:rowOff>
    </xdr:from>
    <xdr:to>
      <xdr:col>1</xdr:col>
      <xdr:colOff>2879911</xdr:colOff>
      <xdr:row>1122</xdr:row>
      <xdr:rowOff>616465</xdr:rowOff>
    </xdr:to>
    <xdr:pic>
      <xdr:nvPicPr>
        <xdr:cNvPr id="568" name="Picture 567"/>
        <xdr:cNvPicPr>
          <a:picLocks noChangeAspect="1"/>
        </xdr:cNvPicPr>
      </xdr:nvPicPr>
      <xdr:blipFill>
        <a:blip xmlns:r="http://schemas.openxmlformats.org/officeDocument/2006/relationships" r:embed="rId326"/>
        <a:stretch>
          <a:fillRect/>
        </a:stretch>
      </xdr:blipFill>
      <xdr:spPr>
        <a:xfrm>
          <a:off x="3429000" y="636594970"/>
          <a:ext cx="448235" cy="459583"/>
        </a:xfrm>
        <a:prstGeom prst="rect">
          <a:avLst/>
        </a:prstGeom>
        <a:ln>
          <a:prstDash val="solid"/>
        </a:ln>
      </xdr:spPr>
    </xdr:pic>
    <xdr:clientData/>
  </xdr:twoCellAnchor>
  <xdr:twoCellAnchor editAs="oneCell">
    <xdr:from>
      <xdr:col>1</xdr:col>
      <xdr:colOff>2375648</xdr:colOff>
      <xdr:row>1140</xdr:row>
      <xdr:rowOff>134472</xdr:rowOff>
    </xdr:from>
    <xdr:to>
      <xdr:col>1</xdr:col>
      <xdr:colOff>2839653</xdr:colOff>
      <xdr:row>1140</xdr:row>
      <xdr:rowOff>616324</xdr:rowOff>
    </xdr:to>
    <xdr:pic>
      <xdr:nvPicPr>
        <xdr:cNvPr id="582" name="Picture 581"/>
        <xdr:cNvPicPr>
          <a:picLocks noChangeAspect="1"/>
        </xdr:cNvPicPr>
      </xdr:nvPicPr>
      <xdr:blipFill>
        <a:blip xmlns:r="http://schemas.openxmlformats.org/officeDocument/2006/relationships" r:embed="rId327"/>
        <a:stretch>
          <a:fillRect/>
        </a:stretch>
      </xdr:blipFill>
      <xdr:spPr>
        <a:xfrm>
          <a:off x="3372972" y="646119972"/>
          <a:ext cx="464005" cy="481852"/>
        </a:xfrm>
        <a:prstGeom prst="rect">
          <a:avLst/>
        </a:prstGeom>
        <a:ln>
          <a:prstDash val="solid"/>
        </a:ln>
      </xdr:spPr>
    </xdr:pic>
    <xdr:clientData/>
  </xdr:twoCellAnchor>
  <xdr:twoCellAnchor editAs="oneCell">
    <xdr:from>
      <xdr:col>1</xdr:col>
      <xdr:colOff>2465294</xdr:colOff>
      <xdr:row>1141</xdr:row>
      <xdr:rowOff>257735</xdr:rowOff>
    </xdr:from>
    <xdr:to>
      <xdr:col>1</xdr:col>
      <xdr:colOff>2779580</xdr:colOff>
      <xdr:row>1141</xdr:row>
      <xdr:rowOff>562497</xdr:rowOff>
    </xdr:to>
    <xdr:pic>
      <xdr:nvPicPr>
        <xdr:cNvPr id="576" name="Picture 575"/>
        <xdr:cNvPicPr>
          <a:picLocks noChangeAspect="1"/>
        </xdr:cNvPicPr>
      </xdr:nvPicPr>
      <xdr:blipFill>
        <a:blip xmlns:r="http://schemas.openxmlformats.org/officeDocument/2006/relationships" r:embed="rId328"/>
        <a:stretch>
          <a:fillRect/>
        </a:stretch>
      </xdr:blipFill>
      <xdr:spPr>
        <a:xfrm>
          <a:off x="3462618" y="646960411"/>
          <a:ext cx="314286" cy="304762"/>
        </a:xfrm>
        <a:prstGeom prst="rect">
          <a:avLst/>
        </a:prstGeom>
        <a:ln>
          <a:prstDash val="solid"/>
        </a:ln>
      </xdr:spPr>
    </xdr:pic>
    <xdr:clientData/>
  </xdr:twoCellAnchor>
  <xdr:twoCellAnchor editAs="oneCell">
    <xdr:from>
      <xdr:col>1</xdr:col>
      <xdr:colOff>67236</xdr:colOff>
      <xdr:row>1142</xdr:row>
      <xdr:rowOff>1479178</xdr:rowOff>
    </xdr:from>
    <xdr:to>
      <xdr:col>1</xdr:col>
      <xdr:colOff>2487706</xdr:colOff>
      <xdr:row>1142</xdr:row>
      <xdr:rowOff>1742076</xdr:rowOff>
    </xdr:to>
    <xdr:pic>
      <xdr:nvPicPr>
        <xdr:cNvPr id="578" name="Picture 577"/>
        <xdr:cNvPicPr>
          <a:picLocks noChangeAspect="1"/>
        </xdr:cNvPicPr>
      </xdr:nvPicPr>
      <xdr:blipFill>
        <a:blip xmlns:r="http://schemas.openxmlformats.org/officeDocument/2006/relationships" r:embed="rId329"/>
        <a:stretch>
          <a:fillRect/>
        </a:stretch>
      </xdr:blipFill>
      <xdr:spPr>
        <a:xfrm>
          <a:off x="1064560" y="648899031"/>
          <a:ext cx="2420470" cy="262898"/>
        </a:xfrm>
        <a:prstGeom prst="rect">
          <a:avLst/>
        </a:prstGeom>
        <a:ln>
          <a:prstDash val="solid"/>
        </a:ln>
      </xdr:spPr>
    </xdr:pic>
    <xdr:clientData/>
  </xdr:twoCellAnchor>
  <xdr:twoCellAnchor editAs="oneCell">
    <xdr:from>
      <xdr:col>1</xdr:col>
      <xdr:colOff>112059</xdr:colOff>
      <xdr:row>1146</xdr:row>
      <xdr:rowOff>380999</xdr:rowOff>
    </xdr:from>
    <xdr:to>
      <xdr:col>1</xdr:col>
      <xdr:colOff>2761620</xdr:colOff>
      <xdr:row>1146</xdr:row>
      <xdr:rowOff>649940</xdr:rowOff>
    </xdr:to>
    <xdr:pic>
      <xdr:nvPicPr>
        <xdr:cNvPr id="585" name="Picture 584"/>
        <xdr:cNvPicPr>
          <a:picLocks noChangeAspect="1"/>
        </xdr:cNvPicPr>
      </xdr:nvPicPr>
      <xdr:blipFill>
        <a:blip xmlns:r="http://schemas.openxmlformats.org/officeDocument/2006/relationships" r:embed="rId330"/>
        <a:stretch>
          <a:fillRect/>
        </a:stretch>
      </xdr:blipFill>
      <xdr:spPr>
        <a:xfrm>
          <a:off x="1109383" y="651162617"/>
          <a:ext cx="2649561" cy="268941"/>
        </a:xfrm>
        <a:prstGeom prst="rect">
          <a:avLst/>
        </a:prstGeom>
        <a:ln>
          <a:prstDash val="solid"/>
        </a:ln>
      </xdr:spPr>
    </xdr:pic>
    <xdr:clientData/>
  </xdr:twoCellAnchor>
  <xdr:twoCellAnchor editAs="oneCell">
    <xdr:from>
      <xdr:col>1</xdr:col>
      <xdr:colOff>89649</xdr:colOff>
      <xdr:row>1148</xdr:row>
      <xdr:rowOff>504266</xdr:rowOff>
    </xdr:from>
    <xdr:to>
      <xdr:col>1</xdr:col>
      <xdr:colOff>2801470</xdr:colOff>
      <xdr:row>1148</xdr:row>
      <xdr:rowOff>796076</xdr:rowOff>
    </xdr:to>
    <xdr:pic>
      <xdr:nvPicPr>
        <xdr:cNvPr id="586" name="Picture 585"/>
        <xdr:cNvPicPr>
          <a:picLocks noChangeAspect="1"/>
        </xdr:cNvPicPr>
      </xdr:nvPicPr>
      <xdr:blipFill>
        <a:blip xmlns:r="http://schemas.openxmlformats.org/officeDocument/2006/relationships" r:embed="rId331"/>
        <a:stretch>
          <a:fillRect/>
        </a:stretch>
      </xdr:blipFill>
      <xdr:spPr>
        <a:xfrm>
          <a:off x="1086973" y="652720237"/>
          <a:ext cx="2711821" cy="291810"/>
        </a:xfrm>
        <a:prstGeom prst="rect">
          <a:avLst/>
        </a:prstGeom>
        <a:ln>
          <a:prstDash val="solid"/>
        </a:ln>
      </xdr:spPr>
    </xdr:pic>
    <xdr:clientData/>
  </xdr:twoCellAnchor>
  <xdr:twoCellAnchor editAs="oneCell">
    <xdr:from>
      <xdr:col>1</xdr:col>
      <xdr:colOff>2364441</xdr:colOff>
      <xdr:row>1152</xdr:row>
      <xdr:rowOff>201706</xdr:rowOff>
    </xdr:from>
    <xdr:to>
      <xdr:col>1</xdr:col>
      <xdr:colOff>2631108</xdr:colOff>
      <xdr:row>1152</xdr:row>
      <xdr:rowOff>449325</xdr:rowOff>
    </xdr:to>
    <xdr:pic>
      <xdr:nvPicPr>
        <xdr:cNvPr id="587" name="Picture 586"/>
        <xdr:cNvPicPr>
          <a:picLocks noChangeAspect="1"/>
        </xdr:cNvPicPr>
      </xdr:nvPicPr>
      <xdr:blipFill>
        <a:blip xmlns:r="http://schemas.openxmlformats.org/officeDocument/2006/relationships" r:embed="rId332"/>
        <a:stretch>
          <a:fillRect/>
        </a:stretch>
      </xdr:blipFill>
      <xdr:spPr>
        <a:xfrm>
          <a:off x="3361765" y="654558000"/>
          <a:ext cx="266667" cy="247619"/>
        </a:xfrm>
        <a:prstGeom prst="rect">
          <a:avLst/>
        </a:prstGeom>
        <a:ln>
          <a:prstDash val="solid"/>
        </a:ln>
      </xdr:spPr>
    </xdr:pic>
    <xdr:clientData/>
  </xdr:twoCellAnchor>
  <xdr:twoCellAnchor editAs="oneCell">
    <xdr:from>
      <xdr:col>1</xdr:col>
      <xdr:colOff>2386853</xdr:colOff>
      <xdr:row>1153</xdr:row>
      <xdr:rowOff>291353</xdr:rowOff>
    </xdr:from>
    <xdr:to>
      <xdr:col>1</xdr:col>
      <xdr:colOff>2624948</xdr:colOff>
      <xdr:row>1153</xdr:row>
      <xdr:rowOff>500877</xdr:rowOff>
    </xdr:to>
    <xdr:pic>
      <xdr:nvPicPr>
        <xdr:cNvPr id="588" name="Picture 587"/>
        <xdr:cNvPicPr>
          <a:picLocks noChangeAspect="1"/>
        </xdr:cNvPicPr>
      </xdr:nvPicPr>
      <xdr:blipFill>
        <a:blip xmlns:r="http://schemas.openxmlformats.org/officeDocument/2006/relationships" r:embed="rId333"/>
        <a:stretch>
          <a:fillRect/>
        </a:stretch>
      </xdr:blipFill>
      <xdr:spPr>
        <a:xfrm>
          <a:off x="3384177" y="655364824"/>
          <a:ext cx="238095" cy="209524"/>
        </a:xfrm>
        <a:prstGeom prst="rect">
          <a:avLst/>
        </a:prstGeom>
        <a:ln>
          <a:prstDash val="solid"/>
        </a:ln>
      </xdr:spPr>
    </xdr:pic>
    <xdr:clientData/>
  </xdr:twoCellAnchor>
  <xdr:twoCellAnchor editAs="oneCell">
    <xdr:from>
      <xdr:col>1</xdr:col>
      <xdr:colOff>2521324</xdr:colOff>
      <xdr:row>1167</xdr:row>
      <xdr:rowOff>134470</xdr:rowOff>
    </xdr:from>
    <xdr:to>
      <xdr:col>1</xdr:col>
      <xdr:colOff>2740372</xdr:colOff>
      <xdr:row>1167</xdr:row>
      <xdr:rowOff>382089</xdr:rowOff>
    </xdr:to>
    <xdr:pic>
      <xdr:nvPicPr>
        <xdr:cNvPr id="589" name="Picture 588"/>
        <xdr:cNvPicPr>
          <a:picLocks noChangeAspect="1"/>
        </xdr:cNvPicPr>
      </xdr:nvPicPr>
      <xdr:blipFill>
        <a:blip xmlns:r="http://schemas.openxmlformats.org/officeDocument/2006/relationships" r:embed="rId334"/>
        <a:stretch>
          <a:fillRect/>
        </a:stretch>
      </xdr:blipFill>
      <xdr:spPr>
        <a:xfrm>
          <a:off x="3518648" y="662424529"/>
          <a:ext cx="219048" cy="247619"/>
        </a:xfrm>
        <a:prstGeom prst="rect">
          <a:avLst/>
        </a:prstGeom>
        <a:ln>
          <a:prstDash val="solid"/>
        </a:ln>
      </xdr:spPr>
    </xdr:pic>
    <xdr:clientData/>
  </xdr:twoCellAnchor>
  <xdr:twoCellAnchor editAs="oneCell">
    <xdr:from>
      <xdr:col>1</xdr:col>
      <xdr:colOff>2633383</xdr:colOff>
      <xdr:row>532</xdr:row>
      <xdr:rowOff>257734</xdr:rowOff>
    </xdr:from>
    <xdr:to>
      <xdr:col>1</xdr:col>
      <xdr:colOff>2881002</xdr:colOff>
      <xdr:row>532</xdr:row>
      <xdr:rowOff>505353</xdr:rowOff>
    </xdr:to>
    <xdr:pic>
      <xdr:nvPicPr>
        <xdr:cNvPr id="581" name="Picture 580"/>
        <xdr:cNvPicPr>
          <a:picLocks noChangeAspect="1"/>
        </xdr:cNvPicPr>
      </xdr:nvPicPr>
      <xdr:blipFill>
        <a:blip xmlns:r="http://schemas.openxmlformats.org/officeDocument/2006/relationships" r:embed="rId335"/>
        <a:stretch>
          <a:fillRect/>
        </a:stretch>
      </xdr:blipFill>
      <xdr:spPr>
        <a:xfrm>
          <a:off x="3630707" y="274353616"/>
          <a:ext cx="247619" cy="247619"/>
        </a:xfrm>
        <a:prstGeom prst="rect">
          <a:avLst/>
        </a:prstGeom>
        <a:ln>
          <a:prstDash val="solid"/>
        </a:ln>
      </xdr:spPr>
    </xdr:pic>
    <xdr:clientData/>
  </xdr:twoCellAnchor>
  <xdr:twoCellAnchor editAs="oneCell">
    <xdr:from>
      <xdr:col>4</xdr:col>
      <xdr:colOff>526677</xdr:colOff>
      <xdr:row>532</xdr:row>
      <xdr:rowOff>268941</xdr:rowOff>
    </xdr:from>
    <xdr:to>
      <xdr:col>4</xdr:col>
      <xdr:colOff>774296</xdr:colOff>
      <xdr:row>532</xdr:row>
      <xdr:rowOff>516560</xdr:rowOff>
    </xdr:to>
    <xdr:pic>
      <xdr:nvPicPr>
        <xdr:cNvPr id="590" name="Picture 589"/>
        <xdr:cNvPicPr>
          <a:picLocks noChangeAspect="1"/>
        </xdr:cNvPicPr>
      </xdr:nvPicPr>
      <xdr:blipFill>
        <a:blip xmlns:r="http://schemas.openxmlformats.org/officeDocument/2006/relationships" r:embed="rId335"/>
        <a:stretch>
          <a:fillRect/>
        </a:stretch>
      </xdr:blipFill>
      <xdr:spPr>
        <a:xfrm>
          <a:off x="9054353" y="274364823"/>
          <a:ext cx="247619" cy="247619"/>
        </a:xfrm>
        <a:prstGeom prst="rect">
          <a:avLst/>
        </a:prstGeom>
        <a:ln>
          <a:prstDash val="solid"/>
        </a:ln>
      </xdr:spPr>
    </xdr:pic>
    <xdr:clientData/>
  </xdr:twoCellAnchor>
  <xdr:twoCellAnchor editAs="oneCell">
    <xdr:from>
      <xdr:col>1</xdr:col>
      <xdr:colOff>2610970</xdr:colOff>
      <xdr:row>533</xdr:row>
      <xdr:rowOff>280147</xdr:rowOff>
    </xdr:from>
    <xdr:to>
      <xdr:col>1</xdr:col>
      <xdr:colOff>2877637</xdr:colOff>
      <xdr:row>533</xdr:row>
      <xdr:rowOff>508718</xdr:rowOff>
    </xdr:to>
    <xdr:pic>
      <xdr:nvPicPr>
        <xdr:cNvPr id="583" name="Picture 582"/>
        <xdr:cNvPicPr>
          <a:picLocks noChangeAspect="1"/>
        </xdr:cNvPicPr>
      </xdr:nvPicPr>
      <xdr:blipFill>
        <a:blip xmlns:r="http://schemas.openxmlformats.org/officeDocument/2006/relationships" r:embed="rId336"/>
        <a:stretch>
          <a:fillRect/>
        </a:stretch>
      </xdr:blipFill>
      <xdr:spPr>
        <a:xfrm>
          <a:off x="3608294" y="275093206"/>
          <a:ext cx="266667" cy="228571"/>
        </a:xfrm>
        <a:prstGeom prst="rect">
          <a:avLst/>
        </a:prstGeom>
        <a:ln>
          <a:prstDash val="solid"/>
        </a:ln>
      </xdr:spPr>
    </xdr:pic>
    <xdr:clientData/>
  </xdr:twoCellAnchor>
  <xdr:twoCellAnchor editAs="oneCell">
    <xdr:from>
      <xdr:col>4</xdr:col>
      <xdr:colOff>1378323</xdr:colOff>
      <xdr:row>533</xdr:row>
      <xdr:rowOff>268942</xdr:rowOff>
    </xdr:from>
    <xdr:to>
      <xdr:col>4</xdr:col>
      <xdr:colOff>1644990</xdr:colOff>
      <xdr:row>533</xdr:row>
      <xdr:rowOff>497513</xdr:rowOff>
    </xdr:to>
    <xdr:pic>
      <xdr:nvPicPr>
        <xdr:cNvPr id="584" name="Picture 583"/>
        <xdr:cNvPicPr>
          <a:picLocks noChangeAspect="1"/>
        </xdr:cNvPicPr>
      </xdr:nvPicPr>
      <xdr:blipFill>
        <a:blip xmlns:r="http://schemas.openxmlformats.org/officeDocument/2006/relationships" r:embed="rId336"/>
        <a:stretch>
          <a:fillRect/>
        </a:stretch>
      </xdr:blipFill>
      <xdr:spPr>
        <a:xfrm>
          <a:off x="9905999" y="275082001"/>
          <a:ext cx="266667" cy="228571"/>
        </a:xfrm>
        <a:prstGeom prst="rect">
          <a:avLst/>
        </a:prstGeom>
        <a:ln>
          <a:prstDash val="solid"/>
        </a:ln>
      </xdr:spPr>
    </xdr:pic>
    <xdr:clientData/>
  </xdr:twoCellAnchor>
  <xdr:twoCellAnchor editAs="oneCell">
    <xdr:from>
      <xdr:col>1</xdr:col>
      <xdr:colOff>2622177</xdr:colOff>
      <xdr:row>534</xdr:row>
      <xdr:rowOff>358589</xdr:rowOff>
    </xdr:from>
    <xdr:to>
      <xdr:col>1</xdr:col>
      <xdr:colOff>2869796</xdr:colOff>
      <xdr:row>534</xdr:row>
      <xdr:rowOff>644303</xdr:rowOff>
    </xdr:to>
    <xdr:pic>
      <xdr:nvPicPr>
        <xdr:cNvPr id="593" name="Picture 592"/>
        <xdr:cNvPicPr>
          <a:picLocks noChangeAspect="1"/>
        </xdr:cNvPicPr>
      </xdr:nvPicPr>
      <xdr:blipFill>
        <a:blip xmlns:r="http://schemas.openxmlformats.org/officeDocument/2006/relationships" r:embed="rId337"/>
        <a:stretch>
          <a:fillRect/>
        </a:stretch>
      </xdr:blipFill>
      <xdr:spPr>
        <a:xfrm>
          <a:off x="3619501" y="275888824"/>
          <a:ext cx="247619" cy="285714"/>
        </a:xfrm>
        <a:prstGeom prst="rect">
          <a:avLst/>
        </a:prstGeom>
        <a:ln>
          <a:prstDash val="solid"/>
        </a:ln>
      </xdr:spPr>
    </xdr:pic>
    <xdr:clientData/>
  </xdr:twoCellAnchor>
  <xdr:twoCellAnchor editAs="oneCell">
    <xdr:from>
      <xdr:col>4</xdr:col>
      <xdr:colOff>862853</xdr:colOff>
      <xdr:row>534</xdr:row>
      <xdr:rowOff>257736</xdr:rowOff>
    </xdr:from>
    <xdr:to>
      <xdr:col>4</xdr:col>
      <xdr:colOff>1110472</xdr:colOff>
      <xdr:row>534</xdr:row>
      <xdr:rowOff>543450</xdr:rowOff>
    </xdr:to>
    <xdr:pic>
      <xdr:nvPicPr>
        <xdr:cNvPr id="594" name="Picture 593"/>
        <xdr:cNvPicPr>
          <a:picLocks noChangeAspect="1"/>
        </xdr:cNvPicPr>
      </xdr:nvPicPr>
      <xdr:blipFill>
        <a:blip xmlns:r="http://schemas.openxmlformats.org/officeDocument/2006/relationships" r:embed="rId337"/>
        <a:stretch>
          <a:fillRect/>
        </a:stretch>
      </xdr:blipFill>
      <xdr:spPr>
        <a:xfrm>
          <a:off x="9390529" y="275787971"/>
          <a:ext cx="247619" cy="285714"/>
        </a:xfrm>
        <a:prstGeom prst="rect">
          <a:avLst/>
        </a:prstGeom>
        <a:ln>
          <a:prstDash val="solid"/>
        </a:ln>
      </xdr:spPr>
    </xdr:pic>
    <xdr:clientData/>
  </xdr:twoCellAnchor>
  <xdr:twoCellAnchor editAs="oneCell">
    <xdr:from>
      <xdr:col>3</xdr:col>
      <xdr:colOff>1456764</xdr:colOff>
      <xdr:row>395</xdr:row>
      <xdr:rowOff>728383</xdr:rowOff>
    </xdr:from>
    <xdr:to>
      <xdr:col>3</xdr:col>
      <xdr:colOff>1696290</xdr:colOff>
      <xdr:row>395</xdr:row>
      <xdr:rowOff>941295</xdr:rowOff>
    </xdr:to>
    <xdr:pic>
      <xdr:nvPicPr>
        <xdr:cNvPr id="591" name="Picture 590"/>
        <xdr:cNvPicPr>
          <a:picLocks noChangeAspect="1"/>
        </xdr:cNvPicPr>
      </xdr:nvPicPr>
      <xdr:blipFill>
        <a:blip xmlns:r="http://schemas.openxmlformats.org/officeDocument/2006/relationships" r:embed="rId338"/>
        <a:stretch>
          <a:fillRect/>
        </a:stretch>
      </xdr:blipFill>
      <xdr:spPr>
        <a:xfrm>
          <a:off x="6701117" y="211141236"/>
          <a:ext cx="239526" cy="212912"/>
        </a:xfrm>
        <a:prstGeom prst="rect">
          <a:avLst/>
        </a:prstGeom>
        <a:ln>
          <a:prstDash val="solid"/>
        </a:ln>
      </xdr:spPr>
    </xdr:pic>
    <xdr:clientData/>
  </xdr:twoCellAnchor>
  <xdr:twoCellAnchor editAs="oneCell">
    <xdr:from>
      <xdr:col>1</xdr:col>
      <xdr:colOff>1770529</xdr:colOff>
      <xdr:row>394</xdr:row>
      <xdr:rowOff>11207</xdr:rowOff>
    </xdr:from>
    <xdr:to>
      <xdr:col>1</xdr:col>
      <xdr:colOff>2122910</xdr:colOff>
      <xdr:row>395</xdr:row>
      <xdr:rowOff>35254</xdr:rowOff>
    </xdr:to>
    <xdr:pic>
      <xdr:nvPicPr>
        <xdr:cNvPr id="592" name="Picture 591"/>
        <xdr:cNvPicPr>
          <a:picLocks noChangeAspect="1"/>
        </xdr:cNvPicPr>
      </xdr:nvPicPr>
      <xdr:blipFill>
        <a:blip xmlns:r="http://schemas.openxmlformats.org/officeDocument/2006/relationships" r:embed="rId339"/>
        <a:stretch>
          <a:fillRect/>
        </a:stretch>
      </xdr:blipFill>
      <xdr:spPr>
        <a:xfrm>
          <a:off x="2767853" y="210188736"/>
          <a:ext cx="352381" cy="371429"/>
        </a:xfrm>
        <a:prstGeom prst="rect">
          <a:avLst/>
        </a:prstGeom>
        <a:ln>
          <a:prstDash val="solid"/>
        </a:ln>
      </xdr:spPr>
    </xdr:pic>
    <xdr:clientData/>
  </xdr:twoCellAnchor>
  <xdr:twoCellAnchor editAs="oneCell">
    <xdr:from>
      <xdr:col>1</xdr:col>
      <xdr:colOff>2258785</xdr:colOff>
      <xdr:row>239</xdr:row>
      <xdr:rowOff>353786</xdr:rowOff>
    </xdr:from>
    <xdr:to>
      <xdr:col>1</xdr:col>
      <xdr:colOff>2573071</xdr:colOff>
      <xdr:row>239</xdr:row>
      <xdr:rowOff>639500</xdr:rowOff>
    </xdr:to>
    <xdr:pic>
      <xdr:nvPicPr>
        <xdr:cNvPr id="11" name="Picture 10"/>
        <xdr:cNvPicPr>
          <a:picLocks noChangeAspect="1"/>
        </xdr:cNvPicPr>
      </xdr:nvPicPr>
      <xdr:blipFill>
        <a:blip xmlns:r="http://schemas.openxmlformats.org/officeDocument/2006/relationships" r:embed="rId340"/>
        <a:stretch>
          <a:fillRect/>
        </a:stretch>
      </xdr:blipFill>
      <xdr:spPr>
        <a:xfrm>
          <a:off x="3265714" y="115374965"/>
          <a:ext cx="314286" cy="285714"/>
        </a:xfrm>
        <a:prstGeom prst="rect">
          <a:avLst/>
        </a:prstGeom>
        <a:ln>
          <a:prstDash val="solid"/>
        </a:ln>
      </xdr:spPr>
    </xdr:pic>
    <xdr:clientData/>
  </xdr:twoCellAnchor>
  <xdr:twoCellAnchor editAs="oneCell">
    <xdr:from>
      <xdr:col>1</xdr:col>
      <xdr:colOff>1459966</xdr:colOff>
      <xdr:row>242</xdr:row>
      <xdr:rowOff>332974</xdr:rowOff>
    </xdr:from>
    <xdr:to>
      <xdr:col>1</xdr:col>
      <xdr:colOff>2595190</xdr:colOff>
      <xdr:row>242</xdr:row>
      <xdr:rowOff>683558</xdr:rowOff>
    </xdr:to>
    <xdr:pic>
      <xdr:nvPicPr>
        <xdr:cNvPr id="596" name="Picture 595"/>
        <xdr:cNvPicPr>
          <a:picLocks noChangeAspect="1"/>
        </xdr:cNvPicPr>
      </xdr:nvPicPr>
      <xdr:blipFill>
        <a:blip xmlns:r="http://schemas.openxmlformats.org/officeDocument/2006/relationships" r:embed="rId341"/>
        <a:stretch>
          <a:fillRect/>
        </a:stretch>
      </xdr:blipFill>
      <xdr:spPr>
        <a:xfrm>
          <a:off x="2457290" y="116336268"/>
          <a:ext cx="1135224" cy="350584"/>
        </a:xfrm>
        <a:prstGeom prst="rect">
          <a:avLst/>
        </a:prstGeom>
        <a:ln>
          <a:prstDash val="solid"/>
        </a:ln>
      </xdr:spPr>
    </xdr:pic>
    <xdr:clientData/>
  </xdr:twoCellAnchor>
  <xdr:twoCellAnchor editAs="oneCell">
    <xdr:from>
      <xdr:col>1</xdr:col>
      <xdr:colOff>1961029</xdr:colOff>
      <xdr:row>246</xdr:row>
      <xdr:rowOff>78442</xdr:rowOff>
    </xdr:from>
    <xdr:to>
      <xdr:col>1</xdr:col>
      <xdr:colOff>2551505</xdr:colOff>
      <xdr:row>246</xdr:row>
      <xdr:rowOff>630823</xdr:rowOff>
    </xdr:to>
    <xdr:pic>
      <xdr:nvPicPr>
        <xdr:cNvPr id="597" name="Picture 596"/>
        <xdr:cNvPicPr>
          <a:picLocks noChangeAspect="1"/>
        </xdr:cNvPicPr>
      </xdr:nvPicPr>
      <xdr:blipFill>
        <a:blip xmlns:r="http://schemas.openxmlformats.org/officeDocument/2006/relationships" r:embed="rId342"/>
        <a:stretch>
          <a:fillRect/>
        </a:stretch>
      </xdr:blipFill>
      <xdr:spPr>
        <a:xfrm>
          <a:off x="2958353" y="119174560"/>
          <a:ext cx="590476" cy="552381"/>
        </a:xfrm>
        <a:prstGeom prst="rect">
          <a:avLst/>
        </a:prstGeom>
        <a:ln>
          <a:prstDash val="solid"/>
        </a:ln>
      </xdr:spPr>
    </xdr:pic>
    <xdr:clientData/>
  </xdr:twoCellAnchor>
  <xdr:twoCellAnchor editAs="oneCell">
    <xdr:from>
      <xdr:col>1</xdr:col>
      <xdr:colOff>246530</xdr:colOff>
      <xdr:row>405</xdr:row>
      <xdr:rowOff>302558</xdr:rowOff>
    </xdr:from>
    <xdr:to>
      <xdr:col>1</xdr:col>
      <xdr:colOff>579863</xdr:colOff>
      <xdr:row>405</xdr:row>
      <xdr:rowOff>626368</xdr:rowOff>
    </xdr:to>
    <xdr:pic>
      <xdr:nvPicPr>
        <xdr:cNvPr id="598" name="Picture 597"/>
        <xdr:cNvPicPr>
          <a:picLocks noChangeAspect="1"/>
        </xdr:cNvPicPr>
      </xdr:nvPicPr>
      <xdr:blipFill>
        <a:blip xmlns:r="http://schemas.openxmlformats.org/officeDocument/2006/relationships" r:embed="rId343"/>
        <a:stretch>
          <a:fillRect/>
        </a:stretch>
      </xdr:blipFill>
      <xdr:spPr>
        <a:xfrm>
          <a:off x="1243854" y="223434087"/>
          <a:ext cx="333333" cy="323810"/>
        </a:xfrm>
        <a:prstGeom prst="rect">
          <a:avLst/>
        </a:prstGeom>
        <a:ln>
          <a:prstDash val="solid"/>
        </a:ln>
      </xdr:spPr>
    </xdr:pic>
    <xdr:clientData/>
  </xdr:twoCellAnchor>
  <xdr:twoCellAnchor editAs="oneCell">
    <xdr:from>
      <xdr:col>1</xdr:col>
      <xdr:colOff>1658470</xdr:colOff>
      <xdr:row>422</xdr:row>
      <xdr:rowOff>134471</xdr:rowOff>
    </xdr:from>
    <xdr:to>
      <xdr:col>1</xdr:col>
      <xdr:colOff>2115613</xdr:colOff>
      <xdr:row>422</xdr:row>
      <xdr:rowOff>563042</xdr:rowOff>
    </xdr:to>
    <xdr:pic>
      <xdr:nvPicPr>
        <xdr:cNvPr id="601" name="Picture 600"/>
        <xdr:cNvPicPr>
          <a:picLocks noChangeAspect="1"/>
        </xdr:cNvPicPr>
      </xdr:nvPicPr>
      <xdr:blipFill>
        <a:blip xmlns:r="http://schemas.openxmlformats.org/officeDocument/2006/relationships" r:embed="rId344"/>
        <a:stretch>
          <a:fillRect/>
        </a:stretch>
      </xdr:blipFill>
      <xdr:spPr>
        <a:xfrm>
          <a:off x="2655794" y="231984177"/>
          <a:ext cx="457143" cy="428571"/>
        </a:xfrm>
        <a:prstGeom prst="rect">
          <a:avLst/>
        </a:prstGeom>
        <a:ln>
          <a:prstDash val="solid"/>
        </a:ln>
      </xdr:spPr>
    </xdr:pic>
    <xdr:clientData/>
  </xdr:twoCellAnchor>
  <xdr:twoCellAnchor editAs="oneCell">
    <xdr:from>
      <xdr:col>1</xdr:col>
      <xdr:colOff>1680882</xdr:colOff>
      <xdr:row>423</xdr:row>
      <xdr:rowOff>123265</xdr:rowOff>
    </xdr:from>
    <xdr:to>
      <xdr:col>1</xdr:col>
      <xdr:colOff>2138025</xdr:colOff>
      <xdr:row>423</xdr:row>
      <xdr:rowOff>551836</xdr:rowOff>
    </xdr:to>
    <xdr:pic>
      <xdr:nvPicPr>
        <xdr:cNvPr id="602" name="Picture 601"/>
        <xdr:cNvPicPr>
          <a:picLocks noChangeAspect="1"/>
        </xdr:cNvPicPr>
      </xdr:nvPicPr>
      <xdr:blipFill>
        <a:blip xmlns:r="http://schemas.openxmlformats.org/officeDocument/2006/relationships" r:embed="rId344"/>
        <a:stretch>
          <a:fillRect/>
        </a:stretch>
      </xdr:blipFill>
      <xdr:spPr>
        <a:xfrm>
          <a:off x="2678206" y="232690147"/>
          <a:ext cx="457143" cy="428571"/>
        </a:xfrm>
        <a:prstGeom prst="rect">
          <a:avLst/>
        </a:prstGeom>
        <a:ln>
          <a:prstDash val="solid"/>
        </a:ln>
      </xdr:spPr>
    </xdr:pic>
    <xdr:clientData/>
  </xdr:twoCellAnchor>
  <xdr:twoCellAnchor editAs="oneCell">
    <xdr:from>
      <xdr:col>1</xdr:col>
      <xdr:colOff>11206</xdr:colOff>
      <xdr:row>414</xdr:row>
      <xdr:rowOff>739589</xdr:rowOff>
    </xdr:from>
    <xdr:to>
      <xdr:col>1</xdr:col>
      <xdr:colOff>2776030</xdr:colOff>
      <xdr:row>414</xdr:row>
      <xdr:rowOff>1064559</xdr:rowOff>
    </xdr:to>
    <xdr:pic>
      <xdr:nvPicPr>
        <xdr:cNvPr id="82" name="Picture 81"/>
        <xdr:cNvPicPr>
          <a:picLocks noChangeAspect="1"/>
        </xdr:cNvPicPr>
      </xdr:nvPicPr>
      <xdr:blipFill>
        <a:blip xmlns:r="http://schemas.openxmlformats.org/officeDocument/2006/relationships" r:embed="rId345"/>
        <a:stretch>
          <a:fillRect/>
        </a:stretch>
      </xdr:blipFill>
      <xdr:spPr>
        <a:xfrm>
          <a:off x="1008530" y="229743001"/>
          <a:ext cx="2764824" cy="324970"/>
        </a:xfrm>
        <a:prstGeom prst="rect">
          <a:avLst/>
        </a:prstGeom>
        <a:ln>
          <a:prstDash val="solid"/>
        </a:ln>
      </xdr:spPr>
    </xdr:pic>
    <xdr:clientData/>
  </xdr:twoCellAnchor>
  <xdr:twoCellAnchor editAs="oneCell">
    <xdr:from>
      <xdr:col>1</xdr:col>
      <xdr:colOff>2005853</xdr:colOff>
      <xdr:row>435</xdr:row>
      <xdr:rowOff>257735</xdr:rowOff>
    </xdr:from>
    <xdr:to>
      <xdr:col>1</xdr:col>
      <xdr:colOff>2329663</xdr:colOff>
      <xdr:row>435</xdr:row>
      <xdr:rowOff>591068</xdr:rowOff>
    </xdr:to>
    <xdr:pic>
      <xdr:nvPicPr>
        <xdr:cNvPr id="84" name="Picture 83"/>
        <xdr:cNvPicPr>
          <a:picLocks noChangeAspect="1"/>
        </xdr:cNvPicPr>
      </xdr:nvPicPr>
      <xdr:blipFill>
        <a:blip xmlns:r="http://schemas.openxmlformats.org/officeDocument/2006/relationships" r:embed="rId346"/>
        <a:stretch>
          <a:fillRect/>
        </a:stretch>
      </xdr:blipFill>
      <xdr:spPr>
        <a:xfrm>
          <a:off x="3003177" y="240747176"/>
          <a:ext cx="323810" cy="333333"/>
        </a:xfrm>
        <a:prstGeom prst="rect">
          <a:avLst/>
        </a:prstGeom>
        <a:ln>
          <a:prstDash val="solid"/>
        </a:ln>
      </xdr:spPr>
    </xdr:pic>
    <xdr:clientData/>
  </xdr:twoCellAnchor>
  <xdr:twoCellAnchor editAs="oneCell">
    <xdr:from>
      <xdr:col>1</xdr:col>
      <xdr:colOff>2386853</xdr:colOff>
      <xdr:row>447</xdr:row>
      <xdr:rowOff>56030</xdr:rowOff>
    </xdr:from>
    <xdr:to>
      <xdr:col>1</xdr:col>
      <xdr:colOff>2756646</xdr:colOff>
      <xdr:row>447</xdr:row>
      <xdr:rowOff>419447</xdr:rowOff>
    </xdr:to>
    <xdr:pic>
      <xdr:nvPicPr>
        <xdr:cNvPr id="525" name="Picture 524"/>
        <xdr:cNvPicPr>
          <a:picLocks noChangeAspect="1"/>
        </xdr:cNvPicPr>
      </xdr:nvPicPr>
      <xdr:blipFill>
        <a:blip xmlns:r="http://schemas.openxmlformats.org/officeDocument/2006/relationships" r:embed="rId347"/>
        <a:stretch>
          <a:fillRect/>
        </a:stretch>
      </xdr:blipFill>
      <xdr:spPr>
        <a:xfrm>
          <a:off x="3384177" y="245543295"/>
          <a:ext cx="369793" cy="363417"/>
        </a:xfrm>
        <a:prstGeom prst="rect">
          <a:avLst/>
        </a:prstGeom>
        <a:ln>
          <a:prstDash val="solid"/>
        </a:ln>
      </xdr:spPr>
    </xdr:pic>
    <xdr:clientData/>
  </xdr:twoCellAnchor>
  <xdr:twoCellAnchor editAs="oneCell">
    <xdr:from>
      <xdr:col>1</xdr:col>
      <xdr:colOff>2364441</xdr:colOff>
      <xdr:row>448</xdr:row>
      <xdr:rowOff>67235</xdr:rowOff>
    </xdr:from>
    <xdr:to>
      <xdr:col>1</xdr:col>
      <xdr:colOff>2745040</xdr:colOff>
      <xdr:row>448</xdr:row>
      <xdr:rowOff>429116</xdr:rowOff>
    </xdr:to>
    <xdr:pic>
      <xdr:nvPicPr>
        <xdr:cNvPr id="595" name="Picture 594"/>
        <xdr:cNvPicPr>
          <a:picLocks noChangeAspect="1"/>
        </xdr:cNvPicPr>
      </xdr:nvPicPr>
      <xdr:blipFill>
        <a:blip xmlns:r="http://schemas.openxmlformats.org/officeDocument/2006/relationships" r:embed="rId348"/>
        <a:stretch>
          <a:fillRect/>
        </a:stretch>
      </xdr:blipFill>
      <xdr:spPr>
        <a:xfrm>
          <a:off x="3361765" y="246036353"/>
          <a:ext cx="380599" cy="361881"/>
        </a:xfrm>
        <a:prstGeom prst="rect">
          <a:avLst/>
        </a:prstGeom>
        <a:ln>
          <a:prstDash val="solid"/>
        </a:ln>
      </xdr:spPr>
    </xdr:pic>
    <xdr:clientData/>
  </xdr:twoCellAnchor>
  <xdr:twoCellAnchor editAs="oneCell">
    <xdr:from>
      <xdr:col>1</xdr:col>
      <xdr:colOff>2263588</xdr:colOff>
      <xdr:row>437</xdr:row>
      <xdr:rowOff>67236</xdr:rowOff>
    </xdr:from>
    <xdr:to>
      <xdr:col>1</xdr:col>
      <xdr:colOff>2854064</xdr:colOff>
      <xdr:row>437</xdr:row>
      <xdr:rowOff>667236</xdr:rowOff>
    </xdr:to>
    <xdr:pic>
      <xdr:nvPicPr>
        <xdr:cNvPr id="603" name="Picture 602"/>
        <xdr:cNvPicPr>
          <a:picLocks noChangeAspect="1"/>
        </xdr:cNvPicPr>
      </xdr:nvPicPr>
      <xdr:blipFill>
        <a:blip xmlns:r="http://schemas.openxmlformats.org/officeDocument/2006/relationships" r:embed="rId349"/>
        <a:stretch>
          <a:fillRect/>
        </a:stretch>
      </xdr:blipFill>
      <xdr:spPr>
        <a:xfrm>
          <a:off x="3260912" y="241509177"/>
          <a:ext cx="590476" cy="600000"/>
        </a:xfrm>
        <a:prstGeom prst="rect">
          <a:avLst/>
        </a:prstGeom>
        <a:ln>
          <a:prstDash val="solid"/>
        </a:ln>
      </xdr:spPr>
    </xdr:pic>
    <xdr:clientData/>
  </xdr:twoCellAnchor>
  <xdr:twoCellAnchor editAs="oneCell">
    <xdr:from>
      <xdr:col>1</xdr:col>
      <xdr:colOff>2263589</xdr:colOff>
      <xdr:row>438</xdr:row>
      <xdr:rowOff>78441</xdr:rowOff>
    </xdr:from>
    <xdr:to>
      <xdr:col>1</xdr:col>
      <xdr:colOff>2854065</xdr:colOff>
      <xdr:row>438</xdr:row>
      <xdr:rowOff>668917</xdr:rowOff>
    </xdr:to>
    <xdr:pic>
      <xdr:nvPicPr>
        <xdr:cNvPr id="604" name="Picture 603"/>
        <xdr:cNvPicPr>
          <a:picLocks noChangeAspect="1"/>
        </xdr:cNvPicPr>
      </xdr:nvPicPr>
      <xdr:blipFill>
        <a:blip xmlns:r="http://schemas.openxmlformats.org/officeDocument/2006/relationships" r:embed="rId350"/>
        <a:stretch>
          <a:fillRect/>
        </a:stretch>
      </xdr:blipFill>
      <xdr:spPr>
        <a:xfrm>
          <a:off x="3260913" y="242237559"/>
          <a:ext cx="590476" cy="590476"/>
        </a:xfrm>
        <a:prstGeom prst="rect">
          <a:avLst/>
        </a:prstGeom>
        <a:ln>
          <a:prstDash val="solid"/>
        </a:ln>
      </xdr:spPr>
    </xdr:pic>
    <xdr:clientData/>
  </xdr:twoCellAnchor>
  <xdr:twoCellAnchor editAs="oneCell">
    <xdr:from>
      <xdr:col>1</xdr:col>
      <xdr:colOff>2241177</xdr:colOff>
      <xdr:row>439</xdr:row>
      <xdr:rowOff>100853</xdr:rowOff>
    </xdr:from>
    <xdr:to>
      <xdr:col>1</xdr:col>
      <xdr:colOff>2822129</xdr:colOff>
      <xdr:row>439</xdr:row>
      <xdr:rowOff>672282</xdr:rowOff>
    </xdr:to>
    <xdr:pic>
      <xdr:nvPicPr>
        <xdr:cNvPr id="605" name="Picture 604"/>
        <xdr:cNvPicPr>
          <a:picLocks noChangeAspect="1"/>
        </xdr:cNvPicPr>
      </xdr:nvPicPr>
      <xdr:blipFill>
        <a:blip xmlns:r="http://schemas.openxmlformats.org/officeDocument/2006/relationships" r:embed="rId351"/>
        <a:stretch>
          <a:fillRect/>
        </a:stretch>
      </xdr:blipFill>
      <xdr:spPr>
        <a:xfrm>
          <a:off x="3238501" y="242977147"/>
          <a:ext cx="580952" cy="571429"/>
        </a:xfrm>
        <a:prstGeom prst="rect">
          <a:avLst/>
        </a:prstGeom>
        <a:ln>
          <a:prstDash val="solid"/>
        </a:ln>
      </xdr:spPr>
    </xdr:pic>
    <xdr:clientData/>
  </xdr:twoCellAnchor>
  <xdr:twoCellAnchor editAs="oneCell">
    <xdr:from>
      <xdr:col>1</xdr:col>
      <xdr:colOff>44824</xdr:colOff>
      <xdr:row>440</xdr:row>
      <xdr:rowOff>470647</xdr:rowOff>
    </xdr:from>
    <xdr:to>
      <xdr:col>1</xdr:col>
      <xdr:colOff>2868706</xdr:colOff>
      <xdr:row>440</xdr:row>
      <xdr:rowOff>781485</xdr:rowOff>
    </xdr:to>
    <xdr:pic>
      <xdr:nvPicPr>
        <xdr:cNvPr id="606" name="Picture 605"/>
        <xdr:cNvPicPr>
          <a:picLocks noChangeAspect="1"/>
        </xdr:cNvPicPr>
      </xdr:nvPicPr>
      <xdr:blipFill>
        <a:blip xmlns:r="http://schemas.openxmlformats.org/officeDocument/2006/relationships" r:embed="rId352"/>
        <a:stretch>
          <a:fillRect/>
        </a:stretch>
      </xdr:blipFill>
      <xdr:spPr>
        <a:xfrm>
          <a:off x="1042148" y="244534765"/>
          <a:ext cx="2823882" cy="310838"/>
        </a:xfrm>
        <a:prstGeom prst="rect">
          <a:avLst/>
        </a:prstGeom>
        <a:ln>
          <a:prstDash val="solid"/>
        </a:ln>
      </xdr:spPr>
    </xdr:pic>
    <xdr:clientData/>
  </xdr:twoCellAnchor>
  <xdr:twoCellAnchor editAs="oneCell">
    <xdr:from>
      <xdr:col>1</xdr:col>
      <xdr:colOff>2286000</xdr:colOff>
      <xdr:row>323</xdr:row>
      <xdr:rowOff>179295</xdr:rowOff>
    </xdr:from>
    <xdr:to>
      <xdr:col>1</xdr:col>
      <xdr:colOff>2847905</xdr:colOff>
      <xdr:row>323</xdr:row>
      <xdr:rowOff>750724</xdr:rowOff>
    </xdr:to>
    <xdr:pic>
      <xdr:nvPicPr>
        <xdr:cNvPr id="600" name="Picture 599"/>
        <xdr:cNvPicPr>
          <a:picLocks noChangeAspect="1"/>
        </xdr:cNvPicPr>
      </xdr:nvPicPr>
      <xdr:blipFill>
        <a:blip xmlns:r="http://schemas.openxmlformats.org/officeDocument/2006/relationships" r:embed="rId353"/>
        <a:stretch>
          <a:fillRect/>
        </a:stretch>
      </xdr:blipFill>
      <xdr:spPr>
        <a:xfrm>
          <a:off x="3283324" y="182207648"/>
          <a:ext cx="561905" cy="571429"/>
        </a:xfrm>
        <a:prstGeom prst="rect">
          <a:avLst/>
        </a:prstGeom>
        <a:ln>
          <a:prstDash val="solid"/>
        </a:ln>
      </xdr:spPr>
    </xdr:pic>
    <xdr:clientData/>
  </xdr:twoCellAnchor>
  <xdr:twoCellAnchor editAs="oneCell">
    <xdr:from>
      <xdr:col>1</xdr:col>
      <xdr:colOff>2342029</xdr:colOff>
      <xdr:row>324</xdr:row>
      <xdr:rowOff>156882</xdr:rowOff>
    </xdr:from>
    <xdr:to>
      <xdr:col>1</xdr:col>
      <xdr:colOff>2837267</xdr:colOff>
      <xdr:row>324</xdr:row>
      <xdr:rowOff>652120</xdr:rowOff>
    </xdr:to>
    <xdr:pic>
      <xdr:nvPicPr>
        <xdr:cNvPr id="610" name="Picture 609"/>
        <xdr:cNvPicPr>
          <a:picLocks noChangeAspect="1"/>
        </xdr:cNvPicPr>
      </xdr:nvPicPr>
      <xdr:blipFill>
        <a:blip xmlns:r="http://schemas.openxmlformats.org/officeDocument/2006/relationships" r:embed="rId354"/>
        <a:stretch>
          <a:fillRect/>
        </a:stretch>
      </xdr:blipFill>
      <xdr:spPr>
        <a:xfrm>
          <a:off x="3339353" y="183137735"/>
          <a:ext cx="495238" cy="495238"/>
        </a:xfrm>
        <a:prstGeom prst="rect">
          <a:avLst/>
        </a:prstGeom>
        <a:ln>
          <a:prstDash val="solid"/>
        </a:ln>
      </xdr:spPr>
    </xdr:pic>
    <xdr:clientData/>
  </xdr:twoCellAnchor>
  <xdr:twoCellAnchor editAs="oneCell">
    <xdr:from>
      <xdr:col>1</xdr:col>
      <xdr:colOff>2297206</xdr:colOff>
      <xdr:row>325</xdr:row>
      <xdr:rowOff>280147</xdr:rowOff>
    </xdr:from>
    <xdr:to>
      <xdr:col>1</xdr:col>
      <xdr:colOff>2830539</xdr:colOff>
      <xdr:row>325</xdr:row>
      <xdr:rowOff>794433</xdr:rowOff>
    </xdr:to>
    <xdr:pic>
      <xdr:nvPicPr>
        <xdr:cNvPr id="612" name="Picture 611"/>
        <xdr:cNvPicPr>
          <a:picLocks noChangeAspect="1"/>
        </xdr:cNvPicPr>
      </xdr:nvPicPr>
      <xdr:blipFill>
        <a:blip xmlns:r="http://schemas.openxmlformats.org/officeDocument/2006/relationships" r:embed="rId355"/>
        <a:stretch>
          <a:fillRect/>
        </a:stretch>
      </xdr:blipFill>
      <xdr:spPr>
        <a:xfrm>
          <a:off x="3294530" y="183978176"/>
          <a:ext cx="533333" cy="514286"/>
        </a:xfrm>
        <a:prstGeom prst="rect">
          <a:avLst/>
        </a:prstGeom>
        <a:ln>
          <a:prstDash val="solid"/>
        </a:ln>
      </xdr:spPr>
    </xdr:pic>
    <xdr:clientData/>
  </xdr:twoCellAnchor>
  <xdr:twoCellAnchor editAs="oneCell">
    <xdr:from>
      <xdr:col>1</xdr:col>
      <xdr:colOff>2252381</xdr:colOff>
      <xdr:row>326</xdr:row>
      <xdr:rowOff>324970</xdr:rowOff>
    </xdr:from>
    <xdr:to>
      <xdr:col>1</xdr:col>
      <xdr:colOff>2823810</xdr:colOff>
      <xdr:row>326</xdr:row>
      <xdr:rowOff>806823</xdr:rowOff>
    </xdr:to>
    <xdr:pic>
      <xdr:nvPicPr>
        <xdr:cNvPr id="613" name="Picture 612"/>
        <xdr:cNvPicPr>
          <a:picLocks noChangeAspect="1"/>
        </xdr:cNvPicPr>
      </xdr:nvPicPr>
      <xdr:blipFill>
        <a:blip xmlns:r="http://schemas.openxmlformats.org/officeDocument/2006/relationships" r:embed="rId356"/>
        <a:stretch>
          <a:fillRect/>
        </a:stretch>
      </xdr:blipFill>
      <xdr:spPr>
        <a:xfrm>
          <a:off x="3249705" y="184975499"/>
          <a:ext cx="571429" cy="485714"/>
        </a:xfrm>
        <a:prstGeom prst="rect">
          <a:avLst/>
        </a:prstGeom>
        <a:ln>
          <a:prstDash val="solid"/>
        </a:ln>
      </xdr:spPr>
    </xdr:pic>
    <xdr:clientData/>
  </xdr:twoCellAnchor>
  <xdr:twoCellAnchor editAs="oneCell">
    <xdr:from>
      <xdr:col>1</xdr:col>
      <xdr:colOff>2420470</xdr:colOff>
      <xdr:row>329</xdr:row>
      <xdr:rowOff>100853</xdr:rowOff>
    </xdr:from>
    <xdr:to>
      <xdr:col>1</xdr:col>
      <xdr:colOff>2668089</xdr:colOff>
      <xdr:row>329</xdr:row>
      <xdr:rowOff>338948</xdr:rowOff>
    </xdr:to>
    <xdr:pic>
      <xdr:nvPicPr>
        <xdr:cNvPr id="614" name="Picture 613"/>
        <xdr:cNvPicPr>
          <a:picLocks noChangeAspect="1"/>
        </xdr:cNvPicPr>
      </xdr:nvPicPr>
      <xdr:blipFill>
        <a:blip xmlns:r="http://schemas.openxmlformats.org/officeDocument/2006/relationships" r:embed="rId357"/>
        <a:stretch>
          <a:fillRect/>
        </a:stretch>
      </xdr:blipFill>
      <xdr:spPr>
        <a:xfrm>
          <a:off x="3417794" y="187138235"/>
          <a:ext cx="247619" cy="238095"/>
        </a:xfrm>
        <a:prstGeom prst="rect">
          <a:avLst/>
        </a:prstGeom>
        <a:ln>
          <a:prstDash val="solid"/>
        </a:ln>
      </xdr:spPr>
    </xdr:pic>
    <xdr:clientData/>
  </xdr:twoCellAnchor>
  <xdr:twoCellAnchor editAs="oneCell">
    <xdr:from>
      <xdr:col>1</xdr:col>
      <xdr:colOff>2431676</xdr:colOff>
      <xdr:row>330</xdr:row>
      <xdr:rowOff>168088</xdr:rowOff>
    </xdr:from>
    <xdr:to>
      <xdr:col>1</xdr:col>
      <xdr:colOff>2650724</xdr:colOff>
      <xdr:row>330</xdr:row>
      <xdr:rowOff>377612</xdr:rowOff>
    </xdr:to>
    <xdr:pic>
      <xdr:nvPicPr>
        <xdr:cNvPr id="615" name="Picture 614"/>
        <xdr:cNvPicPr>
          <a:picLocks noChangeAspect="1"/>
        </xdr:cNvPicPr>
      </xdr:nvPicPr>
      <xdr:blipFill>
        <a:blip xmlns:r="http://schemas.openxmlformats.org/officeDocument/2006/relationships" r:embed="rId358"/>
        <a:stretch>
          <a:fillRect/>
        </a:stretch>
      </xdr:blipFill>
      <xdr:spPr>
        <a:xfrm>
          <a:off x="3429000" y="187687323"/>
          <a:ext cx="219048" cy="209524"/>
        </a:xfrm>
        <a:prstGeom prst="rect">
          <a:avLst/>
        </a:prstGeom>
        <a:ln>
          <a:prstDash val="solid"/>
        </a:ln>
      </xdr:spPr>
    </xdr:pic>
    <xdr:clientData/>
  </xdr:twoCellAnchor>
  <xdr:twoCellAnchor editAs="oneCell">
    <xdr:from>
      <xdr:col>1</xdr:col>
      <xdr:colOff>2454089</xdr:colOff>
      <xdr:row>331</xdr:row>
      <xdr:rowOff>134470</xdr:rowOff>
    </xdr:from>
    <xdr:to>
      <xdr:col>1</xdr:col>
      <xdr:colOff>2654089</xdr:colOff>
      <xdr:row>331</xdr:row>
      <xdr:rowOff>372565</xdr:rowOff>
    </xdr:to>
    <xdr:pic>
      <xdr:nvPicPr>
        <xdr:cNvPr id="616" name="Picture 615"/>
        <xdr:cNvPicPr>
          <a:picLocks noChangeAspect="1"/>
        </xdr:cNvPicPr>
      </xdr:nvPicPr>
      <xdr:blipFill>
        <a:blip xmlns:r="http://schemas.openxmlformats.org/officeDocument/2006/relationships" r:embed="rId359"/>
        <a:stretch>
          <a:fillRect/>
        </a:stretch>
      </xdr:blipFill>
      <xdr:spPr>
        <a:xfrm>
          <a:off x="3451413" y="188135558"/>
          <a:ext cx="200000" cy="238095"/>
        </a:xfrm>
        <a:prstGeom prst="rect">
          <a:avLst/>
        </a:prstGeom>
        <a:ln>
          <a:prstDash val="solid"/>
        </a:ln>
      </xdr:spPr>
    </xdr:pic>
    <xdr:clientData/>
  </xdr:twoCellAnchor>
  <xdr:twoCellAnchor editAs="oneCell">
    <xdr:from>
      <xdr:col>1</xdr:col>
      <xdr:colOff>2274793</xdr:colOff>
      <xdr:row>332</xdr:row>
      <xdr:rowOff>134471</xdr:rowOff>
    </xdr:from>
    <xdr:to>
      <xdr:col>1</xdr:col>
      <xdr:colOff>2789079</xdr:colOff>
      <xdr:row>332</xdr:row>
      <xdr:rowOff>686852</xdr:rowOff>
    </xdr:to>
    <xdr:pic>
      <xdr:nvPicPr>
        <xdr:cNvPr id="618" name="Picture 617"/>
        <xdr:cNvPicPr>
          <a:picLocks noChangeAspect="1"/>
        </xdr:cNvPicPr>
      </xdr:nvPicPr>
      <xdr:blipFill>
        <a:blip xmlns:r="http://schemas.openxmlformats.org/officeDocument/2006/relationships" r:embed="rId360"/>
        <a:stretch>
          <a:fillRect/>
        </a:stretch>
      </xdr:blipFill>
      <xdr:spPr>
        <a:xfrm>
          <a:off x="3272117" y="188617412"/>
          <a:ext cx="514286" cy="552381"/>
        </a:xfrm>
        <a:prstGeom prst="rect">
          <a:avLst/>
        </a:prstGeom>
        <a:ln>
          <a:prstDash val="solid"/>
        </a:ln>
      </xdr:spPr>
    </xdr:pic>
    <xdr:clientData/>
  </xdr:twoCellAnchor>
  <xdr:twoCellAnchor editAs="oneCell">
    <xdr:from>
      <xdr:col>1</xdr:col>
      <xdr:colOff>2409264</xdr:colOff>
      <xdr:row>333</xdr:row>
      <xdr:rowOff>112059</xdr:rowOff>
    </xdr:from>
    <xdr:to>
      <xdr:col>1</xdr:col>
      <xdr:colOff>2675931</xdr:colOff>
      <xdr:row>333</xdr:row>
      <xdr:rowOff>388249</xdr:rowOff>
    </xdr:to>
    <xdr:pic>
      <xdr:nvPicPr>
        <xdr:cNvPr id="619" name="Picture 618"/>
        <xdr:cNvPicPr>
          <a:picLocks noChangeAspect="1"/>
        </xdr:cNvPicPr>
      </xdr:nvPicPr>
      <xdr:blipFill>
        <a:blip xmlns:r="http://schemas.openxmlformats.org/officeDocument/2006/relationships" r:embed="rId361"/>
        <a:stretch>
          <a:fillRect/>
        </a:stretch>
      </xdr:blipFill>
      <xdr:spPr>
        <a:xfrm>
          <a:off x="3406588" y="189547500"/>
          <a:ext cx="266667" cy="276190"/>
        </a:xfrm>
        <a:prstGeom prst="rect">
          <a:avLst/>
        </a:prstGeom>
        <a:ln>
          <a:prstDash val="solid"/>
        </a:ln>
      </xdr:spPr>
    </xdr:pic>
    <xdr:clientData/>
  </xdr:twoCellAnchor>
  <xdr:twoCellAnchor editAs="oneCell">
    <xdr:from>
      <xdr:col>1</xdr:col>
      <xdr:colOff>1636059</xdr:colOff>
      <xdr:row>432</xdr:row>
      <xdr:rowOff>358588</xdr:rowOff>
    </xdr:from>
    <xdr:to>
      <xdr:col>1</xdr:col>
      <xdr:colOff>2723029</xdr:colOff>
      <xdr:row>432</xdr:row>
      <xdr:rowOff>801957</xdr:rowOff>
    </xdr:to>
    <xdr:pic>
      <xdr:nvPicPr>
        <xdr:cNvPr id="609" name="Picture 608"/>
        <xdr:cNvPicPr>
          <a:picLocks noChangeAspect="1"/>
        </xdr:cNvPicPr>
      </xdr:nvPicPr>
      <xdr:blipFill>
        <a:blip xmlns:r="http://schemas.openxmlformats.org/officeDocument/2006/relationships" r:embed="rId362"/>
        <a:stretch>
          <a:fillRect/>
        </a:stretch>
      </xdr:blipFill>
      <xdr:spPr>
        <a:xfrm>
          <a:off x="2633383" y="248680941"/>
          <a:ext cx="1086970" cy="443369"/>
        </a:xfrm>
        <a:prstGeom prst="rect">
          <a:avLst/>
        </a:prstGeom>
        <a:ln>
          <a:prstDash val="solid"/>
        </a:ln>
      </xdr:spPr>
    </xdr:pic>
    <xdr:clientData/>
  </xdr:twoCellAnchor>
  <xdr:twoCellAnchor editAs="oneCell">
    <xdr:from>
      <xdr:col>1</xdr:col>
      <xdr:colOff>1243853</xdr:colOff>
      <xdr:row>606</xdr:row>
      <xdr:rowOff>56028</xdr:rowOff>
    </xdr:from>
    <xdr:to>
      <xdr:col>1</xdr:col>
      <xdr:colOff>1537242</xdr:colOff>
      <xdr:row>606</xdr:row>
      <xdr:rowOff>324969</xdr:rowOff>
    </xdr:to>
    <xdr:pic>
      <xdr:nvPicPr>
        <xdr:cNvPr id="611" name="Picture 610"/>
        <xdr:cNvPicPr>
          <a:picLocks noChangeAspect="1"/>
        </xdr:cNvPicPr>
      </xdr:nvPicPr>
      <xdr:blipFill>
        <a:blip xmlns:r="http://schemas.openxmlformats.org/officeDocument/2006/relationships" r:embed="rId363"/>
        <a:stretch>
          <a:fillRect/>
        </a:stretch>
      </xdr:blipFill>
      <xdr:spPr>
        <a:xfrm>
          <a:off x="2241177" y="348682234"/>
          <a:ext cx="293389" cy="268941"/>
        </a:xfrm>
        <a:prstGeom prst="rect">
          <a:avLst/>
        </a:prstGeom>
        <a:ln>
          <a:prstDash val="solid"/>
        </a:ln>
      </xdr:spPr>
    </xdr:pic>
    <xdr:clientData/>
  </xdr:twoCellAnchor>
  <xdr:twoCellAnchor editAs="oneCell">
    <xdr:from>
      <xdr:col>1</xdr:col>
      <xdr:colOff>1860176</xdr:colOff>
      <xdr:row>761</xdr:row>
      <xdr:rowOff>44824</xdr:rowOff>
    </xdr:from>
    <xdr:to>
      <xdr:col>1</xdr:col>
      <xdr:colOff>2079224</xdr:colOff>
      <xdr:row>761</xdr:row>
      <xdr:rowOff>282919</xdr:rowOff>
    </xdr:to>
    <xdr:pic>
      <xdr:nvPicPr>
        <xdr:cNvPr id="617" name="Picture 616"/>
        <xdr:cNvPicPr>
          <a:picLocks noChangeAspect="1"/>
        </xdr:cNvPicPr>
      </xdr:nvPicPr>
      <xdr:blipFill>
        <a:blip xmlns:r="http://schemas.openxmlformats.org/officeDocument/2006/relationships" r:embed="rId364"/>
        <a:stretch>
          <a:fillRect/>
        </a:stretch>
      </xdr:blipFill>
      <xdr:spPr>
        <a:xfrm>
          <a:off x="2857500" y="449098148"/>
          <a:ext cx="219048" cy="238095"/>
        </a:xfrm>
        <a:prstGeom prst="rect">
          <a:avLst/>
        </a:prstGeom>
        <a:ln>
          <a:prstDash val="solid"/>
        </a:ln>
      </xdr:spPr>
    </xdr:pic>
    <xdr:clientData/>
  </xdr:twoCellAnchor>
  <xdr:twoCellAnchor editAs="oneCell">
    <xdr:from>
      <xdr:col>1</xdr:col>
      <xdr:colOff>1053353</xdr:colOff>
      <xdr:row>787</xdr:row>
      <xdr:rowOff>78442</xdr:rowOff>
    </xdr:from>
    <xdr:to>
      <xdr:col>1</xdr:col>
      <xdr:colOff>1215258</xdr:colOff>
      <xdr:row>787</xdr:row>
      <xdr:rowOff>278442</xdr:rowOff>
    </xdr:to>
    <xdr:pic>
      <xdr:nvPicPr>
        <xdr:cNvPr id="620" name="Picture 619"/>
        <xdr:cNvPicPr>
          <a:picLocks noChangeAspect="1"/>
        </xdr:cNvPicPr>
      </xdr:nvPicPr>
      <xdr:blipFill>
        <a:blip xmlns:r="http://schemas.openxmlformats.org/officeDocument/2006/relationships" r:embed="rId365"/>
        <a:stretch>
          <a:fillRect/>
        </a:stretch>
      </xdr:blipFill>
      <xdr:spPr>
        <a:xfrm>
          <a:off x="2050677" y="464382971"/>
          <a:ext cx="161905" cy="200000"/>
        </a:xfrm>
        <a:prstGeom prst="rect">
          <a:avLst/>
        </a:prstGeom>
        <a:ln>
          <a:prstDash val="solid"/>
        </a:ln>
      </xdr:spPr>
    </xdr:pic>
    <xdr:clientData/>
  </xdr:twoCellAnchor>
  <xdr:twoCellAnchor editAs="oneCell">
    <xdr:from>
      <xdr:col>1</xdr:col>
      <xdr:colOff>1030941</xdr:colOff>
      <xdr:row>788</xdr:row>
      <xdr:rowOff>89647</xdr:rowOff>
    </xdr:from>
    <xdr:to>
      <xdr:col>1</xdr:col>
      <xdr:colOff>1211893</xdr:colOff>
      <xdr:row>788</xdr:row>
      <xdr:rowOff>280123</xdr:rowOff>
    </xdr:to>
    <xdr:pic>
      <xdr:nvPicPr>
        <xdr:cNvPr id="621" name="Picture 620"/>
        <xdr:cNvPicPr>
          <a:picLocks noChangeAspect="1"/>
        </xdr:cNvPicPr>
      </xdr:nvPicPr>
      <xdr:blipFill>
        <a:blip xmlns:r="http://schemas.openxmlformats.org/officeDocument/2006/relationships" r:embed="rId366"/>
        <a:stretch>
          <a:fillRect/>
        </a:stretch>
      </xdr:blipFill>
      <xdr:spPr>
        <a:xfrm>
          <a:off x="2028265" y="464741559"/>
          <a:ext cx="180952" cy="190476"/>
        </a:xfrm>
        <a:prstGeom prst="rect">
          <a:avLst/>
        </a:prstGeom>
        <a:ln>
          <a:prstDash val="solid"/>
        </a:ln>
      </xdr:spPr>
    </xdr:pic>
    <xdr:clientData/>
  </xdr:twoCellAnchor>
  <xdr:twoCellAnchor editAs="oneCell">
    <xdr:from>
      <xdr:col>1</xdr:col>
      <xdr:colOff>1008530</xdr:colOff>
      <xdr:row>789</xdr:row>
      <xdr:rowOff>89647</xdr:rowOff>
    </xdr:from>
    <xdr:to>
      <xdr:col>1</xdr:col>
      <xdr:colOff>1199006</xdr:colOff>
      <xdr:row>789</xdr:row>
      <xdr:rowOff>280123</xdr:rowOff>
    </xdr:to>
    <xdr:pic>
      <xdr:nvPicPr>
        <xdr:cNvPr id="622" name="Picture 621"/>
        <xdr:cNvPicPr>
          <a:picLocks noChangeAspect="1"/>
        </xdr:cNvPicPr>
      </xdr:nvPicPr>
      <xdr:blipFill>
        <a:blip xmlns:r="http://schemas.openxmlformats.org/officeDocument/2006/relationships" r:embed="rId367"/>
        <a:stretch>
          <a:fillRect/>
        </a:stretch>
      </xdr:blipFill>
      <xdr:spPr>
        <a:xfrm>
          <a:off x="2005854" y="465088941"/>
          <a:ext cx="190476" cy="190476"/>
        </a:xfrm>
        <a:prstGeom prst="rect">
          <a:avLst/>
        </a:prstGeom>
        <a:ln>
          <a:prstDash val="solid"/>
        </a:ln>
      </xdr:spPr>
    </xdr:pic>
    <xdr:clientData/>
  </xdr:twoCellAnchor>
  <xdr:twoCellAnchor editAs="oneCell">
    <xdr:from>
      <xdr:col>1</xdr:col>
      <xdr:colOff>1030941</xdr:colOff>
      <xdr:row>790</xdr:row>
      <xdr:rowOff>89647</xdr:rowOff>
    </xdr:from>
    <xdr:to>
      <xdr:col>1</xdr:col>
      <xdr:colOff>1202370</xdr:colOff>
      <xdr:row>790</xdr:row>
      <xdr:rowOff>261076</xdr:rowOff>
    </xdr:to>
    <xdr:pic>
      <xdr:nvPicPr>
        <xdr:cNvPr id="623" name="Picture 622"/>
        <xdr:cNvPicPr>
          <a:picLocks noChangeAspect="1"/>
        </xdr:cNvPicPr>
      </xdr:nvPicPr>
      <xdr:blipFill>
        <a:blip xmlns:r="http://schemas.openxmlformats.org/officeDocument/2006/relationships" r:embed="rId368"/>
        <a:stretch>
          <a:fillRect/>
        </a:stretch>
      </xdr:blipFill>
      <xdr:spPr>
        <a:xfrm>
          <a:off x="2028265" y="465436323"/>
          <a:ext cx="171429" cy="171429"/>
        </a:xfrm>
        <a:prstGeom prst="rect">
          <a:avLst/>
        </a:prstGeom>
        <a:ln>
          <a:prstDash val="solid"/>
        </a:ln>
      </xdr:spPr>
    </xdr:pic>
    <xdr:clientData/>
  </xdr:twoCellAnchor>
  <xdr:twoCellAnchor editAs="oneCell">
    <xdr:from>
      <xdr:col>1</xdr:col>
      <xdr:colOff>1019735</xdr:colOff>
      <xdr:row>791</xdr:row>
      <xdr:rowOff>89647</xdr:rowOff>
    </xdr:from>
    <xdr:to>
      <xdr:col>1</xdr:col>
      <xdr:colOff>1181640</xdr:colOff>
      <xdr:row>791</xdr:row>
      <xdr:rowOff>280123</xdr:rowOff>
    </xdr:to>
    <xdr:pic>
      <xdr:nvPicPr>
        <xdr:cNvPr id="624" name="Picture 623"/>
        <xdr:cNvPicPr>
          <a:picLocks noChangeAspect="1"/>
        </xdr:cNvPicPr>
      </xdr:nvPicPr>
      <xdr:blipFill>
        <a:blip xmlns:r="http://schemas.openxmlformats.org/officeDocument/2006/relationships" r:embed="rId369"/>
        <a:stretch>
          <a:fillRect/>
        </a:stretch>
      </xdr:blipFill>
      <xdr:spPr>
        <a:xfrm>
          <a:off x="2017059" y="465783706"/>
          <a:ext cx="161905" cy="190476"/>
        </a:xfrm>
        <a:prstGeom prst="rect">
          <a:avLst/>
        </a:prstGeom>
        <a:ln>
          <a:prstDash val="solid"/>
        </a:ln>
      </xdr:spPr>
    </xdr:pic>
    <xdr:clientData/>
  </xdr:twoCellAnchor>
  <xdr:oneCellAnchor>
    <xdr:from>
      <xdr:col>1</xdr:col>
      <xdr:colOff>552450</xdr:colOff>
      <xdr:row>988</xdr:row>
      <xdr:rowOff>19050</xdr:rowOff>
    </xdr:from>
    <xdr:ext cx="209550" cy="209550"/>
    <xdr:pic>
      <xdr:nvPicPr>
        <xdr:cNvPr id="68" name="Picture 67"/>
        <xdr:cNvPicPr>
          <a:picLocks noChangeAspect="1"/>
        </xdr:cNvPicPr>
      </xdr:nvPicPr>
      <xdr:blipFill>
        <a:blip xmlns:r="http://schemas.openxmlformats.org/officeDocument/2006/relationships" r:embed="rId370"/>
        <a:stretch>
          <a:fillRect/>
        </a:stretch>
      </xdr:blipFill>
      <xdr:spPr>
        <a:xfrm>
          <a:off x="1733550" y="187871100"/>
          <a:ext cx="209550" cy="209550"/>
        </a:xfrm>
        <a:prstGeom prst="rect">
          <a:avLst/>
        </a:prstGeom>
        <a:ln>
          <a:prstDash val="solid"/>
        </a:ln>
      </xdr:spPr>
    </xdr:pic>
    <xdr:clientData/>
  </xdr:oneCellAnchor>
  <xdr:oneCellAnchor>
    <xdr:from>
      <xdr:col>1</xdr:col>
      <xdr:colOff>2209800</xdr:colOff>
      <xdr:row>999</xdr:row>
      <xdr:rowOff>38100</xdr:rowOff>
    </xdr:from>
    <xdr:ext cx="209550" cy="189904"/>
    <xdr:pic>
      <xdr:nvPicPr>
        <xdr:cNvPr id="71" name="Picture 70"/>
        <xdr:cNvPicPr>
          <a:picLocks noChangeAspect="1"/>
        </xdr:cNvPicPr>
      </xdr:nvPicPr>
      <xdr:blipFill>
        <a:blip xmlns:r="http://schemas.openxmlformats.org/officeDocument/2006/relationships" r:embed="rId371"/>
        <a:stretch>
          <a:fillRect/>
        </a:stretch>
      </xdr:blipFill>
      <xdr:spPr>
        <a:xfrm>
          <a:off x="3390900" y="170983275"/>
          <a:ext cx="209550" cy="189904"/>
        </a:xfrm>
        <a:prstGeom prst="rect">
          <a:avLst/>
        </a:prstGeom>
        <a:ln>
          <a:prstDash val="solid"/>
        </a:ln>
      </xdr:spPr>
    </xdr:pic>
    <xdr:clientData/>
  </xdr:oneCellAnchor>
  <xdr:oneCellAnchor>
    <xdr:from>
      <xdr:col>1</xdr:col>
      <xdr:colOff>1295400</xdr:colOff>
      <xdr:row>1000</xdr:row>
      <xdr:rowOff>19050</xdr:rowOff>
    </xdr:from>
    <xdr:ext cx="209550" cy="209550"/>
    <xdr:pic>
      <xdr:nvPicPr>
        <xdr:cNvPr id="72" name="Picture 71"/>
        <xdr:cNvPicPr>
          <a:picLocks noChangeAspect="1"/>
        </xdr:cNvPicPr>
      </xdr:nvPicPr>
      <xdr:blipFill>
        <a:blip xmlns:r="http://schemas.openxmlformats.org/officeDocument/2006/relationships" r:embed="rId370"/>
        <a:stretch>
          <a:fillRect/>
        </a:stretch>
      </xdr:blipFill>
      <xdr:spPr>
        <a:xfrm>
          <a:off x="2476500" y="171202350"/>
          <a:ext cx="209550" cy="209550"/>
        </a:xfrm>
        <a:prstGeom prst="rect">
          <a:avLst/>
        </a:prstGeom>
        <a:ln>
          <a:prstDash val="solid"/>
        </a:ln>
      </xdr:spPr>
    </xdr:pic>
    <xdr:clientData/>
  </xdr:oneCellAnchor>
  <xdr:oneCellAnchor>
    <xdr:from>
      <xdr:col>1</xdr:col>
      <xdr:colOff>876300</xdr:colOff>
      <xdr:row>1001</xdr:row>
      <xdr:rowOff>28575</xdr:rowOff>
    </xdr:from>
    <xdr:ext cx="212930" cy="200025"/>
    <xdr:pic>
      <xdr:nvPicPr>
        <xdr:cNvPr id="73" name="Picture 72"/>
        <xdr:cNvPicPr>
          <a:picLocks noChangeAspect="1"/>
        </xdr:cNvPicPr>
      </xdr:nvPicPr>
      <xdr:blipFill>
        <a:blip xmlns:r="http://schemas.openxmlformats.org/officeDocument/2006/relationships" r:embed="rId372"/>
        <a:stretch>
          <a:fillRect/>
        </a:stretch>
      </xdr:blipFill>
      <xdr:spPr>
        <a:xfrm>
          <a:off x="2057400" y="171450000"/>
          <a:ext cx="212930" cy="200025"/>
        </a:xfrm>
        <a:prstGeom prst="rect">
          <a:avLst/>
        </a:prstGeom>
        <a:ln>
          <a:prstDash val="solid"/>
        </a:ln>
      </xdr:spPr>
    </xdr:pic>
    <xdr:clientData/>
  </xdr:oneCellAnchor>
  <xdr:oneCellAnchor>
    <xdr:from>
      <xdr:col>1</xdr:col>
      <xdr:colOff>876300</xdr:colOff>
      <xdr:row>1001</xdr:row>
      <xdr:rowOff>28575</xdr:rowOff>
    </xdr:from>
    <xdr:ext cx="212930" cy="200025"/>
    <xdr:pic>
      <xdr:nvPicPr>
        <xdr:cNvPr id="77" name="Picture 76"/>
        <xdr:cNvPicPr>
          <a:picLocks noChangeAspect="1"/>
        </xdr:cNvPicPr>
      </xdr:nvPicPr>
      <xdr:blipFill>
        <a:blip xmlns:r="http://schemas.openxmlformats.org/officeDocument/2006/relationships" r:embed="rId372"/>
        <a:stretch>
          <a:fillRect/>
        </a:stretch>
      </xdr:blipFill>
      <xdr:spPr>
        <a:xfrm>
          <a:off x="2057400" y="190900050"/>
          <a:ext cx="212930" cy="200025"/>
        </a:xfrm>
        <a:prstGeom prst="rect">
          <a:avLst/>
        </a:prstGeom>
        <a:ln>
          <a:prstDash val="solid"/>
        </a:ln>
      </xdr:spPr>
    </xdr:pic>
    <xdr:clientData/>
  </xdr:oneCellAnchor>
  <xdr:oneCellAnchor>
    <xdr:from>
      <xdr:col>3</xdr:col>
      <xdr:colOff>851647</xdr:colOff>
      <xdr:row>29</xdr:row>
      <xdr:rowOff>268942</xdr:rowOff>
    </xdr:from>
    <xdr:ext cx="194235" cy="179294"/>
    <xdr:pic>
      <xdr:nvPicPr>
        <xdr:cNvPr id="105" name="Picture 104"/>
        <xdr:cNvPicPr>
          <a:picLocks noChangeAspect="1"/>
        </xdr:cNvPicPr>
      </xdr:nvPicPr>
      <xdr:blipFill>
        <a:blip xmlns:r="http://schemas.openxmlformats.org/officeDocument/2006/relationships" r:embed="rId19"/>
        <a:stretch>
          <a:fillRect/>
        </a:stretch>
      </xdr:blipFill>
      <xdr:spPr>
        <a:xfrm>
          <a:off x="6096000" y="16853648"/>
          <a:ext cx="194235" cy="179294"/>
        </a:xfrm>
        <a:prstGeom prst="rect">
          <a:avLst/>
        </a:prstGeom>
        <a:ln>
          <a:prstDash val="solid"/>
        </a:ln>
      </xdr:spPr>
    </xdr:pic>
    <xdr:clientData/>
  </xdr:oneCellAnchor>
  <xdr:oneCellAnchor>
    <xdr:from>
      <xdr:col>3</xdr:col>
      <xdr:colOff>851647</xdr:colOff>
      <xdr:row>30</xdr:row>
      <xdr:rowOff>268942</xdr:rowOff>
    </xdr:from>
    <xdr:ext cx="194235" cy="179294"/>
    <xdr:pic>
      <xdr:nvPicPr>
        <xdr:cNvPr id="106" name="Picture 105"/>
        <xdr:cNvPicPr>
          <a:picLocks noChangeAspect="1"/>
        </xdr:cNvPicPr>
      </xdr:nvPicPr>
      <xdr:blipFill>
        <a:blip xmlns:r="http://schemas.openxmlformats.org/officeDocument/2006/relationships" r:embed="rId19"/>
        <a:stretch>
          <a:fillRect/>
        </a:stretch>
      </xdr:blipFill>
      <xdr:spPr>
        <a:xfrm>
          <a:off x="6096000" y="16853648"/>
          <a:ext cx="194235" cy="179294"/>
        </a:xfrm>
        <a:prstGeom prst="rect">
          <a:avLst/>
        </a:prstGeom>
        <a:ln>
          <a:prstDash val="solid"/>
        </a:ln>
      </xdr:spPr>
    </xdr:pic>
    <xdr:clientData/>
  </xdr:oneCellAnchor>
  <xdr:oneCellAnchor>
    <xdr:from>
      <xdr:col>3</xdr:col>
      <xdr:colOff>851647</xdr:colOff>
      <xdr:row>31</xdr:row>
      <xdr:rowOff>268942</xdr:rowOff>
    </xdr:from>
    <xdr:ext cx="194235" cy="179294"/>
    <xdr:pic>
      <xdr:nvPicPr>
        <xdr:cNvPr id="107" name="Picture 106"/>
        <xdr:cNvPicPr>
          <a:picLocks noChangeAspect="1"/>
        </xdr:cNvPicPr>
      </xdr:nvPicPr>
      <xdr:blipFill>
        <a:blip xmlns:r="http://schemas.openxmlformats.org/officeDocument/2006/relationships" r:embed="rId19"/>
        <a:stretch>
          <a:fillRect/>
        </a:stretch>
      </xdr:blipFill>
      <xdr:spPr>
        <a:xfrm>
          <a:off x="6096000" y="16853648"/>
          <a:ext cx="194235" cy="179294"/>
        </a:xfrm>
        <a:prstGeom prst="rect">
          <a:avLst/>
        </a:prstGeom>
        <a:ln>
          <a:prstDash val="solid"/>
        </a:ln>
      </xdr:spPr>
    </xdr:pic>
    <xdr:clientData/>
  </xdr:oneCellAnchor>
  <xdr:oneCellAnchor>
    <xdr:from>
      <xdr:col>3</xdr:col>
      <xdr:colOff>851647</xdr:colOff>
      <xdr:row>32</xdr:row>
      <xdr:rowOff>268942</xdr:rowOff>
    </xdr:from>
    <xdr:ext cx="194235" cy="179294"/>
    <xdr:pic>
      <xdr:nvPicPr>
        <xdr:cNvPr id="108" name="Picture 107"/>
        <xdr:cNvPicPr>
          <a:picLocks noChangeAspect="1"/>
        </xdr:cNvPicPr>
      </xdr:nvPicPr>
      <xdr:blipFill>
        <a:blip xmlns:r="http://schemas.openxmlformats.org/officeDocument/2006/relationships" r:embed="rId19"/>
        <a:stretch>
          <a:fillRect/>
        </a:stretch>
      </xdr:blipFill>
      <xdr:spPr>
        <a:xfrm>
          <a:off x="6096000" y="16853648"/>
          <a:ext cx="194235" cy="179294"/>
        </a:xfrm>
        <a:prstGeom prst="rect">
          <a:avLst/>
        </a:prstGeom>
        <a:ln>
          <a:prstDash val="solid"/>
        </a:ln>
      </xdr:spPr>
    </xdr:pic>
    <xdr:clientData/>
  </xdr:oneCellAnchor>
  <xdr:oneCellAnchor>
    <xdr:from>
      <xdr:col>3</xdr:col>
      <xdr:colOff>851647</xdr:colOff>
      <xdr:row>33</xdr:row>
      <xdr:rowOff>268942</xdr:rowOff>
    </xdr:from>
    <xdr:ext cx="194235" cy="179294"/>
    <xdr:pic>
      <xdr:nvPicPr>
        <xdr:cNvPr id="109" name="Picture 108"/>
        <xdr:cNvPicPr>
          <a:picLocks noChangeAspect="1"/>
        </xdr:cNvPicPr>
      </xdr:nvPicPr>
      <xdr:blipFill>
        <a:blip xmlns:r="http://schemas.openxmlformats.org/officeDocument/2006/relationships" r:embed="rId19"/>
        <a:stretch>
          <a:fillRect/>
        </a:stretch>
      </xdr:blipFill>
      <xdr:spPr>
        <a:xfrm>
          <a:off x="6096000" y="16853648"/>
          <a:ext cx="194235" cy="179294"/>
        </a:xfrm>
        <a:prstGeom prst="rect">
          <a:avLst/>
        </a:prstGeom>
        <a:ln>
          <a:prstDash val="solid"/>
        </a:ln>
      </xdr:spPr>
    </xdr:pic>
    <xdr:clientData/>
  </xdr:oneCellAnchor>
  <xdr:oneCellAnchor>
    <xdr:from>
      <xdr:col>3</xdr:col>
      <xdr:colOff>1378324</xdr:colOff>
      <xdr:row>93</xdr:row>
      <xdr:rowOff>403412</xdr:rowOff>
    </xdr:from>
    <xdr:ext cx="276190" cy="285714"/>
    <xdr:pic>
      <xdr:nvPicPr>
        <xdr:cNvPr id="123" name="Picture 122"/>
        <xdr:cNvPicPr>
          <a:picLocks noChangeAspect="1"/>
        </xdr:cNvPicPr>
      </xdr:nvPicPr>
      <xdr:blipFill>
        <a:blip xmlns:r="http://schemas.openxmlformats.org/officeDocument/2006/relationships" r:embed="rId22"/>
        <a:stretch>
          <a:fillRect/>
        </a:stretch>
      </xdr:blipFill>
      <xdr:spPr>
        <a:xfrm>
          <a:off x="6622677" y="27443206"/>
          <a:ext cx="276190" cy="285714"/>
        </a:xfrm>
        <a:prstGeom prst="rect">
          <a:avLst/>
        </a:prstGeom>
        <a:ln>
          <a:prstDash val="solid"/>
        </a:ln>
      </xdr:spPr>
    </xdr:pic>
    <xdr:clientData/>
  </xdr:oneCellAnchor>
  <xdr:oneCellAnchor>
    <xdr:from>
      <xdr:col>3</xdr:col>
      <xdr:colOff>1378324</xdr:colOff>
      <xdr:row>105</xdr:row>
      <xdr:rowOff>403412</xdr:rowOff>
    </xdr:from>
    <xdr:ext cx="276190" cy="285714"/>
    <xdr:pic>
      <xdr:nvPicPr>
        <xdr:cNvPr id="127" name="Picture 126"/>
        <xdr:cNvPicPr>
          <a:picLocks noChangeAspect="1"/>
        </xdr:cNvPicPr>
      </xdr:nvPicPr>
      <xdr:blipFill>
        <a:blip xmlns:r="http://schemas.openxmlformats.org/officeDocument/2006/relationships" r:embed="rId22"/>
        <a:stretch>
          <a:fillRect/>
        </a:stretch>
      </xdr:blipFill>
      <xdr:spPr>
        <a:xfrm>
          <a:off x="6622677" y="31914353"/>
          <a:ext cx="276190" cy="285714"/>
        </a:xfrm>
        <a:prstGeom prst="rect">
          <a:avLst/>
        </a:prstGeom>
        <a:ln>
          <a:prstDash val="solid"/>
        </a:ln>
      </xdr:spPr>
    </xdr:pic>
    <xdr:clientData/>
  </xdr:oneCellAnchor>
  <xdr:oneCellAnchor>
    <xdr:from>
      <xdr:col>3</xdr:col>
      <xdr:colOff>1378324</xdr:colOff>
      <xdr:row>117</xdr:row>
      <xdr:rowOff>403412</xdr:rowOff>
    </xdr:from>
    <xdr:ext cx="276190" cy="285714"/>
    <xdr:pic>
      <xdr:nvPicPr>
        <xdr:cNvPr id="128" name="Picture 127"/>
        <xdr:cNvPicPr>
          <a:picLocks noChangeAspect="1"/>
        </xdr:cNvPicPr>
      </xdr:nvPicPr>
      <xdr:blipFill>
        <a:blip xmlns:r="http://schemas.openxmlformats.org/officeDocument/2006/relationships" r:embed="rId22"/>
        <a:stretch>
          <a:fillRect/>
        </a:stretch>
      </xdr:blipFill>
      <xdr:spPr>
        <a:xfrm>
          <a:off x="6622677" y="41148000"/>
          <a:ext cx="276190" cy="285714"/>
        </a:xfrm>
        <a:prstGeom prst="rect">
          <a:avLst/>
        </a:prstGeom>
        <a:ln>
          <a:prstDash val="solid"/>
        </a:ln>
      </xdr:spPr>
    </xdr:pic>
    <xdr:clientData/>
  </xdr:oneCellAnchor>
  <xdr:oneCellAnchor>
    <xdr:from>
      <xdr:col>3</xdr:col>
      <xdr:colOff>1378324</xdr:colOff>
      <xdr:row>129</xdr:row>
      <xdr:rowOff>403412</xdr:rowOff>
    </xdr:from>
    <xdr:ext cx="276190" cy="285714"/>
    <xdr:pic>
      <xdr:nvPicPr>
        <xdr:cNvPr id="129" name="Picture 128"/>
        <xdr:cNvPicPr>
          <a:picLocks noChangeAspect="1"/>
        </xdr:cNvPicPr>
      </xdr:nvPicPr>
      <xdr:blipFill>
        <a:blip xmlns:r="http://schemas.openxmlformats.org/officeDocument/2006/relationships" r:embed="rId22"/>
        <a:stretch>
          <a:fillRect/>
        </a:stretch>
      </xdr:blipFill>
      <xdr:spPr>
        <a:xfrm>
          <a:off x="6622677" y="41148000"/>
          <a:ext cx="276190" cy="285714"/>
        </a:xfrm>
        <a:prstGeom prst="rect">
          <a:avLst/>
        </a:prstGeom>
        <a:ln>
          <a:prstDash val="solid"/>
        </a:ln>
      </xdr:spPr>
    </xdr:pic>
    <xdr:clientData/>
  </xdr:oneCellAnchor>
  <xdr:oneCellAnchor>
    <xdr:from>
      <xdr:col>3</xdr:col>
      <xdr:colOff>1378324</xdr:colOff>
      <xdr:row>141</xdr:row>
      <xdr:rowOff>403412</xdr:rowOff>
    </xdr:from>
    <xdr:ext cx="276190" cy="285714"/>
    <xdr:pic>
      <xdr:nvPicPr>
        <xdr:cNvPr id="130" name="Picture 129"/>
        <xdr:cNvPicPr>
          <a:picLocks noChangeAspect="1"/>
        </xdr:cNvPicPr>
      </xdr:nvPicPr>
      <xdr:blipFill>
        <a:blip xmlns:r="http://schemas.openxmlformats.org/officeDocument/2006/relationships" r:embed="rId22"/>
        <a:stretch>
          <a:fillRect/>
        </a:stretch>
      </xdr:blipFill>
      <xdr:spPr>
        <a:xfrm>
          <a:off x="6622677" y="45607941"/>
          <a:ext cx="276190" cy="285714"/>
        </a:xfrm>
        <a:prstGeom prst="rect">
          <a:avLst/>
        </a:prstGeom>
        <a:ln>
          <a:prstDash val="solid"/>
        </a:ln>
      </xdr:spPr>
    </xdr:pic>
    <xdr:clientData/>
  </xdr:oneCellAnchor>
  <xdr:oneCellAnchor>
    <xdr:from>
      <xdr:col>3</xdr:col>
      <xdr:colOff>1378324</xdr:colOff>
      <xdr:row>153</xdr:row>
      <xdr:rowOff>403412</xdr:rowOff>
    </xdr:from>
    <xdr:ext cx="276190" cy="285714"/>
    <xdr:pic>
      <xdr:nvPicPr>
        <xdr:cNvPr id="131" name="Picture 130"/>
        <xdr:cNvPicPr>
          <a:picLocks noChangeAspect="1"/>
        </xdr:cNvPicPr>
      </xdr:nvPicPr>
      <xdr:blipFill>
        <a:blip xmlns:r="http://schemas.openxmlformats.org/officeDocument/2006/relationships" r:embed="rId22"/>
        <a:stretch>
          <a:fillRect/>
        </a:stretch>
      </xdr:blipFill>
      <xdr:spPr>
        <a:xfrm>
          <a:off x="6622677" y="50168736"/>
          <a:ext cx="276190" cy="285714"/>
        </a:xfrm>
        <a:prstGeom prst="rect">
          <a:avLst/>
        </a:prstGeom>
        <a:ln>
          <a:prstDash val="solid"/>
        </a:ln>
      </xdr:spPr>
    </xdr:pic>
    <xdr:clientData/>
  </xdr:oneCellAnchor>
  <xdr:oneCellAnchor>
    <xdr:from>
      <xdr:col>3</xdr:col>
      <xdr:colOff>1378324</xdr:colOff>
      <xdr:row>165</xdr:row>
      <xdr:rowOff>403412</xdr:rowOff>
    </xdr:from>
    <xdr:ext cx="276190" cy="285714"/>
    <xdr:pic>
      <xdr:nvPicPr>
        <xdr:cNvPr id="132" name="Picture 131"/>
        <xdr:cNvPicPr>
          <a:picLocks noChangeAspect="1"/>
        </xdr:cNvPicPr>
      </xdr:nvPicPr>
      <xdr:blipFill>
        <a:blip xmlns:r="http://schemas.openxmlformats.org/officeDocument/2006/relationships" r:embed="rId22"/>
        <a:stretch>
          <a:fillRect/>
        </a:stretch>
      </xdr:blipFill>
      <xdr:spPr>
        <a:xfrm>
          <a:off x="6622677" y="55009677"/>
          <a:ext cx="276190" cy="285714"/>
        </a:xfrm>
        <a:prstGeom prst="rect">
          <a:avLst/>
        </a:prstGeom>
        <a:ln>
          <a:prstDash val="solid"/>
        </a:ln>
      </xdr:spPr>
    </xdr:pic>
    <xdr:clientData/>
  </xdr:oneCellAnchor>
  <xdr:oneCellAnchor>
    <xdr:from>
      <xdr:col>1</xdr:col>
      <xdr:colOff>739589</xdr:colOff>
      <xdr:row>153</xdr:row>
      <xdr:rowOff>459442</xdr:rowOff>
    </xdr:from>
    <xdr:ext cx="156882" cy="277984"/>
    <xdr:pic>
      <xdr:nvPicPr>
        <xdr:cNvPr id="145" name="Picture 144"/>
        <xdr:cNvPicPr>
          <a:picLocks noChangeAspect="1"/>
        </xdr:cNvPicPr>
      </xdr:nvPicPr>
      <xdr:blipFill>
        <a:blip xmlns:r="http://schemas.openxmlformats.org/officeDocument/2006/relationships" r:embed="rId23"/>
        <a:stretch>
          <a:fillRect/>
        </a:stretch>
      </xdr:blipFill>
      <xdr:spPr>
        <a:xfrm>
          <a:off x="1736913" y="56354383"/>
          <a:ext cx="156882" cy="277984"/>
        </a:xfrm>
        <a:prstGeom prst="rect">
          <a:avLst/>
        </a:prstGeom>
        <a:ln>
          <a:prstDash val="solid"/>
        </a:ln>
      </xdr:spPr>
    </xdr:pic>
    <xdr:clientData/>
  </xdr:oneCellAnchor>
  <xdr:oneCellAnchor>
    <xdr:from>
      <xdr:col>1</xdr:col>
      <xdr:colOff>1086970</xdr:colOff>
      <xdr:row>154</xdr:row>
      <xdr:rowOff>33619</xdr:rowOff>
    </xdr:from>
    <xdr:ext cx="145676" cy="267514"/>
    <xdr:pic>
      <xdr:nvPicPr>
        <xdr:cNvPr id="146" name="Picture 145"/>
        <xdr:cNvPicPr>
          <a:picLocks noChangeAspect="1"/>
        </xdr:cNvPicPr>
      </xdr:nvPicPr>
      <xdr:blipFill>
        <a:blip xmlns:r="http://schemas.openxmlformats.org/officeDocument/2006/relationships" r:embed="rId24"/>
        <a:stretch>
          <a:fillRect/>
        </a:stretch>
      </xdr:blipFill>
      <xdr:spPr>
        <a:xfrm>
          <a:off x="2084294" y="60164384"/>
          <a:ext cx="145676" cy="267514"/>
        </a:xfrm>
        <a:prstGeom prst="rect">
          <a:avLst/>
        </a:prstGeom>
        <a:ln>
          <a:prstDash val="solid"/>
        </a:ln>
      </xdr:spPr>
    </xdr:pic>
    <xdr:clientData/>
  </xdr:oneCellAnchor>
  <xdr:oneCellAnchor>
    <xdr:from>
      <xdr:col>1</xdr:col>
      <xdr:colOff>1075764</xdr:colOff>
      <xdr:row>155</xdr:row>
      <xdr:rowOff>44824</xdr:rowOff>
    </xdr:from>
    <xdr:ext cx="156882" cy="277984"/>
    <xdr:pic>
      <xdr:nvPicPr>
        <xdr:cNvPr id="147" name="Picture 146"/>
        <xdr:cNvPicPr>
          <a:picLocks noChangeAspect="1"/>
        </xdr:cNvPicPr>
      </xdr:nvPicPr>
      <xdr:blipFill>
        <a:blip xmlns:r="http://schemas.openxmlformats.org/officeDocument/2006/relationships" r:embed="rId23"/>
        <a:stretch>
          <a:fillRect/>
        </a:stretch>
      </xdr:blipFill>
      <xdr:spPr>
        <a:xfrm>
          <a:off x="2073088" y="60522971"/>
          <a:ext cx="156882" cy="277984"/>
        </a:xfrm>
        <a:prstGeom prst="rect">
          <a:avLst/>
        </a:prstGeom>
        <a:ln>
          <a:prstDash val="solid"/>
        </a:ln>
      </xdr:spPr>
    </xdr:pic>
    <xdr:clientData/>
  </xdr:oneCellAnchor>
  <xdr:oneCellAnchor>
    <xdr:from>
      <xdr:col>1</xdr:col>
      <xdr:colOff>1042148</xdr:colOff>
      <xdr:row>156</xdr:row>
      <xdr:rowOff>22412</xdr:rowOff>
    </xdr:from>
    <xdr:ext cx="190500" cy="304800"/>
    <xdr:pic>
      <xdr:nvPicPr>
        <xdr:cNvPr id="148" name="Picture 147"/>
        <xdr:cNvPicPr>
          <a:picLocks noChangeAspect="1"/>
        </xdr:cNvPicPr>
      </xdr:nvPicPr>
      <xdr:blipFill>
        <a:blip xmlns:r="http://schemas.openxmlformats.org/officeDocument/2006/relationships" r:embed="rId25"/>
        <a:stretch>
          <a:fillRect/>
        </a:stretch>
      </xdr:blipFill>
      <xdr:spPr>
        <a:xfrm>
          <a:off x="2039472" y="60847941"/>
          <a:ext cx="190500" cy="304800"/>
        </a:xfrm>
        <a:prstGeom prst="rect">
          <a:avLst/>
        </a:prstGeom>
        <a:ln>
          <a:prstDash val="solid"/>
        </a:ln>
      </xdr:spPr>
    </xdr:pic>
    <xdr:clientData/>
  </xdr:oneCellAnchor>
  <xdr:oneCellAnchor>
    <xdr:from>
      <xdr:col>1</xdr:col>
      <xdr:colOff>806823</xdr:colOff>
      <xdr:row>157</xdr:row>
      <xdr:rowOff>44823</xdr:rowOff>
    </xdr:from>
    <xdr:ext cx="145676" cy="267514"/>
    <xdr:pic>
      <xdr:nvPicPr>
        <xdr:cNvPr id="149" name="Picture 148"/>
        <xdr:cNvPicPr>
          <a:picLocks noChangeAspect="1"/>
        </xdr:cNvPicPr>
      </xdr:nvPicPr>
      <xdr:blipFill>
        <a:blip xmlns:r="http://schemas.openxmlformats.org/officeDocument/2006/relationships" r:embed="rId24"/>
        <a:stretch>
          <a:fillRect/>
        </a:stretch>
      </xdr:blipFill>
      <xdr:spPr>
        <a:xfrm>
          <a:off x="1804147" y="61217735"/>
          <a:ext cx="145676" cy="267514"/>
        </a:xfrm>
        <a:prstGeom prst="rect">
          <a:avLst/>
        </a:prstGeom>
        <a:ln>
          <a:prstDash val="solid"/>
        </a:ln>
      </xdr:spPr>
    </xdr:pic>
    <xdr:clientData/>
  </xdr:oneCellAnchor>
  <xdr:oneCellAnchor>
    <xdr:from>
      <xdr:col>1</xdr:col>
      <xdr:colOff>806823</xdr:colOff>
      <xdr:row>158</xdr:row>
      <xdr:rowOff>44824</xdr:rowOff>
    </xdr:from>
    <xdr:ext cx="156882" cy="277984"/>
    <xdr:pic>
      <xdr:nvPicPr>
        <xdr:cNvPr id="150" name="Picture 149"/>
        <xdr:cNvPicPr>
          <a:picLocks noChangeAspect="1"/>
        </xdr:cNvPicPr>
      </xdr:nvPicPr>
      <xdr:blipFill>
        <a:blip xmlns:r="http://schemas.openxmlformats.org/officeDocument/2006/relationships" r:embed="rId23"/>
        <a:stretch>
          <a:fillRect/>
        </a:stretch>
      </xdr:blipFill>
      <xdr:spPr>
        <a:xfrm>
          <a:off x="1804147" y="61565118"/>
          <a:ext cx="156882" cy="277984"/>
        </a:xfrm>
        <a:prstGeom prst="rect">
          <a:avLst/>
        </a:prstGeom>
        <a:ln>
          <a:prstDash val="solid"/>
        </a:ln>
      </xdr:spPr>
    </xdr:pic>
    <xdr:clientData/>
  </xdr:oneCellAnchor>
  <xdr:oneCellAnchor>
    <xdr:from>
      <xdr:col>1</xdr:col>
      <xdr:colOff>1008530</xdr:colOff>
      <xdr:row>159</xdr:row>
      <xdr:rowOff>22412</xdr:rowOff>
    </xdr:from>
    <xdr:ext cx="151508" cy="280147"/>
    <xdr:pic>
      <xdr:nvPicPr>
        <xdr:cNvPr id="151" name="Picture 150"/>
        <xdr:cNvPicPr>
          <a:picLocks noChangeAspect="1"/>
        </xdr:cNvPicPr>
      </xdr:nvPicPr>
      <xdr:blipFill>
        <a:blip xmlns:r="http://schemas.openxmlformats.org/officeDocument/2006/relationships" r:embed="rId26"/>
        <a:stretch>
          <a:fillRect/>
        </a:stretch>
      </xdr:blipFill>
      <xdr:spPr>
        <a:xfrm>
          <a:off x="2005854" y="61890088"/>
          <a:ext cx="151508" cy="280147"/>
        </a:xfrm>
        <a:prstGeom prst="rect">
          <a:avLst/>
        </a:prstGeom>
        <a:ln>
          <a:prstDash val="solid"/>
        </a:ln>
      </xdr:spPr>
    </xdr:pic>
    <xdr:clientData/>
  </xdr:oneCellAnchor>
  <xdr:oneCellAnchor>
    <xdr:from>
      <xdr:col>1</xdr:col>
      <xdr:colOff>941294</xdr:colOff>
      <xdr:row>161</xdr:row>
      <xdr:rowOff>22412</xdr:rowOff>
    </xdr:from>
    <xdr:ext cx="201706" cy="280147"/>
    <xdr:pic>
      <xdr:nvPicPr>
        <xdr:cNvPr id="152" name="Picture 151"/>
        <xdr:cNvPicPr>
          <a:picLocks noChangeAspect="1"/>
        </xdr:cNvPicPr>
      </xdr:nvPicPr>
      <xdr:blipFill>
        <a:blip xmlns:r="http://schemas.openxmlformats.org/officeDocument/2006/relationships" r:embed="rId27"/>
        <a:stretch>
          <a:fillRect/>
        </a:stretch>
      </xdr:blipFill>
      <xdr:spPr>
        <a:xfrm>
          <a:off x="1938618" y="62584853"/>
          <a:ext cx="201706" cy="280147"/>
        </a:xfrm>
        <a:prstGeom prst="rect">
          <a:avLst/>
        </a:prstGeom>
        <a:ln>
          <a:prstDash val="solid"/>
        </a:ln>
      </xdr:spPr>
    </xdr:pic>
    <xdr:clientData/>
  </xdr:oneCellAnchor>
  <xdr:oneCellAnchor>
    <xdr:from>
      <xdr:col>1</xdr:col>
      <xdr:colOff>818030</xdr:colOff>
      <xdr:row>160</xdr:row>
      <xdr:rowOff>33618</xdr:rowOff>
    </xdr:from>
    <xdr:ext cx="268941" cy="262218"/>
    <xdr:pic>
      <xdr:nvPicPr>
        <xdr:cNvPr id="154" name="Picture 153"/>
        <xdr:cNvPicPr>
          <a:picLocks noChangeAspect="1"/>
        </xdr:cNvPicPr>
      </xdr:nvPicPr>
      <xdr:blipFill>
        <a:blip xmlns:r="http://schemas.openxmlformats.org/officeDocument/2006/relationships" r:embed="rId28"/>
        <a:stretch>
          <a:fillRect/>
        </a:stretch>
      </xdr:blipFill>
      <xdr:spPr>
        <a:xfrm>
          <a:off x="1815354" y="62248677"/>
          <a:ext cx="268941" cy="262218"/>
        </a:xfrm>
        <a:prstGeom prst="rect">
          <a:avLst/>
        </a:prstGeom>
        <a:ln>
          <a:prstDash val="solid"/>
        </a:ln>
      </xdr:spPr>
    </xdr:pic>
    <xdr:clientData/>
  </xdr:oneCellAnchor>
  <xdr:oneCellAnchor>
    <xdr:from>
      <xdr:col>1</xdr:col>
      <xdr:colOff>717177</xdr:colOff>
      <xdr:row>141</xdr:row>
      <xdr:rowOff>470648</xdr:rowOff>
    </xdr:from>
    <xdr:ext cx="156882" cy="277984"/>
    <xdr:pic>
      <xdr:nvPicPr>
        <xdr:cNvPr id="155" name="Picture 154"/>
        <xdr:cNvPicPr>
          <a:picLocks noChangeAspect="1"/>
        </xdr:cNvPicPr>
      </xdr:nvPicPr>
      <xdr:blipFill>
        <a:blip xmlns:r="http://schemas.openxmlformats.org/officeDocument/2006/relationships" r:embed="rId23"/>
        <a:stretch>
          <a:fillRect/>
        </a:stretch>
      </xdr:blipFill>
      <xdr:spPr>
        <a:xfrm>
          <a:off x="1714501" y="51322942"/>
          <a:ext cx="156882" cy="277984"/>
        </a:xfrm>
        <a:prstGeom prst="rect">
          <a:avLst/>
        </a:prstGeom>
        <a:ln>
          <a:prstDash val="solid"/>
        </a:ln>
      </xdr:spPr>
    </xdr:pic>
    <xdr:clientData/>
  </xdr:oneCellAnchor>
  <xdr:oneCellAnchor>
    <xdr:from>
      <xdr:col>1</xdr:col>
      <xdr:colOff>1086970</xdr:colOff>
      <xdr:row>142</xdr:row>
      <xdr:rowOff>33619</xdr:rowOff>
    </xdr:from>
    <xdr:ext cx="145676" cy="267514"/>
    <xdr:pic>
      <xdr:nvPicPr>
        <xdr:cNvPr id="156" name="Picture 155"/>
        <xdr:cNvPicPr>
          <a:picLocks noChangeAspect="1"/>
        </xdr:cNvPicPr>
      </xdr:nvPicPr>
      <xdr:blipFill>
        <a:blip xmlns:r="http://schemas.openxmlformats.org/officeDocument/2006/relationships" r:embed="rId24"/>
        <a:stretch>
          <a:fillRect/>
        </a:stretch>
      </xdr:blipFill>
      <xdr:spPr>
        <a:xfrm>
          <a:off x="2084294" y="60164384"/>
          <a:ext cx="145676" cy="267514"/>
        </a:xfrm>
        <a:prstGeom prst="rect">
          <a:avLst/>
        </a:prstGeom>
        <a:ln>
          <a:prstDash val="solid"/>
        </a:ln>
      </xdr:spPr>
    </xdr:pic>
    <xdr:clientData/>
  </xdr:oneCellAnchor>
  <xdr:oneCellAnchor>
    <xdr:from>
      <xdr:col>1</xdr:col>
      <xdr:colOff>1075764</xdr:colOff>
      <xdr:row>143</xdr:row>
      <xdr:rowOff>44824</xdr:rowOff>
    </xdr:from>
    <xdr:ext cx="156882" cy="277984"/>
    <xdr:pic>
      <xdr:nvPicPr>
        <xdr:cNvPr id="157" name="Picture 156"/>
        <xdr:cNvPicPr>
          <a:picLocks noChangeAspect="1"/>
        </xdr:cNvPicPr>
      </xdr:nvPicPr>
      <xdr:blipFill>
        <a:blip xmlns:r="http://schemas.openxmlformats.org/officeDocument/2006/relationships" r:embed="rId23"/>
        <a:stretch>
          <a:fillRect/>
        </a:stretch>
      </xdr:blipFill>
      <xdr:spPr>
        <a:xfrm>
          <a:off x="2073088" y="60522971"/>
          <a:ext cx="156882" cy="277984"/>
        </a:xfrm>
        <a:prstGeom prst="rect">
          <a:avLst/>
        </a:prstGeom>
        <a:ln>
          <a:prstDash val="solid"/>
        </a:ln>
      </xdr:spPr>
    </xdr:pic>
    <xdr:clientData/>
  </xdr:oneCellAnchor>
  <xdr:oneCellAnchor>
    <xdr:from>
      <xdr:col>1</xdr:col>
      <xdr:colOff>1042148</xdr:colOff>
      <xdr:row>144</xdr:row>
      <xdr:rowOff>22412</xdr:rowOff>
    </xdr:from>
    <xdr:ext cx="190500" cy="304800"/>
    <xdr:pic>
      <xdr:nvPicPr>
        <xdr:cNvPr id="158" name="Picture 157"/>
        <xdr:cNvPicPr>
          <a:picLocks noChangeAspect="1"/>
        </xdr:cNvPicPr>
      </xdr:nvPicPr>
      <xdr:blipFill>
        <a:blip xmlns:r="http://schemas.openxmlformats.org/officeDocument/2006/relationships" r:embed="rId25"/>
        <a:stretch>
          <a:fillRect/>
        </a:stretch>
      </xdr:blipFill>
      <xdr:spPr>
        <a:xfrm>
          <a:off x="2039472" y="60847941"/>
          <a:ext cx="190500" cy="304800"/>
        </a:xfrm>
        <a:prstGeom prst="rect">
          <a:avLst/>
        </a:prstGeom>
        <a:ln>
          <a:prstDash val="solid"/>
        </a:ln>
      </xdr:spPr>
    </xdr:pic>
    <xdr:clientData/>
  </xdr:oneCellAnchor>
  <xdr:oneCellAnchor>
    <xdr:from>
      <xdr:col>1</xdr:col>
      <xdr:colOff>806823</xdr:colOff>
      <xdr:row>145</xdr:row>
      <xdr:rowOff>44823</xdr:rowOff>
    </xdr:from>
    <xdr:ext cx="145676" cy="267514"/>
    <xdr:pic>
      <xdr:nvPicPr>
        <xdr:cNvPr id="159" name="Picture 158"/>
        <xdr:cNvPicPr>
          <a:picLocks noChangeAspect="1"/>
        </xdr:cNvPicPr>
      </xdr:nvPicPr>
      <xdr:blipFill>
        <a:blip xmlns:r="http://schemas.openxmlformats.org/officeDocument/2006/relationships" r:embed="rId24"/>
        <a:stretch>
          <a:fillRect/>
        </a:stretch>
      </xdr:blipFill>
      <xdr:spPr>
        <a:xfrm>
          <a:off x="1804147" y="61217735"/>
          <a:ext cx="145676" cy="267514"/>
        </a:xfrm>
        <a:prstGeom prst="rect">
          <a:avLst/>
        </a:prstGeom>
        <a:ln>
          <a:prstDash val="solid"/>
        </a:ln>
      </xdr:spPr>
    </xdr:pic>
    <xdr:clientData/>
  </xdr:oneCellAnchor>
  <xdr:oneCellAnchor>
    <xdr:from>
      <xdr:col>1</xdr:col>
      <xdr:colOff>806823</xdr:colOff>
      <xdr:row>146</xdr:row>
      <xdr:rowOff>44824</xdr:rowOff>
    </xdr:from>
    <xdr:ext cx="156882" cy="277984"/>
    <xdr:pic>
      <xdr:nvPicPr>
        <xdr:cNvPr id="160" name="Picture 159"/>
        <xdr:cNvPicPr>
          <a:picLocks noChangeAspect="1"/>
        </xdr:cNvPicPr>
      </xdr:nvPicPr>
      <xdr:blipFill>
        <a:blip xmlns:r="http://schemas.openxmlformats.org/officeDocument/2006/relationships" r:embed="rId23"/>
        <a:stretch>
          <a:fillRect/>
        </a:stretch>
      </xdr:blipFill>
      <xdr:spPr>
        <a:xfrm>
          <a:off x="1804147" y="61565118"/>
          <a:ext cx="156882" cy="277984"/>
        </a:xfrm>
        <a:prstGeom prst="rect">
          <a:avLst/>
        </a:prstGeom>
        <a:ln>
          <a:prstDash val="solid"/>
        </a:ln>
      </xdr:spPr>
    </xdr:pic>
    <xdr:clientData/>
  </xdr:oneCellAnchor>
  <xdr:oneCellAnchor>
    <xdr:from>
      <xdr:col>1</xdr:col>
      <xdr:colOff>1008530</xdr:colOff>
      <xdr:row>147</xdr:row>
      <xdr:rowOff>22412</xdr:rowOff>
    </xdr:from>
    <xdr:ext cx="151508" cy="280147"/>
    <xdr:pic>
      <xdr:nvPicPr>
        <xdr:cNvPr id="161" name="Picture 160"/>
        <xdr:cNvPicPr>
          <a:picLocks noChangeAspect="1"/>
        </xdr:cNvPicPr>
      </xdr:nvPicPr>
      <xdr:blipFill>
        <a:blip xmlns:r="http://schemas.openxmlformats.org/officeDocument/2006/relationships" r:embed="rId26"/>
        <a:stretch>
          <a:fillRect/>
        </a:stretch>
      </xdr:blipFill>
      <xdr:spPr>
        <a:xfrm>
          <a:off x="2005854" y="61890088"/>
          <a:ext cx="151508" cy="280147"/>
        </a:xfrm>
        <a:prstGeom prst="rect">
          <a:avLst/>
        </a:prstGeom>
        <a:ln>
          <a:prstDash val="solid"/>
        </a:ln>
      </xdr:spPr>
    </xdr:pic>
    <xdr:clientData/>
  </xdr:oneCellAnchor>
  <xdr:oneCellAnchor>
    <xdr:from>
      <xdr:col>1</xdr:col>
      <xdr:colOff>941294</xdr:colOff>
      <xdr:row>149</xdr:row>
      <xdr:rowOff>22412</xdr:rowOff>
    </xdr:from>
    <xdr:ext cx="201706" cy="280147"/>
    <xdr:pic>
      <xdr:nvPicPr>
        <xdr:cNvPr id="162" name="Picture 161"/>
        <xdr:cNvPicPr>
          <a:picLocks noChangeAspect="1"/>
        </xdr:cNvPicPr>
      </xdr:nvPicPr>
      <xdr:blipFill>
        <a:blip xmlns:r="http://schemas.openxmlformats.org/officeDocument/2006/relationships" r:embed="rId27"/>
        <a:stretch>
          <a:fillRect/>
        </a:stretch>
      </xdr:blipFill>
      <xdr:spPr>
        <a:xfrm>
          <a:off x="1938618" y="62584853"/>
          <a:ext cx="201706" cy="280147"/>
        </a:xfrm>
        <a:prstGeom prst="rect">
          <a:avLst/>
        </a:prstGeom>
        <a:ln>
          <a:prstDash val="solid"/>
        </a:ln>
      </xdr:spPr>
    </xdr:pic>
    <xdr:clientData/>
  </xdr:oneCellAnchor>
  <xdr:oneCellAnchor>
    <xdr:from>
      <xdr:col>1</xdr:col>
      <xdr:colOff>818030</xdr:colOff>
      <xdr:row>148</xdr:row>
      <xdr:rowOff>33618</xdr:rowOff>
    </xdr:from>
    <xdr:ext cx="268941" cy="262218"/>
    <xdr:pic>
      <xdr:nvPicPr>
        <xdr:cNvPr id="164" name="Picture 163"/>
        <xdr:cNvPicPr>
          <a:picLocks noChangeAspect="1"/>
        </xdr:cNvPicPr>
      </xdr:nvPicPr>
      <xdr:blipFill>
        <a:blip xmlns:r="http://schemas.openxmlformats.org/officeDocument/2006/relationships" r:embed="rId28"/>
        <a:stretch>
          <a:fillRect/>
        </a:stretch>
      </xdr:blipFill>
      <xdr:spPr>
        <a:xfrm>
          <a:off x="1815354" y="62248677"/>
          <a:ext cx="268941" cy="262218"/>
        </a:xfrm>
        <a:prstGeom prst="rect">
          <a:avLst/>
        </a:prstGeom>
        <a:ln>
          <a:prstDash val="solid"/>
        </a:ln>
      </xdr:spPr>
    </xdr:pic>
    <xdr:clientData/>
  </xdr:oneCellAnchor>
  <xdr:oneCellAnchor>
    <xdr:from>
      <xdr:col>1</xdr:col>
      <xdr:colOff>705971</xdr:colOff>
      <xdr:row>129</xdr:row>
      <xdr:rowOff>470648</xdr:rowOff>
    </xdr:from>
    <xdr:ext cx="156882" cy="277984"/>
    <xdr:pic>
      <xdr:nvPicPr>
        <xdr:cNvPr id="165" name="Picture 164"/>
        <xdr:cNvPicPr>
          <a:picLocks noChangeAspect="1"/>
        </xdr:cNvPicPr>
      </xdr:nvPicPr>
      <xdr:blipFill>
        <a:blip xmlns:r="http://schemas.openxmlformats.org/officeDocument/2006/relationships" r:embed="rId23"/>
        <a:stretch>
          <a:fillRect/>
        </a:stretch>
      </xdr:blipFill>
      <xdr:spPr>
        <a:xfrm>
          <a:off x="1703295" y="46538030"/>
          <a:ext cx="156882" cy="277984"/>
        </a:xfrm>
        <a:prstGeom prst="rect">
          <a:avLst/>
        </a:prstGeom>
        <a:ln>
          <a:prstDash val="solid"/>
        </a:ln>
      </xdr:spPr>
    </xdr:pic>
    <xdr:clientData/>
  </xdr:oneCellAnchor>
  <xdr:oneCellAnchor>
    <xdr:from>
      <xdr:col>1</xdr:col>
      <xdr:colOff>1086970</xdr:colOff>
      <xdr:row>130</xdr:row>
      <xdr:rowOff>33619</xdr:rowOff>
    </xdr:from>
    <xdr:ext cx="145676" cy="267514"/>
    <xdr:pic>
      <xdr:nvPicPr>
        <xdr:cNvPr id="166" name="Picture 165"/>
        <xdr:cNvPicPr>
          <a:picLocks noChangeAspect="1"/>
        </xdr:cNvPicPr>
      </xdr:nvPicPr>
      <xdr:blipFill>
        <a:blip xmlns:r="http://schemas.openxmlformats.org/officeDocument/2006/relationships" r:embed="rId24"/>
        <a:stretch>
          <a:fillRect/>
        </a:stretch>
      </xdr:blipFill>
      <xdr:spPr>
        <a:xfrm>
          <a:off x="2084294" y="60164384"/>
          <a:ext cx="145676" cy="267514"/>
        </a:xfrm>
        <a:prstGeom prst="rect">
          <a:avLst/>
        </a:prstGeom>
        <a:ln>
          <a:prstDash val="solid"/>
        </a:ln>
      </xdr:spPr>
    </xdr:pic>
    <xdr:clientData/>
  </xdr:oneCellAnchor>
  <xdr:oneCellAnchor>
    <xdr:from>
      <xdr:col>1</xdr:col>
      <xdr:colOff>1075764</xdr:colOff>
      <xdr:row>131</xdr:row>
      <xdr:rowOff>44824</xdr:rowOff>
    </xdr:from>
    <xdr:ext cx="156882" cy="277984"/>
    <xdr:pic>
      <xdr:nvPicPr>
        <xdr:cNvPr id="167" name="Picture 166"/>
        <xdr:cNvPicPr>
          <a:picLocks noChangeAspect="1"/>
        </xdr:cNvPicPr>
      </xdr:nvPicPr>
      <xdr:blipFill>
        <a:blip xmlns:r="http://schemas.openxmlformats.org/officeDocument/2006/relationships" r:embed="rId23"/>
        <a:stretch>
          <a:fillRect/>
        </a:stretch>
      </xdr:blipFill>
      <xdr:spPr>
        <a:xfrm>
          <a:off x="2073088" y="60522971"/>
          <a:ext cx="156882" cy="277984"/>
        </a:xfrm>
        <a:prstGeom prst="rect">
          <a:avLst/>
        </a:prstGeom>
        <a:ln>
          <a:prstDash val="solid"/>
        </a:ln>
      </xdr:spPr>
    </xdr:pic>
    <xdr:clientData/>
  </xdr:oneCellAnchor>
  <xdr:oneCellAnchor>
    <xdr:from>
      <xdr:col>1</xdr:col>
      <xdr:colOff>1042148</xdr:colOff>
      <xdr:row>132</xdr:row>
      <xdr:rowOff>22412</xdr:rowOff>
    </xdr:from>
    <xdr:ext cx="190500" cy="304800"/>
    <xdr:pic>
      <xdr:nvPicPr>
        <xdr:cNvPr id="168" name="Picture 167"/>
        <xdr:cNvPicPr>
          <a:picLocks noChangeAspect="1"/>
        </xdr:cNvPicPr>
      </xdr:nvPicPr>
      <xdr:blipFill>
        <a:blip xmlns:r="http://schemas.openxmlformats.org/officeDocument/2006/relationships" r:embed="rId25"/>
        <a:stretch>
          <a:fillRect/>
        </a:stretch>
      </xdr:blipFill>
      <xdr:spPr>
        <a:xfrm>
          <a:off x="2039472" y="60847941"/>
          <a:ext cx="190500" cy="304800"/>
        </a:xfrm>
        <a:prstGeom prst="rect">
          <a:avLst/>
        </a:prstGeom>
        <a:ln>
          <a:prstDash val="solid"/>
        </a:ln>
      </xdr:spPr>
    </xdr:pic>
    <xdr:clientData/>
  </xdr:oneCellAnchor>
  <xdr:oneCellAnchor>
    <xdr:from>
      <xdr:col>1</xdr:col>
      <xdr:colOff>806823</xdr:colOff>
      <xdr:row>133</xdr:row>
      <xdr:rowOff>44823</xdr:rowOff>
    </xdr:from>
    <xdr:ext cx="145676" cy="267514"/>
    <xdr:pic>
      <xdr:nvPicPr>
        <xdr:cNvPr id="169" name="Picture 168"/>
        <xdr:cNvPicPr>
          <a:picLocks noChangeAspect="1"/>
        </xdr:cNvPicPr>
      </xdr:nvPicPr>
      <xdr:blipFill>
        <a:blip xmlns:r="http://schemas.openxmlformats.org/officeDocument/2006/relationships" r:embed="rId24"/>
        <a:stretch>
          <a:fillRect/>
        </a:stretch>
      </xdr:blipFill>
      <xdr:spPr>
        <a:xfrm>
          <a:off x="1804147" y="61217735"/>
          <a:ext cx="145676" cy="267514"/>
        </a:xfrm>
        <a:prstGeom prst="rect">
          <a:avLst/>
        </a:prstGeom>
        <a:ln>
          <a:prstDash val="solid"/>
        </a:ln>
      </xdr:spPr>
    </xdr:pic>
    <xdr:clientData/>
  </xdr:oneCellAnchor>
  <xdr:oneCellAnchor>
    <xdr:from>
      <xdr:col>1</xdr:col>
      <xdr:colOff>806823</xdr:colOff>
      <xdr:row>134</xdr:row>
      <xdr:rowOff>44824</xdr:rowOff>
    </xdr:from>
    <xdr:ext cx="156882" cy="277984"/>
    <xdr:pic>
      <xdr:nvPicPr>
        <xdr:cNvPr id="170" name="Picture 169"/>
        <xdr:cNvPicPr>
          <a:picLocks noChangeAspect="1"/>
        </xdr:cNvPicPr>
      </xdr:nvPicPr>
      <xdr:blipFill>
        <a:blip xmlns:r="http://schemas.openxmlformats.org/officeDocument/2006/relationships" r:embed="rId23"/>
        <a:stretch>
          <a:fillRect/>
        </a:stretch>
      </xdr:blipFill>
      <xdr:spPr>
        <a:xfrm>
          <a:off x="1804147" y="61565118"/>
          <a:ext cx="156882" cy="277984"/>
        </a:xfrm>
        <a:prstGeom prst="rect">
          <a:avLst/>
        </a:prstGeom>
        <a:ln>
          <a:prstDash val="solid"/>
        </a:ln>
      </xdr:spPr>
    </xdr:pic>
    <xdr:clientData/>
  </xdr:oneCellAnchor>
  <xdr:oneCellAnchor>
    <xdr:from>
      <xdr:col>1</xdr:col>
      <xdr:colOff>1008530</xdr:colOff>
      <xdr:row>135</xdr:row>
      <xdr:rowOff>22412</xdr:rowOff>
    </xdr:from>
    <xdr:ext cx="151508" cy="280147"/>
    <xdr:pic>
      <xdr:nvPicPr>
        <xdr:cNvPr id="171" name="Picture 170"/>
        <xdr:cNvPicPr>
          <a:picLocks noChangeAspect="1"/>
        </xdr:cNvPicPr>
      </xdr:nvPicPr>
      <xdr:blipFill>
        <a:blip xmlns:r="http://schemas.openxmlformats.org/officeDocument/2006/relationships" r:embed="rId26"/>
        <a:stretch>
          <a:fillRect/>
        </a:stretch>
      </xdr:blipFill>
      <xdr:spPr>
        <a:xfrm>
          <a:off x="2005854" y="61890088"/>
          <a:ext cx="151508" cy="280147"/>
        </a:xfrm>
        <a:prstGeom prst="rect">
          <a:avLst/>
        </a:prstGeom>
        <a:ln>
          <a:prstDash val="solid"/>
        </a:ln>
      </xdr:spPr>
    </xdr:pic>
    <xdr:clientData/>
  </xdr:oneCellAnchor>
  <xdr:oneCellAnchor>
    <xdr:from>
      <xdr:col>1</xdr:col>
      <xdr:colOff>941294</xdr:colOff>
      <xdr:row>137</xdr:row>
      <xdr:rowOff>22412</xdr:rowOff>
    </xdr:from>
    <xdr:ext cx="201706" cy="280147"/>
    <xdr:pic>
      <xdr:nvPicPr>
        <xdr:cNvPr id="172" name="Picture 171"/>
        <xdr:cNvPicPr>
          <a:picLocks noChangeAspect="1"/>
        </xdr:cNvPicPr>
      </xdr:nvPicPr>
      <xdr:blipFill>
        <a:blip xmlns:r="http://schemas.openxmlformats.org/officeDocument/2006/relationships" r:embed="rId27"/>
        <a:stretch>
          <a:fillRect/>
        </a:stretch>
      </xdr:blipFill>
      <xdr:spPr>
        <a:xfrm>
          <a:off x="1938618" y="62584853"/>
          <a:ext cx="201706" cy="280147"/>
        </a:xfrm>
        <a:prstGeom prst="rect">
          <a:avLst/>
        </a:prstGeom>
        <a:ln>
          <a:prstDash val="solid"/>
        </a:ln>
      </xdr:spPr>
    </xdr:pic>
    <xdr:clientData/>
  </xdr:oneCellAnchor>
  <xdr:oneCellAnchor>
    <xdr:from>
      <xdr:col>1</xdr:col>
      <xdr:colOff>818030</xdr:colOff>
      <xdr:row>136</xdr:row>
      <xdr:rowOff>33618</xdr:rowOff>
    </xdr:from>
    <xdr:ext cx="268941" cy="262218"/>
    <xdr:pic>
      <xdr:nvPicPr>
        <xdr:cNvPr id="174" name="Picture 173"/>
        <xdr:cNvPicPr>
          <a:picLocks noChangeAspect="1"/>
        </xdr:cNvPicPr>
      </xdr:nvPicPr>
      <xdr:blipFill>
        <a:blip xmlns:r="http://schemas.openxmlformats.org/officeDocument/2006/relationships" r:embed="rId28"/>
        <a:stretch>
          <a:fillRect/>
        </a:stretch>
      </xdr:blipFill>
      <xdr:spPr>
        <a:xfrm>
          <a:off x="1815354" y="62248677"/>
          <a:ext cx="268941" cy="262218"/>
        </a:xfrm>
        <a:prstGeom prst="rect">
          <a:avLst/>
        </a:prstGeom>
        <a:ln>
          <a:prstDash val="solid"/>
        </a:ln>
      </xdr:spPr>
    </xdr:pic>
    <xdr:clientData/>
  </xdr:oneCellAnchor>
  <xdr:oneCellAnchor>
    <xdr:from>
      <xdr:col>1</xdr:col>
      <xdr:colOff>728383</xdr:colOff>
      <xdr:row>117</xdr:row>
      <xdr:rowOff>459442</xdr:rowOff>
    </xdr:from>
    <xdr:ext cx="156882" cy="277984"/>
    <xdr:pic>
      <xdr:nvPicPr>
        <xdr:cNvPr id="175" name="Picture 174"/>
        <xdr:cNvPicPr>
          <a:picLocks noChangeAspect="1"/>
        </xdr:cNvPicPr>
      </xdr:nvPicPr>
      <xdr:blipFill>
        <a:blip xmlns:r="http://schemas.openxmlformats.org/officeDocument/2006/relationships" r:embed="rId23"/>
        <a:stretch>
          <a:fillRect/>
        </a:stretch>
      </xdr:blipFill>
      <xdr:spPr>
        <a:xfrm>
          <a:off x="1725707" y="41876383"/>
          <a:ext cx="156882" cy="277984"/>
        </a:xfrm>
        <a:prstGeom prst="rect">
          <a:avLst/>
        </a:prstGeom>
        <a:ln>
          <a:prstDash val="solid"/>
        </a:ln>
      </xdr:spPr>
    </xdr:pic>
    <xdr:clientData/>
  </xdr:oneCellAnchor>
  <xdr:oneCellAnchor>
    <xdr:from>
      <xdr:col>1</xdr:col>
      <xdr:colOff>1086970</xdr:colOff>
      <xdr:row>118</xdr:row>
      <xdr:rowOff>33619</xdr:rowOff>
    </xdr:from>
    <xdr:ext cx="145676" cy="267514"/>
    <xdr:pic>
      <xdr:nvPicPr>
        <xdr:cNvPr id="176" name="Picture 175"/>
        <xdr:cNvPicPr>
          <a:picLocks noChangeAspect="1"/>
        </xdr:cNvPicPr>
      </xdr:nvPicPr>
      <xdr:blipFill>
        <a:blip xmlns:r="http://schemas.openxmlformats.org/officeDocument/2006/relationships" r:embed="rId24"/>
        <a:stretch>
          <a:fillRect/>
        </a:stretch>
      </xdr:blipFill>
      <xdr:spPr>
        <a:xfrm>
          <a:off x="2084294" y="60164384"/>
          <a:ext cx="145676" cy="267514"/>
        </a:xfrm>
        <a:prstGeom prst="rect">
          <a:avLst/>
        </a:prstGeom>
        <a:ln>
          <a:prstDash val="solid"/>
        </a:ln>
      </xdr:spPr>
    </xdr:pic>
    <xdr:clientData/>
  </xdr:oneCellAnchor>
  <xdr:oneCellAnchor>
    <xdr:from>
      <xdr:col>1</xdr:col>
      <xdr:colOff>1075764</xdr:colOff>
      <xdr:row>119</xdr:row>
      <xdr:rowOff>44824</xdr:rowOff>
    </xdr:from>
    <xdr:ext cx="156882" cy="277984"/>
    <xdr:pic>
      <xdr:nvPicPr>
        <xdr:cNvPr id="177" name="Picture 176"/>
        <xdr:cNvPicPr>
          <a:picLocks noChangeAspect="1"/>
        </xdr:cNvPicPr>
      </xdr:nvPicPr>
      <xdr:blipFill>
        <a:blip xmlns:r="http://schemas.openxmlformats.org/officeDocument/2006/relationships" r:embed="rId23"/>
        <a:stretch>
          <a:fillRect/>
        </a:stretch>
      </xdr:blipFill>
      <xdr:spPr>
        <a:xfrm>
          <a:off x="2073088" y="60522971"/>
          <a:ext cx="156882" cy="277984"/>
        </a:xfrm>
        <a:prstGeom prst="rect">
          <a:avLst/>
        </a:prstGeom>
        <a:ln>
          <a:prstDash val="solid"/>
        </a:ln>
      </xdr:spPr>
    </xdr:pic>
    <xdr:clientData/>
  </xdr:oneCellAnchor>
  <xdr:oneCellAnchor>
    <xdr:from>
      <xdr:col>1</xdr:col>
      <xdr:colOff>1042148</xdr:colOff>
      <xdr:row>120</xdr:row>
      <xdr:rowOff>22412</xdr:rowOff>
    </xdr:from>
    <xdr:ext cx="190500" cy="304800"/>
    <xdr:pic>
      <xdr:nvPicPr>
        <xdr:cNvPr id="178" name="Picture 177"/>
        <xdr:cNvPicPr>
          <a:picLocks noChangeAspect="1"/>
        </xdr:cNvPicPr>
      </xdr:nvPicPr>
      <xdr:blipFill>
        <a:blip xmlns:r="http://schemas.openxmlformats.org/officeDocument/2006/relationships" r:embed="rId25"/>
        <a:stretch>
          <a:fillRect/>
        </a:stretch>
      </xdr:blipFill>
      <xdr:spPr>
        <a:xfrm>
          <a:off x="2039472" y="60847941"/>
          <a:ext cx="190500" cy="304800"/>
        </a:xfrm>
        <a:prstGeom prst="rect">
          <a:avLst/>
        </a:prstGeom>
        <a:ln>
          <a:prstDash val="solid"/>
        </a:ln>
      </xdr:spPr>
    </xdr:pic>
    <xdr:clientData/>
  </xdr:oneCellAnchor>
  <xdr:oneCellAnchor>
    <xdr:from>
      <xdr:col>1</xdr:col>
      <xdr:colOff>806823</xdr:colOff>
      <xdr:row>121</xdr:row>
      <xdr:rowOff>44823</xdr:rowOff>
    </xdr:from>
    <xdr:ext cx="145676" cy="267514"/>
    <xdr:pic>
      <xdr:nvPicPr>
        <xdr:cNvPr id="179" name="Picture 178"/>
        <xdr:cNvPicPr>
          <a:picLocks noChangeAspect="1"/>
        </xdr:cNvPicPr>
      </xdr:nvPicPr>
      <xdr:blipFill>
        <a:blip xmlns:r="http://schemas.openxmlformats.org/officeDocument/2006/relationships" r:embed="rId24"/>
        <a:stretch>
          <a:fillRect/>
        </a:stretch>
      </xdr:blipFill>
      <xdr:spPr>
        <a:xfrm>
          <a:off x="1804147" y="61217735"/>
          <a:ext cx="145676" cy="267514"/>
        </a:xfrm>
        <a:prstGeom prst="rect">
          <a:avLst/>
        </a:prstGeom>
        <a:ln>
          <a:prstDash val="solid"/>
        </a:ln>
      </xdr:spPr>
    </xdr:pic>
    <xdr:clientData/>
  </xdr:oneCellAnchor>
  <xdr:oneCellAnchor>
    <xdr:from>
      <xdr:col>1</xdr:col>
      <xdr:colOff>806823</xdr:colOff>
      <xdr:row>122</xdr:row>
      <xdr:rowOff>44824</xdr:rowOff>
    </xdr:from>
    <xdr:ext cx="156882" cy="277984"/>
    <xdr:pic>
      <xdr:nvPicPr>
        <xdr:cNvPr id="180" name="Picture 179"/>
        <xdr:cNvPicPr>
          <a:picLocks noChangeAspect="1"/>
        </xdr:cNvPicPr>
      </xdr:nvPicPr>
      <xdr:blipFill>
        <a:blip xmlns:r="http://schemas.openxmlformats.org/officeDocument/2006/relationships" r:embed="rId23"/>
        <a:stretch>
          <a:fillRect/>
        </a:stretch>
      </xdr:blipFill>
      <xdr:spPr>
        <a:xfrm>
          <a:off x="1804147" y="61565118"/>
          <a:ext cx="156882" cy="277984"/>
        </a:xfrm>
        <a:prstGeom prst="rect">
          <a:avLst/>
        </a:prstGeom>
        <a:ln>
          <a:prstDash val="solid"/>
        </a:ln>
      </xdr:spPr>
    </xdr:pic>
    <xdr:clientData/>
  </xdr:oneCellAnchor>
  <xdr:oneCellAnchor>
    <xdr:from>
      <xdr:col>1</xdr:col>
      <xdr:colOff>1008530</xdr:colOff>
      <xdr:row>123</xdr:row>
      <xdr:rowOff>22412</xdr:rowOff>
    </xdr:from>
    <xdr:ext cx="151508" cy="280147"/>
    <xdr:pic>
      <xdr:nvPicPr>
        <xdr:cNvPr id="181" name="Picture 180"/>
        <xdr:cNvPicPr>
          <a:picLocks noChangeAspect="1"/>
        </xdr:cNvPicPr>
      </xdr:nvPicPr>
      <xdr:blipFill>
        <a:blip xmlns:r="http://schemas.openxmlformats.org/officeDocument/2006/relationships" r:embed="rId26"/>
        <a:stretch>
          <a:fillRect/>
        </a:stretch>
      </xdr:blipFill>
      <xdr:spPr>
        <a:xfrm>
          <a:off x="2005854" y="61890088"/>
          <a:ext cx="151508" cy="280147"/>
        </a:xfrm>
        <a:prstGeom prst="rect">
          <a:avLst/>
        </a:prstGeom>
        <a:ln>
          <a:prstDash val="solid"/>
        </a:ln>
      </xdr:spPr>
    </xdr:pic>
    <xdr:clientData/>
  </xdr:oneCellAnchor>
  <xdr:oneCellAnchor>
    <xdr:from>
      <xdr:col>1</xdr:col>
      <xdr:colOff>941294</xdr:colOff>
      <xdr:row>125</xdr:row>
      <xdr:rowOff>22412</xdr:rowOff>
    </xdr:from>
    <xdr:ext cx="201706" cy="280147"/>
    <xdr:pic>
      <xdr:nvPicPr>
        <xdr:cNvPr id="182" name="Picture 181"/>
        <xdr:cNvPicPr>
          <a:picLocks noChangeAspect="1"/>
        </xdr:cNvPicPr>
      </xdr:nvPicPr>
      <xdr:blipFill>
        <a:blip xmlns:r="http://schemas.openxmlformats.org/officeDocument/2006/relationships" r:embed="rId27"/>
        <a:stretch>
          <a:fillRect/>
        </a:stretch>
      </xdr:blipFill>
      <xdr:spPr>
        <a:xfrm>
          <a:off x="1938618" y="62584853"/>
          <a:ext cx="201706" cy="280147"/>
        </a:xfrm>
        <a:prstGeom prst="rect">
          <a:avLst/>
        </a:prstGeom>
        <a:ln>
          <a:prstDash val="solid"/>
        </a:ln>
      </xdr:spPr>
    </xdr:pic>
    <xdr:clientData/>
  </xdr:oneCellAnchor>
  <xdr:oneCellAnchor>
    <xdr:from>
      <xdr:col>1</xdr:col>
      <xdr:colOff>818030</xdr:colOff>
      <xdr:row>124</xdr:row>
      <xdr:rowOff>33618</xdr:rowOff>
    </xdr:from>
    <xdr:ext cx="268941" cy="262218"/>
    <xdr:pic>
      <xdr:nvPicPr>
        <xdr:cNvPr id="184" name="Picture 183"/>
        <xdr:cNvPicPr>
          <a:picLocks noChangeAspect="1"/>
        </xdr:cNvPicPr>
      </xdr:nvPicPr>
      <xdr:blipFill>
        <a:blip xmlns:r="http://schemas.openxmlformats.org/officeDocument/2006/relationships" r:embed="rId28"/>
        <a:stretch>
          <a:fillRect/>
        </a:stretch>
      </xdr:blipFill>
      <xdr:spPr>
        <a:xfrm>
          <a:off x="1815354" y="62248677"/>
          <a:ext cx="268941" cy="262218"/>
        </a:xfrm>
        <a:prstGeom prst="rect">
          <a:avLst/>
        </a:prstGeom>
        <a:ln>
          <a:prstDash val="solid"/>
        </a:ln>
      </xdr:spPr>
    </xdr:pic>
    <xdr:clientData/>
  </xdr:oneCellAnchor>
  <xdr:oneCellAnchor>
    <xdr:from>
      <xdr:col>1</xdr:col>
      <xdr:colOff>728383</xdr:colOff>
      <xdr:row>105</xdr:row>
      <xdr:rowOff>448236</xdr:rowOff>
    </xdr:from>
    <xdr:ext cx="156882" cy="277984"/>
    <xdr:pic>
      <xdr:nvPicPr>
        <xdr:cNvPr id="185" name="Picture 184"/>
        <xdr:cNvPicPr>
          <a:picLocks noChangeAspect="1"/>
        </xdr:cNvPicPr>
      </xdr:nvPicPr>
      <xdr:blipFill>
        <a:blip xmlns:r="http://schemas.openxmlformats.org/officeDocument/2006/relationships" r:embed="rId23"/>
        <a:stretch>
          <a:fillRect/>
        </a:stretch>
      </xdr:blipFill>
      <xdr:spPr>
        <a:xfrm>
          <a:off x="1725707" y="36867354"/>
          <a:ext cx="156882" cy="277984"/>
        </a:xfrm>
        <a:prstGeom prst="rect">
          <a:avLst/>
        </a:prstGeom>
        <a:ln>
          <a:prstDash val="solid"/>
        </a:ln>
      </xdr:spPr>
    </xdr:pic>
    <xdr:clientData/>
  </xdr:oneCellAnchor>
  <xdr:oneCellAnchor>
    <xdr:from>
      <xdr:col>1</xdr:col>
      <xdr:colOff>1086970</xdr:colOff>
      <xdr:row>106</xdr:row>
      <xdr:rowOff>33619</xdr:rowOff>
    </xdr:from>
    <xdr:ext cx="145676" cy="267514"/>
    <xdr:pic>
      <xdr:nvPicPr>
        <xdr:cNvPr id="186" name="Picture 185"/>
        <xdr:cNvPicPr>
          <a:picLocks noChangeAspect="1"/>
        </xdr:cNvPicPr>
      </xdr:nvPicPr>
      <xdr:blipFill>
        <a:blip xmlns:r="http://schemas.openxmlformats.org/officeDocument/2006/relationships" r:embed="rId24"/>
        <a:stretch>
          <a:fillRect/>
        </a:stretch>
      </xdr:blipFill>
      <xdr:spPr>
        <a:xfrm>
          <a:off x="2084294" y="60164384"/>
          <a:ext cx="145676" cy="267514"/>
        </a:xfrm>
        <a:prstGeom prst="rect">
          <a:avLst/>
        </a:prstGeom>
        <a:ln>
          <a:prstDash val="solid"/>
        </a:ln>
      </xdr:spPr>
    </xdr:pic>
    <xdr:clientData/>
  </xdr:oneCellAnchor>
  <xdr:oneCellAnchor>
    <xdr:from>
      <xdr:col>1</xdr:col>
      <xdr:colOff>1075764</xdr:colOff>
      <xdr:row>107</xdr:row>
      <xdr:rowOff>44824</xdr:rowOff>
    </xdr:from>
    <xdr:ext cx="156882" cy="277984"/>
    <xdr:pic>
      <xdr:nvPicPr>
        <xdr:cNvPr id="187" name="Picture 186"/>
        <xdr:cNvPicPr>
          <a:picLocks noChangeAspect="1"/>
        </xdr:cNvPicPr>
      </xdr:nvPicPr>
      <xdr:blipFill>
        <a:blip xmlns:r="http://schemas.openxmlformats.org/officeDocument/2006/relationships" r:embed="rId23"/>
        <a:stretch>
          <a:fillRect/>
        </a:stretch>
      </xdr:blipFill>
      <xdr:spPr>
        <a:xfrm>
          <a:off x="2073088" y="60522971"/>
          <a:ext cx="156882" cy="277984"/>
        </a:xfrm>
        <a:prstGeom prst="rect">
          <a:avLst/>
        </a:prstGeom>
        <a:ln>
          <a:prstDash val="solid"/>
        </a:ln>
      </xdr:spPr>
    </xdr:pic>
    <xdr:clientData/>
  </xdr:oneCellAnchor>
  <xdr:oneCellAnchor>
    <xdr:from>
      <xdr:col>1</xdr:col>
      <xdr:colOff>1042148</xdr:colOff>
      <xdr:row>108</xdr:row>
      <xdr:rowOff>22412</xdr:rowOff>
    </xdr:from>
    <xdr:ext cx="190500" cy="304800"/>
    <xdr:pic>
      <xdr:nvPicPr>
        <xdr:cNvPr id="188" name="Picture 187"/>
        <xdr:cNvPicPr>
          <a:picLocks noChangeAspect="1"/>
        </xdr:cNvPicPr>
      </xdr:nvPicPr>
      <xdr:blipFill>
        <a:blip xmlns:r="http://schemas.openxmlformats.org/officeDocument/2006/relationships" r:embed="rId25"/>
        <a:stretch>
          <a:fillRect/>
        </a:stretch>
      </xdr:blipFill>
      <xdr:spPr>
        <a:xfrm>
          <a:off x="2039472" y="60847941"/>
          <a:ext cx="190500" cy="304800"/>
        </a:xfrm>
        <a:prstGeom prst="rect">
          <a:avLst/>
        </a:prstGeom>
        <a:ln>
          <a:prstDash val="solid"/>
        </a:ln>
      </xdr:spPr>
    </xdr:pic>
    <xdr:clientData/>
  </xdr:oneCellAnchor>
  <xdr:oneCellAnchor>
    <xdr:from>
      <xdr:col>1</xdr:col>
      <xdr:colOff>806823</xdr:colOff>
      <xdr:row>109</xdr:row>
      <xdr:rowOff>44823</xdr:rowOff>
    </xdr:from>
    <xdr:ext cx="145676" cy="267514"/>
    <xdr:pic>
      <xdr:nvPicPr>
        <xdr:cNvPr id="189" name="Picture 188"/>
        <xdr:cNvPicPr>
          <a:picLocks noChangeAspect="1"/>
        </xdr:cNvPicPr>
      </xdr:nvPicPr>
      <xdr:blipFill>
        <a:blip xmlns:r="http://schemas.openxmlformats.org/officeDocument/2006/relationships" r:embed="rId24"/>
        <a:stretch>
          <a:fillRect/>
        </a:stretch>
      </xdr:blipFill>
      <xdr:spPr>
        <a:xfrm>
          <a:off x="1804147" y="61217735"/>
          <a:ext cx="145676" cy="267514"/>
        </a:xfrm>
        <a:prstGeom prst="rect">
          <a:avLst/>
        </a:prstGeom>
        <a:ln>
          <a:prstDash val="solid"/>
        </a:ln>
      </xdr:spPr>
    </xdr:pic>
    <xdr:clientData/>
  </xdr:oneCellAnchor>
  <xdr:oneCellAnchor>
    <xdr:from>
      <xdr:col>1</xdr:col>
      <xdr:colOff>806823</xdr:colOff>
      <xdr:row>110</xdr:row>
      <xdr:rowOff>44824</xdr:rowOff>
    </xdr:from>
    <xdr:ext cx="156882" cy="277984"/>
    <xdr:pic>
      <xdr:nvPicPr>
        <xdr:cNvPr id="190" name="Picture 189"/>
        <xdr:cNvPicPr>
          <a:picLocks noChangeAspect="1"/>
        </xdr:cNvPicPr>
      </xdr:nvPicPr>
      <xdr:blipFill>
        <a:blip xmlns:r="http://schemas.openxmlformats.org/officeDocument/2006/relationships" r:embed="rId23"/>
        <a:stretch>
          <a:fillRect/>
        </a:stretch>
      </xdr:blipFill>
      <xdr:spPr>
        <a:xfrm>
          <a:off x="1804147" y="61565118"/>
          <a:ext cx="156882" cy="277984"/>
        </a:xfrm>
        <a:prstGeom prst="rect">
          <a:avLst/>
        </a:prstGeom>
        <a:ln>
          <a:prstDash val="solid"/>
        </a:ln>
      </xdr:spPr>
    </xdr:pic>
    <xdr:clientData/>
  </xdr:oneCellAnchor>
  <xdr:oneCellAnchor>
    <xdr:from>
      <xdr:col>1</xdr:col>
      <xdr:colOff>1008530</xdr:colOff>
      <xdr:row>111</xdr:row>
      <xdr:rowOff>22412</xdr:rowOff>
    </xdr:from>
    <xdr:ext cx="151508" cy="280147"/>
    <xdr:pic>
      <xdr:nvPicPr>
        <xdr:cNvPr id="191" name="Picture 190"/>
        <xdr:cNvPicPr>
          <a:picLocks noChangeAspect="1"/>
        </xdr:cNvPicPr>
      </xdr:nvPicPr>
      <xdr:blipFill>
        <a:blip xmlns:r="http://schemas.openxmlformats.org/officeDocument/2006/relationships" r:embed="rId26"/>
        <a:stretch>
          <a:fillRect/>
        </a:stretch>
      </xdr:blipFill>
      <xdr:spPr>
        <a:xfrm>
          <a:off x="2005854" y="61890088"/>
          <a:ext cx="151508" cy="280147"/>
        </a:xfrm>
        <a:prstGeom prst="rect">
          <a:avLst/>
        </a:prstGeom>
        <a:ln>
          <a:prstDash val="solid"/>
        </a:ln>
      </xdr:spPr>
    </xdr:pic>
    <xdr:clientData/>
  </xdr:oneCellAnchor>
  <xdr:oneCellAnchor>
    <xdr:from>
      <xdr:col>1</xdr:col>
      <xdr:colOff>941294</xdr:colOff>
      <xdr:row>113</xdr:row>
      <xdr:rowOff>22412</xdr:rowOff>
    </xdr:from>
    <xdr:ext cx="201706" cy="280147"/>
    <xdr:pic>
      <xdr:nvPicPr>
        <xdr:cNvPr id="192" name="Picture 191"/>
        <xdr:cNvPicPr>
          <a:picLocks noChangeAspect="1"/>
        </xdr:cNvPicPr>
      </xdr:nvPicPr>
      <xdr:blipFill>
        <a:blip xmlns:r="http://schemas.openxmlformats.org/officeDocument/2006/relationships" r:embed="rId27"/>
        <a:stretch>
          <a:fillRect/>
        </a:stretch>
      </xdr:blipFill>
      <xdr:spPr>
        <a:xfrm>
          <a:off x="1938618" y="62584853"/>
          <a:ext cx="201706" cy="280147"/>
        </a:xfrm>
        <a:prstGeom prst="rect">
          <a:avLst/>
        </a:prstGeom>
        <a:ln>
          <a:prstDash val="solid"/>
        </a:ln>
      </xdr:spPr>
    </xdr:pic>
    <xdr:clientData/>
  </xdr:oneCellAnchor>
  <xdr:oneCellAnchor>
    <xdr:from>
      <xdr:col>1</xdr:col>
      <xdr:colOff>818030</xdr:colOff>
      <xdr:row>112</xdr:row>
      <xdr:rowOff>33618</xdr:rowOff>
    </xdr:from>
    <xdr:ext cx="268941" cy="262218"/>
    <xdr:pic>
      <xdr:nvPicPr>
        <xdr:cNvPr id="194" name="Picture 193"/>
        <xdr:cNvPicPr>
          <a:picLocks noChangeAspect="1"/>
        </xdr:cNvPicPr>
      </xdr:nvPicPr>
      <xdr:blipFill>
        <a:blip xmlns:r="http://schemas.openxmlformats.org/officeDocument/2006/relationships" r:embed="rId28"/>
        <a:stretch>
          <a:fillRect/>
        </a:stretch>
      </xdr:blipFill>
      <xdr:spPr>
        <a:xfrm>
          <a:off x="1815354" y="62248677"/>
          <a:ext cx="268941" cy="262218"/>
        </a:xfrm>
        <a:prstGeom prst="rect">
          <a:avLst/>
        </a:prstGeom>
        <a:ln>
          <a:prstDash val="solid"/>
        </a:ln>
      </xdr:spPr>
    </xdr:pic>
    <xdr:clientData/>
  </xdr:oneCellAnchor>
  <xdr:oneCellAnchor>
    <xdr:from>
      <xdr:col>1</xdr:col>
      <xdr:colOff>705971</xdr:colOff>
      <xdr:row>93</xdr:row>
      <xdr:rowOff>481854</xdr:rowOff>
    </xdr:from>
    <xdr:ext cx="156882" cy="277984"/>
    <xdr:pic>
      <xdr:nvPicPr>
        <xdr:cNvPr id="195" name="Picture 194"/>
        <xdr:cNvPicPr>
          <a:picLocks noChangeAspect="1"/>
        </xdr:cNvPicPr>
      </xdr:nvPicPr>
      <xdr:blipFill>
        <a:blip xmlns:r="http://schemas.openxmlformats.org/officeDocument/2006/relationships" r:embed="rId23"/>
        <a:stretch>
          <a:fillRect/>
        </a:stretch>
      </xdr:blipFill>
      <xdr:spPr>
        <a:xfrm>
          <a:off x="1703295" y="32228119"/>
          <a:ext cx="156882" cy="277984"/>
        </a:xfrm>
        <a:prstGeom prst="rect">
          <a:avLst/>
        </a:prstGeom>
        <a:ln>
          <a:prstDash val="solid"/>
        </a:ln>
      </xdr:spPr>
    </xdr:pic>
    <xdr:clientData/>
  </xdr:oneCellAnchor>
  <xdr:oneCellAnchor>
    <xdr:from>
      <xdr:col>1</xdr:col>
      <xdr:colOff>1086970</xdr:colOff>
      <xdr:row>94</xdr:row>
      <xdr:rowOff>33619</xdr:rowOff>
    </xdr:from>
    <xdr:ext cx="145676" cy="267514"/>
    <xdr:pic>
      <xdr:nvPicPr>
        <xdr:cNvPr id="196" name="Picture 195"/>
        <xdr:cNvPicPr>
          <a:picLocks noChangeAspect="1"/>
        </xdr:cNvPicPr>
      </xdr:nvPicPr>
      <xdr:blipFill>
        <a:blip xmlns:r="http://schemas.openxmlformats.org/officeDocument/2006/relationships" r:embed="rId24"/>
        <a:stretch>
          <a:fillRect/>
        </a:stretch>
      </xdr:blipFill>
      <xdr:spPr>
        <a:xfrm>
          <a:off x="2084294" y="60164384"/>
          <a:ext cx="145676" cy="267514"/>
        </a:xfrm>
        <a:prstGeom prst="rect">
          <a:avLst/>
        </a:prstGeom>
        <a:ln>
          <a:prstDash val="solid"/>
        </a:ln>
      </xdr:spPr>
    </xdr:pic>
    <xdr:clientData/>
  </xdr:oneCellAnchor>
  <xdr:oneCellAnchor>
    <xdr:from>
      <xdr:col>1</xdr:col>
      <xdr:colOff>1075764</xdr:colOff>
      <xdr:row>95</xdr:row>
      <xdr:rowOff>44824</xdr:rowOff>
    </xdr:from>
    <xdr:ext cx="156882" cy="277984"/>
    <xdr:pic>
      <xdr:nvPicPr>
        <xdr:cNvPr id="197" name="Picture 196"/>
        <xdr:cNvPicPr>
          <a:picLocks noChangeAspect="1"/>
        </xdr:cNvPicPr>
      </xdr:nvPicPr>
      <xdr:blipFill>
        <a:blip xmlns:r="http://schemas.openxmlformats.org/officeDocument/2006/relationships" r:embed="rId23"/>
        <a:stretch>
          <a:fillRect/>
        </a:stretch>
      </xdr:blipFill>
      <xdr:spPr>
        <a:xfrm>
          <a:off x="2073088" y="60522971"/>
          <a:ext cx="156882" cy="277984"/>
        </a:xfrm>
        <a:prstGeom prst="rect">
          <a:avLst/>
        </a:prstGeom>
        <a:ln>
          <a:prstDash val="solid"/>
        </a:ln>
      </xdr:spPr>
    </xdr:pic>
    <xdr:clientData/>
  </xdr:oneCellAnchor>
  <xdr:oneCellAnchor>
    <xdr:from>
      <xdr:col>1</xdr:col>
      <xdr:colOff>1042148</xdr:colOff>
      <xdr:row>96</xdr:row>
      <xdr:rowOff>22412</xdr:rowOff>
    </xdr:from>
    <xdr:ext cx="190500" cy="304800"/>
    <xdr:pic>
      <xdr:nvPicPr>
        <xdr:cNvPr id="198" name="Picture 197"/>
        <xdr:cNvPicPr>
          <a:picLocks noChangeAspect="1"/>
        </xdr:cNvPicPr>
      </xdr:nvPicPr>
      <xdr:blipFill>
        <a:blip xmlns:r="http://schemas.openxmlformats.org/officeDocument/2006/relationships" r:embed="rId25"/>
        <a:stretch>
          <a:fillRect/>
        </a:stretch>
      </xdr:blipFill>
      <xdr:spPr>
        <a:xfrm>
          <a:off x="2039472" y="60847941"/>
          <a:ext cx="190500" cy="304800"/>
        </a:xfrm>
        <a:prstGeom prst="rect">
          <a:avLst/>
        </a:prstGeom>
        <a:ln>
          <a:prstDash val="solid"/>
        </a:ln>
      </xdr:spPr>
    </xdr:pic>
    <xdr:clientData/>
  </xdr:oneCellAnchor>
  <xdr:oneCellAnchor>
    <xdr:from>
      <xdr:col>1</xdr:col>
      <xdr:colOff>806823</xdr:colOff>
      <xdr:row>97</xdr:row>
      <xdr:rowOff>44823</xdr:rowOff>
    </xdr:from>
    <xdr:ext cx="145676" cy="267514"/>
    <xdr:pic>
      <xdr:nvPicPr>
        <xdr:cNvPr id="199" name="Picture 198"/>
        <xdr:cNvPicPr>
          <a:picLocks noChangeAspect="1"/>
        </xdr:cNvPicPr>
      </xdr:nvPicPr>
      <xdr:blipFill>
        <a:blip xmlns:r="http://schemas.openxmlformats.org/officeDocument/2006/relationships" r:embed="rId24"/>
        <a:stretch>
          <a:fillRect/>
        </a:stretch>
      </xdr:blipFill>
      <xdr:spPr>
        <a:xfrm>
          <a:off x="1804147" y="61217735"/>
          <a:ext cx="145676" cy="267514"/>
        </a:xfrm>
        <a:prstGeom prst="rect">
          <a:avLst/>
        </a:prstGeom>
        <a:ln>
          <a:prstDash val="solid"/>
        </a:ln>
      </xdr:spPr>
    </xdr:pic>
    <xdr:clientData/>
  </xdr:oneCellAnchor>
  <xdr:oneCellAnchor>
    <xdr:from>
      <xdr:col>1</xdr:col>
      <xdr:colOff>806823</xdr:colOff>
      <xdr:row>98</xdr:row>
      <xdr:rowOff>44824</xdr:rowOff>
    </xdr:from>
    <xdr:ext cx="156882" cy="277984"/>
    <xdr:pic>
      <xdr:nvPicPr>
        <xdr:cNvPr id="200" name="Picture 199"/>
        <xdr:cNvPicPr>
          <a:picLocks noChangeAspect="1"/>
        </xdr:cNvPicPr>
      </xdr:nvPicPr>
      <xdr:blipFill>
        <a:blip xmlns:r="http://schemas.openxmlformats.org/officeDocument/2006/relationships" r:embed="rId23"/>
        <a:stretch>
          <a:fillRect/>
        </a:stretch>
      </xdr:blipFill>
      <xdr:spPr>
        <a:xfrm>
          <a:off x="1804147" y="61565118"/>
          <a:ext cx="156882" cy="277984"/>
        </a:xfrm>
        <a:prstGeom prst="rect">
          <a:avLst/>
        </a:prstGeom>
        <a:ln>
          <a:prstDash val="solid"/>
        </a:ln>
      </xdr:spPr>
    </xdr:pic>
    <xdr:clientData/>
  </xdr:oneCellAnchor>
  <xdr:oneCellAnchor>
    <xdr:from>
      <xdr:col>1</xdr:col>
      <xdr:colOff>1008530</xdr:colOff>
      <xdr:row>99</xdr:row>
      <xdr:rowOff>22412</xdr:rowOff>
    </xdr:from>
    <xdr:ext cx="151508" cy="280147"/>
    <xdr:pic>
      <xdr:nvPicPr>
        <xdr:cNvPr id="201" name="Picture 200"/>
        <xdr:cNvPicPr>
          <a:picLocks noChangeAspect="1"/>
        </xdr:cNvPicPr>
      </xdr:nvPicPr>
      <xdr:blipFill>
        <a:blip xmlns:r="http://schemas.openxmlformats.org/officeDocument/2006/relationships" r:embed="rId26"/>
        <a:stretch>
          <a:fillRect/>
        </a:stretch>
      </xdr:blipFill>
      <xdr:spPr>
        <a:xfrm>
          <a:off x="2005854" y="61890088"/>
          <a:ext cx="151508" cy="280147"/>
        </a:xfrm>
        <a:prstGeom prst="rect">
          <a:avLst/>
        </a:prstGeom>
        <a:ln>
          <a:prstDash val="solid"/>
        </a:ln>
      </xdr:spPr>
    </xdr:pic>
    <xdr:clientData/>
  </xdr:oneCellAnchor>
  <xdr:oneCellAnchor>
    <xdr:from>
      <xdr:col>1</xdr:col>
      <xdr:colOff>941294</xdr:colOff>
      <xdr:row>101</xdr:row>
      <xdr:rowOff>22412</xdr:rowOff>
    </xdr:from>
    <xdr:ext cx="201706" cy="280147"/>
    <xdr:pic>
      <xdr:nvPicPr>
        <xdr:cNvPr id="202" name="Picture 201"/>
        <xdr:cNvPicPr>
          <a:picLocks noChangeAspect="1"/>
        </xdr:cNvPicPr>
      </xdr:nvPicPr>
      <xdr:blipFill>
        <a:blip xmlns:r="http://schemas.openxmlformats.org/officeDocument/2006/relationships" r:embed="rId27"/>
        <a:stretch>
          <a:fillRect/>
        </a:stretch>
      </xdr:blipFill>
      <xdr:spPr>
        <a:xfrm>
          <a:off x="1938618" y="62584853"/>
          <a:ext cx="201706" cy="280147"/>
        </a:xfrm>
        <a:prstGeom prst="rect">
          <a:avLst/>
        </a:prstGeom>
        <a:ln>
          <a:prstDash val="solid"/>
        </a:ln>
      </xdr:spPr>
    </xdr:pic>
    <xdr:clientData/>
  </xdr:oneCellAnchor>
  <xdr:oneCellAnchor>
    <xdr:from>
      <xdr:col>1</xdr:col>
      <xdr:colOff>818030</xdr:colOff>
      <xdr:row>100</xdr:row>
      <xdr:rowOff>33618</xdr:rowOff>
    </xdr:from>
    <xdr:ext cx="268941" cy="262218"/>
    <xdr:pic>
      <xdr:nvPicPr>
        <xdr:cNvPr id="204" name="Picture 203"/>
        <xdr:cNvPicPr>
          <a:picLocks noChangeAspect="1"/>
        </xdr:cNvPicPr>
      </xdr:nvPicPr>
      <xdr:blipFill>
        <a:blip xmlns:r="http://schemas.openxmlformats.org/officeDocument/2006/relationships" r:embed="rId28"/>
        <a:stretch>
          <a:fillRect/>
        </a:stretch>
      </xdr:blipFill>
      <xdr:spPr>
        <a:xfrm>
          <a:off x="1815354" y="62248677"/>
          <a:ext cx="268941" cy="262218"/>
        </a:xfrm>
        <a:prstGeom prst="rect">
          <a:avLst/>
        </a:prstGeom>
        <a:ln>
          <a:prstDash val="solid"/>
        </a:ln>
      </xdr:spPr>
    </xdr:pic>
    <xdr:clientData/>
  </xdr:oneCellAnchor>
  <xdr:oneCellAnchor>
    <xdr:from>
      <xdr:col>1</xdr:col>
      <xdr:colOff>717177</xdr:colOff>
      <xdr:row>81</xdr:row>
      <xdr:rowOff>448236</xdr:rowOff>
    </xdr:from>
    <xdr:ext cx="156882" cy="277984"/>
    <xdr:pic>
      <xdr:nvPicPr>
        <xdr:cNvPr id="205" name="Picture 204"/>
        <xdr:cNvPicPr>
          <a:picLocks noChangeAspect="1"/>
        </xdr:cNvPicPr>
      </xdr:nvPicPr>
      <xdr:blipFill>
        <a:blip xmlns:r="http://schemas.openxmlformats.org/officeDocument/2006/relationships" r:embed="rId23"/>
        <a:stretch>
          <a:fillRect/>
        </a:stretch>
      </xdr:blipFill>
      <xdr:spPr>
        <a:xfrm>
          <a:off x="1714501" y="27488030"/>
          <a:ext cx="156882" cy="277984"/>
        </a:xfrm>
        <a:prstGeom prst="rect">
          <a:avLst/>
        </a:prstGeom>
        <a:ln>
          <a:prstDash val="solid"/>
        </a:ln>
      </xdr:spPr>
    </xdr:pic>
    <xdr:clientData/>
  </xdr:oneCellAnchor>
  <xdr:oneCellAnchor>
    <xdr:from>
      <xdr:col>1</xdr:col>
      <xdr:colOff>1086970</xdr:colOff>
      <xdr:row>82</xdr:row>
      <xdr:rowOff>33619</xdr:rowOff>
    </xdr:from>
    <xdr:ext cx="145676" cy="267514"/>
    <xdr:pic>
      <xdr:nvPicPr>
        <xdr:cNvPr id="206" name="Picture 205"/>
        <xdr:cNvPicPr>
          <a:picLocks noChangeAspect="1"/>
        </xdr:cNvPicPr>
      </xdr:nvPicPr>
      <xdr:blipFill>
        <a:blip xmlns:r="http://schemas.openxmlformats.org/officeDocument/2006/relationships" r:embed="rId24"/>
        <a:stretch>
          <a:fillRect/>
        </a:stretch>
      </xdr:blipFill>
      <xdr:spPr>
        <a:xfrm>
          <a:off x="2084294" y="60164384"/>
          <a:ext cx="145676" cy="267514"/>
        </a:xfrm>
        <a:prstGeom prst="rect">
          <a:avLst/>
        </a:prstGeom>
        <a:ln>
          <a:prstDash val="solid"/>
        </a:ln>
      </xdr:spPr>
    </xdr:pic>
    <xdr:clientData/>
  </xdr:oneCellAnchor>
  <xdr:oneCellAnchor>
    <xdr:from>
      <xdr:col>1</xdr:col>
      <xdr:colOff>1075764</xdr:colOff>
      <xdr:row>83</xdr:row>
      <xdr:rowOff>44824</xdr:rowOff>
    </xdr:from>
    <xdr:ext cx="156882" cy="277984"/>
    <xdr:pic>
      <xdr:nvPicPr>
        <xdr:cNvPr id="207" name="Picture 206"/>
        <xdr:cNvPicPr>
          <a:picLocks noChangeAspect="1"/>
        </xdr:cNvPicPr>
      </xdr:nvPicPr>
      <xdr:blipFill>
        <a:blip xmlns:r="http://schemas.openxmlformats.org/officeDocument/2006/relationships" r:embed="rId23"/>
        <a:stretch>
          <a:fillRect/>
        </a:stretch>
      </xdr:blipFill>
      <xdr:spPr>
        <a:xfrm>
          <a:off x="2073088" y="60522971"/>
          <a:ext cx="156882" cy="277984"/>
        </a:xfrm>
        <a:prstGeom prst="rect">
          <a:avLst/>
        </a:prstGeom>
        <a:ln>
          <a:prstDash val="solid"/>
        </a:ln>
      </xdr:spPr>
    </xdr:pic>
    <xdr:clientData/>
  </xdr:oneCellAnchor>
  <xdr:oneCellAnchor>
    <xdr:from>
      <xdr:col>1</xdr:col>
      <xdr:colOff>1042148</xdr:colOff>
      <xdr:row>84</xdr:row>
      <xdr:rowOff>22412</xdr:rowOff>
    </xdr:from>
    <xdr:ext cx="190500" cy="304800"/>
    <xdr:pic>
      <xdr:nvPicPr>
        <xdr:cNvPr id="208" name="Picture 207"/>
        <xdr:cNvPicPr>
          <a:picLocks noChangeAspect="1"/>
        </xdr:cNvPicPr>
      </xdr:nvPicPr>
      <xdr:blipFill>
        <a:blip xmlns:r="http://schemas.openxmlformats.org/officeDocument/2006/relationships" r:embed="rId25"/>
        <a:stretch>
          <a:fillRect/>
        </a:stretch>
      </xdr:blipFill>
      <xdr:spPr>
        <a:xfrm>
          <a:off x="2039472" y="60847941"/>
          <a:ext cx="190500" cy="304800"/>
        </a:xfrm>
        <a:prstGeom prst="rect">
          <a:avLst/>
        </a:prstGeom>
        <a:ln>
          <a:prstDash val="solid"/>
        </a:ln>
      </xdr:spPr>
    </xdr:pic>
    <xdr:clientData/>
  </xdr:oneCellAnchor>
  <xdr:oneCellAnchor>
    <xdr:from>
      <xdr:col>1</xdr:col>
      <xdr:colOff>806823</xdr:colOff>
      <xdr:row>85</xdr:row>
      <xdr:rowOff>44823</xdr:rowOff>
    </xdr:from>
    <xdr:ext cx="145676" cy="267514"/>
    <xdr:pic>
      <xdr:nvPicPr>
        <xdr:cNvPr id="209" name="Picture 208"/>
        <xdr:cNvPicPr>
          <a:picLocks noChangeAspect="1"/>
        </xdr:cNvPicPr>
      </xdr:nvPicPr>
      <xdr:blipFill>
        <a:blip xmlns:r="http://schemas.openxmlformats.org/officeDocument/2006/relationships" r:embed="rId24"/>
        <a:stretch>
          <a:fillRect/>
        </a:stretch>
      </xdr:blipFill>
      <xdr:spPr>
        <a:xfrm>
          <a:off x="1804147" y="61217735"/>
          <a:ext cx="145676" cy="267514"/>
        </a:xfrm>
        <a:prstGeom prst="rect">
          <a:avLst/>
        </a:prstGeom>
        <a:ln>
          <a:prstDash val="solid"/>
        </a:ln>
      </xdr:spPr>
    </xdr:pic>
    <xdr:clientData/>
  </xdr:oneCellAnchor>
  <xdr:oneCellAnchor>
    <xdr:from>
      <xdr:col>1</xdr:col>
      <xdr:colOff>806823</xdr:colOff>
      <xdr:row>86</xdr:row>
      <xdr:rowOff>44824</xdr:rowOff>
    </xdr:from>
    <xdr:ext cx="156882" cy="277984"/>
    <xdr:pic>
      <xdr:nvPicPr>
        <xdr:cNvPr id="210" name="Picture 209"/>
        <xdr:cNvPicPr>
          <a:picLocks noChangeAspect="1"/>
        </xdr:cNvPicPr>
      </xdr:nvPicPr>
      <xdr:blipFill>
        <a:blip xmlns:r="http://schemas.openxmlformats.org/officeDocument/2006/relationships" r:embed="rId23"/>
        <a:stretch>
          <a:fillRect/>
        </a:stretch>
      </xdr:blipFill>
      <xdr:spPr>
        <a:xfrm>
          <a:off x="1804147" y="61565118"/>
          <a:ext cx="156882" cy="277984"/>
        </a:xfrm>
        <a:prstGeom prst="rect">
          <a:avLst/>
        </a:prstGeom>
        <a:ln>
          <a:prstDash val="solid"/>
        </a:ln>
      </xdr:spPr>
    </xdr:pic>
    <xdr:clientData/>
  </xdr:oneCellAnchor>
  <xdr:oneCellAnchor>
    <xdr:from>
      <xdr:col>1</xdr:col>
      <xdr:colOff>1008530</xdr:colOff>
      <xdr:row>87</xdr:row>
      <xdr:rowOff>22412</xdr:rowOff>
    </xdr:from>
    <xdr:ext cx="151508" cy="280147"/>
    <xdr:pic>
      <xdr:nvPicPr>
        <xdr:cNvPr id="211" name="Picture 210"/>
        <xdr:cNvPicPr>
          <a:picLocks noChangeAspect="1"/>
        </xdr:cNvPicPr>
      </xdr:nvPicPr>
      <xdr:blipFill>
        <a:blip xmlns:r="http://schemas.openxmlformats.org/officeDocument/2006/relationships" r:embed="rId26"/>
        <a:stretch>
          <a:fillRect/>
        </a:stretch>
      </xdr:blipFill>
      <xdr:spPr>
        <a:xfrm>
          <a:off x="2005854" y="61890088"/>
          <a:ext cx="151508" cy="280147"/>
        </a:xfrm>
        <a:prstGeom prst="rect">
          <a:avLst/>
        </a:prstGeom>
        <a:ln>
          <a:prstDash val="solid"/>
        </a:ln>
      </xdr:spPr>
    </xdr:pic>
    <xdr:clientData/>
  </xdr:oneCellAnchor>
  <xdr:oneCellAnchor>
    <xdr:from>
      <xdr:col>1</xdr:col>
      <xdr:colOff>941294</xdr:colOff>
      <xdr:row>89</xdr:row>
      <xdr:rowOff>22412</xdr:rowOff>
    </xdr:from>
    <xdr:ext cx="201706" cy="280147"/>
    <xdr:pic>
      <xdr:nvPicPr>
        <xdr:cNvPr id="212" name="Picture 211"/>
        <xdr:cNvPicPr>
          <a:picLocks noChangeAspect="1"/>
        </xdr:cNvPicPr>
      </xdr:nvPicPr>
      <xdr:blipFill>
        <a:blip xmlns:r="http://schemas.openxmlformats.org/officeDocument/2006/relationships" r:embed="rId27"/>
        <a:stretch>
          <a:fillRect/>
        </a:stretch>
      </xdr:blipFill>
      <xdr:spPr>
        <a:xfrm>
          <a:off x="1938618" y="62584853"/>
          <a:ext cx="201706" cy="280147"/>
        </a:xfrm>
        <a:prstGeom prst="rect">
          <a:avLst/>
        </a:prstGeom>
        <a:ln>
          <a:prstDash val="solid"/>
        </a:ln>
      </xdr:spPr>
    </xdr:pic>
    <xdr:clientData/>
  </xdr:oneCellAnchor>
  <xdr:oneCellAnchor>
    <xdr:from>
      <xdr:col>1</xdr:col>
      <xdr:colOff>717176</xdr:colOff>
      <xdr:row>90</xdr:row>
      <xdr:rowOff>56029</xdr:rowOff>
    </xdr:from>
    <xdr:ext cx="145676" cy="267514"/>
    <xdr:pic>
      <xdr:nvPicPr>
        <xdr:cNvPr id="213" name="Picture 212"/>
        <xdr:cNvPicPr>
          <a:picLocks noChangeAspect="1"/>
        </xdr:cNvPicPr>
      </xdr:nvPicPr>
      <xdr:blipFill>
        <a:blip xmlns:r="http://schemas.openxmlformats.org/officeDocument/2006/relationships" r:embed="rId24"/>
        <a:stretch>
          <a:fillRect/>
        </a:stretch>
      </xdr:blipFill>
      <xdr:spPr>
        <a:xfrm>
          <a:off x="1714500" y="30883411"/>
          <a:ext cx="145676" cy="267514"/>
        </a:xfrm>
        <a:prstGeom prst="rect">
          <a:avLst/>
        </a:prstGeom>
        <a:ln>
          <a:prstDash val="solid"/>
        </a:ln>
      </xdr:spPr>
    </xdr:pic>
    <xdr:clientData/>
  </xdr:oneCellAnchor>
  <xdr:oneCellAnchor>
    <xdr:from>
      <xdr:col>1</xdr:col>
      <xdr:colOff>818030</xdr:colOff>
      <xdr:row>88</xdr:row>
      <xdr:rowOff>33618</xdr:rowOff>
    </xdr:from>
    <xdr:ext cx="268941" cy="262218"/>
    <xdr:pic>
      <xdr:nvPicPr>
        <xdr:cNvPr id="214" name="Picture 213"/>
        <xdr:cNvPicPr>
          <a:picLocks noChangeAspect="1"/>
        </xdr:cNvPicPr>
      </xdr:nvPicPr>
      <xdr:blipFill>
        <a:blip xmlns:r="http://schemas.openxmlformats.org/officeDocument/2006/relationships" r:embed="rId28"/>
        <a:stretch>
          <a:fillRect/>
        </a:stretch>
      </xdr:blipFill>
      <xdr:spPr>
        <a:xfrm>
          <a:off x="1815354" y="62248677"/>
          <a:ext cx="268941" cy="262218"/>
        </a:xfrm>
        <a:prstGeom prst="rect">
          <a:avLst/>
        </a:prstGeom>
        <a:ln>
          <a:prstDash val="solid"/>
        </a:ln>
      </xdr:spPr>
    </xdr:pic>
    <xdr:clientData/>
  </xdr:oneCellAnchor>
  <xdr:oneCellAnchor>
    <xdr:from>
      <xdr:col>1</xdr:col>
      <xdr:colOff>717177</xdr:colOff>
      <xdr:row>360</xdr:row>
      <xdr:rowOff>381001</xdr:rowOff>
    </xdr:from>
    <xdr:ext cx="156882" cy="277984"/>
    <xdr:pic>
      <xdr:nvPicPr>
        <xdr:cNvPr id="247" name="Picture 246"/>
        <xdr:cNvPicPr>
          <a:picLocks noChangeAspect="1"/>
        </xdr:cNvPicPr>
      </xdr:nvPicPr>
      <xdr:blipFill>
        <a:blip xmlns:r="http://schemas.openxmlformats.org/officeDocument/2006/relationships" r:embed="rId23"/>
        <a:stretch>
          <a:fillRect/>
        </a:stretch>
      </xdr:blipFill>
      <xdr:spPr>
        <a:xfrm>
          <a:off x="1714501" y="59525648"/>
          <a:ext cx="156882" cy="277984"/>
        </a:xfrm>
        <a:prstGeom prst="rect">
          <a:avLst/>
        </a:prstGeom>
        <a:ln>
          <a:prstDash val="solid"/>
        </a:ln>
      </xdr:spPr>
    </xdr:pic>
    <xdr:clientData/>
  </xdr:oneCellAnchor>
  <xdr:oneCellAnchor>
    <xdr:from>
      <xdr:col>1</xdr:col>
      <xdr:colOff>1086970</xdr:colOff>
      <xdr:row>361</xdr:row>
      <xdr:rowOff>33619</xdr:rowOff>
    </xdr:from>
    <xdr:ext cx="145676" cy="267514"/>
    <xdr:pic>
      <xdr:nvPicPr>
        <xdr:cNvPr id="248" name="Picture 247"/>
        <xdr:cNvPicPr>
          <a:picLocks noChangeAspect="1"/>
        </xdr:cNvPicPr>
      </xdr:nvPicPr>
      <xdr:blipFill>
        <a:blip xmlns:r="http://schemas.openxmlformats.org/officeDocument/2006/relationships" r:embed="rId24"/>
        <a:stretch>
          <a:fillRect/>
        </a:stretch>
      </xdr:blipFill>
      <xdr:spPr>
        <a:xfrm>
          <a:off x="2084294" y="60164384"/>
          <a:ext cx="145676" cy="267514"/>
        </a:xfrm>
        <a:prstGeom prst="rect">
          <a:avLst/>
        </a:prstGeom>
        <a:ln>
          <a:prstDash val="solid"/>
        </a:ln>
      </xdr:spPr>
    </xdr:pic>
    <xdr:clientData/>
  </xdr:oneCellAnchor>
  <xdr:oneCellAnchor>
    <xdr:from>
      <xdr:col>1</xdr:col>
      <xdr:colOff>1075764</xdr:colOff>
      <xdr:row>362</xdr:row>
      <xdr:rowOff>44824</xdr:rowOff>
    </xdr:from>
    <xdr:ext cx="156882" cy="277984"/>
    <xdr:pic>
      <xdr:nvPicPr>
        <xdr:cNvPr id="249" name="Picture 248"/>
        <xdr:cNvPicPr>
          <a:picLocks noChangeAspect="1"/>
        </xdr:cNvPicPr>
      </xdr:nvPicPr>
      <xdr:blipFill>
        <a:blip xmlns:r="http://schemas.openxmlformats.org/officeDocument/2006/relationships" r:embed="rId23"/>
        <a:stretch>
          <a:fillRect/>
        </a:stretch>
      </xdr:blipFill>
      <xdr:spPr>
        <a:xfrm>
          <a:off x="2073088" y="60522971"/>
          <a:ext cx="156882" cy="277984"/>
        </a:xfrm>
        <a:prstGeom prst="rect">
          <a:avLst/>
        </a:prstGeom>
        <a:ln>
          <a:prstDash val="solid"/>
        </a:ln>
      </xdr:spPr>
    </xdr:pic>
    <xdr:clientData/>
  </xdr:oneCellAnchor>
  <xdr:oneCellAnchor>
    <xdr:from>
      <xdr:col>1</xdr:col>
      <xdr:colOff>1042148</xdr:colOff>
      <xdr:row>363</xdr:row>
      <xdr:rowOff>22412</xdr:rowOff>
    </xdr:from>
    <xdr:ext cx="190500" cy="304800"/>
    <xdr:pic>
      <xdr:nvPicPr>
        <xdr:cNvPr id="250" name="Picture 249"/>
        <xdr:cNvPicPr>
          <a:picLocks noChangeAspect="1"/>
        </xdr:cNvPicPr>
      </xdr:nvPicPr>
      <xdr:blipFill>
        <a:blip xmlns:r="http://schemas.openxmlformats.org/officeDocument/2006/relationships" r:embed="rId25"/>
        <a:stretch>
          <a:fillRect/>
        </a:stretch>
      </xdr:blipFill>
      <xdr:spPr>
        <a:xfrm>
          <a:off x="2039472" y="60847941"/>
          <a:ext cx="190500" cy="304800"/>
        </a:xfrm>
        <a:prstGeom prst="rect">
          <a:avLst/>
        </a:prstGeom>
        <a:ln>
          <a:prstDash val="solid"/>
        </a:ln>
      </xdr:spPr>
    </xdr:pic>
    <xdr:clientData/>
  </xdr:oneCellAnchor>
  <xdr:oneCellAnchor>
    <xdr:from>
      <xdr:col>1</xdr:col>
      <xdr:colOff>806823</xdr:colOff>
      <xdr:row>364</xdr:row>
      <xdr:rowOff>44823</xdr:rowOff>
    </xdr:from>
    <xdr:ext cx="145676" cy="267514"/>
    <xdr:pic>
      <xdr:nvPicPr>
        <xdr:cNvPr id="251" name="Picture 250"/>
        <xdr:cNvPicPr>
          <a:picLocks noChangeAspect="1"/>
        </xdr:cNvPicPr>
      </xdr:nvPicPr>
      <xdr:blipFill>
        <a:blip xmlns:r="http://schemas.openxmlformats.org/officeDocument/2006/relationships" r:embed="rId24"/>
        <a:stretch>
          <a:fillRect/>
        </a:stretch>
      </xdr:blipFill>
      <xdr:spPr>
        <a:xfrm>
          <a:off x="1804147" y="61217735"/>
          <a:ext cx="145676" cy="267514"/>
        </a:xfrm>
        <a:prstGeom prst="rect">
          <a:avLst/>
        </a:prstGeom>
        <a:ln>
          <a:prstDash val="solid"/>
        </a:ln>
      </xdr:spPr>
    </xdr:pic>
    <xdr:clientData/>
  </xdr:oneCellAnchor>
  <xdr:oneCellAnchor>
    <xdr:from>
      <xdr:col>1</xdr:col>
      <xdr:colOff>806823</xdr:colOff>
      <xdr:row>365</xdr:row>
      <xdr:rowOff>44824</xdr:rowOff>
    </xdr:from>
    <xdr:ext cx="156882" cy="277984"/>
    <xdr:pic>
      <xdr:nvPicPr>
        <xdr:cNvPr id="252" name="Picture 251"/>
        <xdr:cNvPicPr>
          <a:picLocks noChangeAspect="1"/>
        </xdr:cNvPicPr>
      </xdr:nvPicPr>
      <xdr:blipFill>
        <a:blip xmlns:r="http://schemas.openxmlformats.org/officeDocument/2006/relationships" r:embed="rId23"/>
        <a:stretch>
          <a:fillRect/>
        </a:stretch>
      </xdr:blipFill>
      <xdr:spPr>
        <a:xfrm>
          <a:off x="1804147" y="61565118"/>
          <a:ext cx="156882" cy="277984"/>
        </a:xfrm>
        <a:prstGeom prst="rect">
          <a:avLst/>
        </a:prstGeom>
        <a:ln>
          <a:prstDash val="solid"/>
        </a:ln>
      </xdr:spPr>
    </xdr:pic>
    <xdr:clientData/>
  </xdr:oneCellAnchor>
  <xdr:oneCellAnchor>
    <xdr:from>
      <xdr:col>1</xdr:col>
      <xdr:colOff>1008530</xdr:colOff>
      <xdr:row>366</xdr:row>
      <xdr:rowOff>22412</xdr:rowOff>
    </xdr:from>
    <xdr:ext cx="151508" cy="280147"/>
    <xdr:pic>
      <xdr:nvPicPr>
        <xdr:cNvPr id="253" name="Picture 252"/>
        <xdr:cNvPicPr>
          <a:picLocks noChangeAspect="1"/>
        </xdr:cNvPicPr>
      </xdr:nvPicPr>
      <xdr:blipFill>
        <a:blip xmlns:r="http://schemas.openxmlformats.org/officeDocument/2006/relationships" r:embed="rId26"/>
        <a:stretch>
          <a:fillRect/>
        </a:stretch>
      </xdr:blipFill>
      <xdr:spPr>
        <a:xfrm>
          <a:off x="2005854" y="61890088"/>
          <a:ext cx="151508" cy="280147"/>
        </a:xfrm>
        <a:prstGeom prst="rect">
          <a:avLst/>
        </a:prstGeom>
        <a:ln>
          <a:prstDash val="solid"/>
        </a:ln>
      </xdr:spPr>
    </xdr:pic>
    <xdr:clientData/>
  </xdr:oneCellAnchor>
  <xdr:oneCellAnchor>
    <xdr:from>
      <xdr:col>1</xdr:col>
      <xdr:colOff>941294</xdr:colOff>
      <xdr:row>368</xdr:row>
      <xdr:rowOff>22412</xdr:rowOff>
    </xdr:from>
    <xdr:ext cx="201706" cy="280147"/>
    <xdr:pic>
      <xdr:nvPicPr>
        <xdr:cNvPr id="254" name="Picture 253"/>
        <xdr:cNvPicPr>
          <a:picLocks noChangeAspect="1"/>
        </xdr:cNvPicPr>
      </xdr:nvPicPr>
      <xdr:blipFill>
        <a:blip xmlns:r="http://schemas.openxmlformats.org/officeDocument/2006/relationships" r:embed="rId27"/>
        <a:stretch>
          <a:fillRect/>
        </a:stretch>
      </xdr:blipFill>
      <xdr:spPr>
        <a:xfrm>
          <a:off x="1938618" y="62584853"/>
          <a:ext cx="201706" cy="280147"/>
        </a:xfrm>
        <a:prstGeom prst="rect">
          <a:avLst/>
        </a:prstGeom>
        <a:ln>
          <a:prstDash val="solid"/>
        </a:ln>
      </xdr:spPr>
    </xdr:pic>
    <xdr:clientData/>
  </xdr:oneCellAnchor>
  <xdr:oneCellAnchor>
    <xdr:from>
      <xdr:col>1</xdr:col>
      <xdr:colOff>705970</xdr:colOff>
      <xdr:row>369</xdr:row>
      <xdr:rowOff>33617</xdr:rowOff>
    </xdr:from>
    <xdr:ext cx="145676" cy="267514"/>
    <xdr:pic>
      <xdr:nvPicPr>
        <xdr:cNvPr id="255" name="Picture 254"/>
        <xdr:cNvPicPr>
          <a:picLocks noChangeAspect="1"/>
        </xdr:cNvPicPr>
      </xdr:nvPicPr>
      <xdr:blipFill>
        <a:blip xmlns:r="http://schemas.openxmlformats.org/officeDocument/2006/relationships" r:embed="rId24"/>
        <a:stretch>
          <a:fillRect/>
        </a:stretch>
      </xdr:blipFill>
      <xdr:spPr>
        <a:xfrm>
          <a:off x="1703294" y="140465735"/>
          <a:ext cx="145676" cy="267514"/>
        </a:xfrm>
        <a:prstGeom prst="rect">
          <a:avLst/>
        </a:prstGeom>
        <a:ln>
          <a:prstDash val="solid"/>
        </a:ln>
      </xdr:spPr>
    </xdr:pic>
    <xdr:clientData/>
  </xdr:oneCellAnchor>
  <xdr:oneCellAnchor>
    <xdr:from>
      <xdr:col>1</xdr:col>
      <xdr:colOff>818030</xdr:colOff>
      <xdr:row>367</xdr:row>
      <xdr:rowOff>33618</xdr:rowOff>
    </xdr:from>
    <xdr:ext cx="268941" cy="262218"/>
    <xdr:pic>
      <xdr:nvPicPr>
        <xdr:cNvPr id="256" name="Picture 255"/>
        <xdr:cNvPicPr>
          <a:picLocks noChangeAspect="1"/>
        </xdr:cNvPicPr>
      </xdr:nvPicPr>
      <xdr:blipFill>
        <a:blip xmlns:r="http://schemas.openxmlformats.org/officeDocument/2006/relationships" r:embed="rId28"/>
        <a:stretch>
          <a:fillRect/>
        </a:stretch>
      </xdr:blipFill>
      <xdr:spPr>
        <a:xfrm>
          <a:off x="1815354" y="62248677"/>
          <a:ext cx="268941" cy="262218"/>
        </a:xfrm>
        <a:prstGeom prst="rect">
          <a:avLst/>
        </a:prstGeom>
        <a:ln>
          <a:prstDash val="solid"/>
        </a:ln>
      </xdr:spPr>
    </xdr:pic>
    <xdr:clientData/>
  </xdr:oneCellAnchor>
  <xdr:oneCellAnchor>
    <xdr:from>
      <xdr:col>3</xdr:col>
      <xdr:colOff>1378324</xdr:colOff>
      <xdr:row>360</xdr:row>
      <xdr:rowOff>403412</xdr:rowOff>
    </xdr:from>
    <xdr:ext cx="276190" cy="285714"/>
    <xdr:pic>
      <xdr:nvPicPr>
        <xdr:cNvPr id="257" name="Picture 256"/>
        <xdr:cNvPicPr>
          <a:picLocks noChangeAspect="1"/>
        </xdr:cNvPicPr>
      </xdr:nvPicPr>
      <xdr:blipFill>
        <a:blip xmlns:r="http://schemas.openxmlformats.org/officeDocument/2006/relationships" r:embed="rId22"/>
        <a:stretch>
          <a:fillRect/>
        </a:stretch>
      </xdr:blipFill>
      <xdr:spPr>
        <a:xfrm>
          <a:off x="6622677" y="59548059"/>
          <a:ext cx="276190" cy="285714"/>
        </a:xfrm>
        <a:prstGeom prst="rect">
          <a:avLst/>
        </a:prstGeom>
        <a:ln>
          <a:prstDash val="solid"/>
        </a:ln>
      </xdr:spPr>
    </xdr:pic>
    <xdr:clientData/>
  </xdr:oneCellAnchor>
  <xdr:oneCellAnchor>
    <xdr:from>
      <xdr:col>1</xdr:col>
      <xdr:colOff>1299882</xdr:colOff>
      <xdr:row>556</xdr:row>
      <xdr:rowOff>246529</xdr:rowOff>
    </xdr:from>
    <xdr:ext cx="247619" cy="276190"/>
    <xdr:pic>
      <xdr:nvPicPr>
        <xdr:cNvPr id="292" name="Picture 291"/>
        <xdr:cNvPicPr>
          <a:picLocks noChangeAspect="1"/>
        </xdr:cNvPicPr>
      </xdr:nvPicPr>
      <xdr:blipFill>
        <a:blip xmlns:r="http://schemas.openxmlformats.org/officeDocument/2006/relationships" r:embed="rId105"/>
        <a:stretch>
          <a:fillRect/>
        </a:stretch>
      </xdr:blipFill>
      <xdr:spPr>
        <a:xfrm>
          <a:off x="2297206" y="197918294"/>
          <a:ext cx="247619" cy="276190"/>
        </a:xfrm>
        <a:prstGeom prst="rect">
          <a:avLst/>
        </a:prstGeom>
        <a:ln>
          <a:prstDash val="solid"/>
        </a:ln>
      </xdr:spPr>
    </xdr:pic>
    <xdr:clientData/>
  </xdr:oneCellAnchor>
  <xdr:oneCellAnchor>
    <xdr:from>
      <xdr:col>1</xdr:col>
      <xdr:colOff>1490382</xdr:colOff>
      <xdr:row>557</xdr:row>
      <xdr:rowOff>201706</xdr:rowOff>
    </xdr:from>
    <xdr:ext cx="314286" cy="266667"/>
    <xdr:pic>
      <xdr:nvPicPr>
        <xdr:cNvPr id="293" name="Picture 292"/>
        <xdr:cNvPicPr>
          <a:picLocks noChangeAspect="1"/>
        </xdr:cNvPicPr>
      </xdr:nvPicPr>
      <xdr:blipFill>
        <a:blip xmlns:r="http://schemas.openxmlformats.org/officeDocument/2006/relationships" r:embed="rId106"/>
        <a:stretch>
          <a:fillRect/>
        </a:stretch>
      </xdr:blipFill>
      <xdr:spPr>
        <a:xfrm>
          <a:off x="2487706" y="198590647"/>
          <a:ext cx="314286" cy="266667"/>
        </a:xfrm>
        <a:prstGeom prst="rect">
          <a:avLst/>
        </a:prstGeom>
        <a:ln>
          <a:prstDash val="solid"/>
        </a:ln>
      </xdr:spPr>
    </xdr:pic>
    <xdr:clientData/>
  </xdr:oneCellAnchor>
  <xdr:oneCellAnchor>
    <xdr:from>
      <xdr:col>1</xdr:col>
      <xdr:colOff>1232647</xdr:colOff>
      <xdr:row>558</xdr:row>
      <xdr:rowOff>224117</xdr:rowOff>
    </xdr:from>
    <xdr:ext cx="257143" cy="247619"/>
    <xdr:pic>
      <xdr:nvPicPr>
        <xdr:cNvPr id="294" name="Picture 293"/>
        <xdr:cNvPicPr>
          <a:picLocks noChangeAspect="1"/>
        </xdr:cNvPicPr>
      </xdr:nvPicPr>
      <xdr:blipFill>
        <a:blip xmlns:r="http://schemas.openxmlformats.org/officeDocument/2006/relationships" r:embed="rId107"/>
        <a:stretch>
          <a:fillRect/>
        </a:stretch>
      </xdr:blipFill>
      <xdr:spPr>
        <a:xfrm>
          <a:off x="2229971" y="199330235"/>
          <a:ext cx="257143" cy="247619"/>
        </a:xfrm>
        <a:prstGeom prst="rect">
          <a:avLst/>
        </a:prstGeom>
        <a:ln>
          <a:prstDash val="solid"/>
        </a:ln>
      </xdr:spPr>
    </xdr:pic>
    <xdr:clientData/>
  </xdr:oneCellAnchor>
  <xdr:oneCellAnchor>
    <xdr:from>
      <xdr:col>1</xdr:col>
      <xdr:colOff>1882588</xdr:colOff>
      <xdr:row>559</xdr:row>
      <xdr:rowOff>246530</xdr:rowOff>
    </xdr:from>
    <xdr:ext cx="276190" cy="266667"/>
    <xdr:pic>
      <xdr:nvPicPr>
        <xdr:cNvPr id="295" name="Picture 294"/>
        <xdr:cNvPicPr>
          <a:picLocks noChangeAspect="1"/>
        </xdr:cNvPicPr>
      </xdr:nvPicPr>
      <xdr:blipFill>
        <a:blip xmlns:r="http://schemas.openxmlformats.org/officeDocument/2006/relationships" r:embed="rId108"/>
        <a:stretch>
          <a:fillRect/>
        </a:stretch>
      </xdr:blipFill>
      <xdr:spPr>
        <a:xfrm>
          <a:off x="2879912" y="200069824"/>
          <a:ext cx="276190" cy="266667"/>
        </a:xfrm>
        <a:prstGeom prst="rect">
          <a:avLst/>
        </a:prstGeom>
        <a:ln>
          <a:prstDash val="solid"/>
        </a:ln>
      </xdr:spPr>
    </xdr:pic>
    <xdr:clientData/>
  </xdr:oneCellAnchor>
  <xdr:oneCellAnchor>
    <xdr:from>
      <xdr:col>1</xdr:col>
      <xdr:colOff>1512793</xdr:colOff>
      <xdr:row>620</xdr:row>
      <xdr:rowOff>470648</xdr:rowOff>
    </xdr:from>
    <xdr:ext cx="314286" cy="219048"/>
    <xdr:pic>
      <xdr:nvPicPr>
        <xdr:cNvPr id="302" name="Picture 301"/>
        <xdr:cNvPicPr>
          <a:picLocks noChangeAspect="1"/>
        </xdr:cNvPicPr>
      </xdr:nvPicPr>
      <xdr:blipFill>
        <a:blip xmlns:r="http://schemas.openxmlformats.org/officeDocument/2006/relationships" r:embed="rId131"/>
        <a:stretch>
          <a:fillRect/>
        </a:stretch>
      </xdr:blipFill>
      <xdr:spPr>
        <a:xfrm>
          <a:off x="2510117" y="249801530"/>
          <a:ext cx="314286" cy="219048"/>
        </a:xfrm>
        <a:prstGeom prst="rect">
          <a:avLst/>
        </a:prstGeom>
        <a:ln>
          <a:prstDash val="solid"/>
        </a:ln>
      </xdr:spPr>
    </xdr:pic>
    <xdr:clientData/>
  </xdr:oneCellAnchor>
  <xdr:oneCellAnchor>
    <xdr:from>
      <xdr:col>1</xdr:col>
      <xdr:colOff>1008530</xdr:colOff>
      <xdr:row>626</xdr:row>
      <xdr:rowOff>201706</xdr:rowOff>
    </xdr:from>
    <xdr:ext cx="295238" cy="304762"/>
    <xdr:pic>
      <xdr:nvPicPr>
        <xdr:cNvPr id="304" name="Picture 303"/>
        <xdr:cNvPicPr>
          <a:picLocks noChangeAspect="1"/>
        </xdr:cNvPicPr>
      </xdr:nvPicPr>
      <xdr:blipFill>
        <a:blip xmlns:r="http://schemas.openxmlformats.org/officeDocument/2006/relationships" r:embed="rId133"/>
        <a:stretch>
          <a:fillRect/>
        </a:stretch>
      </xdr:blipFill>
      <xdr:spPr>
        <a:xfrm>
          <a:off x="2005854" y="243559853"/>
          <a:ext cx="295238" cy="304762"/>
        </a:xfrm>
        <a:prstGeom prst="rect">
          <a:avLst/>
        </a:prstGeom>
        <a:ln>
          <a:prstDash val="solid"/>
        </a:ln>
      </xdr:spPr>
    </xdr:pic>
    <xdr:clientData/>
  </xdr:oneCellAnchor>
  <xdr:oneCellAnchor>
    <xdr:from>
      <xdr:col>1</xdr:col>
      <xdr:colOff>2308412</xdr:colOff>
      <xdr:row>625</xdr:row>
      <xdr:rowOff>324971</xdr:rowOff>
    </xdr:from>
    <xdr:ext cx="314286" cy="285714"/>
    <xdr:pic>
      <xdr:nvPicPr>
        <xdr:cNvPr id="305" name="Picture 304"/>
        <xdr:cNvPicPr>
          <a:picLocks noChangeAspect="1"/>
        </xdr:cNvPicPr>
      </xdr:nvPicPr>
      <xdr:blipFill>
        <a:blip xmlns:r="http://schemas.openxmlformats.org/officeDocument/2006/relationships" r:embed="rId134"/>
        <a:stretch>
          <a:fillRect/>
        </a:stretch>
      </xdr:blipFill>
      <xdr:spPr>
        <a:xfrm>
          <a:off x="3305736" y="254653677"/>
          <a:ext cx="314286" cy="285714"/>
        </a:xfrm>
        <a:prstGeom prst="rect">
          <a:avLst/>
        </a:prstGeom>
        <a:ln>
          <a:prstDash val="solid"/>
        </a:ln>
      </xdr:spPr>
    </xdr:pic>
    <xdr:clientData/>
  </xdr:oneCellAnchor>
  <xdr:oneCellAnchor>
    <xdr:from>
      <xdr:col>1</xdr:col>
      <xdr:colOff>1535206</xdr:colOff>
      <xdr:row>652</xdr:row>
      <xdr:rowOff>369794</xdr:rowOff>
    </xdr:from>
    <xdr:ext cx="314286" cy="219048"/>
    <xdr:pic>
      <xdr:nvPicPr>
        <xdr:cNvPr id="303" name="Picture 302"/>
        <xdr:cNvPicPr>
          <a:picLocks noChangeAspect="1"/>
        </xdr:cNvPicPr>
      </xdr:nvPicPr>
      <xdr:blipFill>
        <a:blip xmlns:r="http://schemas.openxmlformats.org/officeDocument/2006/relationships" r:embed="rId131"/>
        <a:stretch>
          <a:fillRect/>
        </a:stretch>
      </xdr:blipFill>
      <xdr:spPr>
        <a:xfrm>
          <a:off x="2532530" y="313316470"/>
          <a:ext cx="314286" cy="219048"/>
        </a:xfrm>
        <a:prstGeom prst="rect">
          <a:avLst/>
        </a:prstGeom>
        <a:ln>
          <a:prstDash val="solid"/>
        </a:ln>
      </xdr:spPr>
    </xdr:pic>
    <xdr:clientData/>
  </xdr:oneCellAnchor>
  <xdr:oneCellAnchor>
    <xdr:from>
      <xdr:col>1</xdr:col>
      <xdr:colOff>1389529</xdr:colOff>
      <xdr:row>658</xdr:row>
      <xdr:rowOff>324970</xdr:rowOff>
    </xdr:from>
    <xdr:ext cx="247619" cy="295238"/>
    <xdr:pic>
      <xdr:nvPicPr>
        <xdr:cNvPr id="306" name="Picture 305"/>
        <xdr:cNvPicPr>
          <a:picLocks noChangeAspect="1"/>
        </xdr:cNvPicPr>
      </xdr:nvPicPr>
      <xdr:blipFill>
        <a:blip xmlns:r="http://schemas.openxmlformats.org/officeDocument/2006/relationships" r:embed="rId132"/>
        <a:stretch>
          <a:fillRect/>
        </a:stretch>
      </xdr:blipFill>
      <xdr:spPr>
        <a:xfrm>
          <a:off x="2386853" y="242965941"/>
          <a:ext cx="247619" cy="295238"/>
        </a:xfrm>
        <a:prstGeom prst="rect">
          <a:avLst/>
        </a:prstGeom>
        <a:ln>
          <a:prstDash val="solid"/>
        </a:ln>
      </xdr:spPr>
    </xdr:pic>
    <xdr:clientData/>
  </xdr:oneCellAnchor>
  <xdr:oneCellAnchor>
    <xdr:from>
      <xdr:col>1</xdr:col>
      <xdr:colOff>1008530</xdr:colOff>
      <xdr:row>659</xdr:row>
      <xdr:rowOff>201706</xdr:rowOff>
    </xdr:from>
    <xdr:ext cx="295238" cy="304762"/>
    <xdr:pic>
      <xdr:nvPicPr>
        <xdr:cNvPr id="307" name="Picture 306"/>
        <xdr:cNvPicPr>
          <a:picLocks noChangeAspect="1"/>
        </xdr:cNvPicPr>
      </xdr:nvPicPr>
      <xdr:blipFill>
        <a:blip xmlns:r="http://schemas.openxmlformats.org/officeDocument/2006/relationships" r:embed="rId133"/>
        <a:stretch>
          <a:fillRect/>
        </a:stretch>
      </xdr:blipFill>
      <xdr:spPr>
        <a:xfrm>
          <a:off x="2005854" y="243559853"/>
          <a:ext cx="295238" cy="304762"/>
        </a:xfrm>
        <a:prstGeom prst="rect">
          <a:avLst/>
        </a:prstGeom>
        <a:ln>
          <a:prstDash val="solid"/>
        </a:ln>
      </xdr:spPr>
    </xdr:pic>
    <xdr:clientData/>
  </xdr:oneCellAnchor>
  <xdr:oneCellAnchor>
    <xdr:from>
      <xdr:col>1</xdr:col>
      <xdr:colOff>2286000</xdr:colOff>
      <xdr:row>657</xdr:row>
      <xdr:rowOff>324971</xdr:rowOff>
    </xdr:from>
    <xdr:ext cx="314286" cy="285714"/>
    <xdr:pic>
      <xdr:nvPicPr>
        <xdr:cNvPr id="308" name="Picture 307"/>
        <xdr:cNvPicPr>
          <a:picLocks noChangeAspect="1"/>
        </xdr:cNvPicPr>
      </xdr:nvPicPr>
      <xdr:blipFill>
        <a:blip xmlns:r="http://schemas.openxmlformats.org/officeDocument/2006/relationships" r:embed="rId134"/>
        <a:stretch>
          <a:fillRect/>
        </a:stretch>
      </xdr:blipFill>
      <xdr:spPr>
        <a:xfrm>
          <a:off x="3283324" y="267730942"/>
          <a:ext cx="314286" cy="285714"/>
        </a:xfrm>
        <a:prstGeom prst="rect">
          <a:avLst/>
        </a:prstGeom>
        <a:ln>
          <a:prstDash val="solid"/>
        </a:ln>
      </xdr:spPr>
    </xdr:pic>
    <xdr:clientData/>
  </xdr:oneCellAnchor>
  <xdr:oneCellAnchor>
    <xdr:from>
      <xdr:col>1</xdr:col>
      <xdr:colOff>1389530</xdr:colOff>
      <xdr:row>685</xdr:row>
      <xdr:rowOff>381000</xdr:rowOff>
    </xdr:from>
    <xdr:ext cx="314286" cy="219048"/>
    <xdr:pic>
      <xdr:nvPicPr>
        <xdr:cNvPr id="309" name="Picture 308"/>
        <xdr:cNvPicPr>
          <a:picLocks noChangeAspect="1"/>
        </xdr:cNvPicPr>
      </xdr:nvPicPr>
      <xdr:blipFill>
        <a:blip xmlns:r="http://schemas.openxmlformats.org/officeDocument/2006/relationships" r:embed="rId131"/>
        <a:stretch>
          <a:fillRect/>
        </a:stretch>
      </xdr:blipFill>
      <xdr:spPr>
        <a:xfrm>
          <a:off x="2386854" y="278051559"/>
          <a:ext cx="314286" cy="219048"/>
        </a:xfrm>
        <a:prstGeom prst="rect">
          <a:avLst/>
        </a:prstGeom>
        <a:ln>
          <a:prstDash val="solid"/>
        </a:ln>
      </xdr:spPr>
    </xdr:pic>
    <xdr:clientData/>
  </xdr:oneCellAnchor>
  <xdr:oneCellAnchor>
    <xdr:from>
      <xdr:col>1</xdr:col>
      <xdr:colOff>1389529</xdr:colOff>
      <xdr:row>691</xdr:row>
      <xdr:rowOff>324970</xdr:rowOff>
    </xdr:from>
    <xdr:ext cx="247619" cy="295238"/>
    <xdr:pic>
      <xdr:nvPicPr>
        <xdr:cNvPr id="310" name="Picture 309"/>
        <xdr:cNvPicPr>
          <a:picLocks noChangeAspect="1"/>
        </xdr:cNvPicPr>
      </xdr:nvPicPr>
      <xdr:blipFill>
        <a:blip xmlns:r="http://schemas.openxmlformats.org/officeDocument/2006/relationships" r:embed="rId132"/>
        <a:stretch>
          <a:fillRect/>
        </a:stretch>
      </xdr:blipFill>
      <xdr:spPr>
        <a:xfrm>
          <a:off x="2386853" y="268683441"/>
          <a:ext cx="247619" cy="295238"/>
        </a:xfrm>
        <a:prstGeom prst="rect">
          <a:avLst/>
        </a:prstGeom>
        <a:ln>
          <a:prstDash val="solid"/>
        </a:ln>
      </xdr:spPr>
    </xdr:pic>
    <xdr:clientData/>
  </xdr:oneCellAnchor>
  <xdr:oneCellAnchor>
    <xdr:from>
      <xdr:col>1</xdr:col>
      <xdr:colOff>1008530</xdr:colOff>
      <xdr:row>692</xdr:row>
      <xdr:rowOff>201706</xdr:rowOff>
    </xdr:from>
    <xdr:ext cx="295238" cy="304762"/>
    <xdr:pic>
      <xdr:nvPicPr>
        <xdr:cNvPr id="311" name="Picture 310"/>
        <xdr:cNvPicPr>
          <a:picLocks noChangeAspect="1"/>
        </xdr:cNvPicPr>
      </xdr:nvPicPr>
      <xdr:blipFill>
        <a:blip xmlns:r="http://schemas.openxmlformats.org/officeDocument/2006/relationships" r:embed="rId133"/>
        <a:stretch>
          <a:fillRect/>
        </a:stretch>
      </xdr:blipFill>
      <xdr:spPr>
        <a:xfrm>
          <a:off x="2005854" y="269512677"/>
          <a:ext cx="295238" cy="304762"/>
        </a:xfrm>
        <a:prstGeom prst="rect">
          <a:avLst/>
        </a:prstGeom>
        <a:ln>
          <a:prstDash val="solid"/>
        </a:ln>
      </xdr:spPr>
    </xdr:pic>
    <xdr:clientData/>
  </xdr:oneCellAnchor>
  <xdr:oneCellAnchor>
    <xdr:from>
      <xdr:col>1</xdr:col>
      <xdr:colOff>2308412</xdr:colOff>
      <xdr:row>690</xdr:row>
      <xdr:rowOff>224118</xdr:rowOff>
    </xdr:from>
    <xdr:ext cx="314286" cy="285714"/>
    <xdr:pic>
      <xdr:nvPicPr>
        <xdr:cNvPr id="312" name="Picture 311"/>
        <xdr:cNvPicPr>
          <a:picLocks noChangeAspect="1"/>
        </xdr:cNvPicPr>
      </xdr:nvPicPr>
      <xdr:blipFill>
        <a:blip xmlns:r="http://schemas.openxmlformats.org/officeDocument/2006/relationships" r:embed="rId134"/>
        <a:stretch>
          <a:fillRect/>
        </a:stretch>
      </xdr:blipFill>
      <xdr:spPr>
        <a:xfrm>
          <a:off x="3305736" y="282657177"/>
          <a:ext cx="314286" cy="285714"/>
        </a:xfrm>
        <a:prstGeom prst="rect">
          <a:avLst/>
        </a:prstGeom>
        <a:ln>
          <a:prstDash val="solid"/>
        </a:ln>
      </xdr:spPr>
    </xdr:pic>
    <xdr:clientData/>
  </xdr:oneCellAnchor>
  <xdr:oneCellAnchor>
    <xdr:from>
      <xdr:col>1</xdr:col>
      <xdr:colOff>1411942</xdr:colOff>
      <xdr:row>697</xdr:row>
      <xdr:rowOff>280147</xdr:rowOff>
    </xdr:from>
    <xdr:ext cx="314286" cy="219048"/>
    <xdr:pic>
      <xdr:nvPicPr>
        <xdr:cNvPr id="313" name="Picture 312"/>
        <xdr:cNvPicPr>
          <a:picLocks noChangeAspect="1"/>
        </xdr:cNvPicPr>
      </xdr:nvPicPr>
      <xdr:blipFill>
        <a:blip xmlns:r="http://schemas.openxmlformats.org/officeDocument/2006/relationships" r:embed="rId131"/>
        <a:stretch>
          <a:fillRect/>
        </a:stretch>
      </xdr:blipFill>
      <xdr:spPr>
        <a:xfrm>
          <a:off x="2409266" y="287005059"/>
          <a:ext cx="314286" cy="219048"/>
        </a:xfrm>
        <a:prstGeom prst="rect">
          <a:avLst/>
        </a:prstGeom>
        <a:ln>
          <a:prstDash val="solid"/>
        </a:ln>
      </xdr:spPr>
    </xdr:pic>
    <xdr:clientData/>
  </xdr:oneCellAnchor>
  <xdr:oneCellAnchor>
    <xdr:from>
      <xdr:col>1</xdr:col>
      <xdr:colOff>1299882</xdr:colOff>
      <xdr:row>703</xdr:row>
      <xdr:rowOff>224117</xdr:rowOff>
    </xdr:from>
    <xdr:ext cx="247619" cy="295238"/>
    <xdr:pic>
      <xdr:nvPicPr>
        <xdr:cNvPr id="314" name="Picture 313"/>
        <xdr:cNvPicPr>
          <a:picLocks noChangeAspect="1"/>
        </xdr:cNvPicPr>
      </xdr:nvPicPr>
      <xdr:blipFill>
        <a:blip xmlns:r="http://schemas.openxmlformats.org/officeDocument/2006/relationships" r:embed="rId132"/>
        <a:stretch>
          <a:fillRect/>
        </a:stretch>
      </xdr:blipFill>
      <xdr:spPr>
        <a:xfrm>
          <a:off x="2297206" y="291487411"/>
          <a:ext cx="247619" cy="295238"/>
        </a:xfrm>
        <a:prstGeom prst="rect">
          <a:avLst/>
        </a:prstGeom>
        <a:ln>
          <a:prstDash val="solid"/>
        </a:ln>
      </xdr:spPr>
    </xdr:pic>
    <xdr:clientData/>
  </xdr:oneCellAnchor>
  <xdr:oneCellAnchor>
    <xdr:from>
      <xdr:col>1</xdr:col>
      <xdr:colOff>1008530</xdr:colOff>
      <xdr:row>704</xdr:row>
      <xdr:rowOff>201706</xdr:rowOff>
    </xdr:from>
    <xdr:ext cx="295238" cy="304762"/>
    <xdr:pic>
      <xdr:nvPicPr>
        <xdr:cNvPr id="315" name="Picture 314"/>
        <xdr:cNvPicPr>
          <a:picLocks noChangeAspect="1"/>
        </xdr:cNvPicPr>
      </xdr:nvPicPr>
      <xdr:blipFill>
        <a:blip xmlns:r="http://schemas.openxmlformats.org/officeDocument/2006/relationships" r:embed="rId133"/>
        <a:stretch>
          <a:fillRect/>
        </a:stretch>
      </xdr:blipFill>
      <xdr:spPr>
        <a:xfrm>
          <a:off x="2005854" y="284069118"/>
          <a:ext cx="295238" cy="304762"/>
        </a:xfrm>
        <a:prstGeom prst="rect">
          <a:avLst/>
        </a:prstGeom>
        <a:ln>
          <a:prstDash val="solid"/>
        </a:ln>
      </xdr:spPr>
    </xdr:pic>
    <xdr:clientData/>
  </xdr:oneCellAnchor>
  <xdr:oneCellAnchor>
    <xdr:from>
      <xdr:col>1</xdr:col>
      <xdr:colOff>2308412</xdr:colOff>
      <xdr:row>702</xdr:row>
      <xdr:rowOff>224118</xdr:rowOff>
    </xdr:from>
    <xdr:ext cx="314286" cy="285714"/>
    <xdr:pic>
      <xdr:nvPicPr>
        <xdr:cNvPr id="316" name="Picture 315"/>
        <xdr:cNvPicPr>
          <a:picLocks noChangeAspect="1"/>
        </xdr:cNvPicPr>
      </xdr:nvPicPr>
      <xdr:blipFill>
        <a:blip xmlns:r="http://schemas.openxmlformats.org/officeDocument/2006/relationships" r:embed="rId134"/>
        <a:stretch>
          <a:fillRect/>
        </a:stretch>
      </xdr:blipFill>
      <xdr:spPr>
        <a:xfrm>
          <a:off x="3305736" y="282657177"/>
          <a:ext cx="314286" cy="285714"/>
        </a:xfrm>
        <a:prstGeom prst="rect">
          <a:avLst/>
        </a:prstGeom>
        <a:ln>
          <a:prstDash val="solid"/>
        </a:ln>
      </xdr:spPr>
    </xdr:pic>
    <xdr:clientData/>
  </xdr:oneCellAnchor>
  <xdr:oneCellAnchor>
    <xdr:from>
      <xdr:col>1</xdr:col>
      <xdr:colOff>1490382</xdr:colOff>
      <xdr:row>711</xdr:row>
      <xdr:rowOff>470647</xdr:rowOff>
    </xdr:from>
    <xdr:ext cx="314286" cy="219048"/>
    <xdr:pic>
      <xdr:nvPicPr>
        <xdr:cNvPr id="321" name="Picture 320"/>
        <xdr:cNvPicPr>
          <a:picLocks noChangeAspect="1"/>
        </xdr:cNvPicPr>
      </xdr:nvPicPr>
      <xdr:blipFill>
        <a:blip xmlns:r="http://schemas.openxmlformats.org/officeDocument/2006/relationships" r:embed="rId131"/>
        <a:stretch>
          <a:fillRect/>
        </a:stretch>
      </xdr:blipFill>
      <xdr:spPr>
        <a:xfrm>
          <a:off x="2487706" y="295297412"/>
          <a:ext cx="314286" cy="219048"/>
        </a:xfrm>
        <a:prstGeom prst="rect">
          <a:avLst/>
        </a:prstGeom>
        <a:ln>
          <a:prstDash val="solid"/>
        </a:ln>
      </xdr:spPr>
    </xdr:pic>
    <xdr:clientData/>
  </xdr:oneCellAnchor>
  <xdr:oneCellAnchor>
    <xdr:from>
      <xdr:col>1</xdr:col>
      <xdr:colOff>1389529</xdr:colOff>
      <xdr:row>717</xdr:row>
      <xdr:rowOff>324970</xdr:rowOff>
    </xdr:from>
    <xdr:ext cx="247619" cy="295238"/>
    <xdr:pic>
      <xdr:nvPicPr>
        <xdr:cNvPr id="322" name="Picture 321"/>
        <xdr:cNvPicPr>
          <a:picLocks noChangeAspect="1"/>
        </xdr:cNvPicPr>
      </xdr:nvPicPr>
      <xdr:blipFill>
        <a:blip xmlns:r="http://schemas.openxmlformats.org/officeDocument/2006/relationships" r:embed="rId132"/>
        <a:stretch>
          <a:fillRect/>
        </a:stretch>
      </xdr:blipFill>
      <xdr:spPr>
        <a:xfrm>
          <a:off x="2386853" y="268683441"/>
          <a:ext cx="247619" cy="295238"/>
        </a:xfrm>
        <a:prstGeom prst="rect">
          <a:avLst/>
        </a:prstGeom>
        <a:ln>
          <a:prstDash val="solid"/>
        </a:ln>
      </xdr:spPr>
    </xdr:pic>
    <xdr:clientData/>
  </xdr:oneCellAnchor>
  <xdr:oneCellAnchor>
    <xdr:from>
      <xdr:col>1</xdr:col>
      <xdr:colOff>1008530</xdr:colOff>
      <xdr:row>718</xdr:row>
      <xdr:rowOff>201706</xdr:rowOff>
    </xdr:from>
    <xdr:ext cx="295238" cy="304762"/>
    <xdr:pic>
      <xdr:nvPicPr>
        <xdr:cNvPr id="323" name="Picture 322"/>
        <xdr:cNvPicPr>
          <a:picLocks noChangeAspect="1"/>
        </xdr:cNvPicPr>
      </xdr:nvPicPr>
      <xdr:blipFill>
        <a:blip xmlns:r="http://schemas.openxmlformats.org/officeDocument/2006/relationships" r:embed="rId133"/>
        <a:stretch>
          <a:fillRect/>
        </a:stretch>
      </xdr:blipFill>
      <xdr:spPr>
        <a:xfrm>
          <a:off x="2005854" y="269512677"/>
          <a:ext cx="295238" cy="304762"/>
        </a:xfrm>
        <a:prstGeom prst="rect">
          <a:avLst/>
        </a:prstGeom>
        <a:ln>
          <a:prstDash val="solid"/>
        </a:ln>
      </xdr:spPr>
    </xdr:pic>
    <xdr:clientData/>
  </xdr:oneCellAnchor>
  <xdr:oneCellAnchor>
    <xdr:from>
      <xdr:col>1</xdr:col>
      <xdr:colOff>2286000</xdr:colOff>
      <xdr:row>716</xdr:row>
      <xdr:rowOff>324971</xdr:rowOff>
    </xdr:from>
    <xdr:ext cx="314286" cy="285714"/>
    <xdr:pic>
      <xdr:nvPicPr>
        <xdr:cNvPr id="324" name="Picture 323"/>
        <xdr:cNvPicPr>
          <a:picLocks noChangeAspect="1"/>
        </xdr:cNvPicPr>
      </xdr:nvPicPr>
      <xdr:blipFill>
        <a:blip xmlns:r="http://schemas.openxmlformats.org/officeDocument/2006/relationships" r:embed="rId134"/>
        <a:stretch>
          <a:fillRect/>
        </a:stretch>
      </xdr:blipFill>
      <xdr:spPr>
        <a:xfrm>
          <a:off x="3283324" y="267730942"/>
          <a:ext cx="314286" cy="285714"/>
        </a:xfrm>
        <a:prstGeom prst="rect">
          <a:avLst/>
        </a:prstGeom>
        <a:ln>
          <a:prstDash val="solid"/>
        </a:ln>
      </xdr:spPr>
    </xdr:pic>
    <xdr:clientData/>
  </xdr:oneCellAnchor>
  <xdr:oneCellAnchor>
    <xdr:from>
      <xdr:col>1</xdr:col>
      <xdr:colOff>1490382</xdr:colOff>
      <xdr:row>728</xdr:row>
      <xdr:rowOff>470647</xdr:rowOff>
    </xdr:from>
    <xdr:ext cx="314286" cy="219048"/>
    <xdr:pic>
      <xdr:nvPicPr>
        <xdr:cNvPr id="325" name="Picture 324"/>
        <xdr:cNvPicPr>
          <a:picLocks noChangeAspect="1"/>
        </xdr:cNvPicPr>
      </xdr:nvPicPr>
      <xdr:blipFill>
        <a:blip xmlns:r="http://schemas.openxmlformats.org/officeDocument/2006/relationships" r:embed="rId131"/>
        <a:stretch>
          <a:fillRect/>
        </a:stretch>
      </xdr:blipFill>
      <xdr:spPr>
        <a:xfrm>
          <a:off x="2487706" y="295297412"/>
          <a:ext cx="314286" cy="219048"/>
        </a:xfrm>
        <a:prstGeom prst="rect">
          <a:avLst/>
        </a:prstGeom>
        <a:ln>
          <a:prstDash val="solid"/>
        </a:ln>
      </xdr:spPr>
    </xdr:pic>
    <xdr:clientData/>
  </xdr:oneCellAnchor>
  <xdr:oneCellAnchor>
    <xdr:from>
      <xdr:col>1</xdr:col>
      <xdr:colOff>1389529</xdr:colOff>
      <xdr:row>734</xdr:row>
      <xdr:rowOff>324970</xdr:rowOff>
    </xdr:from>
    <xdr:ext cx="247619" cy="295238"/>
    <xdr:pic>
      <xdr:nvPicPr>
        <xdr:cNvPr id="326" name="Picture 325"/>
        <xdr:cNvPicPr>
          <a:picLocks noChangeAspect="1"/>
        </xdr:cNvPicPr>
      </xdr:nvPicPr>
      <xdr:blipFill>
        <a:blip xmlns:r="http://schemas.openxmlformats.org/officeDocument/2006/relationships" r:embed="rId132"/>
        <a:stretch>
          <a:fillRect/>
        </a:stretch>
      </xdr:blipFill>
      <xdr:spPr>
        <a:xfrm>
          <a:off x="2386853" y="301102058"/>
          <a:ext cx="247619" cy="295238"/>
        </a:xfrm>
        <a:prstGeom prst="rect">
          <a:avLst/>
        </a:prstGeom>
        <a:ln>
          <a:prstDash val="solid"/>
        </a:ln>
      </xdr:spPr>
    </xdr:pic>
    <xdr:clientData/>
  </xdr:oneCellAnchor>
  <xdr:oneCellAnchor>
    <xdr:from>
      <xdr:col>1</xdr:col>
      <xdr:colOff>1008530</xdr:colOff>
      <xdr:row>735</xdr:row>
      <xdr:rowOff>201706</xdr:rowOff>
    </xdr:from>
    <xdr:ext cx="295238" cy="304762"/>
    <xdr:pic>
      <xdr:nvPicPr>
        <xdr:cNvPr id="327" name="Picture 326"/>
        <xdr:cNvPicPr>
          <a:picLocks noChangeAspect="1"/>
        </xdr:cNvPicPr>
      </xdr:nvPicPr>
      <xdr:blipFill>
        <a:blip xmlns:r="http://schemas.openxmlformats.org/officeDocument/2006/relationships" r:embed="rId133"/>
        <a:stretch>
          <a:fillRect/>
        </a:stretch>
      </xdr:blipFill>
      <xdr:spPr>
        <a:xfrm>
          <a:off x="2005854" y="301931294"/>
          <a:ext cx="295238" cy="304762"/>
        </a:xfrm>
        <a:prstGeom prst="rect">
          <a:avLst/>
        </a:prstGeom>
        <a:ln>
          <a:prstDash val="solid"/>
        </a:ln>
      </xdr:spPr>
    </xdr:pic>
    <xdr:clientData/>
  </xdr:oneCellAnchor>
  <xdr:oneCellAnchor>
    <xdr:from>
      <xdr:col>1</xdr:col>
      <xdr:colOff>2286000</xdr:colOff>
      <xdr:row>733</xdr:row>
      <xdr:rowOff>324971</xdr:rowOff>
    </xdr:from>
    <xdr:ext cx="314286" cy="285714"/>
    <xdr:pic>
      <xdr:nvPicPr>
        <xdr:cNvPr id="328" name="Picture 327"/>
        <xdr:cNvPicPr>
          <a:picLocks noChangeAspect="1"/>
        </xdr:cNvPicPr>
      </xdr:nvPicPr>
      <xdr:blipFill>
        <a:blip xmlns:r="http://schemas.openxmlformats.org/officeDocument/2006/relationships" r:embed="rId134"/>
        <a:stretch>
          <a:fillRect/>
        </a:stretch>
      </xdr:blipFill>
      <xdr:spPr>
        <a:xfrm>
          <a:off x="3283324" y="300149559"/>
          <a:ext cx="314286" cy="285714"/>
        </a:xfrm>
        <a:prstGeom prst="rect">
          <a:avLst/>
        </a:prstGeom>
        <a:ln>
          <a:prstDash val="solid"/>
        </a:ln>
      </xdr:spPr>
    </xdr:pic>
    <xdr:clientData/>
  </xdr:oneCellAnchor>
  <xdr:oneCellAnchor>
    <xdr:from>
      <xdr:col>1</xdr:col>
      <xdr:colOff>1490382</xdr:colOff>
      <xdr:row>749</xdr:row>
      <xdr:rowOff>403412</xdr:rowOff>
    </xdr:from>
    <xdr:ext cx="314286" cy="219048"/>
    <xdr:pic>
      <xdr:nvPicPr>
        <xdr:cNvPr id="317" name="Picture 316"/>
        <xdr:cNvPicPr>
          <a:picLocks noChangeAspect="1"/>
        </xdr:cNvPicPr>
      </xdr:nvPicPr>
      <xdr:blipFill>
        <a:blip xmlns:r="http://schemas.openxmlformats.org/officeDocument/2006/relationships" r:embed="rId131"/>
        <a:stretch>
          <a:fillRect/>
        </a:stretch>
      </xdr:blipFill>
      <xdr:spPr>
        <a:xfrm>
          <a:off x="2487706" y="320006383"/>
          <a:ext cx="314286" cy="219048"/>
        </a:xfrm>
        <a:prstGeom prst="rect">
          <a:avLst/>
        </a:prstGeom>
        <a:ln>
          <a:prstDash val="solid"/>
        </a:ln>
      </xdr:spPr>
    </xdr:pic>
    <xdr:clientData/>
  </xdr:oneCellAnchor>
  <xdr:oneCellAnchor>
    <xdr:from>
      <xdr:col>1</xdr:col>
      <xdr:colOff>1367117</xdr:colOff>
      <xdr:row>755</xdr:row>
      <xdr:rowOff>212911</xdr:rowOff>
    </xdr:from>
    <xdr:ext cx="247619" cy="295238"/>
    <xdr:pic>
      <xdr:nvPicPr>
        <xdr:cNvPr id="318" name="Picture 317"/>
        <xdr:cNvPicPr>
          <a:picLocks noChangeAspect="1"/>
        </xdr:cNvPicPr>
      </xdr:nvPicPr>
      <xdr:blipFill>
        <a:blip xmlns:r="http://schemas.openxmlformats.org/officeDocument/2006/relationships" r:embed="rId132"/>
        <a:stretch>
          <a:fillRect/>
        </a:stretch>
      </xdr:blipFill>
      <xdr:spPr>
        <a:xfrm>
          <a:off x="2364441" y="325060235"/>
          <a:ext cx="247619" cy="295238"/>
        </a:xfrm>
        <a:prstGeom prst="rect">
          <a:avLst/>
        </a:prstGeom>
        <a:ln>
          <a:prstDash val="solid"/>
        </a:ln>
      </xdr:spPr>
    </xdr:pic>
    <xdr:clientData/>
  </xdr:oneCellAnchor>
  <xdr:oneCellAnchor>
    <xdr:from>
      <xdr:col>1</xdr:col>
      <xdr:colOff>1008530</xdr:colOff>
      <xdr:row>756</xdr:row>
      <xdr:rowOff>201706</xdr:rowOff>
    </xdr:from>
    <xdr:ext cx="295238" cy="304762"/>
    <xdr:pic>
      <xdr:nvPicPr>
        <xdr:cNvPr id="319" name="Picture 318"/>
        <xdr:cNvPicPr>
          <a:picLocks noChangeAspect="1"/>
        </xdr:cNvPicPr>
      </xdr:nvPicPr>
      <xdr:blipFill>
        <a:blip xmlns:r="http://schemas.openxmlformats.org/officeDocument/2006/relationships" r:embed="rId133"/>
        <a:stretch>
          <a:fillRect/>
        </a:stretch>
      </xdr:blipFill>
      <xdr:spPr>
        <a:xfrm>
          <a:off x="2005854" y="315759353"/>
          <a:ext cx="295238" cy="304762"/>
        </a:xfrm>
        <a:prstGeom prst="rect">
          <a:avLst/>
        </a:prstGeom>
        <a:ln>
          <a:prstDash val="solid"/>
        </a:ln>
      </xdr:spPr>
    </xdr:pic>
    <xdr:clientData/>
  </xdr:oneCellAnchor>
  <xdr:oneCellAnchor>
    <xdr:from>
      <xdr:col>1</xdr:col>
      <xdr:colOff>2297206</xdr:colOff>
      <xdr:row>754</xdr:row>
      <xdr:rowOff>224119</xdr:rowOff>
    </xdr:from>
    <xdr:ext cx="314286" cy="285714"/>
    <xdr:pic>
      <xdr:nvPicPr>
        <xdr:cNvPr id="320" name="Picture 319"/>
        <xdr:cNvPicPr>
          <a:picLocks noChangeAspect="1"/>
        </xdr:cNvPicPr>
      </xdr:nvPicPr>
      <xdr:blipFill>
        <a:blip xmlns:r="http://schemas.openxmlformats.org/officeDocument/2006/relationships" r:embed="rId134"/>
        <a:stretch>
          <a:fillRect/>
        </a:stretch>
      </xdr:blipFill>
      <xdr:spPr>
        <a:xfrm>
          <a:off x="3294530" y="324354266"/>
          <a:ext cx="314286" cy="285714"/>
        </a:xfrm>
        <a:prstGeom prst="rect">
          <a:avLst/>
        </a:prstGeom>
        <a:ln>
          <a:prstDash val="solid"/>
        </a:ln>
      </xdr:spPr>
    </xdr:pic>
    <xdr:clientData/>
  </xdr:oneCellAnchor>
  <xdr:oneCellAnchor>
    <xdr:from>
      <xdr:col>1</xdr:col>
      <xdr:colOff>1445559</xdr:colOff>
      <xdr:row>769</xdr:row>
      <xdr:rowOff>347383</xdr:rowOff>
    </xdr:from>
    <xdr:ext cx="314286" cy="219048"/>
    <xdr:pic>
      <xdr:nvPicPr>
        <xdr:cNvPr id="329" name="Picture 328"/>
        <xdr:cNvPicPr>
          <a:picLocks noChangeAspect="1"/>
        </xdr:cNvPicPr>
      </xdr:nvPicPr>
      <xdr:blipFill>
        <a:blip xmlns:r="http://schemas.openxmlformats.org/officeDocument/2006/relationships" r:embed="rId131"/>
        <a:stretch>
          <a:fillRect/>
        </a:stretch>
      </xdr:blipFill>
      <xdr:spPr>
        <a:xfrm>
          <a:off x="2442883" y="329251236"/>
          <a:ext cx="314286" cy="219048"/>
        </a:xfrm>
        <a:prstGeom prst="rect">
          <a:avLst/>
        </a:prstGeom>
        <a:ln>
          <a:prstDash val="solid"/>
        </a:ln>
      </xdr:spPr>
    </xdr:pic>
    <xdr:clientData/>
  </xdr:oneCellAnchor>
  <xdr:oneCellAnchor>
    <xdr:from>
      <xdr:col>1</xdr:col>
      <xdr:colOff>1367117</xdr:colOff>
      <xdr:row>775</xdr:row>
      <xdr:rowOff>212911</xdr:rowOff>
    </xdr:from>
    <xdr:ext cx="247619" cy="295238"/>
    <xdr:pic>
      <xdr:nvPicPr>
        <xdr:cNvPr id="330" name="Picture 329"/>
        <xdr:cNvPicPr>
          <a:picLocks noChangeAspect="1"/>
        </xdr:cNvPicPr>
      </xdr:nvPicPr>
      <xdr:blipFill>
        <a:blip xmlns:r="http://schemas.openxmlformats.org/officeDocument/2006/relationships" r:embed="rId132"/>
        <a:stretch>
          <a:fillRect/>
        </a:stretch>
      </xdr:blipFill>
      <xdr:spPr>
        <a:xfrm>
          <a:off x="2364441" y="325060235"/>
          <a:ext cx="247619" cy="295238"/>
        </a:xfrm>
        <a:prstGeom prst="rect">
          <a:avLst/>
        </a:prstGeom>
        <a:ln>
          <a:prstDash val="solid"/>
        </a:ln>
      </xdr:spPr>
    </xdr:pic>
    <xdr:clientData/>
  </xdr:oneCellAnchor>
  <xdr:oneCellAnchor>
    <xdr:from>
      <xdr:col>1</xdr:col>
      <xdr:colOff>1008530</xdr:colOff>
      <xdr:row>776</xdr:row>
      <xdr:rowOff>201706</xdr:rowOff>
    </xdr:from>
    <xdr:ext cx="295238" cy="304762"/>
    <xdr:pic>
      <xdr:nvPicPr>
        <xdr:cNvPr id="331" name="Picture 330"/>
        <xdr:cNvPicPr>
          <a:picLocks noChangeAspect="1"/>
        </xdr:cNvPicPr>
      </xdr:nvPicPr>
      <xdr:blipFill>
        <a:blip xmlns:r="http://schemas.openxmlformats.org/officeDocument/2006/relationships" r:embed="rId133"/>
        <a:stretch>
          <a:fillRect/>
        </a:stretch>
      </xdr:blipFill>
      <xdr:spPr>
        <a:xfrm>
          <a:off x="2005854" y="325766206"/>
          <a:ext cx="295238" cy="304762"/>
        </a:xfrm>
        <a:prstGeom prst="rect">
          <a:avLst/>
        </a:prstGeom>
        <a:ln>
          <a:prstDash val="solid"/>
        </a:ln>
      </xdr:spPr>
    </xdr:pic>
    <xdr:clientData/>
  </xdr:oneCellAnchor>
  <xdr:oneCellAnchor>
    <xdr:from>
      <xdr:col>1</xdr:col>
      <xdr:colOff>2297206</xdr:colOff>
      <xdr:row>774</xdr:row>
      <xdr:rowOff>324972</xdr:rowOff>
    </xdr:from>
    <xdr:ext cx="314286" cy="285714"/>
    <xdr:pic>
      <xdr:nvPicPr>
        <xdr:cNvPr id="332" name="Picture 331"/>
        <xdr:cNvPicPr>
          <a:picLocks noChangeAspect="1"/>
        </xdr:cNvPicPr>
      </xdr:nvPicPr>
      <xdr:blipFill>
        <a:blip xmlns:r="http://schemas.openxmlformats.org/officeDocument/2006/relationships" r:embed="rId134"/>
        <a:stretch>
          <a:fillRect/>
        </a:stretch>
      </xdr:blipFill>
      <xdr:spPr>
        <a:xfrm>
          <a:off x="3294530" y="333957707"/>
          <a:ext cx="314286" cy="285714"/>
        </a:xfrm>
        <a:prstGeom prst="rect">
          <a:avLst/>
        </a:prstGeom>
        <a:ln>
          <a:prstDash val="solid"/>
        </a:ln>
      </xdr:spPr>
    </xdr:pic>
    <xdr:clientData/>
  </xdr:oneCellAnchor>
  <xdr:oneCellAnchor>
    <xdr:from>
      <xdr:col>1</xdr:col>
      <xdr:colOff>1367117</xdr:colOff>
      <xdr:row>783</xdr:row>
      <xdr:rowOff>212911</xdr:rowOff>
    </xdr:from>
    <xdr:ext cx="247619" cy="295238"/>
    <xdr:pic>
      <xdr:nvPicPr>
        <xdr:cNvPr id="333" name="Picture 332"/>
        <xdr:cNvPicPr>
          <a:picLocks noChangeAspect="1"/>
        </xdr:cNvPicPr>
      </xdr:nvPicPr>
      <xdr:blipFill>
        <a:blip xmlns:r="http://schemas.openxmlformats.org/officeDocument/2006/relationships" r:embed="rId132"/>
        <a:stretch>
          <a:fillRect/>
        </a:stretch>
      </xdr:blipFill>
      <xdr:spPr>
        <a:xfrm>
          <a:off x="2364441" y="334562823"/>
          <a:ext cx="247619" cy="295238"/>
        </a:xfrm>
        <a:prstGeom prst="rect">
          <a:avLst/>
        </a:prstGeom>
        <a:ln>
          <a:prstDash val="solid"/>
        </a:ln>
      </xdr:spPr>
    </xdr:pic>
    <xdr:clientData/>
  </xdr:oneCellAnchor>
  <xdr:oneCellAnchor>
    <xdr:from>
      <xdr:col>1</xdr:col>
      <xdr:colOff>1423147</xdr:colOff>
      <xdr:row>782</xdr:row>
      <xdr:rowOff>246530</xdr:rowOff>
    </xdr:from>
    <xdr:ext cx="314286" cy="219048"/>
    <xdr:pic>
      <xdr:nvPicPr>
        <xdr:cNvPr id="335" name="Picture 334"/>
        <xdr:cNvPicPr>
          <a:picLocks noChangeAspect="1"/>
        </xdr:cNvPicPr>
      </xdr:nvPicPr>
      <xdr:blipFill>
        <a:blip xmlns:r="http://schemas.openxmlformats.org/officeDocument/2006/relationships" r:embed="rId131"/>
        <a:stretch>
          <a:fillRect/>
        </a:stretch>
      </xdr:blipFill>
      <xdr:spPr>
        <a:xfrm>
          <a:off x="2420471" y="338652971"/>
          <a:ext cx="314286" cy="219048"/>
        </a:xfrm>
        <a:prstGeom prst="rect">
          <a:avLst/>
        </a:prstGeom>
        <a:ln>
          <a:prstDash val="solid"/>
        </a:ln>
      </xdr:spPr>
    </xdr:pic>
    <xdr:clientData/>
  </xdr:oneCellAnchor>
  <xdr:oneCellAnchor>
    <xdr:from>
      <xdr:col>1</xdr:col>
      <xdr:colOff>1411942</xdr:colOff>
      <xdr:row>795</xdr:row>
      <xdr:rowOff>470647</xdr:rowOff>
    </xdr:from>
    <xdr:ext cx="314286" cy="219048"/>
    <xdr:pic>
      <xdr:nvPicPr>
        <xdr:cNvPr id="334" name="Picture 333"/>
        <xdr:cNvPicPr>
          <a:picLocks noChangeAspect="1"/>
        </xdr:cNvPicPr>
      </xdr:nvPicPr>
      <xdr:blipFill>
        <a:blip xmlns:r="http://schemas.openxmlformats.org/officeDocument/2006/relationships" r:embed="rId131"/>
        <a:stretch>
          <a:fillRect/>
        </a:stretch>
      </xdr:blipFill>
      <xdr:spPr>
        <a:xfrm>
          <a:off x="2409266" y="341734588"/>
          <a:ext cx="314286" cy="219048"/>
        </a:xfrm>
        <a:prstGeom prst="rect">
          <a:avLst/>
        </a:prstGeom>
        <a:ln>
          <a:prstDash val="solid"/>
        </a:ln>
      </xdr:spPr>
    </xdr:pic>
    <xdr:clientData/>
  </xdr:oneCellAnchor>
  <xdr:oneCellAnchor>
    <xdr:from>
      <xdr:col>1</xdr:col>
      <xdr:colOff>2241176</xdr:colOff>
      <xdr:row>801</xdr:row>
      <xdr:rowOff>201707</xdr:rowOff>
    </xdr:from>
    <xdr:ext cx="314286" cy="285714"/>
    <xdr:pic>
      <xdr:nvPicPr>
        <xdr:cNvPr id="337" name="Picture 336"/>
        <xdr:cNvPicPr>
          <a:picLocks noChangeAspect="1"/>
        </xdr:cNvPicPr>
      </xdr:nvPicPr>
      <xdr:blipFill>
        <a:blip xmlns:r="http://schemas.openxmlformats.org/officeDocument/2006/relationships" r:embed="rId134"/>
        <a:stretch>
          <a:fillRect/>
        </a:stretch>
      </xdr:blipFill>
      <xdr:spPr>
        <a:xfrm>
          <a:off x="3238500" y="347180648"/>
          <a:ext cx="314286" cy="285714"/>
        </a:xfrm>
        <a:prstGeom prst="rect">
          <a:avLst/>
        </a:prstGeom>
        <a:ln>
          <a:prstDash val="solid"/>
        </a:ln>
      </xdr:spPr>
    </xdr:pic>
    <xdr:clientData/>
  </xdr:oneCellAnchor>
  <xdr:oneCellAnchor>
    <xdr:from>
      <xdr:col>1</xdr:col>
      <xdr:colOff>1008530</xdr:colOff>
      <xdr:row>802</xdr:row>
      <xdr:rowOff>201706</xdr:rowOff>
    </xdr:from>
    <xdr:ext cx="295238" cy="304762"/>
    <xdr:pic>
      <xdr:nvPicPr>
        <xdr:cNvPr id="338" name="Picture 337"/>
        <xdr:cNvPicPr>
          <a:picLocks noChangeAspect="1"/>
        </xdr:cNvPicPr>
      </xdr:nvPicPr>
      <xdr:blipFill>
        <a:blip xmlns:r="http://schemas.openxmlformats.org/officeDocument/2006/relationships" r:embed="rId133"/>
        <a:stretch>
          <a:fillRect/>
        </a:stretch>
      </xdr:blipFill>
      <xdr:spPr>
        <a:xfrm>
          <a:off x="2005854" y="335268794"/>
          <a:ext cx="295238" cy="304762"/>
        </a:xfrm>
        <a:prstGeom prst="rect">
          <a:avLst/>
        </a:prstGeom>
        <a:ln>
          <a:prstDash val="solid"/>
        </a:ln>
      </xdr:spPr>
    </xdr:pic>
    <xdr:clientData/>
  </xdr:oneCellAnchor>
  <xdr:oneCellAnchor>
    <xdr:from>
      <xdr:col>1</xdr:col>
      <xdr:colOff>1299881</xdr:colOff>
      <xdr:row>842</xdr:row>
      <xdr:rowOff>369794</xdr:rowOff>
    </xdr:from>
    <xdr:ext cx="285714" cy="257143"/>
    <xdr:pic>
      <xdr:nvPicPr>
        <xdr:cNvPr id="339" name="Picture 338"/>
        <xdr:cNvPicPr>
          <a:picLocks noChangeAspect="1"/>
        </xdr:cNvPicPr>
      </xdr:nvPicPr>
      <xdr:blipFill>
        <a:blip xmlns:r="http://schemas.openxmlformats.org/officeDocument/2006/relationships" r:embed="rId145"/>
        <a:stretch>
          <a:fillRect/>
        </a:stretch>
      </xdr:blipFill>
      <xdr:spPr>
        <a:xfrm>
          <a:off x="2297205" y="346631559"/>
          <a:ext cx="285714" cy="257143"/>
        </a:xfrm>
        <a:prstGeom prst="rect">
          <a:avLst/>
        </a:prstGeom>
        <a:ln>
          <a:prstDash val="solid"/>
        </a:ln>
      </xdr:spPr>
    </xdr:pic>
    <xdr:clientData/>
  </xdr:oneCellAnchor>
  <xdr:oneCellAnchor>
    <xdr:from>
      <xdr:col>1</xdr:col>
      <xdr:colOff>1411942</xdr:colOff>
      <xdr:row>837</xdr:row>
      <xdr:rowOff>470647</xdr:rowOff>
    </xdr:from>
    <xdr:ext cx="314286" cy="219048"/>
    <xdr:pic>
      <xdr:nvPicPr>
        <xdr:cNvPr id="340" name="Picture 339"/>
        <xdr:cNvPicPr>
          <a:picLocks noChangeAspect="1"/>
        </xdr:cNvPicPr>
      </xdr:nvPicPr>
      <xdr:blipFill>
        <a:blip xmlns:r="http://schemas.openxmlformats.org/officeDocument/2006/relationships" r:embed="rId131"/>
        <a:stretch>
          <a:fillRect/>
        </a:stretch>
      </xdr:blipFill>
      <xdr:spPr>
        <a:xfrm>
          <a:off x="2409266" y="341734588"/>
          <a:ext cx="314286" cy="219048"/>
        </a:xfrm>
        <a:prstGeom prst="rect">
          <a:avLst/>
        </a:prstGeom>
        <a:ln>
          <a:prstDash val="solid"/>
        </a:ln>
      </xdr:spPr>
    </xdr:pic>
    <xdr:clientData/>
  </xdr:oneCellAnchor>
  <xdr:oneCellAnchor>
    <xdr:from>
      <xdr:col>1</xdr:col>
      <xdr:colOff>2286000</xdr:colOff>
      <xdr:row>843</xdr:row>
      <xdr:rowOff>347383</xdr:rowOff>
    </xdr:from>
    <xdr:ext cx="314286" cy="285714"/>
    <xdr:pic>
      <xdr:nvPicPr>
        <xdr:cNvPr id="341" name="Picture 340"/>
        <xdr:cNvPicPr>
          <a:picLocks noChangeAspect="1"/>
        </xdr:cNvPicPr>
      </xdr:nvPicPr>
      <xdr:blipFill>
        <a:blip xmlns:r="http://schemas.openxmlformats.org/officeDocument/2006/relationships" r:embed="rId134"/>
        <a:stretch>
          <a:fillRect/>
        </a:stretch>
      </xdr:blipFill>
      <xdr:spPr>
        <a:xfrm>
          <a:off x="3283324" y="367160736"/>
          <a:ext cx="314286" cy="285714"/>
        </a:xfrm>
        <a:prstGeom prst="rect">
          <a:avLst/>
        </a:prstGeom>
        <a:ln>
          <a:prstDash val="solid"/>
        </a:ln>
      </xdr:spPr>
    </xdr:pic>
    <xdr:clientData/>
  </xdr:oneCellAnchor>
  <xdr:oneCellAnchor>
    <xdr:from>
      <xdr:col>1</xdr:col>
      <xdr:colOff>1008530</xdr:colOff>
      <xdr:row>844</xdr:row>
      <xdr:rowOff>201706</xdr:rowOff>
    </xdr:from>
    <xdr:ext cx="295238" cy="304762"/>
    <xdr:pic>
      <xdr:nvPicPr>
        <xdr:cNvPr id="342" name="Picture 341"/>
        <xdr:cNvPicPr>
          <a:picLocks noChangeAspect="1"/>
        </xdr:cNvPicPr>
      </xdr:nvPicPr>
      <xdr:blipFill>
        <a:blip xmlns:r="http://schemas.openxmlformats.org/officeDocument/2006/relationships" r:embed="rId133"/>
        <a:stretch>
          <a:fillRect/>
        </a:stretch>
      </xdr:blipFill>
      <xdr:spPr>
        <a:xfrm>
          <a:off x="2005854" y="348133147"/>
          <a:ext cx="295238" cy="304762"/>
        </a:xfrm>
        <a:prstGeom prst="rect">
          <a:avLst/>
        </a:prstGeom>
        <a:ln>
          <a:prstDash val="solid"/>
        </a:ln>
      </xdr:spPr>
    </xdr:pic>
    <xdr:clientData/>
  </xdr:oneCellAnchor>
  <xdr:oneCellAnchor>
    <xdr:from>
      <xdr:col>1</xdr:col>
      <xdr:colOff>1411942</xdr:colOff>
      <xdr:row>878</xdr:row>
      <xdr:rowOff>470647</xdr:rowOff>
    </xdr:from>
    <xdr:ext cx="314286" cy="219048"/>
    <xdr:pic>
      <xdr:nvPicPr>
        <xdr:cNvPr id="343" name="Picture 342"/>
        <xdr:cNvPicPr>
          <a:picLocks noChangeAspect="1"/>
        </xdr:cNvPicPr>
      </xdr:nvPicPr>
      <xdr:blipFill>
        <a:blip xmlns:r="http://schemas.openxmlformats.org/officeDocument/2006/relationships" r:embed="rId131"/>
        <a:stretch>
          <a:fillRect/>
        </a:stretch>
      </xdr:blipFill>
      <xdr:spPr>
        <a:xfrm>
          <a:off x="2409266" y="361333676"/>
          <a:ext cx="314286" cy="219048"/>
        </a:xfrm>
        <a:prstGeom prst="rect">
          <a:avLst/>
        </a:prstGeom>
        <a:ln>
          <a:prstDash val="solid"/>
        </a:ln>
      </xdr:spPr>
    </xdr:pic>
    <xdr:clientData/>
  </xdr:oneCellAnchor>
  <xdr:oneCellAnchor>
    <xdr:from>
      <xdr:col>1</xdr:col>
      <xdr:colOff>1367117</xdr:colOff>
      <xdr:row>884</xdr:row>
      <xdr:rowOff>212911</xdr:rowOff>
    </xdr:from>
    <xdr:ext cx="247619" cy="295238"/>
    <xdr:pic>
      <xdr:nvPicPr>
        <xdr:cNvPr id="344" name="Picture 343"/>
        <xdr:cNvPicPr>
          <a:picLocks noChangeAspect="1"/>
        </xdr:cNvPicPr>
      </xdr:nvPicPr>
      <xdr:blipFill>
        <a:blip xmlns:r="http://schemas.openxmlformats.org/officeDocument/2006/relationships" r:embed="rId132"/>
        <a:stretch>
          <a:fillRect/>
        </a:stretch>
      </xdr:blipFill>
      <xdr:spPr>
        <a:xfrm>
          <a:off x="2364441" y="334562823"/>
          <a:ext cx="247619" cy="295238"/>
        </a:xfrm>
        <a:prstGeom prst="rect">
          <a:avLst/>
        </a:prstGeom>
        <a:ln>
          <a:prstDash val="solid"/>
        </a:ln>
      </xdr:spPr>
    </xdr:pic>
    <xdr:clientData/>
  </xdr:oneCellAnchor>
  <xdr:oneCellAnchor>
    <xdr:from>
      <xdr:col>1</xdr:col>
      <xdr:colOff>1008530</xdr:colOff>
      <xdr:row>885</xdr:row>
      <xdr:rowOff>201706</xdr:rowOff>
    </xdr:from>
    <xdr:ext cx="295238" cy="304762"/>
    <xdr:pic>
      <xdr:nvPicPr>
        <xdr:cNvPr id="345" name="Picture 344"/>
        <xdr:cNvPicPr>
          <a:picLocks noChangeAspect="1"/>
        </xdr:cNvPicPr>
      </xdr:nvPicPr>
      <xdr:blipFill>
        <a:blip xmlns:r="http://schemas.openxmlformats.org/officeDocument/2006/relationships" r:embed="rId133"/>
        <a:stretch>
          <a:fillRect/>
        </a:stretch>
      </xdr:blipFill>
      <xdr:spPr>
        <a:xfrm>
          <a:off x="2005854" y="335268794"/>
          <a:ext cx="295238" cy="304762"/>
        </a:xfrm>
        <a:prstGeom prst="rect">
          <a:avLst/>
        </a:prstGeom>
        <a:ln>
          <a:prstDash val="solid"/>
        </a:ln>
      </xdr:spPr>
    </xdr:pic>
    <xdr:clientData/>
  </xdr:oneCellAnchor>
  <xdr:oneCellAnchor>
    <xdr:from>
      <xdr:col>1</xdr:col>
      <xdr:colOff>2252382</xdr:colOff>
      <xdr:row>883</xdr:row>
      <xdr:rowOff>235325</xdr:rowOff>
    </xdr:from>
    <xdr:ext cx="314286" cy="285714"/>
    <xdr:pic>
      <xdr:nvPicPr>
        <xdr:cNvPr id="346" name="Picture 345"/>
        <xdr:cNvPicPr>
          <a:picLocks noChangeAspect="1"/>
        </xdr:cNvPicPr>
      </xdr:nvPicPr>
      <xdr:blipFill>
        <a:blip xmlns:r="http://schemas.openxmlformats.org/officeDocument/2006/relationships" r:embed="rId134"/>
        <a:stretch>
          <a:fillRect/>
        </a:stretch>
      </xdr:blipFill>
      <xdr:spPr>
        <a:xfrm>
          <a:off x="3249706" y="385426325"/>
          <a:ext cx="314286" cy="285714"/>
        </a:xfrm>
        <a:prstGeom prst="rect">
          <a:avLst/>
        </a:prstGeom>
        <a:ln>
          <a:prstDash val="solid"/>
        </a:ln>
      </xdr:spPr>
    </xdr:pic>
    <xdr:clientData/>
  </xdr:oneCellAnchor>
  <xdr:oneCellAnchor>
    <xdr:from>
      <xdr:col>1</xdr:col>
      <xdr:colOff>717176</xdr:colOff>
      <xdr:row>102</xdr:row>
      <xdr:rowOff>56029</xdr:rowOff>
    </xdr:from>
    <xdr:ext cx="145676" cy="267514"/>
    <xdr:pic>
      <xdr:nvPicPr>
        <xdr:cNvPr id="347" name="Picture 346"/>
        <xdr:cNvPicPr>
          <a:picLocks noChangeAspect="1"/>
        </xdr:cNvPicPr>
      </xdr:nvPicPr>
      <xdr:blipFill>
        <a:blip xmlns:r="http://schemas.openxmlformats.org/officeDocument/2006/relationships" r:embed="rId24"/>
        <a:stretch>
          <a:fillRect/>
        </a:stretch>
      </xdr:blipFill>
      <xdr:spPr>
        <a:xfrm>
          <a:off x="1714500" y="30883411"/>
          <a:ext cx="145676" cy="267514"/>
        </a:xfrm>
        <a:prstGeom prst="rect">
          <a:avLst/>
        </a:prstGeom>
        <a:ln>
          <a:prstDash val="solid"/>
        </a:ln>
      </xdr:spPr>
    </xdr:pic>
    <xdr:clientData/>
  </xdr:oneCellAnchor>
  <xdr:oneCellAnchor>
    <xdr:from>
      <xdr:col>1</xdr:col>
      <xdr:colOff>717176</xdr:colOff>
      <xdr:row>114</xdr:row>
      <xdr:rowOff>56029</xdr:rowOff>
    </xdr:from>
    <xdr:ext cx="145676" cy="267514"/>
    <xdr:pic>
      <xdr:nvPicPr>
        <xdr:cNvPr id="348" name="Picture 347"/>
        <xdr:cNvPicPr>
          <a:picLocks noChangeAspect="1"/>
        </xdr:cNvPicPr>
      </xdr:nvPicPr>
      <xdr:blipFill>
        <a:blip xmlns:r="http://schemas.openxmlformats.org/officeDocument/2006/relationships" r:embed="rId24"/>
        <a:stretch>
          <a:fillRect/>
        </a:stretch>
      </xdr:blipFill>
      <xdr:spPr>
        <a:xfrm>
          <a:off x="1714500" y="30883411"/>
          <a:ext cx="145676" cy="267514"/>
        </a:xfrm>
        <a:prstGeom prst="rect">
          <a:avLst/>
        </a:prstGeom>
        <a:ln>
          <a:prstDash val="solid"/>
        </a:ln>
      </xdr:spPr>
    </xdr:pic>
    <xdr:clientData/>
  </xdr:oneCellAnchor>
  <xdr:oneCellAnchor>
    <xdr:from>
      <xdr:col>1</xdr:col>
      <xdr:colOff>717176</xdr:colOff>
      <xdr:row>126</xdr:row>
      <xdr:rowOff>56029</xdr:rowOff>
    </xdr:from>
    <xdr:ext cx="145676" cy="267514"/>
    <xdr:pic>
      <xdr:nvPicPr>
        <xdr:cNvPr id="349" name="Picture 348"/>
        <xdr:cNvPicPr>
          <a:picLocks noChangeAspect="1"/>
        </xdr:cNvPicPr>
      </xdr:nvPicPr>
      <xdr:blipFill>
        <a:blip xmlns:r="http://schemas.openxmlformats.org/officeDocument/2006/relationships" r:embed="rId24"/>
        <a:stretch>
          <a:fillRect/>
        </a:stretch>
      </xdr:blipFill>
      <xdr:spPr>
        <a:xfrm>
          <a:off x="1714500" y="30883411"/>
          <a:ext cx="145676" cy="267514"/>
        </a:xfrm>
        <a:prstGeom prst="rect">
          <a:avLst/>
        </a:prstGeom>
        <a:ln>
          <a:prstDash val="solid"/>
        </a:ln>
      </xdr:spPr>
    </xdr:pic>
    <xdr:clientData/>
  </xdr:oneCellAnchor>
  <xdr:oneCellAnchor>
    <xdr:from>
      <xdr:col>1</xdr:col>
      <xdr:colOff>717176</xdr:colOff>
      <xdr:row>138</xdr:row>
      <xdr:rowOff>56029</xdr:rowOff>
    </xdr:from>
    <xdr:ext cx="145676" cy="267514"/>
    <xdr:pic>
      <xdr:nvPicPr>
        <xdr:cNvPr id="350" name="Picture 349"/>
        <xdr:cNvPicPr>
          <a:picLocks noChangeAspect="1"/>
        </xdr:cNvPicPr>
      </xdr:nvPicPr>
      <xdr:blipFill>
        <a:blip xmlns:r="http://schemas.openxmlformats.org/officeDocument/2006/relationships" r:embed="rId24"/>
        <a:stretch>
          <a:fillRect/>
        </a:stretch>
      </xdr:blipFill>
      <xdr:spPr>
        <a:xfrm>
          <a:off x="1714500" y="30883411"/>
          <a:ext cx="145676" cy="267514"/>
        </a:xfrm>
        <a:prstGeom prst="rect">
          <a:avLst/>
        </a:prstGeom>
        <a:ln>
          <a:prstDash val="solid"/>
        </a:ln>
      </xdr:spPr>
    </xdr:pic>
    <xdr:clientData/>
  </xdr:oneCellAnchor>
  <xdr:oneCellAnchor>
    <xdr:from>
      <xdr:col>1</xdr:col>
      <xdr:colOff>717176</xdr:colOff>
      <xdr:row>150</xdr:row>
      <xdr:rowOff>56029</xdr:rowOff>
    </xdr:from>
    <xdr:ext cx="145676" cy="267514"/>
    <xdr:pic>
      <xdr:nvPicPr>
        <xdr:cNvPr id="351" name="Picture 350"/>
        <xdr:cNvPicPr>
          <a:picLocks noChangeAspect="1"/>
        </xdr:cNvPicPr>
      </xdr:nvPicPr>
      <xdr:blipFill>
        <a:blip xmlns:r="http://schemas.openxmlformats.org/officeDocument/2006/relationships" r:embed="rId24"/>
        <a:stretch>
          <a:fillRect/>
        </a:stretch>
      </xdr:blipFill>
      <xdr:spPr>
        <a:xfrm>
          <a:off x="1714500" y="30883411"/>
          <a:ext cx="145676" cy="267514"/>
        </a:xfrm>
        <a:prstGeom prst="rect">
          <a:avLst/>
        </a:prstGeom>
        <a:ln>
          <a:prstDash val="solid"/>
        </a:ln>
      </xdr:spPr>
    </xdr:pic>
    <xdr:clientData/>
  </xdr:oneCellAnchor>
  <xdr:oneCellAnchor>
    <xdr:from>
      <xdr:col>1</xdr:col>
      <xdr:colOff>717176</xdr:colOff>
      <xdr:row>162</xdr:row>
      <xdr:rowOff>56029</xdr:rowOff>
    </xdr:from>
    <xdr:ext cx="145676" cy="267514"/>
    <xdr:pic>
      <xdr:nvPicPr>
        <xdr:cNvPr id="352" name="Picture 351"/>
        <xdr:cNvPicPr>
          <a:picLocks noChangeAspect="1"/>
        </xdr:cNvPicPr>
      </xdr:nvPicPr>
      <xdr:blipFill>
        <a:blip xmlns:r="http://schemas.openxmlformats.org/officeDocument/2006/relationships" r:embed="rId24"/>
        <a:stretch>
          <a:fillRect/>
        </a:stretch>
      </xdr:blipFill>
      <xdr:spPr>
        <a:xfrm>
          <a:off x="1714500" y="30883411"/>
          <a:ext cx="145676" cy="267514"/>
        </a:xfrm>
        <a:prstGeom prst="rect">
          <a:avLst/>
        </a:prstGeom>
        <a:ln>
          <a:prstDash val="solid"/>
        </a:ln>
      </xdr:spPr>
    </xdr:pic>
    <xdr:clientData/>
  </xdr:oneCellAnchor>
  <xdr:oneCellAnchor>
    <xdr:from>
      <xdr:col>1</xdr:col>
      <xdr:colOff>717176</xdr:colOff>
      <xdr:row>174</xdr:row>
      <xdr:rowOff>56029</xdr:rowOff>
    </xdr:from>
    <xdr:ext cx="145676" cy="267514"/>
    <xdr:pic>
      <xdr:nvPicPr>
        <xdr:cNvPr id="353" name="Picture 352"/>
        <xdr:cNvPicPr>
          <a:picLocks noChangeAspect="1"/>
        </xdr:cNvPicPr>
      </xdr:nvPicPr>
      <xdr:blipFill>
        <a:blip xmlns:r="http://schemas.openxmlformats.org/officeDocument/2006/relationships" r:embed="rId24"/>
        <a:stretch>
          <a:fillRect/>
        </a:stretch>
      </xdr:blipFill>
      <xdr:spPr>
        <a:xfrm>
          <a:off x="1714500" y="30883411"/>
          <a:ext cx="145676" cy="267514"/>
        </a:xfrm>
        <a:prstGeom prst="rect">
          <a:avLst/>
        </a:prstGeom>
        <a:ln>
          <a:prstDash val="solid"/>
        </a:ln>
      </xdr:spPr>
    </xdr:pic>
    <xdr:clientData/>
  </xdr:oneCellAnchor>
  <xdr:oneCellAnchor>
    <xdr:from>
      <xdr:col>1</xdr:col>
      <xdr:colOff>1456765</xdr:colOff>
      <xdr:row>178</xdr:row>
      <xdr:rowOff>392205</xdr:rowOff>
    </xdr:from>
    <xdr:ext cx="257143" cy="257143"/>
    <xdr:pic>
      <xdr:nvPicPr>
        <xdr:cNvPr id="354" name="Picture 353"/>
        <xdr:cNvPicPr>
          <a:picLocks noChangeAspect="1"/>
        </xdr:cNvPicPr>
      </xdr:nvPicPr>
      <xdr:blipFill>
        <a:blip xmlns:r="http://schemas.openxmlformats.org/officeDocument/2006/relationships" r:embed="rId29"/>
        <a:stretch>
          <a:fillRect/>
        </a:stretch>
      </xdr:blipFill>
      <xdr:spPr>
        <a:xfrm>
          <a:off x="2454089" y="65050146"/>
          <a:ext cx="257143" cy="257143"/>
        </a:xfrm>
        <a:prstGeom prst="rect">
          <a:avLst/>
        </a:prstGeom>
        <a:ln>
          <a:prstDash val="solid"/>
        </a:ln>
      </xdr:spPr>
    </xdr:pic>
    <xdr:clientData/>
  </xdr:oneCellAnchor>
  <xdr:oneCellAnchor>
    <xdr:from>
      <xdr:col>1</xdr:col>
      <xdr:colOff>1837766</xdr:colOff>
      <xdr:row>738</xdr:row>
      <xdr:rowOff>78441</xdr:rowOff>
    </xdr:from>
    <xdr:ext cx="276190" cy="180952"/>
    <xdr:pic>
      <xdr:nvPicPr>
        <xdr:cNvPr id="403" name="Picture 402"/>
        <xdr:cNvPicPr>
          <a:picLocks noChangeAspect="1"/>
        </xdr:cNvPicPr>
      </xdr:nvPicPr>
      <xdr:blipFill>
        <a:blip xmlns:r="http://schemas.openxmlformats.org/officeDocument/2006/relationships" r:embed="rId199"/>
        <a:stretch>
          <a:fillRect/>
        </a:stretch>
      </xdr:blipFill>
      <xdr:spPr>
        <a:xfrm>
          <a:off x="2835090" y="347359941"/>
          <a:ext cx="276190" cy="180952"/>
        </a:xfrm>
        <a:prstGeom prst="rect">
          <a:avLst/>
        </a:prstGeom>
        <a:ln>
          <a:prstDash val="solid"/>
        </a:ln>
      </xdr:spPr>
    </xdr:pic>
    <xdr:clientData/>
  </xdr:oneCellAnchor>
  <xdr:oneCellAnchor>
    <xdr:from>
      <xdr:col>1</xdr:col>
      <xdr:colOff>1837766</xdr:colOff>
      <xdr:row>759</xdr:row>
      <xdr:rowOff>78441</xdr:rowOff>
    </xdr:from>
    <xdr:ext cx="276190" cy="180952"/>
    <xdr:pic>
      <xdr:nvPicPr>
        <xdr:cNvPr id="409" name="Picture 408"/>
        <xdr:cNvPicPr>
          <a:picLocks noChangeAspect="1"/>
        </xdr:cNvPicPr>
      </xdr:nvPicPr>
      <xdr:blipFill>
        <a:blip xmlns:r="http://schemas.openxmlformats.org/officeDocument/2006/relationships" r:embed="rId199"/>
        <a:stretch>
          <a:fillRect/>
        </a:stretch>
      </xdr:blipFill>
      <xdr:spPr>
        <a:xfrm>
          <a:off x="2835090" y="347359941"/>
          <a:ext cx="276190" cy="180952"/>
        </a:xfrm>
        <a:prstGeom prst="rect">
          <a:avLst/>
        </a:prstGeom>
        <a:ln>
          <a:prstDash val="solid"/>
        </a:ln>
      </xdr:spPr>
    </xdr:pic>
    <xdr:clientData/>
  </xdr:oneCellAnchor>
  <xdr:oneCellAnchor>
    <xdr:from>
      <xdr:col>1</xdr:col>
      <xdr:colOff>1848970</xdr:colOff>
      <xdr:row>817</xdr:row>
      <xdr:rowOff>44823</xdr:rowOff>
    </xdr:from>
    <xdr:ext cx="238095" cy="228571"/>
    <xdr:pic>
      <xdr:nvPicPr>
        <xdr:cNvPr id="413" name="Picture 412"/>
        <xdr:cNvPicPr>
          <a:picLocks noChangeAspect="1"/>
        </xdr:cNvPicPr>
      </xdr:nvPicPr>
      <xdr:blipFill>
        <a:blip xmlns:r="http://schemas.openxmlformats.org/officeDocument/2006/relationships" r:embed="rId225"/>
        <a:stretch>
          <a:fillRect/>
        </a:stretch>
      </xdr:blipFill>
      <xdr:spPr>
        <a:xfrm>
          <a:off x="2846294" y="361042323"/>
          <a:ext cx="238095" cy="228571"/>
        </a:xfrm>
        <a:prstGeom prst="rect">
          <a:avLst/>
        </a:prstGeom>
        <a:ln>
          <a:prstDash val="solid"/>
        </a:ln>
      </xdr:spPr>
    </xdr:pic>
    <xdr:clientData/>
  </xdr:oneCellAnchor>
  <xdr:oneCellAnchor>
    <xdr:from>
      <xdr:col>1</xdr:col>
      <xdr:colOff>1837766</xdr:colOff>
      <xdr:row>816</xdr:row>
      <xdr:rowOff>78441</xdr:rowOff>
    </xdr:from>
    <xdr:ext cx="276190" cy="180952"/>
    <xdr:pic>
      <xdr:nvPicPr>
        <xdr:cNvPr id="414" name="Picture 413"/>
        <xdr:cNvPicPr>
          <a:picLocks noChangeAspect="1"/>
        </xdr:cNvPicPr>
      </xdr:nvPicPr>
      <xdr:blipFill>
        <a:blip xmlns:r="http://schemas.openxmlformats.org/officeDocument/2006/relationships" r:embed="rId199"/>
        <a:stretch>
          <a:fillRect/>
        </a:stretch>
      </xdr:blipFill>
      <xdr:spPr>
        <a:xfrm>
          <a:off x="2835090" y="360750970"/>
          <a:ext cx="276190" cy="180952"/>
        </a:xfrm>
        <a:prstGeom prst="rect">
          <a:avLst/>
        </a:prstGeom>
        <a:ln>
          <a:prstDash val="solid"/>
        </a:ln>
      </xdr:spPr>
    </xdr:pic>
    <xdr:clientData/>
  </xdr:oneCellAnchor>
  <xdr:oneCellAnchor>
    <xdr:from>
      <xdr:col>1</xdr:col>
      <xdr:colOff>1837766</xdr:colOff>
      <xdr:row>858</xdr:row>
      <xdr:rowOff>78441</xdr:rowOff>
    </xdr:from>
    <xdr:ext cx="276190" cy="180952"/>
    <xdr:pic>
      <xdr:nvPicPr>
        <xdr:cNvPr id="426" name="Picture 425"/>
        <xdr:cNvPicPr>
          <a:picLocks noChangeAspect="1"/>
        </xdr:cNvPicPr>
      </xdr:nvPicPr>
      <xdr:blipFill>
        <a:blip xmlns:r="http://schemas.openxmlformats.org/officeDocument/2006/relationships" r:embed="rId199"/>
        <a:stretch>
          <a:fillRect/>
        </a:stretch>
      </xdr:blipFill>
      <xdr:spPr>
        <a:xfrm>
          <a:off x="2835090" y="393584206"/>
          <a:ext cx="276190" cy="180952"/>
        </a:xfrm>
        <a:prstGeom prst="rect">
          <a:avLst/>
        </a:prstGeom>
        <a:ln>
          <a:prstDash val="solid"/>
        </a:ln>
      </xdr:spPr>
    </xdr:pic>
    <xdr:clientData/>
  </xdr:oneCellAnchor>
  <xdr:oneCellAnchor>
    <xdr:from>
      <xdr:col>1</xdr:col>
      <xdr:colOff>2140323</xdr:colOff>
      <xdr:row>859</xdr:row>
      <xdr:rowOff>44824</xdr:rowOff>
    </xdr:from>
    <xdr:ext cx="276190" cy="247618"/>
    <xdr:pic>
      <xdr:nvPicPr>
        <xdr:cNvPr id="427" name="Picture 426"/>
        <xdr:cNvPicPr>
          <a:picLocks noChangeAspect="1"/>
        </xdr:cNvPicPr>
      </xdr:nvPicPr>
      <xdr:blipFill>
        <a:blip xmlns:r="http://schemas.openxmlformats.org/officeDocument/2006/relationships" r:embed="rId229"/>
        <a:stretch>
          <a:fillRect/>
        </a:stretch>
      </xdr:blipFill>
      <xdr:spPr>
        <a:xfrm>
          <a:off x="3137647" y="394200530"/>
          <a:ext cx="276190" cy="247618"/>
        </a:xfrm>
        <a:prstGeom prst="rect">
          <a:avLst/>
        </a:prstGeom>
        <a:ln>
          <a:prstDash val="solid"/>
        </a:ln>
      </xdr:spPr>
    </xdr:pic>
    <xdr:clientData/>
  </xdr:oneCellAnchor>
  <xdr:oneCellAnchor>
    <xdr:from>
      <xdr:col>1</xdr:col>
      <xdr:colOff>2129118</xdr:colOff>
      <xdr:row>860</xdr:row>
      <xdr:rowOff>56029</xdr:rowOff>
    </xdr:from>
    <xdr:ext cx="276190" cy="247618"/>
    <xdr:pic>
      <xdr:nvPicPr>
        <xdr:cNvPr id="428" name="Picture 427"/>
        <xdr:cNvPicPr>
          <a:picLocks noChangeAspect="1"/>
        </xdr:cNvPicPr>
      </xdr:nvPicPr>
      <xdr:blipFill>
        <a:blip xmlns:r="http://schemas.openxmlformats.org/officeDocument/2006/relationships" r:embed="rId229"/>
        <a:stretch>
          <a:fillRect/>
        </a:stretch>
      </xdr:blipFill>
      <xdr:spPr>
        <a:xfrm>
          <a:off x="3126442" y="394536705"/>
          <a:ext cx="276190" cy="247618"/>
        </a:xfrm>
        <a:prstGeom prst="rect">
          <a:avLst/>
        </a:prstGeom>
        <a:ln>
          <a:prstDash val="solid"/>
        </a:ln>
      </xdr:spPr>
    </xdr:pic>
    <xdr:clientData/>
  </xdr:oneCellAnchor>
  <xdr:oneCellAnchor>
    <xdr:from>
      <xdr:col>1</xdr:col>
      <xdr:colOff>918882</xdr:colOff>
      <xdr:row>868</xdr:row>
      <xdr:rowOff>33617</xdr:rowOff>
    </xdr:from>
    <xdr:ext cx="209524" cy="266667"/>
    <xdr:pic>
      <xdr:nvPicPr>
        <xdr:cNvPr id="429" name="Picture 428"/>
        <xdr:cNvPicPr>
          <a:picLocks noChangeAspect="1"/>
        </xdr:cNvPicPr>
      </xdr:nvPicPr>
      <xdr:blipFill>
        <a:blip xmlns:r="http://schemas.openxmlformats.org/officeDocument/2006/relationships" r:embed="rId230"/>
        <a:stretch>
          <a:fillRect/>
        </a:stretch>
      </xdr:blipFill>
      <xdr:spPr>
        <a:xfrm>
          <a:off x="1916206" y="394839264"/>
          <a:ext cx="209524" cy="266667"/>
        </a:xfrm>
        <a:prstGeom prst="rect">
          <a:avLst/>
        </a:prstGeom>
        <a:ln>
          <a:prstDash val="solid"/>
        </a:ln>
      </xdr:spPr>
    </xdr:pic>
    <xdr:clientData/>
  </xdr:oneCellAnchor>
  <xdr:oneCellAnchor>
    <xdr:from>
      <xdr:col>1</xdr:col>
      <xdr:colOff>2073088</xdr:colOff>
      <xdr:row>869</xdr:row>
      <xdr:rowOff>22411</xdr:rowOff>
    </xdr:from>
    <xdr:ext cx="238095" cy="276190"/>
    <xdr:pic>
      <xdr:nvPicPr>
        <xdr:cNvPr id="430" name="Picture 429"/>
        <xdr:cNvPicPr>
          <a:picLocks noChangeAspect="1"/>
        </xdr:cNvPicPr>
      </xdr:nvPicPr>
      <xdr:blipFill>
        <a:blip xmlns:r="http://schemas.openxmlformats.org/officeDocument/2006/relationships" r:embed="rId231"/>
        <a:stretch>
          <a:fillRect/>
        </a:stretch>
      </xdr:blipFill>
      <xdr:spPr>
        <a:xfrm>
          <a:off x="3070412" y="395153029"/>
          <a:ext cx="238095" cy="276190"/>
        </a:xfrm>
        <a:prstGeom prst="rect">
          <a:avLst/>
        </a:prstGeom>
        <a:ln>
          <a:prstDash val="solid"/>
        </a:ln>
      </xdr:spPr>
    </xdr:pic>
    <xdr:clientData/>
  </xdr:oneCellAnchor>
  <xdr:oneCellAnchor>
    <xdr:from>
      <xdr:col>1</xdr:col>
      <xdr:colOff>2073088</xdr:colOff>
      <xdr:row>870</xdr:row>
      <xdr:rowOff>22412</xdr:rowOff>
    </xdr:from>
    <xdr:ext cx="238095" cy="276190"/>
    <xdr:pic>
      <xdr:nvPicPr>
        <xdr:cNvPr id="431" name="Picture 430"/>
        <xdr:cNvPicPr>
          <a:picLocks noChangeAspect="1"/>
        </xdr:cNvPicPr>
      </xdr:nvPicPr>
      <xdr:blipFill>
        <a:blip xmlns:r="http://schemas.openxmlformats.org/officeDocument/2006/relationships" r:embed="rId231"/>
        <a:stretch>
          <a:fillRect/>
        </a:stretch>
      </xdr:blipFill>
      <xdr:spPr>
        <a:xfrm>
          <a:off x="3070412" y="395478000"/>
          <a:ext cx="238095" cy="276190"/>
        </a:xfrm>
        <a:prstGeom prst="rect">
          <a:avLst/>
        </a:prstGeom>
        <a:ln>
          <a:prstDash val="solid"/>
        </a:ln>
      </xdr:spPr>
    </xdr:pic>
    <xdr:clientData/>
  </xdr:oneCellAnchor>
  <xdr:oneCellAnchor>
    <xdr:from>
      <xdr:col>1</xdr:col>
      <xdr:colOff>2532529</xdr:colOff>
      <xdr:row>871</xdr:row>
      <xdr:rowOff>22412</xdr:rowOff>
    </xdr:from>
    <xdr:ext cx="238095" cy="276190"/>
    <xdr:pic>
      <xdr:nvPicPr>
        <xdr:cNvPr id="432" name="Picture 431"/>
        <xdr:cNvPicPr>
          <a:picLocks noChangeAspect="1"/>
        </xdr:cNvPicPr>
      </xdr:nvPicPr>
      <xdr:blipFill>
        <a:blip xmlns:r="http://schemas.openxmlformats.org/officeDocument/2006/relationships" r:embed="rId231"/>
        <a:stretch>
          <a:fillRect/>
        </a:stretch>
      </xdr:blipFill>
      <xdr:spPr>
        <a:xfrm>
          <a:off x="3529853" y="395802971"/>
          <a:ext cx="238095" cy="276190"/>
        </a:xfrm>
        <a:prstGeom prst="rect">
          <a:avLst/>
        </a:prstGeom>
        <a:ln>
          <a:prstDash val="solid"/>
        </a:ln>
      </xdr:spPr>
    </xdr:pic>
    <xdr:clientData/>
  </xdr:oneCellAnchor>
  <xdr:oneCellAnchor>
    <xdr:from>
      <xdr:col>1</xdr:col>
      <xdr:colOff>1109382</xdr:colOff>
      <xdr:row>865</xdr:row>
      <xdr:rowOff>22412</xdr:rowOff>
    </xdr:from>
    <xdr:ext cx="257143" cy="285714"/>
    <xdr:pic>
      <xdr:nvPicPr>
        <xdr:cNvPr id="433" name="Picture 432"/>
        <xdr:cNvPicPr>
          <a:picLocks noChangeAspect="1"/>
        </xdr:cNvPicPr>
      </xdr:nvPicPr>
      <xdr:blipFill>
        <a:blip xmlns:r="http://schemas.openxmlformats.org/officeDocument/2006/relationships" r:embed="rId232"/>
        <a:stretch>
          <a:fillRect/>
        </a:stretch>
      </xdr:blipFill>
      <xdr:spPr>
        <a:xfrm>
          <a:off x="2106706" y="396127941"/>
          <a:ext cx="257143" cy="285714"/>
        </a:xfrm>
        <a:prstGeom prst="rect">
          <a:avLst/>
        </a:prstGeom>
        <a:ln>
          <a:prstDash val="solid"/>
        </a:ln>
      </xdr:spPr>
    </xdr:pic>
    <xdr:clientData/>
  </xdr:oneCellAnchor>
  <xdr:oneCellAnchor>
    <xdr:from>
      <xdr:col>1</xdr:col>
      <xdr:colOff>1109383</xdr:colOff>
      <xdr:row>866</xdr:row>
      <xdr:rowOff>22412</xdr:rowOff>
    </xdr:from>
    <xdr:ext cx="247619" cy="276190"/>
    <xdr:pic>
      <xdr:nvPicPr>
        <xdr:cNvPr id="434" name="Picture 433"/>
        <xdr:cNvPicPr>
          <a:picLocks noChangeAspect="1"/>
        </xdr:cNvPicPr>
      </xdr:nvPicPr>
      <xdr:blipFill>
        <a:blip xmlns:r="http://schemas.openxmlformats.org/officeDocument/2006/relationships" r:embed="rId233"/>
        <a:stretch>
          <a:fillRect/>
        </a:stretch>
      </xdr:blipFill>
      <xdr:spPr>
        <a:xfrm>
          <a:off x="2106707" y="396452912"/>
          <a:ext cx="247619" cy="276190"/>
        </a:xfrm>
        <a:prstGeom prst="rect">
          <a:avLst/>
        </a:prstGeom>
        <a:ln>
          <a:prstDash val="solid"/>
        </a:ln>
      </xdr:spPr>
    </xdr:pic>
    <xdr:clientData/>
  </xdr:oneCellAnchor>
  <xdr:oneCellAnchor>
    <xdr:from>
      <xdr:col>1</xdr:col>
      <xdr:colOff>1109382</xdr:colOff>
      <xdr:row>862</xdr:row>
      <xdr:rowOff>33617</xdr:rowOff>
    </xdr:from>
    <xdr:ext cx="247619" cy="276190"/>
    <xdr:pic>
      <xdr:nvPicPr>
        <xdr:cNvPr id="435" name="Picture 434"/>
        <xdr:cNvPicPr>
          <a:picLocks noChangeAspect="1"/>
        </xdr:cNvPicPr>
      </xdr:nvPicPr>
      <xdr:blipFill>
        <a:blip xmlns:r="http://schemas.openxmlformats.org/officeDocument/2006/relationships" r:embed="rId233"/>
        <a:stretch>
          <a:fillRect/>
        </a:stretch>
      </xdr:blipFill>
      <xdr:spPr>
        <a:xfrm>
          <a:off x="2106706" y="396789088"/>
          <a:ext cx="247619" cy="276190"/>
        </a:xfrm>
        <a:prstGeom prst="rect">
          <a:avLst/>
        </a:prstGeom>
        <a:ln>
          <a:prstDash val="solid"/>
        </a:ln>
      </xdr:spPr>
    </xdr:pic>
    <xdr:clientData/>
  </xdr:oneCellAnchor>
  <xdr:oneCellAnchor>
    <xdr:from>
      <xdr:col>1</xdr:col>
      <xdr:colOff>1109382</xdr:colOff>
      <xdr:row>863</xdr:row>
      <xdr:rowOff>44823</xdr:rowOff>
    </xdr:from>
    <xdr:ext cx="247619" cy="276190"/>
    <xdr:pic>
      <xdr:nvPicPr>
        <xdr:cNvPr id="436" name="Picture 435"/>
        <xdr:cNvPicPr>
          <a:picLocks noChangeAspect="1"/>
        </xdr:cNvPicPr>
      </xdr:nvPicPr>
      <xdr:blipFill>
        <a:blip xmlns:r="http://schemas.openxmlformats.org/officeDocument/2006/relationships" r:embed="rId233"/>
        <a:stretch>
          <a:fillRect/>
        </a:stretch>
      </xdr:blipFill>
      <xdr:spPr>
        <a:xfrm>
          <a:off x="2106706" y="397125264"/>
          <a:ext cx="247619" cy="276190"/>
        </a:xfrm>
        <a:prstGeom prst="rect">
          <a:avLst/>
        </a:prstGeom>
        <a:ln>
          <a:prstDash val="solid"/>
        </a:ln>
      </xdr:spPr>
    </xdr:pic>
    <xdr:clientData/>
  </xdr:oneCellAnchor>
  <xdr:oneCellAnchor>
    <xdr:from>
      <xdr:col>1</xdr:col>
      <xdr:colOff>1815353</xdr:colOff>
      <xdr:row>861</xdr:row>
      <xdr:rowOff>22412</xdr:rowOff>
    </xdr:from>
    <xdr:ext cx="247619" cy="276190"/>
    <xdr:pic>
      <xdr:nvPicPr>
        <xdr:cNvPr id="437" name="Picture 436"/>
        <xdr:cNvPicPr>
          <a:picLocks noChangeAspect="1"/>
        </xdr:cNvPicPr>
      </xdr:nvPicPr>
      <xdr:blipFill>
        <a:blip xmlns:r="http://schemas.openxmlformats.org/officeDocument/2006/relationships" r:embed="rId233"/>
        <a:stretch>
          <a:fillRect/>
        </a:stretch>
      </xdr:blipFill>
      <xdr:spPr>
        <a:xfrm>
          <a:off x="2812677" y="397427824"/>
          <a:ext cx="247619" cy="276190"/>
        </a:xfrm>
        <a:prstGeom prst="rect">
          <a:avLst/>
        </a:prstGeom>
        <a:ln>
          <a:prstDash val="solid"/>
        </a:ln>
      </xdr:spPr>
    </xdr:pic>
    <xdr:clientData/>
  </xdr:oneCellAnchor>
  <xdr:oneCellAnchor>
    <xdr:from>
      <xdr:col>1</xdr:col>
      <xdr:colOff>1804147</xdr:colOff>
      <xdr:row>864</xdr:row>
      <xdr:rowOff>33617</xdr:rowOff>
    </xdr:from>
    <xdr:ext cx="247619" cy="276190"/>
    <xdr:pic>
      <xdr:nvPicPr>
        <xdr:cNvPr id="438" name="Picture 437"/>
        <xdr:cNvPicPr>
          <a:picLocks noChangeAspect="1"/>
        </xdr:cNvPicPr>
      </xdr:nvPicPr>
      <xdr:blipFill>
        <a:blip xmlns:r="http://schemas.openxmlformats.org/officeDocument/2006/relationships" r:embed="rId233"/>
        <a:stretch>
          <a:fillRect/>
        </a:stretch>
      </xdr:blipFill>
      <xdr:spPr>
        <a:xfrm>
          <a:off x="2801471" y="397763999"/>
          <a:ext cx="247619" cy="276190"/>
        </a:xfrm>
        <a:prstGeom prst="rect">
          <a:avLst/>
        </a:prstGeom>
        <a:ln>
          <a:prstDash val="solid"/>
        </a:ln>
      </xdr:spPr>
    </xdr:pic>
    <xdr:clientData/>
  </xdr:oneCellAnchor>
  <xdr:oneCellAnchor>
    <xdr:from>
      <xdr:col>1</xdr:col>
      <xdr:colOff>1804147</xdr:colOff>
      <xdr:row>867</xdr:row>
      <xdr:rowOff>44823</xdr:rowOff>
    </xdr:from>
    <xdr:ext cx="247619" cy="276190"/>
    <xdr:pic>
      <xdr:nvPicPr>
        <xdr:cNvPr id="439" name="Picture 438"/>
        <xdr:cNvPicPr>
          <a:picLocks noChangeAspect="1"/>
        </xdr:cNvPicPr>
      </xdr:nvPicPr>
      <xdr:blipFill>
        <a:blip xmlns:r="http://schemas.openxmlformats.org/officeDocument/2006/relationships" r:embed="rId233"/>
        <a:stretch>
          <a:fillRect/>
        </a:stretch>
      </xdr:blipFill>
      <xdr:spPr>
        <a:xfrm>
          <a:off x="2801471" y="398100176"/>
          <a:ext cx="247619" cy="276190"/>
        </a:xfrm>
        <a:prstGeom prst="rect">
          <a:avLst/>
        </a:prstGeom>
        <a:ln>
          <a:prstDash val="solid"/>
        </a:ln>
      </xdr:spPr>
    </xdr:pic>
    <xdr:clientData/>
  </xdr:oneCellAnchor>
  <xdr:oneCellAnchor>
    <xdr:from>
      <xdr:col>1</xdr:col>
      <xdr:colOff>1804148</xdr:colOff>
      <xdr:row>872</xdr:row>
      <xdr:rowOff>33618</xdr:rowOff>
    </xdr:from>
    <xdr:ext cx="247619" cy="276190"/>
    <xdr:pic>
      <xdr:nvPicPr>
        <xdr:cNvPr id="440" name="Picture 439"/>
        <xdr:cNvPicPr>
          <a:picLocks noChangeAspect="1"/>
        </xdr:cNvPicPr>
      </xdr:nvPicPr>
      <xdr:blipFill>
        <a:blip xmlns:r="http://schemas.openxmlformats.org/officeDocument/2006/relationships" r:embed="rId233"/>
        <a:stretch>
          <a:fillRect/>
        </a:stretch>
      </xdr:blipFill>
      <xdr:spPr>
        <a:xfrm>
          <a:off x="2801472" y="398413942"/>
          <a:ext cx="247619" cy="276190"/>
        </a:xfrm>
        <a:prstGeom prst="rect">
          <a:avLst/>
        </a:prstGeom>
        <a:ln>
          <a:prstDash val="solid"/>
        </a:ln>
      </xdr:spPr>
    </xdr:pic>
    <xdr:clientData/>
  </xdr:oneCellAnchor>
  <xdr:oneCellAnchor>
    <xdr:from>
      <xdr:col>1</xdr:col>
      <xdr:colOff>2061882</xdr:colOff>
      <xdr:row>873</xdr:row>
      <xdr:rowOff>33617</xdr:rowOff>
    </xdr:from>
    <xdr:ext cx="247619" cy="276190"/>
    <xdr:pic>
      <xdr:nvPicPr>
        <xdr:cNvPr id="441" name="Picture 440"/>
        <xdr:cNvPicPr>
          <a:picLocks noChangeAspect="1"/>
        </xdr:cNvPicPr>
      </xdr:nvPicPr>
      <xdr:blipFill>
        <a:blip xmlns:r="http://schemas.openxmlformats.org/officeDocument/2006/relationships" r:embed="rId233"/>
        <a:stretch>
          <a:fillRect/>
        </a:stretch>
      </xdr:blipFill>
      <xdr:spPr>
        <a:xfrm>
          <a:off x="3059206" y="398738911"/>
          <a:ext cx="247619" cy="276190"/>
        </a:xfrm>
        <a:prstGeom prst="rect">
          <a:avLst/>
        </a:prstGeom>
        <a:ln>
          <a:prstDash val="solid"/>
        </a:ln>
      </xdr:spPr>
    </xdr:pic>
    <xdr:clientData/>
  </xdr:oneCellAnchor>
  <xdr:oneCellAnchor>
    <xdr:from>
      <xdr:col>1</xdr:col>
      <xdr:colOff>1075765</xdr:colOff>
      <xdr:row>1060</xdr:row>
      <xdr:rowOff>89647</xdr:rowOff>
    </xdr:from>
    <xdr:ext cx="304762" cy="304762"/>
    <xdr:pic>
      <xdr:nvPicPr>
        <xdr:cNvPr id="498" name="Picture 497"/>
        <xdr:cNvPicPr>
          <a:picLocks noChangeAspect="1"/>
        </xdr:cNvPicPr>
      </xdr:nvPicPr>
      <xdr:blipFill>
        <a:blip xmlns:r="http://schemas.openxmlformats.org/officeDocument/2006/relationships" r:embed="rId279"/>
        <a:stretch>
          <a:fillRect/>
        </a:stretch>
      </xdr:blipFill>
      <xdr:spPr>
        <a:xfrm>
          <a:off x="2073089" y="472238294"/>
          <a:ext cx="304762" cy="304762"/>
        </a:xfrm>
        <a:prstGeom prst="rect">
          <a:avLst/>
        </a:prstGeom>
        <a:ln>
          <a:prstDash val="solid"/>
        </a:ln>
      </xdr:spPr>
    </xdr:pic>
    <xdr:clientData/>
  </xdr:oneCellAnchor>
  <xdr:oneCellAnchor>
    <xdr:from>
      <xdr:col>1</xdr:col>
      <xdr:colOff>1019735</xdr:colOff>
      <xdr:row>1069</xdr:row>
      <xdr:rowOff>112059</xdr:rowOff>
    </xdr:from>
    <xdr:ext cx="304762" cy="304762"/>
    <xdr:pic>
      <xdr:nvPicPr>
        <xdr:cNvPr id="495" name="Picture 494"/>
        <xdr:cNvPicPr>
          <a:picLocks noChangeAspect="1"/>
        </xdr:cNvPicPr>
      </xdr:nvPicPr>
      <xdr:blipFill>
        <a:blip xmlns:r="http://schemas.openxmlformats.org/officeDocument/2006/relationships" r:embed="rId279"/>
        <a:stretch>
          <a:fillRect/>
        </a:stretch>
      </xdr:blipFill>
      <xdr:spPr>
        <a:xfrm>
          <a:off x="2017059" y="482704588"/>
          <a:ext cx="304762" cy="304762"/>
        </a:xfrm>
        <a:prstGeom prst="rect">
          <a:avLst/>
        </a:prstGeom>
        <a:ln>
          <a:prstDash val="solid"/>
        </a:ln>
      </xdr:spPr>
    </xdr:pic>
    <xdr:clientData/>
  </xdr:oneCellAnchor>
  <xdr:oneCellAnchor>
    <xdr:from>
      <xdr:col>1</xdr:col>
      <xdr:colOff>1568824</xdr:colOff>
      <xdr:row>1075</xdr:row>
      <xdr:rowOff>156881</xdr:rowOff>
    </xdr:from>
    <xdr:ext cx="295238" cy="238095"/>
    <xdr:pic>
      <xdr:nvPicPr>
        <xdr:cNvPr id="499" name="Picture 498"/>
        <xdr:cNvPicPr>
          <a:picLocks noChangeAspect="1"/>
        </xdr:cNvPicPr>
      </xdr:nvPicPr>
      <xdr:blipFill>
        <a:blip xmlns:r="http://schemas.openxmlformats.org/officeDocument/2006/relationships" r:embed="rId282"/>
        <a:stretch>
          <a:fillRect/>
        </a:stretch>
      </xdr:blipFill>
      <xdr:spPr>
        <a:xfrm>
          <a:off x="2566148" y="488677322"/>
          <a:ext cx="295238" cy="238095"/>
        </a:xfrm>
        <a:prstGeom prst="rect">
          <a:avLst/>
        </a:prstGeom>
        <a:ln>
          <a:prstDash val="solid"/>
        </a:ln>
      </xdr:spPr>
    </xdr:pic>
    <xdr:clientData/>
  </xdr:oneCellAnchor>
  <xdr:oneCellAnchor>
    <xdr:from>
      <xdr:col>1</xdr:col>
      <xdr:colOff>1075766</xdr:colOff>
      <xdr:row>1077</xdr:row>
      <xdr:rowOff>369794</xdr:rowOff>
    </xdr:from>
    <xdr:ext cx="304762" cy="304762"/>
    <xdr:pic>
      <xdr:nvPicPr>
        <xdr:cNvPr id="501" name="Picture 500"/>
        <xdr:cNvPicPr>
          <a:picLocks noChangeAspect="1"/>
        </xdr:cNvPicPr>
      </xdr:nvPicPr>
      <xdr:blipFill>
        <a:blip xmlns:r="http://schemas.openxmlformats.org/officeDocument/2006/relationships" r:embed="rId279"/>
        <a:stretch>
          <a:fillRect/>
        </a:stretch>
      </xdr:blipFill>
      <xdr:spPr>
        <a:xfrm>
          <a:off x="2073090" y="547990059"/>
          <a:ext cx="304762" cy="304762"/>
        </a:xfrm>
        <a:prstGeom prst="rect">
          <a:avLst/>
        </a:prstGeom>
        <a:ln>
          <a:prstDash val="solid"/>
        </a:ln>
      </xdr:spPr>
    </xdr:pic>
    <xdr:clientData/>
  </xdr:oneCellAnchor>
  <xdr:oneCellAnchor>
    <xdr:from>
      <xdr:col>1</xdr:col>
      <xdr:colOff>1411942</xdr:colOff>
      <xdr:row>897</xdr:row>
      <xdr:rowOff>470647</xdr:rowOff>
    </xdr:from>
    <xdr:ext cx="314286" cy="219048"/>
    <xdr:pic>
      <xdr:nvPicPr>
        <xdr:cNvPr id="508" name="Picture 507"/>
        <xdr:cNvPicPr>
          <a:picLocks noChangeAspect="1"/>
        </xdr:cNvPicPr>
      </xdr:nvPicPr>
      <xdr:blipFill>
        <a:blip xmlns:r="http://schemas.openxmlformats.org/officeDocument/2006/relationships" r:embed="rId131"/>
        <a:stretch>
          <a:fillRect/>
        </a:stretch>
      </xdr:blipFill>
      <xdr:spPr>
        <a:xfrm>
          <a:off x="2409266" y="419413765"/>
          <a:ext cx="314286" cy="219048"/>
        </a:xfrm>
        <a:prstGeom prst="rect">
          <a:avLst/>
        </a:prstGeom>
        <a:ln>
          <a:prstDash val="solid"/>
        </a:ln>
      </xdr:spPr>
    </xdr:pic>
    <xdr:clientData/>
  </xdr:oneCellAnchor>
  <xdr:oneCellAnchor>
    <xdr:from>
      <xdr:col>1</xdr:col>
      <xdr:colOff>1086971</xdr:colOff>
      <xdr:row>903</xdr:row>
      <xdr:rowOff>313765</xdr:rowOff>
    </xdr:from>
    <xdr:ext cx="295238" cy="304762"/>
    <xdr:pic>
      <xdr:nvPicPr>
        <xdr:cNvPr id="510" name="Picture 509"/>
        <xdr:cNvPicPr>
          <a:picLocks noChangeAspect="1"/>
        </xdr:cNvPicPr>
      </xdr:nvPicPr>
      <xdr:blipFill>
        <a:blip xmlns:r="http://schemas.openxmlformats.org/officeDocument/2006/relationships" r:embed="rId133"/>
        <a:stretch>
          <a:fillRect/>
        </a:stretch>
      </xdr:blipFill>
      <xdr:spPr>
        <a:xfrm>
          <a:off x="2084295" y="463094294"/>
          <a:ext cx="295238" cy="304762"/>
        </a:xfrm>
        <a:prstGeom prst="rect">
          <a:avLst/>
        </a:prstGeom>
        <a:ln>
          <a:prstDash val="solid"/>
        </a:ln>
      </xdr:spPr>
    </xdr:pic>
    <xdr:clientData/>
  </xdr:oneCellAnchor>
  <xdr:oneCellAnchor>
    <xdr:from>
      <xdr:col>1</xdr:col>
      <xdr:colOff>2263588</xdr:colOff>
      <xdr:row>902</xdr:row>
      <xdr:rowOff>224118</xdr:rowOff>
    </xdr:from>
    <xdr:ext cx="314286" cy="285714"/>
    <xdr:pic>
      <xdr:nvPicPr>
        <xdr:cNvPr id="512" name="Picture 511"/>
        <xdr:cNvPicPr>
          <a:picLocks noChangeAspect="1"/>
        </xdr:cNvPicPr>
      </xdr:nvPicPr>
      <xdr:blipFill>
        <a:blip xmlns:r="http://schemas.openxmlformats.org/officeDocument/2006/relationships" r:embed="rId134"/>
        <a:stretch>
          <a:fillRect/>
        </a:stretch>
      </xdr:blipFill>
      <xdr:spPr>
        <a:xfrm>
          <a:off x="3260912" y="461334971"/>
          <a:ext cx="314286" cy="285714"/>
        </a:xfrm>
        <a:prstGeom prst="rect">
          <a:avLst/>
        </a:prstGeom>
        <a:ln>
          <a:prstDash val="solid"/>
        </a:ln>
      </xdr:spPr>
    </xdr:pic>
    <xdr:clientData/>
  </xdr:oneCellAnchor>
  <xdr:oneCellAnchor>
    <xdr:from>
      <xdr:col>1</xdr:col>
      <xdr:colOff>1367117</xdr:colOff>
      <xdr:row>896</xdr:row>
      <xdr:rowOff>336176</xdr:rowOff>
    </xdr:from>
    <xdr:ext cx="247619" cy="295238"/>
    <xdr:pic>
      <xdr:nvPicPr>
        <xdr:cNvPr id="513" name="Picture 512"/>
        <xdr:cNvPicPr>
          <a:picLocks noChangeAspect="1"/>
        </xdr:cNvPicPr>
      </xdr:nvPicPr>
      <xdr:blipFill>
        <a:blip xmlns:r="http://schemas.openxmlformats.org/officeDocument/2006/relationships" r:embed="rId132"/>
        <a:stretch>
          <a:fillRect/>
        </a:stretch>
      </xdr:blipFill>
      <xdr:spPr>
        <a:xfrm>
          <a:off x="2364441" y="463116705"/>
          <a:ext cx="247619" cy="295238"/>
        </a:xfrm>
        <a:prstGeom prst="rect">
          <a:avLst/>
        </a:prstGeom>
        <a:ln>
          <a:prstDash val="solid"/>
        </a:ln>
      </xdr:spPr>
    </xdr:pic>
    <xdr:clientData/>
  </xdr:oneCellAnchor>
  <xdr:oneCellAnchor>
    <xdr:from>
      <xdr:col>1</xdr:col>
      <xdr:colOff>1367117</xdr:colOff>
      <xdr:row>913</xdr:row>
      <xdr:rowOff>336176</xdr:rowOff>
    </xdr:from>
    <xdr:ext cx="247619" cy="295238"/>
    <xdr:pic>
      <xdr:nvPicPr>
        <xdr:cNvPr id="514" name="Picture 513"/>
        <xdr:cNvPicPr>
          <a:picLocks noChangeAspect="1"/>
        </xdr:cNvPicPr>
      </xdr:nvPicPr>
      <xdr:blipFill>
        <a:blip xmlns:r="http://schemas.openxmlformats.org/officeDocument/2006/relationships" r:embed="rId132"/>
        <a:stretch>
          <a:fillRect/>
        </a:stretch>
      </xdr:blipFill>
      <xdr:spPr>
        <a:xfrm>
          <a:off x="2364441" y="456449205"/>
          <a:ext cx="247619" cy="295238"/>
        </a:xfrm>
        <a:prstGeom prst="rect">
          <a:avLst/>
        </a:prstGeom>
        <a:ln>
          <a:prstDash val="solid"/>
        </a:ln>
      </xdr:spPr>
    </xdr:pic>
    <xdr:clientData/>
  </xdr:oneCellAnchor>
  <xdr:oneCellAnchor>
    <xdr:from>
      <xdr:col>1</xdr:col>
      <xdr:colOff>1411942</xdr:colOff>
      <xdr:row>914</xdr:row>
      <xdr:rowOff>470647</xdr:rowOff>
    </xdr:from>
    <xdr:ext cx="314286" cy="219048"/>
    <xdr:pic>
      <xdr:nvPicPr>
        <xdr:cNvPr id="515" name="Picture 514"/>
        <xdr:cNvPicPr>
          <a:picLocks noChangeAspect="1"/>
        </xdr:cNvPicPr>
      </xdr:nvPicPr>
      <xdr:blipFill>
        <a:blip xmlns:r="http://schemas.openxmlformats.org/officeDocument/2006/relationships" r:embed="rId131"/>
        <a:stretch>
          <a:fillRect/>
        </a:stretch>
      </xdr:blipFill>
      <xdr:spPr>
        <a:xfrm>
          <a:off x="2409266" y="457536176"/>
          <a:ext cx="314286" cy="219048"/>
        </a:xfrm>
        <a:prstGeom prst="rect">
          <a:avLst/>
        </a:prstGeom>
        <a:ln>
          <a:prstDash val="solid"/>
        </a:ln>
      </xdr:spPr>
    </xdr:pic>
    <xdr:clientData/>
  </xdr:oneCellAnchor>
  <xdr:oneCellAnchor>
    <xdr:from>
      <xdr:col>1</xdr:col>
      <xdr:colOff>1086971</xdr:colOff>
      <xdr:row>920</xdr:row>
      <xdr:rowOff>313765</xdr:rowOff>
    </xdr:from>
    <xdr:ext cx="295238" cy="304762"/>
    <xdr:pic>
      <xdr:nvPicPr>
        <xdr:cNvPr id="516" name="Picture 515"/>
        <xdr:cNvPicPr>
          <a:picLocks noChangeAspect="1"/>
        </xdr:cNvPicPr>
      </xdr:nvPicPr>
      <xdr:blipFill>
        <a:blip xmlns:r="http://schemas.openxmlformats.org/officeDocument/2006/relationships" r:embed="rId133"/>
        <a:stretch>
          <a:fillRect/>
        </a:stretch>
      </xdr:blipFill>
      <xdr:spPr>
        <a:xfrm>
          <a:off x="2084295" y="464046794"/>
          <a:ext cx="295238" cy="304762"/>
        </a:xfrm>
        <a:prstGeom prst="rect">
          <a:avLst/>
        </a:prstGeom>
        <a:ln>
          <a:prstDash val="solid"/>
        </a:ln>
      </xdr:spPr>
    </xdr:pic>
    <xdr:clientData/>
  </xdr:oneCellAnchor>
  <xdr:oneCellAnchor>
    <xdr:from>
      <xdr:col>1</xdr:col>
      <xdr:colOff>2386852</xdr:colOff>
      <xdr:row>919</xdr:row>
      <xdr:rowOff>347383</xdr:rowOff>
    </xdr:from>
    <xdr:ext cx="314286" cy="285714"/>
    <xdr:pic>
      <xdr:nvPicPr>
        <xdr:cNvPr id="518" name="Picture 517"/>
        <xdr:cNvPicPr>
          <a:picLocks noChangeAspect="1"/>
        </xdr:cNvPicPr>
      </xdr:nvPicPr>
      <xdr:blipFill>
        <a:blip xmlns:r="http://schemas.openxmlformats.org/officeDocument/2006/relationships" r:embed="rId134"/>
        <a:stretch>
          <a:fillRect/>
        </a:stretch>
      </xdr:blipFill>
      <xdr:spPr>
        <a:xfrm>
          <a:off x="3384176" y="479264383"/>
          <a:ext cx="314286" cy="285714"/>
        </a:xfrm>
        <a:prstGeom prst="rect">
          <a:avLst/>
        </a:prstGeom>
        <a:ln>
          <a:prstDash val="solid"/>
        </a:ln>
      </xdr:spPr>
    </xdr:pic>
    <xdr:clientData/>
  </xdr:oneCellAnchor>
  <xdr:oneCellAnchor>
    <xdr:from>
      <xdr:col>1</xdr:col>
      <xdr:colOff>1411942</xdr:colOff>
      <xdr:row>930</xdr:row>
      <xdr:rowOff>470647</xdr:rowOff>
    </xdr:from>
    <xdr:ext cx="314286" cy="219048"/>
    <xdr:pic>
      <xdr:nvPicPr>
        <xdr:cNvPr id="520" name="Picture 519"/>
        <xdr:cNvPicPr>
          <a:picLocks noChangeAspect="1"/>
        </xdr:cNvPicPr>
      </xdr:nvPicPr>
      <xdr:blipFill>
        <a:blip xmlns:r="http://schemas.openxmlformats.org/officeDocument/2006/relationships" r:embed="rId131"/>
        <a:stretch>
          <a:fillRect/>
        </a:stretch>
      </xdr:blipFill>
      <xdr:spPr>
        <a:xfrm>
          <a:off x="2409266" y="419413765"/>
          <a:ext cx="314286" cy="219048"/>
        </a:xfrm>
        <a:prstGeom prst="rect">
          <a:avLst/>
        </a:prstGeom>
        <a:ln>
          <a:prstDash val="solid"/>
        </a:ln>
      </xdr:spPr>
    </xdr:pic>
    <xdr:clientData/>
  </xdr:oneCellAnchor>
  <xdr:oneCellAnchor>
    <xdr:from>
      <xdr:col>1</xdr:col>
      <xdr:colOff>2286000</xdr:colOff>
      <xdr:row>931</xdr:row>
      <xdr:rowOff>347383</xdr:rowOff>
    </xdr:from>
    <xdr:ext cx="314286" cy="285714"/>
    <xdr:pic>
      <xdr:nvPicPr>
        <xdr:cNvPr id="521" name="Picture 520"/>
        <xdr:cNvPicPr>
          <a:picLocks noChangeAspect="1"/>
        </xdr:cNvPicPr>
      </xdr:nvPicPr>
      <xdr:blipFill>
        <a:blip xmlns:r="http://schemas.openxmlformats.org/officeDocument/2006/relationships" r:embed="rId134"/>
        <a:stretch>
          <a:fillRect/>
        </a:stretch>
      </xdr:blipFill>
      <xdr:spPr>
        <a:xfrm>
          <a:off x="3283324" y="425240824"/>
          <a:ext cx="314286" cy="285714"/>
        </a:xfrm>
        <a:prstGeom prst="rect">
          <a:avLst/>
        </a:prstGeom>
        <a:ln>
          <a:prstDash val="solid"/>
        </a:ln>
      </xdr:spPr>
    </xdr:pic>
    <xdr:clientData/>
  </xdr:oneCellAnchor>
  <xdr:oneCellAnchor>
    <xdr:from>
      <xdr:col>1</xdr:col>
      <xdr:colOff>1008530</xdr:colOff>
      <xdr:row>933</xdr:row>
      <xdr:rowOff>201706</xdr:rowOff>
    </xdr:from>
    <xdr:ext cx="295238" cy="304762"/>
    <xdr:pic>
      <xdr:nvPicPr>
        <xdr:cNvPr id="522" name="Picture 521"/>
        <xdr:cNvPicPr>
          <a:picLocks noChangeAspect="1"/>
        </xdr:cNvPicPr>
      </xdr:nvPicPr>
      <xdr:blipFill>
        <a:blip xmlns:r="http://schemas.openxmlformats.org/officeDocument/2006/relationships" r:embed="rId133"/>
        <a:stretch>
          <a:fillRect/>
        </a:stretch>
      </xdr:blipFill>
      <xdr:spPr>
        <a:xfrm>
          <a:off x="2005854" y="426047647"/>
          <a:ext cx="295238" cy="304762"/>
        </a:xfrm>
        <a:prstGeom prst="rect">
          <a:avLst/>
        </a:prstGeom>
        <a:ln>
          <a:prstDash val="solid"/>
        </a:ln>
      </xdr:spPr>
    </xdr:pic>
    <xdr:clientData/>
  </xdr:oneCellAnchor>
  <xdr:oneCellAnchor>
    <xdr:from>
      <xdr:col>1</xdr:col>
      <xdr:colOff>2263587</xdr:colOff>
      <xdr:row>932</xdr:row>
      <xdr:rowOff>224117</xdr:rowOff>
    </xdr:from>
    <xdr:ext cx="247619" cy="295238"/>
    <xdr:pic>
      <xdr:nvPicPr>
        <xdr:cNvPr id="523" name="Picture 522"/>
        <xdr:cNvPicPr>
          <a:picLocks noChangeAspect="1"/>
        </xdr:cNvPicPr>
      </xdr:nvPicPr>
      <xdr:blipFill>
        <a:blip xmlns:r="http://schemas.openxmlformats.org/officeDocument/2006/relationships" r:embed="rId132"/>
        <a:stretch>
          <a:fillRect/>
        </a:stretch>
      </xdr:blipFill>
      <xdr:spPr>
        <a:xfrm>
          <a:off x="3260911" y="487310205"/>
          <a:ext cx="247619" cy="295238"/>
        </a:xfrm>
        <a:prstGeom prst="rect">
          <a:avLst/>
        </a:prstGeom>
        <a:ln>
          <a:prstDash val="solid"/>
        </a:ln>
      </xdr:spPr>
    </xdr:pic>
    <xdr:clientData/>
  </xdr:oneCellAnchor>
  <xdr:oneCellAnchor>
    <xdr:from>
      <xdr:col>1</xdr:col>
      <xdr:colOff>2319617</xdr:colOff>
      <xdr:row>207</xdr:row>
      <xdr:rowOff>67235</xdr:rowOff>
    </xdr:from>
    <xdr:ext cx="247619" cy="247619"/>
    <xdr:pic>
      <xdr:nvPicPr>
        <xdr:cNvPr id="524" name="Picture 523"/>
        <xdr:cNvPicPr>
          <a:picLocks noChangeAspect="1"/>
        </xdr:cNvPicPr>
      </xdr:nvPicPr>
      <xdr:blipFill>
        <a:blip xmlns:r="http://schemas.openxmlformats.org/officeDocument/2006/relationships" r:embed="rId250"/>
        <a:stretch>
          <a:fillRect/>
        </a:stretch>
      </xdr:blipFill>
      <xdr:spPr>
        <a:xfrm>
          <a:off x="3316941" y="92011500"/>
          <a:ext cx="247619" cy="247619"/>
        </a:xfrm>
        <a:prstGeom prst="rect">
          <a:avLst/>
        </a:prstGeom>
        <a:ln>
          <a:prstDash val="solid"/>
        </a:ln>
      </xdr:spPr>
    </xdr:pic>
    <xdr:clientData/>
  </xdr:oneCellAnchor>
  <xdr:oneCellAnchor>
    <xdr:from>
      <xdr:col>1</xdr:col>
      <xdr:colOff>1490382</xdr:colOff>
      <xdr:row>943</xdr:row>
      <xdr:rowOff>403412</xdr:rowOff>
    </xdr:from>
    <xdr:ext cx="314286" cy="219048"/>
    <xdr:pic>
      <xdr:nvPicPr>
        <xdr:cNvPr id="532" name="Picture 531"/>
        <xdr:cNvPicPr>
          <a:picLocks noChangeAspect="1"/>
        </xdr:cNvPicPr>
      </xdr:nvPicPr>
      <xdr:blipFill>
        <a:blip xmlns:r="http://schemas.openxmlformats.org/officeDocument/2006/relationships" r:embed="rId131"/>
        <a:stretch>
          <a:fillRect/>
        </a:stretch>
      </xdr:blipFill>
      <xdr:spPr>
        <a:xfrm>
          <a:off x="2487706" y="371105206"/>
          <a:ext cx="314286" cy="219048"/>
        </a:xfrm>
        <a:prstGeom prst="rect">
          <a:avLst/>
        </a:prstGeom>
        <a:ln>
          <a:prstDash val="solid"/>
        </a:ln>
      </xdr:spPr>
    </xdr:pic>
    <xdr:clientData/>
  </xdr:oneCellAnchor>
  <xdr:oneCellAnchor>
    <xdr:from>
      <xdr:col>1</xdr:col>
      <xdr:colOff>1434353</xdr:colOff>
      <xdr:row>949</xdr:row>
      <xdr:rowOff>347381</xdr:rowOff>
    </xdr:from>
    <xdr:ext cx="247619" cy="295238"/>
    <xdr:pic>
      <xdr:nvPicPr>
        <xdr:cNvPr id="533" name="Picture 532"/>
        <xdr:cNvPicPr>
          <a:picLocks noChangeAspect="1"/>
        </xdr:cNvPicPr>
      </xdr:nvPicPr>
      <xdr:blipFill>
        <a:blip xmlns:r="http://schemas.openxmlformats.org/officeDocument/2006/relationships" r:embed="rId132"/>
        <a:stretch>
          <a:fillRect/>
        </a:stretch>
      </xdr:blipFill>
      <xdr:spPr>
        <a:xfrm>
          <a:off x="2431677" y="505239616"/>
          <a:ext cx="247619" cy="295238"/>
        </a:xfrm>
        <a:prstGeom prst="rect">
          <a:avLst/>
        </a:prstGeom>
        <a:ln>
          <a:prstDash val="solid"/>
        </a:ln>
      </xdr:spPr>
    </xdr:pic>
    <xdr:clientData/>
  </xdr:oneCellAnchor>
  <xdr:oneCellAnchor>
    <xdr:from>
      <xdr:col>1</xdr:col>
      <xdr:colOff>1109383</xdr:colOff>
      <xdr:row>950</xdr:row>
      <xdr:rowOff>291353</xdr:rowOff>
    </xdr:from>
    <xdr:ext cx="295238" cy="304762"/>
    <xdr:pic>
      <xdr:nvPicPr>
        <xdr:cNvPr id="534" name="Picture 533"/>
        <xdr:cNvPicPr>
          <a:picLocks noChangeAspect="1"/>
        </xdr:cNvPicPr>
      </xdr:nvPicPr>
      <xdr:blipFill>
        <a:blip xmlns:r="http://schemas.openxmlformats.org/officeDocument/2006/relationships" r:embed="rId133"/>
        <a:stretch>
          <a:fillRect/>
        </a:stretch>
      </xdr:blipFill>
      <xdr:spPr>
        <a:xfrm>
          <a:off x="2106707" y="506136088"/>
          <a:ext cx="295238" cy="304762"/>
        </a:xfrm>
        <a:prstGeom prst="rect">
          <a:avLst/>
        </a:prstGeom>
        <a:ln>
          <a:prstDash val="solid"/>
        </a:ln>
      </xdr:spPr>
    </xdr:pic>
    <xdr:clientData/>
  </xdr:oneCellAnchor>
  <xdr:oneCellAnchor>
    <xdr:from>
      <xdr:col>1</xdr:col>
      <xdr:colOff>2342029</xdr:colOff>
      <xdr:row>948</xdr:row>
      <xdr:rowOff>347384</xdr:rowOff>
    </xdr:from>
    <xdr:ext cx="314286" cy="285714"/>
    <xdr:pic>
      <xdr:nvPicPr>
        <xdr:cNvPr id="535" name="Picture 534"/>
        <xdr:cNvPicPr>
          <a:picLocks noChangeAspect="1"/>
        </xdr:cNvPicPr>
      </xdr:nvPicPr>
      <xdr:blipFill>
        <a:blip xmlns:r="http://schemas.openxmlformats.org/officeDocument/2006/relationships" r:embed="rId134"/>
        <a:stretch>
          <a:fillRect/>
        </a:stretch>
      </xdr:blipFill>
      <xdr:spPr>
        <a:xfrm>
          <a:off x="3339353" y="504287119"/>
          <a:ext cx="314286" cy="285714"/>
        </a:xfrm>
        <a:prstGeom prst="rect">
          <a:avLst/>
        </a:prstGeom>
        <a:ln>
          <a:prstDash val="solid"/>
        </a:ln>
      </xdr:spPr>
    </xdr:pic>
    <xdr:clientData/>
  </xdr:oneCellAnchor>
  <xdr:oneCellAnchor>
    <xdr:from>
      <xdr:col>1</xdr:col>
      <xdr:colOff>515471</xdr:colOff>
      <xdr:row>1089</xdr:row>
      <xdr:rowOff>291354</xdr:rowOff>
    </xdr:from>
    <xdr:ext cx="266667" cy="371429"/>
    <xdr:pic>
      <xdr:nvPicPr>
        <xdr:cNvPr id="550" name="Picture 549"/>
        <xdr:cNvPicPr>
          <a:picLocks noChangeAspect="1"/>
        </xdr:cNvPicPr>
      </xdr:nvPicPr>
      <xdr:blipFill>
        <a:blip xmlns:r="http://schemas.openxmlformats.org/officeDocument/2006/relationships" r:embed="rId163"/>
        <a:stretch>
          <a:fillRect/>
        </a:stretch>
      </xdr:blipFill>
      <xdr:spPr>
        <a:xfrm>
          <a:off x="1512795" y="573640325"/>
          <a:ext cx="266667" cy="371429"/>
        </a:xfrm>
        <a:prstGeom prst="rect">
          <a:avLst/>
        </a:prstGeom>
        <a:ln>
          <a:prstDash val="solid"/>
        </a:ln>
      </xdr:spPr>
    </xdr:pic>
    <xdr:clientData/>
  </xdr:oneCellAnchor>
  <xdr:oneCellAnchor>
    <xdr:from>
      <xdr:col>1</xdr:col>
      <xdr:colOff>2117911</xdr:colOff>
      <xdr:row>1094</xdr:row>
      <xdr:rowOff>459441</xdr:rowOff>
    </xdr:from>
    <xdr:ext cx="323810" cy="295238"/>
    <xdr:pic>
      <xdr:nvPicPr>
        <xdr:cNvPr id="551" name="Picture 550"/>
        <xdr:cNvPicPr>
          <a:picLocks noChangeAspect="1"/>
        </xdr:cNvPicPr>
      </xdr:nvPicPr>
      <xdr:blipFill>
        <a:blip xmlns:r="http://schemas.openxmlformats.org/officeDocument/2006/relationships" r:embed="rId164"/>
        <a:stretch>
          <a:fillRect/>
        </a:stretch>
      </xdr:blipFill>
      <xdr:spPr>
        <a:xfrm>
          <a:off x="3115235" y="572149941"/>
          <a:ext cx="323810" cy="295238"/>
        </a:xfrm>
        <a:prstGeom prst="rect">
          <a:avLst/>
        </a:prstGeom>
        <a:ln>
          <a:prstDash val="solid"/>
        </a:ln>
      </xdr:spPr>
    </xdr:pic>
    <xdr:clientData/>
  </xdr:oneCellAnchor>
  <xdr:oneCellAnchor>
    <xdr:from>
      <xdr:col>1</xdr:col>
      <xdr:colOff>2566148</xdr:colOff>
      <xdr:row>1093</xdr:row>
      <xdr:rowOff>392206</xdr:rowOff>
    </xdr:from>
    <xdr:ext cx="266667" cy="209524"/>
    <xdr:pic>
      <xdr:nvPicPr>
        <xdr:cNvPr id="552" name="Picture 551"/>
        <xdr:cNvPicPr>
          <a:picLocks noChangeAspect="1"/>
        </xdr:cNvPicPr>
      </xdr:nvPicPr>
      <xdr:blipFill>
        <a:blip xmlns:r="http://schemas.openxmlformats.org/officeDocument/2006/relationships" r:embed="rId302"/>
        <a:stretch>
          <a:fillRect/>
        </a:stretch>
      </xdr:blipFill>
      <xdr:spPr>
        <a:xfrm>
          <a:off x="3563472" y="578750206"/>
          <a:ext cx="266667" cy="209524"/>
        </a:xfrm>
        <a:prstGeom prst="rect">
          <a:avLst/>
        </a:prstGeom>
        <a:ln>
          <a:prstDash val="solid"/>
        </a:ln>
      </xdr:spPr>
    </xdr:pic>
    <xdr:clientData/>
  </xdr:oneCellAnchor>
  <xdr:oneCellAnchor>
    <xdr:from>
      <xdr:col>1</xdr:col>
      <xdr:colOff>1602441</xdr:colOff>
      <xdr:row>294</xdr:row>
      <xdr:rowOff>381000</xdr:rowOff>
    </xdr:from>
    <xdr:ext cx="314286" cy="219048"/>
    <xdr:pic>
      <xdr:nvPicPr>
        <xdr:cNvPr id="559" name="Picture 558"/>
        <xdr:cNvPicPr>
          <a:picLocks noChangeAspect="1"/>
        </xdr:cNvPicPr>
      </xdr:nvPicPr>
      <xdr:blipFill>
        <a:blip xmlns:r="http://schemas.openxmlformats.org/officeDocument/2006/relationships" r:embed="rId131"/>
        <a:stretch>
          <a:fillRect/>
        </a:stretch>
      </xdr:blipFill>
      <xdr:spPr>
        <a:xfrm>
          <a:off x="2599765" y="143457706"/>
          <a:ext cx="314286" cy="219048"/>
        </a:xfrm>
        <a:prstGeom prst="rect">
          <a:avLst/>
        </a:prstGeom>
        <a:ln>
          <a:prstDash val="solid"/>
        </a:ln>
      </xdr:spPr>
    </xdr:pic>
    <xdr:clientData/>
  </xdr:oneCellAnchor>
  <xdr:oneCellAnchor>
    <xdr:from>
      <xdr:col>1</xdr:col>
      <xdr:colOff>1624852</xdr:colOff>
      <xdr:row>295</xdr:row>
      <xdr:rowOff>257735</xdr:rowOff>
    </xdr:from>
    <xdr:ext cx="247619" cy="295238"/>
    <xdr:pic>
      <xdr:nvPicPr>
        <xdr:cNvPr id="560" name="Picture 559"/>
        <xdr:cNvPicPr>
          <a:picLocks noChangeAspect="1"/>
        </xdr:cNvPicPr>
      </xdr:nvPicPr>
      <xdr:blipFill>
        <a:blip xmlns:r="http://schemas.openxmlformats.org/officeDocument/2006/relationships" r:embed="rId132"/>
        <a:stretch>
          <a:fillRect/>
        </a:stretch>
      </xdr:blipFill>
      <xdr:spPr>
        <a:xfrm>
          <a:off x="2622176" y="144522264"/>
          <a:ext cx="247619" cy="295238"/>
        </a:xfrm>
        <a:prstGeom prst="rect">
          <a:avLst/>
        </a:prstGeom>
        <a:ln>
          <a:prstDash val="solid"/>
        </a:ln>
      </xdr:spPr>
    </xdr:pic>
    <xdr:clientData/>
  </xdr:oneCellAnchor>
  <xdr:oneCellAnchor>
    <xdr:from>
      <xdr:col>1</xdr:col>
      <xdr:colOff>1591236</xdr:colOff>
      <xdr:row>296</xdr:row>
      <xdr:rowOff>268941</xdr:rowOff>
    </xdr:from>
    <xdr:ext cx="295238" cy="304762"/>
    <xdr:pic>
      <xdr:nvPicPr>
        <xdr:cNvPr id="561" name="Picture 560"/>
        <xdr:cNvPicPr>
          <a:picLocks noChangeAspect="1"/>
        </xdr:cNvPicPr>
      </xdr:nvPicPr>
      <xdr:blipFill>
        <a:blip xmlns:r="http://schemas.openxmlformats.org/officeDocument/2006/relationships" r:embed="rId133"/>
        <a:stretch>
          <a:fillRect/>
        </a:stretch>
      </xdr:blipFill>
      <xdr:spPr>
        <a:xfrm>
          <a:off x="2588560" y="145250647"/>
          <a:ext cx="295238" cy="304762"/>
        </a:xfrm>
        <a:prstGeom prst="rect">
          <a:avLst/>
        </a:prstGeom>
        <a:ln>
          <a:prstDash val="solid"/>
        </a:ln>
      </xdr:spPr>
    </xdr:pic>
    <xdr:clientData/>
  </xdr:oneCellAnchor>
  <xdr:oneCellAnchor>
    <xdr:from>
      <xdr:col>1</xdr:col>
      <xdr:colOff>1490382</xdr:colOff>
      <xdr:row>971</xdr:row>
      <xdr:rowOff>403412</xdr:rowOff>
    </xdr:from>
    <xdr:ext cx="314286" cy="219048"/>
    <xdr:pic>
      <xdr:nvPicPr>
        <xdr:cNvPr id="577" name="Picture 576"/>
        <xdr:cNvPicPr>
          <a:picLocks noChangeAspect="1"/>
        </xdr:cNvPicPr>
      </xdr:nvPicPr>
      <xdr:blipFill>
        <a:blip xmlns:r="http://schemas.openxmlformats.org/officeDocument/2006/relationships" r:embed="rId131"/>
        <a:stretch>
          <a:fillRect/>
        </a:stretch>
      </xdr:blipFill>
      <xdr:spPr>
        <a:xfrm>
          <a:off x="2487706" y="535204147"/>
          <a:ext cx="314286" cy="219048"/>
        </a:xfrm>
        <a:prstGeom prst="rect">
          <a:avLst/>
        </a:prstGeom>
        <a:ln>
          <a:prstDash val="solid"/>
        </a:ln>
      </xdr:spPr>
    </xdr:pic>
    <xdr:clientData/>
  </xdr:oneCellAnchor>
  <xdr:oneCellAnchor>
    <xdr:from>
      <xdr:col>1</xdr:col>
      <xdr:colOff>1109383</xdr:colOff>
      <xdr:row>977</xdr:row>
      <xdr:rowOff>291353</xdr:rowOff>
    </xdr:from>
    <xdr:ext cx="295238" cy="304762"/>
    <xdr:pic>
      <xdr:nvPicPr>
        <xdr:cNvPr id="579" name="Picture 578"/>
        <xdr:cNvPicPr>
          <a:picLocks noChangeAspect="1"/>
        </xdr:cNvPicPr>
      </xdr:nvPicPr>
      <xdr:blipFill>
        <a:blip xmlns:r="http://schemas.openxmlformats.org/officeDocument/2006/relationships" r:embed="rId133"/>
        <a:stretch>
          <a:fillRect/>
        </a:stretch>
      </xdr:blipFill>
      <xdr:spPr>
        <a:xfrm>
          <a:off x="2106707" y="542947412"/>
          <a:ext cx="295238" cy="304762"/>
        </a:xfrm>
        <a:prstGeom prst="rect">
          <a:avLst/>
        </a:prstGeom>
        <a:ln>
          <a:prstDash val="solid"/>
        </a:ln>
      </xdr:spPr>
    </xdr:pic>
    <xdr:clientData/>
  </xdr:oneCellAnchor>
  <xdr:oneCellAnchor>
    <xdr:from>
      <xdr:col>1</xdr:col>
      <xdr:colOff>2342029</xdr:colOff>
      <xdr:row>976</xdr:row>
      <xdr:rowOff>347384</xdr:rowOff>
    </xdr:from>
    <xdr:ext cx="314286" cy="285714"/>
    <xdr:pic>
      <xdr:nvPicPr>
        <xdr:cNvPr id="580" name="Picture 579"/>
        <xdr:cNvPicPr>
          <a:picLocks noChangeAspect="1"/>
        </xdr:cNvPicPr>
      </xdr:nvPicPr>
      <xdr:blipFill>
        <a:blip xmlns:r="http://schemas.openxmlformats.org/officeDocument/2006/relationships" r:embed="rId134"/>
        <a:stretch>
          <a:fillRect/>
        </a:stretch>
      </xdr:blipFill>
      <xdr:spPr>
        <a:xfrm>
          <a:off x="3339353" y="541098443"/>
          <a:ext cx="314286" cy="285714"/>
        </a:xfrm>
        <a:prstGeom prst="rect">
          <a:avLst/>
        </a:prstGeom>
        <a:ln>
          <a:prstDash val="solid"/>
        </a:ln>
      </xdr:spPr>
    </xdr:pic>
    <xdr:clientData/>
  </xdr:oneCellAnchor>
  <xdr:oneCellAnchor>
    <xdr:from>
      <xdr:col>1</xdr:col>
      <xdr:colOff>1748118</xdr:colOff>
      <xdr:row>418</xdr:row>
      <xdr:rowOff>145677</xdr:rowOff>
    </xdr:from>
    <xdr:ext cx="371429" cy="419048"/>
    <xdr:pic>
      <xdr:nvPicPr>
        <xdr:cNvPr id="599" name="Picture 598"/>
        <xdr:cNvPicPr>
          <a:picLocks noChangeAspect="1"/>
        </xdr:cNvPicPr>
      </xdr:nvPicPr>
      <xdr:blipFill>
        <a:blip xmlns:r="http://schemas.openxmlformats.org/officeDocument/2006/relationships" r:embed="rId373"/>
        <a:stretch>
          <a:fillRect/>
        </a:stretch>
      </xdr:blipFill>
      <xdr:spPr>
        <a:xfrm>
          <a:off x="2745442" y="228992206"/>
          <a:ext cx="371429" cy="419048"/>
        </a:xfrm>
        <a:prstGeom prst="rect">
          <a:avLst/>
        </a:prstGeom>
        <a:ln>
          <a:prstDash val="solid"/>
        </a:ln>
      </xdr:spPr>
    </xdr:pic>
    <xdr:clientData/>
  </xdr:oneCellAnchor>
  <xdr:oneCellAnchor>
    <xdr:from>
      <xdr:col>1</xdr:col>
      <xdr:colOff>2140324</xdr:colOff>
      <xdr:row>1170</xdr:row>
      <xdr:rowOff>156884</xdr:rowOff>
    </xdr:from>
    <xdr:ext cx="386230" cy="369794"/>
    <xdr:pic>
      <xdr:nvPicPr>
        <xdr:cNvPr id="607" name="Picture 606"/>
        <xdr:cNvPicPr>
          <a:picLocks noChangeAspect="1"/>
        </xdr:cNvPicPr>
      </xdr:nvPicPr>
      <xdr:blipFill>
        <a:blip xmlns:r="http://schemas.openxmlformats.org/officeDocument/2006/relationships" r:embed="rId93"/>
        <a:stretch>
          <a:fillRect/>
        </a:stretch>
      </xdr:blipFill>
      <xdr:spPr>
        <a:xfrm>
          <a:off x="3137648" y="254519208"/>
          <a:ext cx="386230" cy="369794"/>
        </a:xfrm>
        <a:prstGeom prst="rect">
          <a:avLst/>
        </a:prstGeom>
        <a:ln>
          <a:prstDash val="solid"/>
        </a:ln>
      </xdr:spPr>
    </xdr:pic>
    <xdr:clientData/>
  </xdr:oneCellAnchor>
  <xdr:oneCellAnchor>
    <xdr:from>
      <xdr:col>1</xdr:col>
      <xdr:colOff>2050676</xdr:colOff>
      <xdr:row>1173</xdr:row>
      <xdr:rowOff>134470</xdr:rowOff>
    </xdr:from>
    <xdr:ext cx="366928" cy="358589"/>
    <xdr:pic>
      <xdr:nvPicPr>
        <xdr:cNvPr id="608" name="Picture 607"/>
        <xdr:cNvPicPr>
          <a:picLocks noChangeAspect="1"/>
        </xdr:cNvPicPr>
      </xdr:nvPicPr>
      <xdr:blipFill>
        <a:blip xmlns:r="http://schemas.openxmlformats.org/officeDocument/2006/relationships" r:embed="rId94"/>
        <a:stretch>
          <a:fillRect/>
        </a:stretch>
      </xdr:blipFill>
      <xdr:spPr>
        <a:xfrm>
          <a:off x="3048000" y="255684617"/>
          <a:ext cx="366928" cy="358589"/>
        </a:xfrm>
        <a:prstGeom prst="rect">
          <a:avLst/>
        </a:prstGeom>
        <a:ln>
          <a:prstDash val="solid"/>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1680882</xdr:colOff>
      <xdr:row>0</xdr:row>
      <xdr:rowOff>156883</xdr:rowOff>
    </xdr:from>
    <xdr:ext cx="371429" cy="390476"/>
    <xdr:pic>
      <xdr:nvPicPr>
        <xdr:cNvPr id="2" name="Picture 1"/>
        <xdr:cNvPicPr>
          <a:picLocks noChangeAspect="1"/>
        </xdr:cNvPicPr>
      </xdr:nvPicPr>
      <xdr:blipFill>
        <a:blip xmlns:r="http://schemas.openxmlformats.org/officeDocument/2006/relationships" r:embed="rId1"/>
        <a:stretch>
          <a:fillRect/>
        </a:stretch>
      </xdr:blipFill>
      <xdr:spPr>
        <a:xfrm>
          <a:off x="2681007" y="233424133"/>
          <a:ext cx="371429" cy="390476"/>
        </a:xfrm>
        <a:prstGeom prst="rect">
          <a:avLst/>
        </a:prstGeom>
        <a:ln>
          <a:prstDash val="solid"/>
        </a:ln>
      </xdr:spPr>
    </xdr:pic>
    <xdr:clientData/>
  </xdr:oneCellAnchor>
  <xdr:oneCellAnchor>
    <xdr:from>
      <xdr:col>1</xdr:col>
      <xdr:colOff>1703294</xdr:colOff>
      <xdr:row>1</xdr:row>
      <xdr:rowOff>179295</xdr:rowOff>
    </xdr:from>
    <xdr:ext cx="419048" cy="352381"/>
    <xdr:pic>
      <xdr:nvPicPr>
        <xdr:cNvPr id="3" name="Picture 2"/>
        <xdr:cNvPicPr>
          <a:picLocks noChangeAspect="1"/>
        </xdr:cNvPicPr>
      </xdr:nvPicPr>
      <xdr:blipFill>
        <a:blip xmlns:r="http://schemas.openxmlformats.org/officeDocument/2006/relationships" r:embed="rId2"/>
        <a:stretch>
          <a:fillRect/>
        </a:stretch>
      </xdr:blipFill>
      <xdr:spPr>
        <a:xfrm>
          <a:off x="2703419" y="234160920"/>
          <a:ext cx="419048"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178"/>
  <sheetViews>
    <sheetView tabSelected="1" zoomScale="85" zoomScaleNormal="85" workbookViewId="0">
      <pane xSplit="1" topLeftCell="B1" activePane="topRight" state="frozen"/>
      <selection pane="topRight" activeCell="J13" sqref="J13"/>
    </sheetView>
  </sheetViews>
  <sheetFormatPr defaultColWidth="9.140625" defaultRowHeight="18.75" x14ac:dyDescent="0.3"/>
  <cols>
    <col min="1" max="1" width="15" style="60" customWidth="1"/>
    <col min="2" max="2" width="44.140625" style="60" customWidth="1"/>
    <col min="3" max="3" width="19.5703125" style="53" customWidth="1"/>
    <col min="4" max="4" width="49.28515625" style="53" customWidth="1"/>
    <col min="5" max="5" width="46.5703125" style="73" customWidth="1"/>
    <col min="6" max="6" width="34" style="107" customWidth="1"/>
    <col min="7" max="7" width="12.85546875" style="107" customWidth="1"/>
    <col min="8" max="11" width="9.140625" style="35" customWidth="1"/>
    <col min="12" max="12" width="12.5703125" style="35" customWidth="1"/>
    <col min="13" max="13" width="22.7109375" style="107" customWidth="1"/>
    <col min="14" max="14" width="31.28515625" style="107" customWidth="1"/>
    <col min="15" max="15" width="14.7109375" style="107" customWidth="1"/>
    <col min="16" max="2095" width="9.140625" style="107" customWidth="1"/>
    <col min="2096" max="16384" width="9.140625" style="107"/>
  </cols>
  <sheetData>
    <row r="1" spans="1:22" x14ac:dyDescent="0.3">
      <c r="A1" s="4"/>
      <c r="B1" s="29" t="s">
        <v>0</v>
      </c>
      <c r="C1" s="24"/>
      <c r="D1" s="24"/>
      <c r="E1" s="41"/>
      <c r="F1" s="4"/>
      <c r="G1" s="4"/>
      <c r="H1" s="11"/>
      <c r="I1" s="11"/>
      <c r="J1" s="11"/>
      <c r="K1" s="11"/>
      <c r="L1" s="11"/>
      <c r="M1" s="11"/>
      <c r="N1" s="11"/>
      <c r="O1" s="113" t="s">
        <v>1</v>
      </c>
      <c r="P1" s="112"/>
      <c r="Q1" s="112"/>
      <c r="R1" s="112"/>
      <c r="S1" s="112"/>
      <c r="T1" s="112"/>
      <c r="U1" s="112"/>
    </row>
    <row r="2" spans="1:22" x14ac:dyDescent="0.3">
      <c r="A2" s="4"/>
      <c r="B2" s="4" t="s">
        <v>2</v>
      </c>
      <c r="C2" s="24"/>
      <c r="D2" s="42"/>
      <c r="E2" s="41"/>
      <c r="F2" s="4"/>
      <c r="G2" s="4"/>
      <c r="H2" s="11"/>
      <c r="I2" s="11"/>
      <c r="J2" s="11"/>
      <c r="K2" s="11"/>
      <c r="L2" s="11"/>
      <c r="M2" s="11"/>
      <c r="N2" s="11"/>
      <c r="O2" s="111" t="s">
        <v>3</v>
      </c>
      <c r="P2" s="112"/>
      <c r="Q2" s="112"/>
      <c r="R2" s="112"/>
      <c r="S2" s="112"/>
      <c r="T2" s="112"/>
      <c r="U2" s="112"/>
      <c r="V2" s="112"/>
    </row>
    <row r="3" spans="1:22" x14ac:dyDescent="0.3">
      <c r="A3" s="4"/>
      <c r="B3" s="30" t="s">
        <v>4</v>
      </c>
      <c r="C3" s="31" t="s">
        <v>5</v>
      </c>
      <c r="D3" s="43" t="s">
        <v>6</v>
      </c>
      <c r="E3" s="39" t="s">
        <v>7</v>
      </c>
      <c r="F3" s="30"/>
      <c r="G3" s="30"/>
      <c r="H3" s="31"/>
      <c r="I3" s="31"/>
      <c r="J3" s="31"/>
      <c r="K3" s="31"/>
      <c r="L3" s="31"/>
      <c r="M3" s="11"/>
      <c r="N3" s="11"/>
      <c r="O3" s="111" t="s">
        <v>8</v>
      </c>
      <c r="P3" s="112"/>
      <c r="Q3" s="112"/>
      <c r="R3" s="112"/>
      <c r="S3" s="112"/>
      <c r="T3" s="112"/>
      <c r="U3" s="112"/>
      <c r="V3" s="112"/>
    </row>
    <row r="4" spans="1:22" x14ac:dyDescent="0.3">
      <c r="A4" s="4"/>
      <c r="B4" s="4" t="s">
        <v>9</v>
      </c>
      <c r="C4" s="11">
        <f>COUNTIF(H:H,"x")</f>
        <v>378</v>
      </c>
      <c r="D4" s="41">
        <f>COUNTIFS(G:G,"Pass",H:H,"x")</f>
        <v>370</v>
      </c>
      <c r="E4" s="40">
        <f>COUNTIFS(G:G,"Fail",H:H,"x")</f>
        <v>0</v>
      </c>
      <c r="F4" s="4"/>
      <c r="G4" s="4"/>
      <c r="H4" s="11"/>
      <c r="I4" s="11"/>
      <c r="J4" s="11"/>
      <c r="K4" s="11"/>
      <c r="L4" s="11"/>
      <c r="M4" s="11"/>
      <c r="N4" s="11"/>
      <c r="O4" s="111" t="s">
        <v>10</v>
      </c>
      <c r="P4" s="112"/>
      <c r="Q4" s="112"/>
      <c r="R4" s="112"/>
      <c r="S4" s="112"/>
      <c r="T4" s="112"/>
      <c r="U4" s="112"/>
      <c r="V4" s="112"/>
    </row>
    <row r="5" spans="1:22" x14ac:dyDescent="0.3">
      <c r="A5" s="4"/>
      <c r="B5" s="4" t="s">
        <v>11</v>
      </c>
      <c r="C5" s="11">
        <f>COUNTIF(I:I,"x")</f>
        <v>139</v>
      </c>
      <c r="D5" s="41">
        <f>COUNTIFS(G:G,"Pass",I:I,"x")</f>
        <v>139</v>
      </c>
      <c r="E5" s="40">
        <f>COUNTIFS(G:G,"Fail",I:I,"x")</f>
        <v>0</v>
      </c>
      <c r="F5" s="4"/>
      <c r="G5" s="4"/>
      <c r="H5" s="11"/>
      <c r="I5" s="11"/>
      <c r="J5" s="11"/>
      <c r="K5" s="11"/>
      <c r="L5" s="11"/>
      <c r="M5" s="11"/>
      <c r="N5" s="11"/>
      <c r="O5" s="111" t="s">
        <v>12</v>
      </c>
      <c r="P5" s="112"/>
      <c r="Q5" s="112"/>
      <c r="R5" s="112"/>
      <c r="S5" s="112"/>
      <c r="T5" s="112"/>
      <c r="U5" s="112"/>
      <c r="V5" s="112"/>
    </row>
    <row r="6" spans="1:22" x14ac:dyDescent="0.3">
      <c r="A6" s="4"/>
      <c r="B6" s="4" t="s">
        <v>13</v>
      </c>
      <c r="C6" s="11">
        <f>COUNTIF(J:J,"x")</f>
        <v>89</v>
      </c>
      <c r="D6" s="41">
        <f>COUNTIFS(G:G,"Pass",J:J,"x")</f>
        <v>87</v>
      </c>
      <c r="E6" s="40">
        <f>COUNTIFS(G:G,"Fail",J:J,"x")</f>
        <v>2</v>
      </c>
      <c r="F6" s="4"/>
      <c r="G6" s="4"/>
      <c r="H6" s="11"/>
      <c r="I6" s="11"/>
      <c r="J6" s="11"/>
      <c r="K6" s="11"/>
      <c r="L6" s="11"/>
      <c r="M6" s="11"/>
      <c r="N6" s="11"/>
      <c r="O6" s="108"/>
    </row>
    <row r="7" spans="1:22" x14ac:dyDescent="0.3">
      <c r="A7" s="4"/>
      <c r="B7" s="4" t="s">
        <v>14</v>
      </c>
      <c r="C7" s="11">
        <f>COUNTIF(K:K,"x")</f>
        <v>318</v>
      </c>
      <c r="D7" s="41">
        <f>COUNTIFS(G:G,"Pass",K:K,"x")</f>
        <v>307</v>
      </c>
      <c r="E7" s="40">
        <f>COUNTIFS(G:G,"Fail",K:K,"x")</f>
        <v>0</v>
      </c>
      <c r="F7" s="4"/>
      <c r="G7" s="4"/>
      <c r="H7" s="11"/>
      <c r="I7" s="11"/>
      <c r="J7" s="11"/>
      <c r="K7" s="11"/>
      <c r="L7" s="11"/>
      <c r="M7" s="11"/>
      <c r="N7" s="11"/>
      <c r="O7" s="108"/>
    </row>
    <row r="8" spans="1:22" x14ac:dyDescent="0.3">
      <c r="A8" s="4"/>
      <c r="B8" s="4" t="s">
        <v>15</v>
      </c>
      <c r="C8" s="11">
        <f>COUNTIF(L:L,"x")</f>
        <v>0</v>
      </c>
      <c r="D8" s="41">
        <f>COUNTIFS(G:G,"Pass",L:L,"x")</f>
        <v>0</v>
      </c>
      <c r="E8" s="40">
        <f>COUNTIFS(G:G,"Fail",L:L,"x")</f>
        <v>0</v>
      </c>
      <c r="F8" s="4"/>
      <c r="G8" s="4"/>
      <c r="H8" s="11"/>
      <c r="I8" s="11"/>
      <c r="J8" s="11"/>
      <c r="K8" s="11"/>
      <c r="L8" s="11"/>
      <c r="M8" s="11"/>
      <c r="N8" s="11"/>
      <c r="O8" s="108"/>
    </row>
    <row r="9" spans="1:22" s="61" customFormat="1" ht="75" customHeight="1" x14ac:dyDescent="0.25">
      <c r="A9" s="64" t="s">
        <v>16</v>
      </c>
      <c r="B9" s="32" t="s">
        <v>17</v>
      </c>
      <c r="C9" s="37" t="s">
        <v>18</v>
      </c>
      <c r="D9" s="37" t="s">
        <v>19</v>
      </c>
      <c r="E9" s="68" t="s">
        <v>20</v>
      </c>
      <c r="F9" s="32" t="s">
        <v>21</v>
      </c>
      <c r="G9" s="32" t="s">
        <v>22</v>
      </c>
      <c r="H9" s="32" t="s">
        <v>23</v>
      </c>
      <c r="I9" s="32" t="s">
        <v>24</v>
      </c>
      <c r="J9" s="32" t="s">
        <v>25</v>
      </c>
      <c r="K9" s="32" t="s">
        <v>26</v>
      </c>
      <c r="L9" s="33" t="s">
        <v>27</v>
      </c>
      <c r="M9" s="32" t="s">
        <v>28</v>
      </c>
      <c r="N9" s="32" t="s">
        <v>29</v>
      </c>
      <c r="O9" s="38"/>
    </row>
    <row r="10" spans="1:22" x14ac:dyDescent="0.3">
      <c r="A10" s="34" t="s">
        <v>30</v>
      </c>
      <c r="B10" s="34"/>
      <c r="C10" s="44"/>
      <c r="D10" s="44"/>
      <c r="E10" s="69"/>
      <c r="F10" s="16"/>
      <c r="G10" s="16"/>
      <c r="H10" s="17"/>
      <c r="I10" s="17"/>
      <c r="J10" s="17"/>
      <c r="K10" s="17"/>
      <c r="L10" s="17"/>
      <c r="M10" s="17"/>
      <c r="N10" s="17"/>
      <c r="O10" s="108"/>
    </row>
    <row r="11" spans="1:22" x14ac:dyDescent="0.3">
      <c r="A11" s="13" t="s">
        <v>31</v>
      </c>
      <c r="B11" s="14"/>
      <c r="C11" s="45"/>
      <c r="D11" s="45"/>
      <c r="E11" s="70"/>
      <c r="F11" s="14"/>
      <c r="G11" s="14"/>
      <c r="H11" s="15"/>
      <c r="I11" s="15"/>
      <c r="J11" s="15"/>
      <c r="K11" s="15"/>
      <c r="L11" s="15"/>
      <c r="M11" s="15"/>
      <c r="N11" s="15"/>
      <c r="O11" s="108"/>
    </row>
    <row r="12" spans="1:22" ht="37.5" customHeight="1" x14ac:dyDescent="0.3">
      <c r="A12" s="4" t="s">
        <v>32</v>
      </c>
      <c r="B12" s="4" t="s">
        <v>33</v>
      </c>
      <c r="C12" s="42" t="s">
        <v>34</v>
      </c>
      <c r="D12" s="41" t="s">
        <v>35</v>
      </c>
      <c r="E12" s="41" t="s">
        <v>36</v>
      </c>
      <c r="F12" s="4" t="s">
        <v>37</v>
      </c>
      <c r="G12" s="9" t="s">
        <v>6</v>
      </c>
      <c r="H12" s="11" t="s">
        <v>38</v>
      </c>
      <c r="I12" s="11"/>
      <c r="J12" s="11"/>
      <c r="K12" s="11"/>
      <c r="L12" s="11"/>
      <c r="M12" s="11"/>
      <c r="N12" s="11"/>
    </row>
    <row r="13" spans="1:22" ht="37.5" customHeight="1" x14ac:dyDescent="0.3">
      <c r="A13" s="4" t="s">
        <v>39</v>
      </c>
      <c r="B13" s="4" t="s">
        <v>40</v>
      </c>
      <c r="C13" s="42" t="s">
        <v>41</v>
      </c>
      <c r="D13" s="41" t="s">
        <v>35</v>
      </c>
      <c r="E13" s="41" t="s">
        <v>42</v>
      </c>
      <c r="F13" s="4" t="s">
        <v>43</v>
      </c>
      <c r="G13" s="9" t="s">
        <v>6</v>
      </c>
      <c r="H13" s="11" t="s">
        <v>38</v>
      </c>
      <c r="I13" s="11"/>
      <c r="J13" s="11"/>
      <c r="K13" s="11"/>
      <c r="L13" s="11"/>
      <c r="M13" s="11"/>
      <c r="N13" s="11"/>
    </row>
    <row r="14" spans="1:22" ht="37.5" customHeight="1" x14ac:dyDescent="0.3">
      <c r="A14" s="4" t="s">
        <v>44</v>
      </c>
      <c r="B14" s="4" t="s">
        <v>45</v>
      </c>
      <c r="C14" s="42" t="s">
        <v>46</v>
      </c>
      <c r="D14" s="41" t="s">
        <v>35</v>
      </c>
      <c r="E14" s="41" t="s">
        <v>36</v>
      </c>
      <c r="F14" s="4" t="s">
        <v>47</v>
      </c>
      <c r="G14" s="9" t="s">
        <v>6</v>
      </c>
      <c r="H14" s="11" t="s">
        <v>38</v>
      </c>
      <c r="I14" s="11"/>
      <c r="J14" s="11"/>
      <c r="K14" s="11"/>
      <c r="L14" s="11"/>
      <c r="M14" s="11"/>
      <c r="N14" s="11"/>
    </row>
    <row r="15" spans="1:22" ht="37.5" customHeight="1" x14ac:dyDescent="0.3">
      <c r="A15" s="4" t="s">
        <v>48</v>
      </c>
      <c r="B15" s="4" t="s">
        <v>49</v>
      </c>
      <c r="C15" s="42" t="s">
        <v>50</v>
      </c>
      <c r="D15" s="41" t="s">
        <v>35</v>
      </c>
      <c r="E15" s="41" t="s">
        <v>51</v>
      </c>
      <c r="F15" s="4"/>
      <c r="G15" s="9" t="s">
        <v>6</v>
      </c>
      <c r="H15" s="11" t="s">
        <v>38</v>
      </c>
      <c r="I15" s="3"/>
      <c r="J15" s="11"/>
      <c r="K15" s="11"/>
      <c r="L15" s="11"/>
      <c r="M15" s="11"/>
      <c r="N15" s="11"/>
    </row>
    <row r="16" spans="1:22" ht="56.25" customHeight="1" x14ac:dyDescent="0.3">
      <c r="A16" s="4" t="s">
        <v>52</v>
      </c>
      <c r="B16" s="4" t="s">
        <v>53</v>
      </c>
      <c r="C16" s="42" t="s">
        <v>54</v>
      </c>
      <c r="D16" s="41" t="s">
        <v>35</v>
      </c>
      <c r="E16" s="41" t="s">
        <v>55</v>
      </c>
      <c r="F16" s="4" t="s">
        <v>56</v>
      </c>
      <c r="G16" s="9" t="s">
        <v>6</v>
      </c>
      <c r="H16" s="11"/>
      <c r="I16" s="11" t="s">
        <v>38</v>
      </c>
      <c r="J16" s="3"/>
      <c r="K16" s="11"/>
      <c r="L16" s="11"/>
      <c r="M16" s="11"/>
      <c r="N16" s="11"/>
    </row>
    <row r="17" spans="1:14" ht="99" customHeight="1" x14ac:dyDescent="0.3">
      <c r="A17" s="4" t="s">
        <v>57</v>
      </c>
      <c r="B17" s="4" t="s">
        <v>58</v>
      </c>
      <c r="C17" s="42" t="s">
        <v>54</v>
      </c>
      <c r="D17" s="41" t="s">
        <v>59</v>
      </c>
      <c r="E17" s="41" t="s">
        <v>60</v>
      </c>
      <c r="F17" s="4" t="s">
        <v>61</v>
      </c>
      <c r="G17" s="9" t="s">
        <v>6</v>
      </c>
      <c r="H17" s="11"/>
      <c r="I17" s="11"/>
      <c r="J17" s="11" t="s">
        <v>38</v>
      </c>
      <c r="K17" s="11"/>
      <c r="L17" s="11"/>
      <c r="M17" s="11"/>
      <c r="N17" s="11"/>
    </row>
    <row r="18" spans="1:14" ht="115.5" customHeight="1" x14ac:dyDescent="0.3">
      <c r="A18" s="4" t="s">
        <v>62</v>
      </c>
      <c r="B18" s="4" t="s">
        <v>63</v>
      </c>
      <c r="C18" s="42"/>
      <c r="D18" s="41" t="s">
        <v>64</v>
      </c>
      <c r="E18" s="41" t="s">
        <v>65</v>
      </c>
      <c r="F18" s="4" t="s">
        <v>66</v>
      </c>
      <c r="G18" s="9" t="s">
        <v>6</v>
      </c>
      <c r="H18" s="11"/>
      <c r="I18" s="11"/>
      <c r="J18" s="11" t="s">
        <v>38</v>
      </c>
      <c r="K18" s="11"/>
      <c r="L18" s="11"/>
      <c r="M18" s="11"/>
      <c r="N18" s="11"/>
    </row>
    <row r="19" spans="1:14" ht="131.25" customHeight="1" x14ac:dyDescent="0.3">
      <c r="A19" s="4" t="s">
        <v>67</v>
      </c>
      <c r="B19" s="4" t="s">
        <v>68</v>
      </c>
      <c r="C19" s="42" t="s">
        <v>34</v>
      </c>
      <c r="D19" s="41" t="s">
        <v>69</v>
      </c>
      <c r="E19" s="41" t="s">
        <v>70</v>
      </c>
      <c r="F19" s="4" t="s">
        <v>43</v>
      </c>
      <c r="G19" s="9" t="s">
        <v>6</v>
      </c>
      <c r="H19" s="11"/>
      <c r="I19" s="11"/>
      <c r="J19" s="11"/>
      <c r="K19" s="11" t="s">
        <v>38</v>
      </c>
      <c r="L19" s="11"/>
      <c r="M19" s="11"/>
      <c r="N19" s="11"/>
    </row>
    <row r="20" spans="1:14" ht="131.25" customHeight="1" x14ac:dyDescent="0.3">
      <c r="A20" s="4" t="s">
        <v>71</v>
      </c>
      <c r="B20" s="4" t="s">
        <v>72</v>
      </c>
      <c r="C20" s="42" t="s">
        <v>34</v>
      </c>
      <c r="D20" s="41" t="s">
        <v>73</v>
      </c>
      <c r="E20" s="41" t="s">
        <v>74</v>
      </c>
      <c r="F20" s="4" t="s">
        <v>75</v>
      </c>
      <c r="G20" s="9" t="s">
        <v>6</v>
      </c>
      <c r="H20" s="11"/>
      <c r="I20" s="11"/>
      <c r="J20" s="11"/>
      <c r="K20" s="11" t="s">
        <v>38</v>
      </c>
      <c r="L20" s="11"/>
      <c r="M20" s="11"/>
      <c r="N20" s="11"/>
    </row>
    <row r="21" spans="1:14" x14ac:dyDescent="0.3">
      <c r="A21" s="23"/>
      <c r="B21" s="4"/>
      <c r="C21" s="42"/>
      <c r="D21" s="42"/>
      <c r="E21" s="41"/>
      <c r="F21" s="4"/>
      <c r="G21" s="9"/>
      <c r="H21" s="11"/>
      <c r="I21" s="11"/>
      <c r="J21" s="11"/>
      <c r="K21" s="11"/>
      <c r="L21" s="11"/>
      <c r="M21" s="11"/>
      <c r="N21" s="11"/>
    </row>
    <row r="22" spans="1:14" x14ac:dyDescent="0.3">
      <c r="A22" s="13" t="s">
        <v>76</v>
      </c>
      <c r="B22" s="13"/>
      <c r="C22" s="45"/>
      <c r="D22" s="45"/>
      <c r="E22" s="70"/>
      <c r="F22" s="14"/>
      <c r="G22" s="15"/>
      <c r="H22" s="15"/>
      <c r="I22" s="15"/>
      <c r="J22" s="15"/>
      <c r="K22" s="15"/>
      <c r="L22" s="15"/>
      <c r="M22" s="15"/>
      <c r="N22" s="15"/>
    </row>
    <row r="23" spans="1:14" ht="56.25" customHeight="1" x14ac:dyDescent="0.3">
      <c r="A23" s="4" t="s">
        <v>77</v>
      </c>
      <c r="B23" s="23" t="s">
        <v>78</v>
      </c>
      <c r="C23" s="42"/>
      <c r="D23" s="41" t="s">
        <v>79</v>
      </c>
      <c r="E23" s="105" t="s">
        <v>80</v>
      </c>
      <c r="F23" s="25" t="s">
        <v>81</v>
      </c>
      <c r="G23" s="9" t="s">
        <v>6</v>
      </c>
      <c r="H23" s="25"/>
      <c r="I23" s="25"/>
      <c r="J23" s="25"/>
      <c r="K23" s="3" t="s">
        <v>38</v>
      </c>
      <c r="L23" s="3"/>
      <c r="M23" s="11"/>
      <c r="N23" s="11"/>
    </row>
    <row r="24" spans="1:14" ht="56.25" customHeight="1" x14ac:dyDescent="0.3">
      <c r="A24" s="4" t="s">
        <v>82</v>
      </c>
      <c r="B24" s="23" t="s">
        <v>83</v>
      </c>
      <c r="C24" s="42"/>
      <c r="D24" s="41" t="s">
        <v>84</v>
      </c>
      <c r="E24" s="105" t="s">
        <v>85</v>
      </c>
      <c r="F24" s="25" t="s">
        <v>86</v>
      </c>
      <c r="G24" s="9" t="s">
        <v>6</v>
      </c>
      <c r="H24" s="25"/>
      <c r="I24" s="25"/>
      <c r="J24" s="25"/>
      <c r="K24" s="3" t="s">
        <v>38</v>
      </c>
      <c r="L24" s="3"/>
      <c r="M24" s="11"/>
      <c r="N24" s="11"/>
    </row>
    <row r="25" spans="1:14" ht="40.5" customHeight="1" x14ac:dyDescent="0.3">
      <c r="A25" s="4"/>
      <c r="B25" s="41" t="s">
        <v>87</v>
      </c>
      <c r="C25" s="42"/>
      <c r="D25" s="51"/>
      <c r="E25" s="41"/>
      <c r="F25" s="4"/>
      <c r="G25" s="9"/>
      <c r="H25" s="11"/>
      <c r="I25" s="11"/>
      <c r="J25" s="11"/>
      <c r="K25" s="11"/>
      <c r="L25" s="11"/>
      <c r="M25" s="11"/>
      <c r="N25" s="11" t="s">
        <v>88</v>
      </c>
    </row>
    <row r="26" spans="1:14" ht="59.25" customHeight="1" x14ac:dyDescent="0.3">
      <c r="A26" s="4" t="s">
        <v>89</v>
      </c>
      <c r="B26" s="4" t="s">
        <v>90</v>
      </c>
      <c r="C26" s="42"/>
      <c r="D26" s="41" t="s">
        <v>91</v>
      </c>
      <c r="E26" s="41" t="s">
        <v>92</v>
      </c>
      <c r="F26" s="4"/>
      <c r="G26" s="9" t="s">
        <v>6</v>
      </c>
      <c r="H26" s="11"/>
      <c r="I26" s="11"/>
      <c r="J26" s="11"/>
      <c r="K26" s="11" t="s">
        <v>38</v>
      </c>
      <c r="L26" s="11"/>
      <c r="M26" s="11"/>
      <c r="N26" s="11"/>
    </row>
    <row r="27" spans="1:14" ht="58.5" customHeight="1" x14ac:dyDescent="0.3">
      <c r="A27" s="4" t="s">
        <v>93</v>
      </c>
      <c r="B27" s="4" t="s">
        <v>94</v>
      </c>
      <c r="C27" s="42"/>
      <c r="D27" s="41" t="s">
        <v>95</v>
      </c>
      <c r="E27" s="41" t="s">
        <v>96</v>
      </c>
      <c r="F27" s="4"/>
      <c r="G27" s="9" t="s">
        <v>6</v>
      </c>
      <c r="H27" s="11"/>
      <c r="I27" s="11"/>
      <c r="J27" s="11"/>
      <c r="K27" s="11" t="s">
        <v>38</v>
      </c>
      <c r="L27" s="11"/>
      <c r="M27" s="11"/>
      <c r="N27" s="11"/>
    </row>
    <row r="28" spans="1:14" ht="58.5" customHeight="1" x14ac:dyDescent="0.3">
      <c r="A28" s="4" t="s">
        <v>97</v>
      </c>
      <c r="B28" s="4" t="s">
        <v>98</v>
      </c>
      <c r="C28" s="42"/>
      <c r="D28" s="41" t="s">
        <v>99</v>
      </c>
      <c r="E28" s="41" t="s">
        <v>100</v>
      </c>
      <c r="F28" s="4" t="s">
        <v>101</v>
      </c>
      <c r="G28" s="9" t="s">
        <v>6</v>
      </c>
      <c r="H28" s="11"/>
      <c r="I28" s="11"/>
      <c r="J28" s="11"/>
      <c r="K28" s="11" t="s">
        <v>38</v>
      </c>
      <c r="L28" s="11"/>
      <c r="M28" s="11"/>
      <c r="N28" s="11"/>
    </row>
    <row r="29" spans="1:14" ht="58.5" customHeight="1" x14ac:dyDescent="0.3">
      <c r="A29" s="4" t="s">
        <v>102</v>
      </c>
      <c r="B29" s="4" t="s">
        <v>103</v>
      </c>
      <c r="C29" s="42"/>
      <c r="D29" s="41" t="s">
        <v>104</v>
      </c>
      <c r="E29" s="41" t="s">
        <v>105</v>
      </c>
      <c r="F29" s="4"/>
      <c r="G29" s="9" t="s">
        <v>6</v>
      </c>
      <c r="H29" s="11"/>
      <c r="I29" s="11"/>
      <c r="J29" s="11"/>
      <c r="K29" s="11" t="s">
        <v>38</v>
      </c>
      <c r="L29" s="11"/>
      <c r="M29" s="11"/>
      <c r="N29" s="11"/>
    </row>
    <row r="30" spans="1:14" ht="58.5" customHeight="1" x14ac:dyDescent="0.3">
      <c r="A30" s="4" t="s">
        <v>106</v>
      </c>
      <c r="B30" s="4" t="s">
        <v>107</v>
      </c>
      <c r="C30" s="42"/>
      <c r="D30" s="41" t="s">
        <v>108</v>
      </c>
      <c r="E30" s="41" t="s">
        <v>109</v>
      </c>
      <c r="F30" s="4"/>
      <c r="G30" s="9" t="s">
        <v>6</v>
      </c>
      <c r="H30" s="11"/>
      <c r="I30" s="11"/>
      <c r="J30" s="11"/>
      <c r="K30" s="11" t="s">
        <v>38</v>
      </c>
      <c r="L30" s="11"/>
      <c r="M30" s="11"/>
      <c r="N30" s="11"/>
    </row>
    <row r="31" spans="1:14" ht="58.5" customHeight="1" x14ac:dyDescent="0.3">
      <c r="A31" s="4" t="s">
        <v>110</v>
      </c>
      <c r="B31" s="4" t="s">
        <v>111</v>
      </c>
      <c r="C31" s="42"/>
      <c r="D31" s="41" t="s">
        <v>112</v>
      </c>
      <c r="E31" s="41" t="s">
        <v>113</v>
      </c>
      <c r="F31" s="4"/>
      <c r="G31" s="9" t="s">
        <v>6</v>
      </c>
      <c r="H31" s="11"/>
      <c r="I31" s="11"/>
      <c r="J31" s="11"/>
      <c r="K31" s="11" t="s">
        <v>38</v>
      </c>
      <c r="L31" s="11"/>
      <c r="M31" s="11"/>
      <c r="N31" s="11"/>
    </row>
    <row r="32" spans="1:14" ht="58.5" customHeight="1" x14ac:dyDescent="0.3">
      <c r="A32" s="4" t="s">
        <v>114</v>
      </c>
      <c r="B32" s="4" t="s">
        <v>115</v>
      </c>
      <c r="C32" s="42"/>
      <c r="D32" s="41" t="s">
        <v>116</v>
      </c>
      <c r="E32" s="41" t="s">
        <v>117</v>
      </c>
      <c r="F32" s="4"/>
      <c r="G32" s="9" t="s">
        <v>6</v>
      </c>
      <c r="H32" s="11"/>
      <c r="I32" s="11"/>
      <c r="J32" s="11"/>
      <c r="K32" s="11" t="s">
        <v>38</v>
      </c>
      <c r="L32" s="11"/>
      <c r="M32" s="11"/>
      <c r="N32" s="11"/>
    </row>
    <row r="33" spans="1:14" ht="58.5" customHeight="1" x14ac:dyDescent="0.3">
      <c r="A33" s="4" t="s">
        <v>118</v>
      </c>
      <c r="B33" s="41" t="s">
        <v>119</v>
      </c>
      <c r="C33" s="42"/>
      <c r="D33" s="41" t="s">
        <v>120</v>
      </c>
      <c r="E33" s="41" t="s">
        <v>121</v>
      </c>
      <c r="F33" s="4"/>
      <c r="G33" s="9" t="s">
        <v>6</v>
      </c>
      <c r="H33" s="11"/>
      <c r="I33" s="11"/>
      <c r="J33" s="11"/>
      <c r="K33" s="11" t="s">
        <v>38</v>
      </c>
      <c r="L33" s="11"/>
      <c r="M33" s="11"/>
      <c r="N33" s="11"/>
    </row>
    <row r="34" spans="1:14" ht="76.5" customHeight="1" x14ac:dyDescent="0.3">
      <c r="A34" s="4" t="s">
        <v>122</v>
      </c>
      <c r="B34" s="41" t="s">
        <v>123</v>
      </c>
      <c r="C34" s="42"/>
      <c r="D34" s="41" t="s">
        <v>124</v>
      </c>
      <c r="E34" s="41" t="s">
        <v>96</v>
      </c>
      <c r="F34" s="4"/>
      <c r="G34" s="9" t="s">
        <v>6</v>
      </c>
      <c r="H34" s="11"/>
      <c r="I34" s="11"/>
      <c r="J34" s="11"/>
      <c r="K34" s="11" t="s">
        <v>38</v>
      </c>
      <c r="L34" s="11"/>
      <c r="M34" s="11"/>
      <c r="N34" s="11"/>
    </row>
    <row r="35" spans="1:14" x14ac:dyDescent="0.3">
      <c r="A35" s="107"/>
      <c r="B35" s="41"/>
      <c r="C35" s="42"/>
      <c r="D35" s="41"/>
      <c r="E35" s="41"/>
      <c r="F35" s="4"/>
      <c r="G35" s="9"/>
      <c r="H35" s="11"/>
      <c r="I35" s="11"/>
      <c r="J35" s="11"/>
      <c r="K35" s="11"/>
      <c r="L35" s="11"/>
      <c r="M35" s="11"/>
      <c r="N35" s="11"/>
    </row>
    <row r="36" spans="1:14" x14ac:dyDescent="0.3">
      <c r="A36" s="13" t="s">
        <v>125</v>
      </c>
      <c r="B36" s="13"/>
      <c r="C36" s="45" t="s">
        <v>126</v>
      </c>
      <c r="D36" s="45"/>
      <c r="E36" s="70"/>
      <c r="F36" s="14"/>
      <c r="G36" s="15"/>
      <c r="H36" s="15"/>
      <c r="I36" s="15"/>
      <c r="J36" s="15"/>
      <c r="K36" s="15"/>
      <c r="L36" s="15"/>
      <c r="M36" s="15"/>
      <c r="N36" s="15"/>
    </row>
    <row r="37" spans="1:14" ht="56.25" customHeight="1" x14ac:dyDescent="0.3">
      <c r="A37" s="4" t="s">
        <v>127</v>
      </c>
      <c r="B37" s="4" t="s">
        <v>128</v>
      </c>
      <c r="C37" s="42"/>
      <c r="D37" s="41" t="s">
        <v>129</v>
      </c>
      <c r="E37" s="41" t="s">
        <v>130</v>
      </c>
      <c r="F37" s="4" t="s">
        <v>131</v>
      </c>
      <c r="G37" s="9" t="s">
        <v>6</v>
      </c>
      <c r="H37" s="11"/>
      <c r="I37" s="11"/>
      <c r="J37" s="11" t="s">
        <v>38</v>
      </c>
      <c r="K37" s="11"/>
      <c r="L37" s="11"/>
      <c r="M37" s="11"/>
      <c r="N37" s="11"/>
    </row>
    <row r="38" spans="1:14" ht="56.25" customHeight="1" x14ac:dyDescent="0.3">
      <c r="A38" s="4" t="s">
        <v>132</v>
      </c>
      <c r="B38" s="4" t="s">
        <v>133</v>
      </c>
      <c r="C38" s="42" t="s">
        <v>126</v>
      </c>
      <c r="D38" s="41" t="s">
        <v>134</v>
      </c>
      <c r="E38" s="41" t="s">
        <v>135</v>
      </c>
      <c r="F38" s="4" t="s">
        <v>136</v>
      </c>
      <c r="G38" s="9" t="s">
        <v>6</v>
      </c>
      <c r="H38" s="11"/>
      <c r="I38" s="11"/>
      <c r="J38" s="11" t="s">
        <v>38</v>
      </c>
      <c r="K38" s="11"/>
      <c r="L38" s="11"/>
      <c r="M38" s="11"/>
      <c r="N38" s="11"/>
    </row>
    <row r="39" spans="1:14" ht="51" customHeight="1" x14ac:dyDescent="0.3">
      <c r="A39" s="4" t="s">
        <v>137</v>
      </c>
      <c r="B39" s="4" t="s">
        <v>138</v>
      </c>
      <c r="C39" s="42"/>
      <c r="D39" s="41" t="s">
        <v>139</v>
      </c>
      <c r="E39" s="41" t="s">
        <v>140</v>
      </c>
      <c r="F39" s="4"/>
      <c r="G39" s="9" t="s">
        <v>6</v>
      </c>
      <c r="H39" s="11"/>
      <c r="I39" s="11"/>
      <c r="J39" s="11" t="s">
        <v>38</v>
      </c>
      <c r="K39" s="11"/>
      <c r="L39" s="11"/>
      <c r="M39" s="11"/>
      <c r="N39" s="11"/>
    </row>
    <row r="40" spans="1:14" ht="48" customHeight="1" x14ac:dyDescent="0.3">
      <c r="A40" s="4" t="s">
        <v>141</v>
      </c>
      <c r="B40" s="4" t="s">
        <v>142</v>
      </c>
      <c r="C40" s="42"/>
      <c r="D40" s="41" t="s">
        <v>143</v>
      </c>
      <c r="E40" s="41" t="s">
        <v>144</v>
      </c>
      <c r="F40" s="4"/>
      <c r="G40" s="9" t="s">
        <v>6</v>
      </c>
      <c r="H40" s="11"/>
      <c r="I40" s="11"/>
      <c r="J40" s="11" t="s">
        <v>38</v>
      </c>
      <c r="K40" s="11"/>
      <c r="L40" s="11"/>
      <c r="M40" s="11"/>
      <c r="N40" s="11"/>
    </row>
    <row r="41" spans="1:14" x14ac:dyDescent="0.3">
      <c r="A41" s="107"/>
      <c r="B41" s="4"/>
      <c r="C41" s="42"/>
      <c r="D41" s="41"/>
      <c r="E41" s="41"/>
      <c r="F41" s="4"/>
      <c r="G41" s="9"/>
      <c r="H41" s="11"/>
      <c r="I41" s="11"/>
      <c r="J41" s="11"/>
      <c r="K41" s="11"/>
      <c r="L41" s="11"/>
      <c r="M41" s="11"/>
      <c r="N41" s="11"/>
    </row>
    <row r="42" spans="1:14" x14ac:dyDescent="0.3">
      <c r="A42" s="1" t="s">
        <v>145</v>
      </c>
      <c r="B42" s="1"/>
      <c r="C42" s="46"/>
      <c r="D42" s="46"/>
      <c r="E42" s="66"/>
      <c r="F42" s="12"/>
      <c r="G42" s="12"/>
      <c r="H42" s="2"/>
      <c r="I42" s="2"/>
      <c r="J42" s="2"/>
      <c r="K42" s="2"/>
      <c r="L42" s="2"/>
      <c r="M42" s="2"/>
      <c r="N42" s="2"/>
    </row>
    <row r="43" spans="1:14" ht="56.25" customHeight="1" x14ac:dyDescent="0.3">
      <c r="A43" s="4" t="s">
        <v>146</v>
      </c>
      <c r="B43" s="4" t="s">
        <v>147</v>
      </c>
      <c r="C43" s="42"/>
      <c r="D43" s="41"/>
      <c r="E43" s="41" t="s">
        <v>148</v>
      </c>
      <c r="F43" s="4" t="s">
        <v>149</v>
      </c>
      <c r="G43" s="9" t="s">
        <v>6</v>
      </c>
      <c r="H43" s="11"/>
      <c r="I43" s="11"/>
      <c r="J43" s="11" t="s">
        <v>38</v>
      </c>
      <c r="K43" s="11"/>
      <c r="L43" s="11"/>
      <c r="M43" s="11"/>
      <c r="N43" s="11"/>
    </row>
    <row r="44" spans="1:14" ht="56.25" customHeight="1" x14ac:dyDescent="0.3">
      <c r="A44" s="4" t="s">
        <v>150</v>
      </c>
      <c r="B44" s="4" t="s">
        <v>151</v>
      </c>
      <c r="C44" s="42"/>
      <c r="D44" s="41"/>
      <c r="E44" s="41" t="s">
        <v>148</v>
      </c>
      <c r="F44" s="4" t="s">
        <v>152</v>
      </c>
      <c r="G44" s="9" t="s">
        <v>6</v>
      </c>
      <c r="H44" s="11"/>
      <c r="I44" s="11"/>
      <c r="J44" s="11" t="s">
        <v>38</v>
      </c>
      <c r="K44" s="11"/>
      <c r="L44" s="11"/>
      <c r="M44" s="11"/>
      <c r="N44" s="11"/>
    </row>
    <row r="45" spans="1:14" ht="56.25" customHeight="1" x14ac:dyDescent="0.3">
      <c r="A45" s="4" t="s">
        <v>153</v>
      </c>
      <c r="B45" s="4" t="s">
        <v>154</v>
      </c>
      <c r="C45" s="42"/>
      <c r="D45" s="41"/>
      <c r="E45" s="41" t="s">
        <v>148</v>
      </c>
      <c r="F45" s="4" t="s">
        <v>155</v>
      </c>
      <c r="G45" s="9" t="s">
        <v>6</v>
      </c>
      <c r="H45" s="11"/>
      <c r="I45" s="11"/>
      <c r="J45" s="11" t="s">
        <v>38</v>
      </c>
      <c r="K45" s="11"/>
      <c r="L45" s="11"/>
      <c r="M45" s="11"/>
      <c r="N45" s="11"/>
    </row>
    <row r="46" spans="1:14" ht="54" customHeight="1" x14ac:dyDescent="0.3">
      <c r="A46" s="4" t="s">
        <v>156</v>
      </c>
      <c r="B46" s="41" t="s">
        <v>157</v>
      </c>
      <c r="C46" s="42"/>
      <c r="D46" s="41"/>
      <c r="E46" s="41" t="s">
        <v>158</v>
      </c>
      <c r="F46" s="4"/>
      <c r="G46" s="9" t="s">
        <v>6</v>
      </c>
      <c r="H46" s="11"/>
      <c r="I46" s="11"/>
      <c r="J46" s="11" t="s">
        <v>38</v>
      </c>
      <c r="K46" s="11"/>
      <c r="L46" s="11"/>
      <c r="M46" s="11"/>
      <c r="N46" s="11"/>
    </row>
    <row r="47" spans="1:14" ht="38.25" customHeight="1" x14ac:dyDescent="0.3">
      <c r="A47" s="4" t="s">
        <v>159</v>
      </c>
      <c r="B47" s="4" t="s">
        <v>160</v>
      </c>
      <c r="C47" s="42"/>
      <c r="D47" s="41"/>
      <c r="E47" s="41" t="s">
        <v>158</v>
      </c>
      <c r="F47" s="4"/>
      <c r="G47" s="9" t="s">
        <v>6</v>
      </c>
      <c r="H47" s="11"/>
      <c r="I47" s="11"/>
      <c r="J47" s="11" t="s">
        <v>38</v>
      </c>
      <c r="K47" s="11"/>
      <c r="L47" s="11"/>
      <c r="M47" s="11"/>
      <c r="N47" s="11"/>
    </row>
    <row r="48" spans="1:14" ht="56.25" customHeight="1" x14ac:dyDescent="0.3">
      <c r="A48" s="4" t="s">
        <v>161</v>
      </c>
      <c r="B48" s="4" t="s">
        <v>162</v>
      </c>
      <c r="C48" s="42"/>
      <c r="D48" s="41"/>
      <c r="E48" s="41" t="s">
        <v>148</v>
      </c>
      <c r="F48" s="4"/>
      <c r="G48" s="9" t="s">
        <v>6</v>
      </c>
      <c r="H48" s="11"/>
      <c r="I48" s="11"/>
      <c r="J48" s="11" t="s">
        <v>38</v>
      </c>
      <c r="K48" s="11"/>
      <c r="L48" s="11"/>
      <c r="M48" s="11"/>
      <c r="N48" s="11"/>
    </row>
    <row r="49" spans="1:14" ht="37.5" customHeight="1" x14ac:dyDescent="0.3">
      <c r="A49" s="4" t="s">
        <v>163</v>
      </c>
      <c r="B49" s="4" t="s">
        <v>164</v>
      </c>
      <c r="C49" s="42"/>
      <c r="D49" s="41"/>
      <c r="E49" s="41"/>
      <c r="F49" s="4"/>
      <c r="G49" s="9"/>
      <c r="H49" s="11"/>
      <c r="I49" s="11"/>
      <c r="J49" s="11"/>
      <c r="K49" s="11"/>
      <c r="L49" s="11"/>
      <c r="M49" s="11"/>
      <c r="N49" s="78" t="s">
        <v>165</v>
      </c>
    </row>
    <row r="50" spans="1:14" ht="37.5" customHeight="1" x14ac:dyDescent="0.3">
      <c r="A50" s="4" t="s">
        <v>166</v>
      </c>
      <c r="B50" s="4" t="s">
        <v>167</v>
      </c>
      <c r="C50" s="42"/>
      <c r="D50" s="41"/>
      <c r="E50" s="41"/>
      <c r="F50" s="4"/>
      <c r="G50" s="9"/>
      <c r="H50" s="11"/>
      <c r="I50" s="11"/>
      <c r="J50" s="11"/>
      <c r="K50" s="11"/>
      <c r="L50" s="11"/>
      <c r="M50" s="11"/>
      <c r="N50" s="78" t="s">
        <v>165</v>
      </c>
    </row>
    <row r="51" spans="1:14" ht="37.5" customHeight="1" x14ac:dyDescent="0.3">
      <c r="A51" s="4" t="s">
        <v>168</v>
      </c>
      <c r="B51" s="4" t="s">
        <v>169</v>
      </c>
      <c r="C51" s="42"/>
      <c r="D51" s="41"/>
      <c r="E51" s="41"/>
      <c r="F51" s="4"/>
      <c r="G51" s="9"/>
      <c r="H51" s="11"/>
      <c r="I51" s="11"/>
      <c r="J51" s="11"/>
      <c r="K51" s="11"/>
      <c r="L51" s="11"/>
      <c r="M51" s="11"/>
      <c r="N51" s="78" t="s">
        <v>165</v>
      </c>
    </row>
    <row r="52" spans="1:14" ht="37.5" customHeight="1" x14ac:dyDescent="0.3">
      <c r="A52" s="4" t="s">
        <v>170</v>
      </c>
      <c r="B52" s="4" t="s">
        <v>171</v>
      </c>
      <c r="C52" s="42"/>
      <c r="D52" s="41"/>
      <c r="E52" s="41"/>
      <c r="F52" s="4"/>
      <c r="G52" s="9"/>
      <c r="H52" s="11"/>
      <c r="I52" s="11"/>
      <c r="J52" s="11"/>
      <c r="K52" s="11"/>
      <c r="L52" s="11"/>
      <c r="M52" s="11"/>
      <c r="N52" s="78" t="s">
        <v>165</v>
      </c>
    </row>
    <row r="53" spans="1:14" ht="37.5" customHeight="1" x14ac:dyDescent="0.3">
      <c r="A53" s="4" t="s">
        <v>172</v>
      </c>
      <c r="B53" s="4" t="s">
        <v>173</v>
      </c>
      <c r="C53" s="42"/>
      <c r="D53" s="41"/>
      <c r="E53" s="41"/>
      <c r="F53" s="4"/>
      <c r="G53" s="9"/>
      <c r="H53" s="11"/>
      <c r="I53" s="11"/>
      <c r="J53" s="11"/>
      <c r="K53" s="11"/>
      <c r="L53" s="11"/>
      <c r="M53" s="11"/>
      <c r="N53" s="78" t="s">
        <v>165</v>
      </c>
    </row>
    <row r="54" spans="1:14" ht="56.25" customHeight="1" x14ac:dyDescent="0.3">
      <c r="A54" s="4" t="s">
        <v>174</v>
      </c>
      <c r="B54" s="4" t="s">
        <v>175</v>
      </c>
      <c r="C54" s="42"/>
      <c r="D54" s="41"/>
      <c r="E54" s="41" t="s">
        <v>158</v>
      </c>
      <c r="F54" s="4"/>
      <c r="G54" s="9" t="s">
        <v>6</v>
      </c>
      <c r="H54" s="11"/>
      <c r="I54" s="11"/>
      <c r="J54" s="11" t="s">
        <v>38</v>
      </c>
      <c r="K54" s="11"/>
      <c r="L54" s="11"/>
      <c r="M54" s="11"/>
      <c r="N54" s="11"/>
    </row>
    <row r="55" spans="1:14" ht="56.25" customHeight="1" x14ac:dyDescent="0.3">
      <c r="A55" s="4" t="s">
        <v>176</v>
      </c>
      <c r="B55" s="4" t="s">
        <v>177</v>
      </c>
      <c r="C55" s="42"/>
      <c r="D55" s="41"/>
      <c r="E55" s="41" t="s">
        <v>158</v>
      </c>
      <c r="F55" s="4"/>
      <c r="G55" s="9" t="s">
        <v>6</v>
      </c>
      <c r="H55" s="11"/>
      <c r="I55" s="11"/>
      <c r="J55" s="11" t="s">
        <v>38</v>
      </c>
      <c r="K55" s="11"/>
      <c r="L55" s="11"/>
      <c r="M55" s="11"/>
      <c r="N55" s="11"/>
    </row>
    <row r="56" spans="1:14" x14ac:dyDescent="0.3">
      <c r="A56" s="4" t="s">
        <v>178</v>
      </c>
      <c r="B56" s="4" t="s">
        <v>179</v>
      </c>
      <c r="C56" s="42"/>
      <c r="D56" s="41"/>
      <c r="E56" s="41"/>
      <c r="F56" s="4"/>
      <c r="G56" s="9"/>
      <c r="H56" s="11"/>
      <c r="I56" s="11"/>
      <c r="J56" s="11"/>
      <c r="K56" s="11"/>
      <c r="L56" s="11"/>
      <c r="M56" s="11"/>
      <c r="N56" s="79" t="s">
        <v>180</v>
      </c>
    </row>
    <row r="57" spans="1:14" x14ac:dyDescent="0.3">
      <c r="A57" s="107"/>
      <c r="B57" s="4"/>
      <c r="C57" s="42"/>
      <c r="D57" s="41"/>
      <c r="E57" s="41"/>
      <c r="F57" s="4"/>
      <c r="G57" s="9"/>
      <c r="H57" s="11"/>
      <c r="I57" s="11"/>
      <c r="J57" s="11"/>
      <c r="K57" s="11"/>
      <c r="L57" s="11"/>
      <c r="M57" s="11"/>
      <c r="N57" s="11"/>
    </row>
    <row r="58" spans="1:14" x14ac:dyDescent="0.3">
      <c r="A58" s="1" t="s">
        <v>181</v>
      </c>
      <c r="B58" s="1"/>
      <c r="C58" s="46"/>
      <c r="D58" s="46"/>
      <c r="E58" s="66"/>
      <c r="F58" s="12"/>
      <c r="G58" s="12"/>
      <c r="H58" s="2"/>
      <c r="I58" s="2"/>
      <c r="J58" s="2"/>
      <c r="K58" s="2"/>
      <c r="L58" s="2"/>
      <c r="M58" s="2"/>
      <c r="N58" s="2"/>
    </row>
    <row r="59" spans="1:14" ht="112.5" customHeight="1" x14ac:dyDescent="0.3">
      <c r="A59" s="4" t="s">
        <v>182</v>
      </c>
      <c r="B59" s="4" t="s">
        <v>183</v>
      </c>
      <c r="C59" s="42" t="s">
        <v>126</v>
      </c>
      <c r="D59" s="41" t="s">
        <v>184</v>
      </c>
      <c r="E59" s="41" t="s">
        <v>185</v>
      </c>
      <c r="F59" s="4" t="s">
        <v>186</v>
      </c>
      <c r="G59" s="9" t="s">
        <v>6</v>
      </c>
      <c r="H59" s="11"/>
      <c r="I59" s="11"/>
      <c r="J59" s="11" t="s">
        <v>38</v>
      </c>
      <c r="K59" s="11"/>
      <c r="L59" s="11"/>
      <c r="M59" s="11"/>
      <c r="N59" s="11"/>
    </row>
    <row r="60" spans="1:14" x14ac:dyDescent="0.3">
      <c r="A60" s="107"/>
      <c r="B60" s="4"/>
      <c r="C60" s="42"/>
      <c r="D60" s="41"/>
      <c r="E60" s="41"/>
      <c r="F60" s="4"/>
      <c r="G60" s="9"/>
      <c r="H60" s="11"/>
      <c r="I60" s="11"/>
      <c r="J60" s="11"/>
      <c r="K60" s="11"/>
      <c r="L60" s="11"/>
      <c r="M60" s="11"/>
      <c r="N60" s="11"/>
    </row>
    <row r="61" spans="1:14" x14ac:dyDescent="0.3">
      <c r="A61" s="1" t="s">
        <v>187</v>
      </c>
      <c r="B61" s="1"/>
      <c r="C61" s="46"/>
      <c r="D61" s="46"/>
      <c r="E61" s="66"/>
      <c r="F61" s="12"/>
      <c r="G61" s="12"/>
      <c r="H61" s="2"/>
      <c r="I61" s="2"/>
      <c r="J61" s="2"/>
      <c r="K61" s="2"/>
      <c r="L61" s="2"/>
      <c r="M61" s="2"/>
      <c r="N61" s="2"/>
    </row>
    <row r="62" spans="1:14" ht="75" customHeight="1" x14ac:dyDescent="0.3">
      <c r="A62" s="4" t="s">
        <v>188</v>
      </c>
      <c r="B62" s="4" t="s">
        <v>189</v>
      </c>
      <c r="C62" s="42" t="s">
        <v>126</v>
      </c>
      <c r="D62" s="41" t="s">
        <v>190</v>
      </c>
      <c r="E62" s="41" t="s">
        <v>191</v>
      </c>
      <c r="F62" s="4" t="s">
        <v>192</v>
      </c>
      <c r="G62" s="9" t="s">
        <v>6</v>
      </c>
      <c r="H62" s="11"/>
      <c r="I62" s="11"/>
      <c r="J62" s="11" t="s">
        <v>38</v>
      </c>
      <c r="K62" s="11"/>
      <c r="L62" s="11"/>
      <c r="M62" s="11"/>
      <c r="N62" s="11"/>
    </row>
    <row r="63" spans="1:14" ht="56.25" customHeight="1" x14ac:dyDescent="0.3">
      <c r="A63" s="4" t="s">
        <v>193</v>
      </c>
      <c r="B63" s="4" t="s">
        <v>194</v>
      </c>
      <c r="C63" s="42"/>
      <c r="D63" s="41"/>
      <c r="E63" s="41" t="s">
        <v>148</v>
      </c>
      <c r="F63" s="4"/>
      <c r="G63" s="9"/>
      <c r="H63" s="11"/>
      <c r="I63" s="11"/>
      <c r="J63" s="11"/>
      <c r="K63" s="11"/>
      <c r="L63" s="11"/>
      <c r="M63" s="11"/>
      <c r="N63" s="78" t="s">
        <v>165</v>
      </c>
    </row>
    <row r="64" spans="1:14" ht="56.25" customHeight="1" x14ac:dyDescent="0.3">
      <c r="A64" s="4" t="s">
        <v>195</v>
      </c>
      <c r="B64" s="4" t="s">
        <v>196</v>
      </c>
      <c r="C64" s="42"/>
      <c r="D64" s="41"/>
      <c r="E64" s="41" t="s">
        <v>148</v>
      </c>
      <c r="F64" s="4"/>
      <c r="G64" s="9"/>
      <c r="H64" s="11"/>
      <c r="I64" s="11"/>
      <c r="J64" s="11"/>
      <c r="K64" s="11"/>
      <c r="L64" s="11"/>
      <c r="M64" s="11"/>
      <c r="N64" s="78" t="s">
        <v>165</v>
      </c>
    </row>
    <row r="65" spans="1:14" ht="56.25" customHeight="1" x14ac:dyDescent="0.3">
      <c r="A65" s="4" t="s">
        <v>197</v>
      </c>
      <c r="B65" s="4" t="s">
        <v>198</v>
      </c>
      <c r="C65" s="42"/>
      <c r="D65" s="41"/>
      <c r="E65" s="41" t="s">
        <v>148</v>
      </c>
      <c r="F65" s="4"/>
      <c r="G65" s="9"/>
      <c r="H65" s="11"/>
      <c r="I65" s="11"/>
      <c r="J65" s="11"/>
      <c r="K65" s="11"/>
      <c r="L65" s="11"/>
      <c r="M65" s="11"/>
      <c r="N65" s="78" t="s">
        <v>165</v>
      </c>
    </row>
    <row r="66" spans="1:14" ht="56.25" customHeight="1" x14ac:dyDescent="0.3">
      <c r="A66" s="4" t="s">
        <v>199</v>
      </c>
      <c r="B66" s="4" t="s">
        <v>200</v>
      </c>
      <c r="C66" s="42"/>
      <c r="D66" s="41"/>
      <c r="E66" s="41" t="s">
        <v>148</v>
      </c>
      <c r="F66" s="4"/>
      <c r="G66" s="9"/>
      <c r="H66" s="11"/>
      <c r="I66" s="11"/>
      <c r="J66" s="11"/>
      <c r="K66" s="11"/>
      <c r="L66" s="11"/>
      <c r="M66" s="11"/>
      <c r="N66" s="78" t="s">
        <v>165</v>
      </c>
    </row>
    <row r="67" spans="1:14" ht="56.25" customHeight="1" x14ac:dyDescent="0.3">
      <c r="A67" s="4" t="s">
        <v>201</v>
      </c>
      <c r="B67" s="4" t="s">
        <v>202</v>
      </c>
      <c r="C67" s="42"/>
      <c r="D67" s="41"/>
      <c r="E67" s="41" t="s">
        <v>148</v>
      </c>
      <c r="F67" s="4"/>
      <c r="G67" s="9"/>
      <c r="H67" s="11"/>
      <c r="I67" s="11"/>
      <c r="J67" s="11"/>
      <c r="K67" s="11"/>
      <c r="L67" s="11"/>
      <c r="M67" s="11"/>
      <c r="N67" s="78" t="s">
        <v>165</v>
      </c>
    </row>
    <row r="68" spans="1:14" ht="56.25" customHeight="1" x14ac:dyDescent="0.3">
      <c r="A68" s="4" t="s">
        <v>203</v>
      </c>
      <c r="B68" s="4" t="s">
        <v>204</v>
      </c>
      <c r="C68" s="42"/>
      <c r="D68" s="41"/>
      <c r="E68" s="41" t="s">
        <v>148</v>
      </c>
      <c r="F68" s="4"/>
      <c r="G68" s="9"/>
      <c r="H68" s="11"/>
      <c r="I68" s="11"/>
      <c r="J68" s="11"/>
      <c r="K68" s="11"/>
      <c r="L68" s="11"/>
      <c r="M68" s="11"/>
      <c r="N68" s="78" t="s">
        <v>165</v>
      </c>
    </row>
    <row r="69" spans="1:14" x14ac:dyDescent="0.3">
      <c r="A69" s="4"/>
      <c r="B69" s="4"/>
      <c r="C69" s="42"/>
      <c r="D69" s="42"/>
      <c r="E69" s="41"/>
      <c r="F69" s="4"/>
      <c r="G69" s="9"/>
      <c r="H69" s="11"/>
      <c r="I69" s="11"/>
      <c r="J69" s="11"/>
      <c r="K69" s="11"/>
      <c r="L69" s="11"/>
      <c r="M69" s="11"/>
      <c r="N69" s="11"/>
    </row>
    <row r="70" spans="1:14" x14ac:dyDescent="0.3">
      <c r="A70" s="16" t="s">
        <v>205</v>
      </c>
      <c r="B70" s="16"/>
      <c r="C70" s="44"/>
      <c r="D70" s="44"/>
      <c r="E70" s="69"/>
      <c r="F70" s="16"/>
      <c r="G70" s="17"/>
      <c r="H70" s="17"/>
      <c r="I70" s="17"/>
      <c r="J70" s="17"/>
      <c r="K70" s="17"/>
      <c r="L70" s="17"/>
      <c r="M70" s="17"/>
      <c r="N70" s="17"/>
    </row>
    <row r="71" spans="1:14" ht="75" customHeight="1" x14ac:dyDescent="0.3">
      <c r="A71" s="4" t="s">
        <v>206</v>
      </c>
      <c r="B71" s="4" t="s">
        <v>207</v>
      </c>
      <c r="C71" s="42" t="s">
        <v>46</v>
      </c>
      <c r="D71" s="41" t="s">
        <v>208</v>
      </c>
      <c r="E71" s="41" t="s">
        <v>209</v>
      </c>
      <c r="F71" s="4"/>
      <c r="G71" s="9" t="s">
        <v>6</v>
      </c>
      <c r="H71" s="11" t="s">
        <v>38</v>
      </c>
      <c r="I71" s="11"/>
      <c r="J71" s="11"/>
      <c r="K71" s="11"/>
      <c r="L71" s="11"/>
      <c r="M71" s="11"/>
      <c r="N71" s="11"/>
    </row>
    <row r="72" spans="1:14" x14ac:dyDescent="0.3">
      <c r="A72" s="4"/>
      <c r="B72" s="4"/>
      <c r="C72" s="42"/>
      <c r="D72" s="41"/>
      <c r="E72" s="41"/>
      <c r="F72" s="4"/>
      <c r="G72" s="9"/>
      <c r="H72" s="11"/>
      <c r="I72" s="11"/>
      <c r="J72" s="11"/>
      <c r="K72" s="11"/>
      <c r="L72" s="11"/>
      <c r="M72" s="11"/>
      <c r="N72" s="11"/>
    </row>
    <row r="73" spans="1:14" x14ac:dyDescent="0.3">
      <c r="A73" s="13" t="s">
        <v>210</v>
      </c>
      <c r="B73" s="14"/>
      <c r="C73" s="45" t="s">
        <v>46</v>
      </c>
      <c r="D73" s="45"/>
      <c r="E73" s="70"/>
      <c r="F73" s="14"/>
      <c r="G73" s="14"/>
      <c r="H73" s="15"/>
      <c r="I73" s="15"/>
      <c r="J73" s="15"/>
      <c r="K73" s="15"/>
      <c r="L73" s="15"/>
      <c r="M73" s="15"/>
      <c r="N73" s="15"/>
    </row>
    <row r="74" spans="1:14" ht="112.5" customHeight="1" x14ac:dyDescent="0.3">
      <c r="A74" s="4" t="s">
        <v>211</v>
      </c>
      <c r="B74" s="4" t="s">
        <v>212</v>
      </c>
      <c r="C74" s="42"/>
      <c r="D74" s="41" t="s">
        <v>213</v>
      </c>
      <c r="E74" s="41" t="s">
        <v>214</v>
      </c>
      <c r="F74" s="4" t="s">
        <v>215</v>
      </c>
      <c r="G74" s="9" t="s">
        <v>6</v>
      </c>
      <c r="H74" s="11" t="s">
        <v>38</v>
      </c>
      <c r="I74" s="11"/>
      <c r="J74" s="11"/>
      <c r="K74" s="11"/>
      <c r="L74" s="11"/>
      <c r="M74" s="11"/>
      <c r="N74" s="11"/>
    </row>
    <row r="75" spans="1:14" x14ac:dyDescent="0.3">
      <c r="A75" s="23"/>
      <c r="B75" s="4"/>
      <c r="C75" s="42"/>
      <c r="D75" s="42"/>
      <c r="E75" s="41"/>
      <c r="F75" s="4"/>
      <c r="G75" s="9"/>
      <c r="H75" s="11"/>
      <c r="I75" s="11"/>
      <c r="J75" s="11"/>
      <c r="K75" s="11"/>
      <c r="L75" s="11"/>
      <c r="M75" s="11"/>
      <c r="N75" s="11"/>
    </row>
    <row r="76" spans="1:14" x14ac:dyDescent="0.3">
      <c r="A76" s="13" t="s">
        <v>216</v>
      </c>
      <c r="B76" s="14"/>
      <c r="C76" s="45" t="s">
        <v>46</v>
      </c>
      <c r="D76" s="45"/>
      <c r="E76" s="70"/>
      <c r="F76" s="14"/>
      <c r="G76" s="14"/>
      <c r="H76" s="15"/>
      <c r="I76" s="15"/>
      <c r="J76" s="15"/>
      <c r="K76" s="15"/>
      <c r="L76" s="15"/>
      <c r="M76" s="15"/>
      <c r="N76" s="15"/>
    </row>
    <row r="77" spans="1:14" ht="112.5" customHeight="1" x14ac:dyDescent="0.3">
      <c r="A77" s="4" t="s">
        <v>217</v>
      </c>
      <c r="B77" s="4" t="s">
        <v>218</v>
      </c>
      <c r="C77" s="42"/>
      <c r="D77" s="41" t="s">
        <v>219</v>
      </c>
      <c r="E77" s="41" t="s">
        <v>220</v>
      </c>
      <c r="F77" s="4" t="s">
        <v>221</v>
      </c>
      <c r="G77" s="9" t="s">
        <v>6</v>
      </c>
      <c r="H77" s="11" t="s">
        <v>38</v>
      </c>
      <c r="I77" s="11"/>
      <c r="J77" s="11"/>
      <c r="K77" s="11"/>
      <c r="L77" s="11"/>
      <c r="M77" s="11"/>
      <c r="N77" s="11"/>
    </row>
    <row r="78" spans="1:14" ht="75" customHeight="1" x14ac:dyDescent="0.3">
      <c r="A78" s="4" t="s">
        <v>222</v>
      </c>
      <c r="B78" s="4" t="s">
        <v>223</v>
      </c>
      <c r="C78" s="42"/>
      <c r="D78" s="41" t="s">
        <v>224</v>
      </c>
      <c r="E78" s="41" t="s">
        <v>225</v>
      </c>
      <c r="F78" s="4" t="s">
        <v>221</v>
      </c>
      <c r="G78" s="9" t="s">
        <v>6</v>
      </c>
      <c r="H78" s="11" t="s">
        <v>38</v>
      </c>
      <c r="I78" s="11"/>
      <c r="J78" s="11"/>
      <c r="K78" s="11"/>
      <c r="L78" s="11"/>
      <c r="M78" s="11"/>
      <c r="N78" s="11"/>
    </row>
    <row r="79" spans="1:14" x14ac:dyDescent="0.3">
      <c r="A79" s="23"/>
      <c r="B79" s="4"/>
      <c r="C79" s="42"/>
      <c r="D79" s="42"/>
      <c r="E79" s="41"/>
      <c r="F79" s="4"/>
      <c r="G79" s="9"/>
      <c r="H79" s="11"/>
      <c r="I79" s="11"/>
      <c r="J79" s="11"/>
      <c r="K79" s="11"/>
      <c r="L79" s="11"/>
      <c r="M79" s="11"/>
      <c r="N79" s="11"/>
    </row>
    <row r="80" spans="1:14" x14ac:dyDescent="0.3">
      <c r="A80" s="13" t="s">
        <v>226</v>
      </c>
      <c r="B80" s="14"/>
      <c r="C80" s="45"/>
      <c r="D80" s="45"/>
      <c r="E80" s="70"/>
      <c r="F80" s="14"/>
      <c r="G80" s="14"/>
      <c r="H80" s="15"/>
      <c r="I80" s="15"/>
      <c r="J80" s="15"/>
      <c r="K80" s="15"/>
      <c r="L80" s="15"/>
      <c r="M80" s="15"/>
      <c r="N80" s="15"/>
    </row>
    <row r="81" spans="1:14" x14ac:dyDescent="0.3">
      <c r="A81" s="1" t="s">
        <v>227</v>
      </c>
      <c r="B81" s="1"/>
      <c r="C81" s="46" t="s">
        <v>228</v>
      </c>
      <c r="D81" s="46"/>
      <c r="E81" s="66"/>
      <c r="F81" s="12"/>
      <c r="G81" s="12"/>
      <c r="H81" s="2"/>
      <c r="I81" s="2"/>
      <c r="J81" s="2"/>
      <c r="K81" s="2"/>
      <c r="L81" s="2"/>
      <c r="M81" s="2"/>
      <c r="N81" s="2"/>
    </row>
    <row r="82" spans="1:14" ht="93.75" customHeight="1" x14ac:dyDescent="0.3">
      <c r="A82" s="4" t="s">
        <v>229</v>
      </c>
      <c r="B82" s="4" t="s">
        <v>230</v>
      </c>
      <c r="C82" s="42"/>
      <c r="D82" s="41" t="s">
        <v>231</v>
      </c>
      <c r="E82" s="41" t="s">
        <v>232</v>
      </c>
      <c r="F82" s="4" t="s">
        <v>233</v>
      </c>
      <c r="G82" s="9" t="s">
        <v>6</v>
      </c>
      <c r="H82" s="11"/>
      <c r="I82" s="11" t="s">
        <v>38</v>
      </c>
      <c r="J82" s="11"/>
      <c r="K82" s="11"/>
      <c r="L82" s="11"/>
      <c r="M82" s="11"/>
      <c r="N82" s="11"/>
    </row>
    <row r="83" spans="1:14" ht="25.5" customHeight="1" x14ac:dyDescent="0.3">
      <c r="A83" s="4" t="s">
        <v>234</v>
      </c>
      <c r="B83" s="4" t="s">
        <v>235</v>
      </c>
      <c r="C83" s="42"/>
      <c r="D83" s="41" t="s">
        <v>236</v>
      </c>
      <c r="E83" s="41" t="s">
        <v>237</v>
      </c>
      <c r="F83" s="4" t="s">
        <v>238</v>
      </c>
      <c r="G83" s="9" t="s">
        <v>6</v>
      </c>
      <c r="H83" s="11"/>
      <c r="I83" s="11" t="s">
        <v>38</v>
      </c>
      <c r="J83" s="11"/>
      <c r="K83" s="11"/>
      <c r="L83" s="11"/>
      <c r="M83" s="11"/>
      <c r="N83" s="11"/>
    </row>
    <row r="84" spans="1:14" ht="25.5" customHeight="1" x14ac:dyDescent="0.3">
      <c r="A84" s="4" t="s">
        <v>239</v>
      </c>
      <c r="B84" s="4" t="s">
        <v>240</v>
      </c>
      <c r="C84" s="42"/>
      <c r="D84" s="41" t="s">
        <v>241</v>
      </c>
      <c r="E84" s="41" t="s">
        <v>242</v>
      </c>
      <c r="F84" s="4" t="s">
        <v>243</v>
      </c>
      <c r="G84" s="9" t="s">
        <v>6</v>
      </c>
      <c r="H84" s="11"/>
      <c r="I84" s="11" t="s">
        <v>38</v>
      </c>
      <c r="J84" s="11"/>
      <c r="K84" s="11"/>
      <c r="L84" s="11"/>
      <c r="M84" s="11"/>
      <c r="N84" s="11"/>
    </row>
    <row r="85" spans="1:14" ht="25.5" customHeight="1" x14ac:dyDescent="0.3">
      <c r="A85" s="4" t="s">
        <v>244</v>
      </c>
      <c r="B85" s="23" t="s">
        <v>245</v>
      </c>
      <c r="C85" s="42"/>
      <c r="D85" s="41" t="s">
        <v>246</v>
      </c>
      <c r="E85" s="41" t="s">
        <v>247</v>
      </c>
      <c r="F85" s="4" t="s">
        <v>248</v>
      </c>
      <c r="G85" s="9" t="s">
        <v>6</v>
      </c>
      <c r="H85" s="11"/>
      <c r="I85" s="11" t="s">
        <v>38</v>
      </c>
      <c r="J85" s="11"/>
      <c r="K85" s="11"/>
      <c r="L85" s="11"/>
      <c r="M85" s="11"/>
      <c r="N85" s="11"/>
    </row>
    <row r="86" spans="1:14" ht="25.5" customHeight="1" x14ac:dyDescent="0.3">
      <c r="A86" s="4" t="s">
        <v>249</v>
      </c>
      <c r="B86" s="4" t="s">
        <v>250</v>
      </c>
      <c r="C86" s="42"/>
      <c r="D86" s="41" t="s">
        <v>251</v>
      </c>
      <c r="E86" s="41" t="s">
        <v>252</v>
      </c>
      <c r="F86" s="4" t="s">
        <v>253</v>
      </c>
      <c r="G86" s="9" t="s">
        <v>6</v>
      </c>
      <c r="H86" s="11"/>
      <c r="I86" s="11" t="s">
        <v>38</v>
      </c>
      <c r="J86" s="11"/>
      <c r="K86" s="11"/>
      <c r="L86" s="11"/>
      <c r="M86" s="11"/>
      <c r="N86" s="11"/>
    </row>
    <row r="87" spans="1:14" ht="25.5" customHeight="1" x14ac:dyDescent="0.3">
      <c r="A87" s="4" t="s">
        <v>254</v>
      </c>
      <c r="B87" s="4" t="s">
        <v>255</v>
      </c>
      <c r="C87" s="42"/>
      <c r="D87" s="41" t="s">
        <v>256</v>
      </c>
      <c r="E87" s="41" t="s">
        <v>257</v>
      </c>
      <c r="F87" s="4" t="s">
        <v>258</v>
      </c>
      <c r="G87" s="9" t="s">
        <v>6</v>
      </c>
      <c r="H87" s="11"/>
      <c r="I87" s="11" t="s">
        <v>38</v>
      </c>
      <c r="J87" s="11"/>
      <c r="K87" s="11"/>
      <c r="L87" s="11"/>
      <c r="M87" s="11"/>
      <c r="N87" s="11"/>
    </row>
    <row r="88" spans="1:14" ht="25.5" customHeight="1" x14ac:dyDescent="0.3">
      <c r="A88" s="4" t="s">
        <v>259</v>
      </c>
      <c r="B88" s="4" t="s">
        <v>260</v>
      </c>
      <c r="C88" s="42"/>
      <c r="D88" s="41" t="s">
        <v>261</v>
      </c>
      <c r="E88" s="41" t="s">
        <v>262</v>
      </c>
      <c r="F88" s="4" t="s">
        <v>263</v>
      </c>
      <c r="G88" s="9" t="s">
        <v>6</v>
      </c>
      <c r="H88" s="11"/>
      <c r="I88" s="11" t="s">
        <v>38</v>
      </c>
      <c r="J88" s="11"/>
      <c r="K88" s="11"/>
      <c r="L88" s="11"/>
      <c r="M88" s="11"/>
      <c r="N88" s="11"/>
    </row>
    <row r="89" spans="1:14" ht="25.5" customHeight="1" x14ac:dyDescent="0.3">
      <c r="A89" s="4" t="s">
        <v>264</v>
      </c>
      <c r="B89" s="4" t="s">
        <v>265</v>
      </c>
      <c r="C89" s="42"/>
      <c r="D89" s="41" t="s">
        <v>266</v>
      </c>
      <c r="E89" s="41" t="s">
        <v>267</v>
      </c>
      <c r="F89" s="4" t="s">
        <v>268</v>
      </c>
      <c r="G89" s="9" t="s">
        <v>6</v>
      </c>
      <c r="H89" s="11"/>
      <c r="I89" s="11" t="s">
        <v>38</v>
      </c>
      <c r="J89" s="11"/>
      <c r="K89" s="11"/>
      <c r="L89" s="11"/>
      <c r="M89" s="11"/>
      <c r="N89" s="11"/>
    </row>
    <row r="90" spans="1:14" ht="25.5" customHeight="1" x14ac:dyDescent="0.3">
      <c r="A90" s="4" t="s">
        <v>269</v>
      </c>
      <c r="B90" s="4" t="s">
        <v>270</v>
      </c>
      <c r="C90" s="42"/>
      <c r="D90" s="41" t="s">
        <v>271</v>
      </c>
      <c r="E90" s="41" t="s">
        <v>272</v>
      </c>
      <c r="F90" s="4" t="s">
        <v>273</v>
      </c>
      <c r="G90" s="9" t="s">
        <v>6</v>
      </c>
      <c r="H90" s="11"/>
      <c r="I90" s="11" t="s">
        <v>38</v>
      </c>
      <c r="J90" s="11"/>
      <c r="K90" s="11"/>
      <c r="L90" s="11"/>
      <c r="M90" s="11"/>
      <c r="N90" s="11"/>
    </row>
    <row r="91" spans="1:14" ht="27" customHeight="1" x14ac:dyDescent="0.3">
      <c r="A91" s="4" t="s">
        <v>274</v>
      </c>
      <c r="B91" s="4" t="s">
        <v>275</v>
      </c>
      <c r="C91" s="42"/>
      <c r="D91" s="41" t="s">
        <v>276</v>
      </c>
      <c r="E91" s="41" t="s">
        <v>277</v>
      </c>
      <c r="F91" s="4" t="s">
        <v>278</v>
      </c>
      <c r="G91" s="9" t="s">
        <v>6</v>
      </c>
      <c r="H91" s="11"/>
      <c r="I91" s="11" t="s">
        <v>38</v>
      </c>
      <c r="J91" s="11"/>
      <c r="K91" s="11"/>
      <c r="L91" s="11"/>
      <c r="M91" s="11"/>
      <c r="N91" s="11"/>
    </row>
    <row r="92" spans="1:14" x14ac:dyDescent="0.3">
      <c r="A92" s="23"/>
      <c r="B92" s="4"/>
      <c r="C92" s="42"/>
      <c r="D92" s="42"/>
      <c r="E92" s="41"/>
      <c r="F92" s="4"/>
      <c r="G92" s="9"/>
      <c r="H92" s="11"/>
      <c r="I92" s="11"/>
      <c r="J92" s="11"/>
      <c r="K92" s="11"/>
      <c r="L92" s="11"/>
      <c r="M92" s="11"/>
      <c r="N92" s="11"/>
    </row>
    <row r="93" spans="1:14" x14ac:dyDescent="0.3">
      <c r="A93" s="1" t="s">
        <v>279</v>
      </c>
      <c r="B93" s="1"/>
      <c r="C93" s="46" t="s">
        <v>280</v>
      </c>
      <c r="D93" s="46"/>
      <c r="E93" s="66"/>
      <c r="F93" s="12"/>
      <c r="G93" s="12"/>
      <c r="H93" s="2"/>
      <c r="I93" s="2"/>
      <c r="J93" s="2"/>
      <c r="K93" s="2"/>
      <c r="L93" s="2"/>
      <c r="M93" s="2"/>
      <c r="N93" s="2"/>
    </row>
    <row r="94" spans="1:14" ht="93.75" customHeight="1" x14ac:dyDescent="0.3">
      <c r="A94" s="4" t="s">
        <v>281</v>
      </c>
      <c r="B94" s="4" t="s">
        <v>230</v>
      </c>
      <c r="C94" s="42"/>
      <c r="D94" s="41" t="s">
        <v>231</v>
      </c>
      <c r="E94" s="41" t="s">
        <v>232</v>
      </c>
      <c r="F94" s="4" t="s">
        <v>233</v>
      </c>
      <c r="G94" s="9" t="s">
        <v>6</v>
      </c>
      <c r="H94" s="11"/>
      <c r="I94" s="11" t="s">
        <v>38</v>
      </c>
      <c r="J94" s="11"/>
      <c r="K94" s="11"/>
      <c r="L94" s="11"/>
      <c r="M94" s="11"/>
      <c r="N94" s="11"/>
    </row>
    <row r="95" spans="1:14" ht="24.75" customHeight="1" x14ac:dyDescent="0.3">
      <c r="A95" s="4" t="s">
        <v>282</v>
      </c>
      <c r="B95" s="4" t="s">
        <v>235</v>
      </c>
      <c r="C95" s="42"/>
      <c r="D95" s="41" t="s">
        <v>236</v>
      </c>
      <c r="E95" s="41" t="s">
        <v>237</v>
      </c>
      <c r="F95" s="4" t="s">
        <v>283</v>
      </c>
      <c r="G95" s="9" t="s">
        <v>6</v>
      </c>
      <c r="H95" s="11"/>
      <c r="I95" s="11" t="s">
        <v>38</v>
      </c>
      <c r="J95" s="11"/>
      <c r="K95" s="11"/>
      <c r="L95" s="11"/>
      <c r="M95" s="11"/>
      <c r="N95" s="11"/>
    </row>
    <row r="96" spans="1:14" ht="24.75" customHeight="1" x14ac:dyDescent="0.3">
      <c r="A96" s="4" t="s">
        <v>284</v>
      </c>
      <c r="B96" s="4" t="s">
        <v>240</v>
      </c>
      <c r="C96" s="42"/>
      <c r="D96" s="41" t="s">
        <v>241</v>
      </c>
      <c r="E96" s="41" t="s">
        <v>242</v>
      </c>
      <c r="F96" s="4" t="s">
        <v>285</v>
      </c>
      <c r="G96" s="9" t="s">
        <v>6</v>
      </c>
      <c r="H96" s="11"/>
      <c r="I96" s="11" t="s">
        <v>38</v>
      </c>
      <c r="J96" s="11"/>
      <c r="K96" s="11"/>
      <c r="L96" s="11"/>
      <c r="M96" s="11"/>
      <c r="N96" s="11"/>
    </row>
    <row r="97" spans="1:14" ht="24.75" customHeight="1" x14ac:dyDescent="0.3">
      <c r="A97" s="4" t="s">
        <v>286</v>
      </c>
      <c r="B97" s="23" t="s">
        <v>245</v>
      </c>
      <c r="C97" s="42"/>
      <c r="D97" s="41" t="s">
        <v>246</v>
      </c>
      <c r="E97" s="41" t="s">
        <v>247</v>
      </c>
      <c r="F97" s="4" t="s">
        <v>287</v>
      </c>
      <c r="G97" s="9" t="s">
        <v>6</v>
      </c>
      <c r="H97" s="11"/>
      <c r="I97" s="11" t="s">
        <v>38</v>
      </c>
      <c r="J97" s="11"/>
      <c r="K97" s="11"/>
      <c r="L97" s="11"/>
      <c r="M97" s="11"/>
      <c r="N97" s="11"/>
    </row>
    <row r="98" spans="1:14" ht="24.75" customHeight="1" x14ac:dyDescent="0.3">
      <c r="A98" s="4" t="s">
        <v>288</v>
      </c>
      <c r="B98" s="4" t="s">
        <v>250</v>
      </c>
      <c r="C98" s="42"/>
      <c r="D98" s="41" t="s">
        <v>251</v>
      </c>
      <c r="E98" s="41" t="s">
        <v>252</v>
      </c>
      <c r="F98" s="4" t="s">
        <v>289</v>
      </c>
      <c r="G98" s="9" t="s">
        <v>6</v>
      </c>
      <c r="H98" s="11"/>
      <c r="I98" s="11" t="s">
        <v>38</v>
      </c>
      <c r="J98" s="11"/>
      <c r="K98" s="11"/>
      <c r="L98" s="11"/>
      <c r="M98" s="11"/>
      <c r="N98" s="11"/>
    </row>
    <row r="99" spans="1:14" ht="24.75" customHeight="1" x14ac:dyDescent="0.3">
      <c r="A99" s="4" t="s">
        <v>290</v>
      </c>
      <c r="B99" s="4" t="s">
        <v>255</v>
      </c>
      <c r="C99" s="42"/>
      <c r="D99" s="41" t="s">
        <v>256</v>
      </c>
      <c r="E99" s="41" t="s">
        <v>257</v>
      </c>
      <c r="F99" s="4" t="s">
        <v>291</v>
      </c>
      <c r="G99" s="9" t="s">
        <v>6</v>
      </c>
      <c r="H99" s="11"/>
      <c r="I99" s="11" t="s">
        <v>38</v>
      </c>
      <c r="J99" s="11"/>
      <c r="K99" s="11"/>
      <c r="L99" s="11"/>
      <c r="M99" s="11"/>
      <c r="N99" s="11"/>
    </row>
    <row r="100" spans="1:14" ht="24.75" customHeight="1" x14ac:dyDescent="0.3">
      <c r="A100" s="4" t="s">
        <v>292</v>
      </c>
      <c r="B100" s="4" t="s">
        <v>260</v>
      </c>
      <c r="C100" s="42"/>
      <c r="D100" s="41" t="s">
        <v>261</v>
      </c>
      <c r="E100" s="41" t="s">
        <v>262</v>
      </c>
      <c r="F100" s="4" t="s">
        <v>293</v>
      </c>
      <c r="G100" s="9" t="s">
        <v>6</v>
      </c>
      <c r="H100" s="11"/>
      <c r="I100" s="11" t="s">
        <v>38</v>
      </c>
      <c r="J100" s="11"/>
      <c r="K100" s="11"/>
      <c r="L100" s="11"/>
      <c r="M100" s="11"/>
      <c r="N100" s="11"/>
    </row>
    <row r="101" spans="1:14" ht="24.75" customHeight="1" x14ac:dyDescent="0.3">
      <c r="A101" s="4" t="s">
        <v>294</v>
      </c>
      <c r="B101" s="4" t="s">
        <v>265</v>
      </c>
      <c r="C101" s="42"/>
      <c r="D101" s="41" t="s">
        <v>266</v>
      </c>
      <c r="E101" s="41" t="s">
        <v>267</v>
      </c>
      <c r="F101" s="4" t="s">
        <v>268</v>
      </c>
      <c r="G101" s="9" t="s">
        <v>6</v>
      </c>
      <c r="H101" s="11"/>
      <c r="I101" s="11" t="s">
        <v>38</v>
      </c>
      <c r="J101" s="11"/>
      <c r="K101" s="11"/>
      <c r="L101" s="11"/>
      <c r="M101" s="11"/>
      <c r="N101" s="11"/>
    </row>
    <row r="102" spans="1:14" ht="24.75" customHeight="1" x14ac:dyDescent="0.3">
      <c r="A102" s="4" t="s">
        <v>295</v>
      </c>
      <c r="B102" s="4" t="s">
        <v>270</v>
      </c>
      <c r="C102" s="42"/>
      <c r="D102" s="41" t="s">
        <v>271</v>
      </c>
      <c r="E102" s="41" t="s">
        <v>272</v>
      </c>
      <c r="F102" s="4" t="s">
        <v>296</v>
      </c>
      <c r="G102" s="9" t="s">
        <v>6</v>
      </c>
      <c r="H102" s="11"/>
      <c r="I102" s="11" t="s">
        <v>38</v>
      </c>
      <c r="J102" s="11"/>
      <c r="K102" s="11"/>
      <c r="L102" s="11"/>
      <c r="M102" s="11"/>
      <c r="N102" s="11"/>
    </row>
    <row r="103" spans="1:14" ht="27" customHeight="1" x14ac:dyDescent="0.3">
      <c r="A103" s="4" t="s">
        <v>297</v>
      </c>
      <c r="B103" s="4" t="s">
        <v>275</v>
      </c>
      <c r="C103" s="42"/>
      <c r="D103" s="41" t="s">
        <v>276</v>
      </c>
      <c r="E103" s="41" t="s">
        <v>277</v>
      </c>
      <c r="F103" s="4" t="s">
        <v>298</v>
      </c>
      <c r="G103" s="9" t="s">
        <v>6</v>
      </c>
      <c r="H103" s="11"/>
      <c r="I103" s="11" t="s">
        <v>38</v>
      </c>
      <c r="J103" s="11"/>
      <c r="K103" s="11"/>
      <c r="L103" s="11"/>
      <c r="M103" s="11"/>
      <c r="N103" s="11"/>
    </row>
    <row r="104" spans="1:14" x14ac:dyDescent="0.3">
      <c r="A104" s="23"/>
      <c r="B104" s="4"/>
      <c r="C104" s="42"/>
      <c r="D104" s="42"/>
      <c r="E104" s="41"/>
      <c r="F104" s="4"/>
      <c r="G104" s="9"/>
      <c r="H104" s="11"/>
      <c r="I104" s="11"/>
      <c r="J104" s="11"/>
      <c r="K104" s="11"/>
      <c r="L104" s="11"/>
      <c r="M104" s="11"/>
      <c r="N104" s="11"/>
    </row>
    <row r="105" spans="1:14" x14ac:dyDescent="0.3">
      <c r="A105" s="1" t="s">
        <v>299</v>
      </c>
      <c r="B105" s="1"/>
      <c r="C105" s="46" t="s">
        <v>300</v>
      </c>
      <c r="D105" s="46"/>
      <c r="E105" s="66"/>
      <c r="F105" s="12"/>
      <c r="G105" s="12"/>
      <c r="H105" s="2"/>
      <c r="I105" s="2"/>
      <c r="J105" s="2"/>
      <c r="K105" s="2"/>
      <c r="L105" s="2"/>
      <c r="M105" s="2"/>
      <c r="N105" s="2"/>
    </row>
    <row r="106" spans="1:14" ht="93.75" customHeight="1" x14ac:dyDescent="0.3">
      <c r="A106" s="4" t="s">
        <v>301</v>
      </c>
      <c r="B106" s="4" t="s">
        <v>230</v>
      </c>
      <c r="C106" s="42"/>
      <c r="D106" s="41" t="s">
        <v>231</v>
      </c>
      <c r="E106" s="41" t="s">
        <v>232</v>
      </c>
      <c r="F106" s="4" t="s">
        <v>233</v>
      </c>
      <c r="G106" s="9" t="s">
        <v>6</v>
      </c>
      <c r="H106" s="11"/>
      <c r="I106" s="11" t="s">
        <v>38</v>
      </c>
      <c r="J106" s="11"/>
      <c r="K106" s="11"/>
      <c r="L106" s="11"/>
      <c r="M106" s="11"/>
      <c r="N106" s="11"/>
    </row>
    <row r="107" spans="1:14" ht="28.5" customHeight="1" x14ac:dyDescent="0.3">
      <c r="A107" s="4" t="s">
        <v>302</v>
      </c>
      <c r="B107" s="4" t="s">
        <v>235</v>
      </c>
      <c r="C107" s="42"/>
      <c r="D107" s="41" t="s">
        <v>236</v>
      </c>
      <c r="E107" s="41" t="s">
        <v>237</v>
      </c>
      <c r="F107" s="4" t="s">
        <v>283</v>
      </c>
      <c r="G107" s="9" t="s">
        <v>6</v>
      </c>
      <c r="H107" s="11"/>
      <c r="I107" s="11" t="s">
        <v>38</v>
      </c>
      <c r="J107" s="11"/>
      <c r="K107" s="11"/>
      <c r="L107" s="11"/>
      <c r="M107" s="11"/>
      <c r="N107" s="11"/>
    </row>
    <row r="108" spans="1:14" ht="28.5" customHeight="1" x14ac:dyDescent="0.3">
      <c r="A108" s="4" t="s">
        <v>303</v>
      </c>
      <c r="B108" s="4" t="s">
        <v>240</v>
      </c>
      <c r="C108" s="42"/>
      <c r="D108" s="41" t="s">
        <v>241</v>
      </c>
      <c r="E108" s="41" t="s">
        <v>242</v>
      </c>
      <c r="F108" s="4" t="s">
        <v>304</v>
      </c>
      <c r="G108" s="9" t="s">
        <v>6</v>
      </c>
      <c r="H108" s="11"/>
      <c r="I108" s="11" t="s">
        <v>38</v>
      </c>
      <c r="J108" s="11"/>
      <c r="K108" s="11"/>
      <c r="L108" s="11"/>
      <c r="M108" s="11"/>
      <c r="N108" s="11"/>
    </row>
    <row r="109" spans="1:14" ht="28.5" customHeight="1" x14ac:dyDescent="0.3">
      <c r="A109" s="4" t="s">
        <v>305</v>
      </c>
      <c r="B109" s="23" t="s">
        <v>245</v>
      </c>
      <c r="C109" s="42"/>
      <c r="D109" s="41" t="s">
        <v>246</v>
      </c>
      <c r="E109" s="41" t="s">
        <v>247</v>
      </c>
      <c r="F109" s="4" t="s">
        <v>287</v>
      </c>
      <c r="G109" s="9" t="s">
        <v>6</v>
      </c>
      <c r="H109" s="11"/>
      <c r="I109" s="11" t="s">
        <v>38</v>
      </c>
      <c r="J109" s="11"/>
      <c r="K109" s="11"/>
      <c r="L109" s="11"/>
      <c r="M109" s="11"/>
      <c r="N109" s="11"/>
    </row>
    <row r="110" spans="1:14" ht="28.5" customHeight="1" x14ac:dyDescent="0.3">
      <c r="A110" s="4" t="s">
        <v>306</v>
      </c>
      <c r="B110" s="4" t="s">
        <v>250</v>
      </c>
      <c r="C110" s="42"/>
      <c r="D110" s="41" t="s">
        <v>251</v>
      </c>
      <c r="E110" s="41" t="s">
        <v>252</v>
      </c>
      <c r="F110" s="4" t="s">
        <v>289</v>
      </c>
      <c r="G110" s="9" t="s">
        <v>6</v>
      </c>
      <c r="H110" s="11"/>
      <c r="I110" s="11" t="s">
        <v>38</v>
      </c>
      <c r="J110" s="11"/>
      <c r="K110" s="11"/>
      <c r="L110" s="11"/>
      <c r="M110" s="11"/>
      <c r="N110" s="11"/>
    </row>
    <row r="111" spans="1:14" ht="28.5" customHeight="1" x14ac:dyDescent="0.3">
      <c r="A111" s="4" t="s">
        <v>307</v>
      </c>
      <c r="B111" s="4" t="s">
        <v>255</v>
      </c>
      <c r="C111" s="42"/>
      <c r="D111" s="41" t="s">
        <v>256</v>
      </c>
      <c r="E111" s="41" t="s">
        <v>257</v>
      </c>
      <c r="F111" s="4" t="s">
        <v>308</v>
      </c>
      <c r="G111" s="9" t="s">
        <v>6</v>
      </c>
      <c r="H111" s="11"/>
      <c r="I111" s="11" t="s">
        <v>38</v>
      </c>
      <c r="J111" s="11"/>
      <c r="K111" s="11"/>
      <c r="L111" s="11"/>
      <c r="M111" s="11"/>
      <c r="N111" s="11"/>
    </row>
    <row r="112" spans="1:14" ht="28.5" customHeight="1" x14ac:dyDescent="0.3">
      <c r="A112" s="4" t="s">
        <v>309</v>
      </c>
      <c r="B112" s="4" t="s">
        <v>260</v>
      </c>
      <c r="C112" s="42"/>
      <c r="D112" s="41" t="s">
        <v>261</v>
      </c>
      <c r="E112" s="41" t="s">
        <v>262</v>
      </c>
      <c r="F112" s="4" t="s">
        <v>293</v>
      </c>
      <c r="G112" s="9" t="s">
        <v>6</v>
      </c>
      <c r="H112" s="11"/>
      <c r="I112" s="11" t="s">
        <v>38</v>
      </c>
      <c r="J112" s="11"/>
      <c r="K112" s="11"/>
      <c r="L112" s="11"/>
      <c r="M112" s="11"/>
      <c r="N112" s="11"/>
    </row>
    <row r="113" spans="1:14" ht="28.5" customHeight="1" x14ac:dyDescent="0.3">
      <c r="A113" s="4" t="s">
        <v>310</v>
      </c>
      <c r="B113" s="4" t="s">
        <v>265</v>
      </c>
      <c r="C113" s="42"/>
      <c r="D113" s="41" t="s">
        <v>266</v>
      </c>
      <c r="E113" s="41" t="s">
        <v>267</v>
      </c>
      <c r="F113" s="4" t="s">
        <v>268</v>
      </c>
      <c r="G113" s="9" t="s">
        <v>6</v>
      </c>
      <c r="H113" s="11"/>
      <c r="I113" s="11" t="s">
        <v>38</v>
      </c>
      <c r="J113" s="11"/>
      <c r="K113" s="11"/>
      <c r="L113" s="11"/>
      <c r="M113" s="11"/>
      <c r="N113" s="11"/>
    </row>
    <row r="114" spans="1:14" ht="28.5" customHeight="1" x14ac:dyDescent="0.3">
      <c r="A114" s="4" t="s">
        <v>311</v>
      </c>
      <c r="B114" s="4" t="s">
        <v>270</v>
      </c>
      <c r="C114" s="42"/>
      <c r="D114" s="41" t="s">
        <v>271</v>
      </c>
      <c r="E114" s="41" t="s">
        <v>272</v>
      </c>
      <c r="F114" s="4" t="s">
        <v>312</v>
      </c>
      <c r="G114" s="9" t="s">
        <v>6</v>
      </c>
      <c r="H114" s="11"/>
      <c r="I114" s="11" t="s">
        <v>38</v>
      </c>
      <c r="J114" s="11"/>
      <c r="K114" s="11"/>
      <c r="L114" s="11"/>
      <c r="M114" s="11"/>
      <c r="N114" s="11"/>
    </row>
    <row r="115" spans="1:14" ht="27" customHeight="1" x14ac:dyDescent="0.3">
      <c r="A115" s="4" t="s">
        <v>313</v>
      </c>
      <c r="B115" s="4" t="s">
        <v>275</v>
      </c>
      <c r="C115" s="42"/>
      <c r="D115" s="41" t="s">
        <v>276</v>
      </c>
      <c r="E115" s="41" t="s">
        <v>277</v>
      </c>
      <c r="F115" s="4" t="s">
        <v>314</v>
      </c>
      <c r="G115" s="9" t="s">
        <v>6</v>
      </c>
      <c r="H115" s="11"/>
      <c r="I115" s="11" t="s">
        <v>38</v>
      </c>
      <c r="J115" s="11"/>
      <c r="K115" s="11"/>
      <c r="L115" s="11"/>
      <c r="M115" s="11"/>
      <c r="N115" s="11"/>
    </row>
    <row r="116" spans="1:14" x14ac:dyDescent="0.3">
      <c r="A116" s="23"/>
      <c r="B116" s="4"/>
      <c r="C116" s="42"/>
      <c r="D116" s="42"/>
      <c r="E116" s="41"/>
      <c r="F116" s="4"/>
      <c r="G116" s="9"/>
      <c r="H116" s="11"/>
      <c r="I116" s="11"/>
      <c r="J116" s="11"/>
      <c r="K116" s="11"/>
      <c r="L116" s="11"/>
      <c r="M116" s="11"/>
      <c r="N116" s="11"/>
    </row>
    <row r="117" spans="1:14" x14ac:dyDescent="0.3">
      <c r="A117" s="1" t="s">
        <v>315</v>
      </c>
      <c r="B117" s="1"/>
      <c r="C117" s="46" t="s">
        <v>316</v>
      </c>
      <c r="D117" s="46"/>
      <c r="E117" s="66"/>
      <c r="F117" s="12"/>
      <c r="G117" s="2"/>
      <c r="H117" s="2"/>
      <c r="I117" s="2"/>
      <c r="J117" s="2"/>
      <c r="K117" s="2"/>
      <c r="L117" s="2"/>
      <c r="M117" s="2"/>
      <c r="N117" s="2"/>
    </row>
    <row r="118" spans="1:14" ht="93.75" customHeight="1" x14ac:dyDescent="0.3">
      <c r="A118" s="4" t="s">
        <v>317</v>
      </c>
      <c r="B118" s="4" t="s">
        <v>230</v>
      </c>
      <c r="C118" s="42"/>
      <c r="D118" s="41" t="s">
        <v>231</v>
      </c>
      <c r="E118" s="41" t="s">
        <v>232</v>
      </c>
      <c r="F118" s="4" t="s">
        <v>233</v>
      </c>
      <c r="G118" s="9" t="s">
        <v>6</v>
      </c>
      <c r="H118" s="11"/>
      <c r="I118" s="11" t="s">
        <v>38</v>
      </c>
      <c r="J118" s="11"/>
      <c r="K118" s="11"/>
      <c r="L118" s="11"/>
      <c r="M118" s="11"/>
      <c r="N118" s="11"/>
    </row>
    <row r="119" spans="1:14" ht="24.75" customHeight="1" x14ac:dyDescent="0.3">
      <c r="A119" s="4" t="s">
        <v>318</v>
      </c>
      <c r="B119" s="4" t="s">
        <v>235</v>
      </c>
      <c r="C119" s="42"/>
      <c r="D119" s="41" t="s">
        <v>236</v>
      </c>
      <c r="E119" s="41" t="s">
        <v>237</v>
      </c>
      <c r="F119" s="4" t="s">
        <v>283</v>
      </c>
      <c r="G119" s="9" t="s">
        <v>6</v>
      </c>
      <c r="H119" s="11"/>
      <c r="I119" s="11" t="s">
        <v>38</v>
      </c>
      <c r="J119" s="11"/>
      <c r="K119" s="11"/>
      <c r="L119" s="11"/>
      <c r="M119" s="11"/>
      <c r="N119" s="11"/>
    </row>
    <row r="120" spans="1:14" ht="24.75" customHeight="1" x14ac:dyDescent="0.3">
      <c r="A120" s="4" t="s">
        <v>319</v>
      </c>
      <c r="B120" s="4" t="s">
        <v>240</v>
      </c>
      <c r="C120" s="42"/>
      <c r="D120" s="41" t="s">
        <v>241</v>
      </c>
      <c r="E120" s="41" t="s">
        <v>242</v>
      </c>
      <c r="F120" s="4" t="s">
        <v>304</v>
      </c>
      <c r="G120" s="9" t="s">
        <v>6</v>
      </c>
      <c r="H120" s="11"/>
      <c r="I120" s="11" t="s">
        <v>38</v>
      </c>
      <c r="J120" s="11"/>
      <c r="K120" s="11"/>
      <c r="L120" s="11"/>
      <c r="M120" s="11"/>
      <c r="N120" s="11"/>
    </row>
    <row r="121" spans="1:14" ht="24.75" customHeight="1" x14ac:dyDescent="0.3">
      <c r="A121" s="4" t="s">
        <v>320</v>
      </c>
      <c r="B121" s="23" t="s">
        <v>245</v>
      </c>
      <c r="C121" s="42"/>
      <c r="D121" s="41" t="s">
        <v>246</v>
      </c>
      <c r="E121" s="41" t="s">
        <v>247</v>
      </c>
      <c r="F121" s="4" t="s">
        <v>287</v>
      </c>
      <c r="G121" s="9" t="s">
        <v>6</v>
      </c>
      <c r="H121" s="11"/>
      <c r="I121" s="11" t="s">
        <v>38</v>
      </c>
      <c r="J121" s="11"/>
      <c r="K121" s="11"/>
      <c r="L121" s="11"/>
      <c r="M121" s="11"/>
      <c r="N121" s="11"/>
    </row>
    <row r="122" spans="1:14" ht="24.75" customHeight="1" x14ac:dyDescent="0.3">
      <c r="A122" s="4" t="s">
        <v>321</v>
      </c>
      <c r="B122" s="4" t="s">
        <v>250</v>
      </c>
      <c r="C122" s="42"/>
      <c r="D122" s="41" t="s">
        <v>251</v>
      </c>
      <c r="E122" s="41" t="s">
        <v>252</v>
      </c>
      <c r="F122" s="4" t="s">
        <v>289</v>
      </c>
      <c r="G122" s="9" t="s">
        <v>6</v>
      </c>
      <c r="H122" s="11"/>
      <c r="I122" s="11" t="s">
        <v>38</v>
      </c>
      <c r="J122" s="11"/>
      <c r="K122" s="11"/>
      <c r="L122" s="11"/>
      <c r="M122" s="11"/>
      <c r="N122" s="11"/>
    </row>
    <row r="123" spans="1:14" ht="24.75" customHeight="1" x14ac:dyDescent="0.3">
      <c r="A123" s="4" t="s">
        <v>322</v>
      </c>
      <c r="B123" s="4" t="s">
        <v>255</v>
      </c>
      <c r="C123" s="42"/>
      <c r="D123" s="41" t="s">
        <v>256</v>
      </c>
      <c r="E123" s="41" t="s">
        <v>257</v>
      </c>
      <c r="F123" s="4" t="s">
        <v>308</v>
      </c>
      <c r="G123" s="9" t="s">
        <v>6</v>
      </c>
      <c r="H123" s="11"/>
      <c r="I123" s="11" t="s">
        <v>38</v>
      </c>
      <c r="J123" s="11"/>
      <c r="K123" s="11"/>
      <c r="L123" s="11"/>
      <c r="M123" s="11"/>
      <c r="N123" s="11"/>
    </row>
    <row r="124" spans="1:14" ht="24.75" customHeight="1" x14ac:dyDescent="0.3">
      <c r="A124" s="4" t="s">
        <v>323</v>
      </c>
      <c r="B124" s="4" t="s">
        <v>260</v>
      </c>
      <c r="C124" s="42"/>
      <c r="D124" s="41" t="s">
        <v>261</v>
      </c>
      <c r="E124" s="41" t="s">
        <v>262</v>
      </c>
      <c r="F124" s="4" t="s">
        <v>293</v>
      </c>
      <c r="G124" s="9" t="s">
        <v>6</v>
      </c>
      <c r="H124" s="11"/>
      <c r="I124" s="11" t="s">
        <v>38</v>
      </c>
      <c r="J124" s="11"/>
      <c r="K124" s="11"/>
      <c r="L124" s="11"/>
      <c r="M124" s="11"/>
      <c r="N124" s="11"/>
    </row>
    <row r="125" spans="1:14" ht="24.75" customHeight="1" x14ac:dyDescent="0.3">
      <c r="A125" s="4" t="s">
        <v>324</v>
      </c>
      <c r="B125" s="4" t="s">
        <v>265</v>
      </c>
      <c r="C125" s="42"/>
      <c r="D125" s="41" t="s">
        <v>266</v>
      </c>
      <c r="E125" s="41" t="s">
        <v>267</v>
      </c>
      <c r="F125" s="4" t="s">
        <v>268</v>
      </c>
      <c r="G125" s="9" t="s">
        <v>6</v>
      </c>
      <c r="H125" s="11"/>
      <c r="I125" s="11" t="s">
        <v>38</v>
      </c>
      <c r="J125" s="11"/>
      <c r="K125" s="11"/>
      <c r="L125" s="11"/>
      <c r="M125" s="11"/>
      <c r="N125" s="11"/>
    </row>
    <row r="126" spans="1:14" ht="24.75" customHeight="1" x14ac:dyDescent="0.3">
      <c r="A126" s="4" t="s">
        <v>325</v>
      </c>
      <c r="B126" s="4" t="s">
        <v>270</v>
      </c>
      <c r="C126" s="42"/>
      <c r="D126" s="41" t="s">
        <v>271</v>
      </c>
      <c r="E126" s="41" t="s">
        <v>272</v>
      </c>
      <c r="F126" s="4" t="s">
        <v>312</v>
      </c>
      <c r="G126" s="9" t="s">
        <v>6</v>
      </c>
      <c r="H126" s="11"/>
      <c r="I126" s="11" t="s">
        <v>38</v>
      </c>
      <c r="J126" s="11"/>
      <c r="K126" s="11"/>
      <c r="L126" s="11"/>
      <c r="M126" s="11"/>
      <c r="N126" s="11"/>
    </row>
    <row r="127" spans="1:14" ht="27" customHeight="1" x14ac:dyDescent="0.3">
      <c r="A127" s="4" t="s">
        <v>326</v>
      </c>
      <c r="B127" s="4" t="s">
        <v>275</v>
      </c>
      <c r="C127" s="42"/>
      <c r="D127" s="41" t="s">
        <v>276</v>
      </c>
      <c r="E127" s="41" t="s">
        <v>277</v>
      </c>
      <c r="F127" s="4" t="s">
        <v>314</v>
      </c>
      <c r="G127" s="9" t="s">
        <v>6</v>
      </c>
      <c r="H127" s="11"/>
      <c r="I127" s="11" t="s">
        <v>38</v>
      </c>
      <c r="J127" s="11"/>
      <c r="K127" s="11"/>
      <c r="L127" s="11"/>
      <c r="M127" s="11"/>
      <c r="N127" s="11"/>
    </row>
    <row r="128" spans="1:14" x14ac:dyDescent="0.3">
      <c r="A128" s="23"/>
      <c r="B128" s="4"/>
      <c r="C128" s="42"/>
      <c r="D128" s="42"/>
      <c r="E128" s="41"/>
      <c r="F128" s="4"/>
      <c r="G128" s="9"/>
      <c r="H128" s="11"/>
      <c r="I128" s="11"/>
      <c r="J128" s="11"/>
      <c r="K128" s="11"/>
      <c r="L128" s="11"/>
      <c r="M128" s="11"/>
      <c r="N128" s="11"/>
    </row>
    <row r="129" spans="1:14" x14ac:dyDescent="0.3">
      <c r="A129" s="1" t="s">
        <v>327</v>
      </c>
      <c r="B129" s="1"/>
      <c r="C129" s="46" t="s">
        <v>46</v>
      </c>
      <c r="D129" s="46"/>
      <c r="E129" s="66"/>
      <c r="F129" s="12"/>
      <c r="G129" s="2"/>
      <c r="H129" s="2"/>
      <c r="I129" s="2"/>
      <c r="J129" s="2"/>
      <c r="K129" s="2"/>
      <c r="L129" s="2"/>
      <c r="M129" s="2"/>
      <c r="N129" s="2"/>
    </row>
    <row r="130" spans="1:14" ht="93.75" customHeight="1" x14ac:dyDescent="0.3">
      <c r="A130" s="4" t="s">
        <v>328</v>
      </c>
      <c r="B130" s="4" t="s">
        <v>230</v>
      </c>
      <c r="C130" s="42"/>
      <c r="D130" s="41" t="s">
        <v>231</v>
      </c>
      <c r="E130" s="41" t="s">
        <v>232</v>
      </c>
      <c r="F130" s="4" t="s">
        <v>233</v>
      </c>
      <c r="G130" s="9" t="s">
        <v>6</v>
      </c>
      <c r="H130" s="11"/>
      <c r="I130" s="11" t="s">
        <v>38</v>
      </c>
      <c r="J130" s="11"/>
      <c r="K130" s="11"/>
      <c r="L130" s="11"/>
      <c r="M130" s="11"/>
      <c r="N130" s="11"/>
    </row>
    <row r="131" spans="1:14" ht="25.5" customHeight="1" x14ac:dyDescent="0.3">
      <c r="A131" s="4" t="s">
        <v>329</v>
      </c>
      <c r="B131" s="4" t="s">
        <v>235</v>
      </c>
      <c r="C131" s="42"/>
      <c r="D131" s="41" t="s">
        <v>236</v>
      </c>
      <c r="E131" s="41" t="s">
        <v>237</v>
      </c>
      <c r="F131" s="4" t="s">
        <v>330</v>
      </c>
      <c r="G131" s="9" t="s">
        <v>6</v>
      </c>
      <c r="H131" s="11"/>
      <c r="I131" s="11" t="s">
        <v>38</v>
      </c>
      <c r="J131" s="11"/>
      <c r="K131" s="11"/>
      <c r="L131" s="11"/>
      <c r="M131" s="11"/>
      <c r="N131" s="11"/>
    </row>
    <row r="132" spans="1:14" ht="25.5" customHeight="1" x14ac:dyDescent="0.3">
      <c r="A132" s="4" t="s">
        <v>331</v>
      </c>
      <c r="B132" s="4" t="s">
        <v>240</v>
      </c>
      <c r="C132" s="42"/>
      <c r="D132" s="41" t="s">
        <v>241</v>
      </c>
      <c r="E132" s="41" t="s">
        <v>242</v>
      </c>
      <c r="F132" s="4" t="s">
        <v>332</v>
      </c>
      <c r="G132" s="9" t="s">
        <v>6</v>
      </c>
      <c r="H132" s="11"/>
      <c r="I132" s="11" t="s">
        <v>38</v>
      </c>
      <c r="J132" s="11"/>
      <c r="K132" s="11"/>
      <c r="L132" s="11"/>
      <c r="M132" s="11"/>
      <c r="N132" s="11"/>
    </row>
    <row r="133" spans="1:14" ht="25.5" customHeight="1" x14ac:dyDescent="0.3">
      <c r="A133" s="4" t="s">
        <v>333</v>
      </c>
      <c r="B133" s="23" t="s">
        <v>245</v>
      </c>
      <c r="C133" s="42"/>
      <c r="D133" s="41" t="s">
        <v>246</v>
      </c>
      <c r="E133" s="41" t="s">
        <v>247</v>
      </c>
      <c r="F133" s="4" t="s">
        <v>334</v>
      </c>
      <c r="G133" s="9" t="s">
        <v>6</v>
      </c>
      <c r="H133" s="11"/>
      <c r="I133" s="11" t="s">
        <v>38</v>
      </c>
      <c r="J133" s="11"/>
      <c r="K133" s="11"/>
      <c r="L133" s="11"/>
      <c r="M133" s="11"/>
      <c r="N133" s="11"/>
    </row>
    <row r="134" spans="1:14" ht="25.5" customHeight="1" x14ac:dyDescent="0.3">
      <c r="A134" s="4" t="s">
        <v>335</v>
      </c>
      <c r="B134" s="4" t="s">
        <v>250</v>
      </c>
      <c r="C134" s="42"/>
      <c r="D134" s="41" t="s">
        <v>251</v>
      </c>
      <c r="E134" s="41" t="s">
        <v>252</v>
      </c>
      <c r="F134" s="4" t="s">
        <v>336</v>
      </c>
      <c r="G134" s="9" t="s">
        <v>6</v>
      </c>
      <c r="H134" s="11"/>
      <c r="I134" s="11" t="s">
        <v>38</v>
      </c>
      <c r="J134" s="11"/>
      <c r="K134" s="11"/>
      <c r="L134" s="11"/>
      <c r="M134" s="11"/>
      <c r="N134" s="11"/>
    </row>
    <row r="135" spans="1:14" ht="25.5" customHeight="1" x14ac:dyDescent="0.3">
      <c r="A135" s="4" t="s">
        <v>337</v>
      </c>
      <c r="B135" s="4" t="s">
        <v>255</v>
      </c>
      <c r="C135" s="42"/>
      <c r="D135" s="41" t="s">
        <v>256</v>
      </c>
      <c r="E135" s="41" t="s">
        <v>257</v>
      </c>
      <c r="F135" s="4" t="s">
        <v>338</v>
      </c>
      <c r="G135" s="9" t="s">
        <v>6</v>
      </c>
      <c r="H135" s="11"/>
      <c r="I135" s="11" t="s">
        <v>38</v>
      </c>
      <c r="J135" s="11"/>
      <c r="K135" s="11"/>
      <c r="L135" s="11"/>
      <c r="M135" s="11"/>
      <c r="N135" s="11"/>
    </row>
    <row r="136" spans="1:14" ht="25.5" customHeight="1" x14ac:dyDescent="0.3">
      <c r="A136" s="4" t="s">
        <v>339</v>
      </c>
      <c r="B136" s="4" t="s">
        <v>260</v>
      </c>
      <c r="C136" s="42"/>
      <c r="D136" s="41" t="s">
        <v>261</v>
      </c>
      <c r="E136" s="41" t="s">
        <v>262</v>
      </c>
      <c r="F136" s="4" t="s">
        <v>293</v>
      </c>
      <c r="G136" s="9" t="s">
        <v>6</v>
      </c>
      <c r="H136" s="11"/>
      <c r="I136" s="11" t="s">
        <v>38</v>
      </c>
      <c r="J136" s="11"/>
      <c r="K136" s="11"/>
      <c r="L136" s="11"/>
      <c r="M136" s="11"/>
      <c r="N136" s="11"/>
    </row>
    <row r="137" spans="1:14" ht="25.5" customHeight="1" x14ac:dyDescent="0.3">
      <c r="A137" s="4" t="s">
        <v>340</v>
      </c>
      <c r="B137" s="4" t="s">
        <v>265</v>
      </c>
      <c r="C137" s="42"/>
      <c r="D137" s="41" t="s">
        <v>266</v>
      </c>
      <c r="E137" s="41" t="s">
        <v>267</v>
      </c>
      <c r="F137" s="4" t="s">
        <v>268</v>
      </c>
      <c r="G137" s="9" t="s">
        <v>6</v>
      </c>
      <c r="H137" s="11"/>
      <c r="I137" s="11" t="s">
        <v>38</v>
      </c>
      <c r="J137" s="11"/>
      <c r="K137" s="11"/>
      <c r="L137" s="11"/>
      <c r="M137" s="11"/>
      <c r="N137" s="11"/>
    </row>
    <row r="138" spans="1:14" ht="25.5" customHeight="1" x14ac:dyDescent="0.3">
      <c r="A138" s="4" t="s">
        <v>341</v>
      </c>
      <c r="B138" s="4" t="s">
        <v>270</v>
      </c>
      <c r="C138" s="42"/>
      <c r="D138" s="41" t="s">
        <v>271</v>
      </c>
      <c r="E138" s="41" t="s">
        <v>272</v>
      </c>
      <c r="F138" s="4" t="s">
        <v>342</v>
      </c>
      <c r="G138" s="9" t="s">
        <v>6</v>
      </c>
      <c r="H138" s="11"/>
      <c r="I138" s="11" t="s">
        <v>38</v>
      </c>
      <c r="J138" s="11"/>
      <c r="K138" s="11"/>
      <c r="L138" s="11"/>
      <c r="M138" s="11"/>
      <c r="N138" s="11"/>
    </row>
    <row r="139" spans="1:14" ht="27" customHeight="1" x14ac:dyDescent="0.3">
      <c r="A139" s="4" t="s">
        <v>343</v>
      </c>
      <c r="B139" s="4" t="s">
        <v>275</v>
      </c>
      <c r="C139" s="42"/>
      <c r="D139" s="41" t="s">
        <v>276</v>
      </c>
      <c r="E139" s="41" t="s">
        <v>277</v>
      </c>
      <c r="F139" s="4" t="s">
        <v>344</v>
      </c>
      <c r="G139" s="9" t="s">
        <v>6</v>
      </c>
      <c r="H139" s="11"/>
      <c r="I139" s="11" t="s">
        <v>38</v>
      </c>
      <c r="J139" s="11"/>
      <c r="K139" s="11"/>
      <c r="L139" s="11"/>
      <c r="M139" s="11"/>
      <c r="N139" s="11"/>
    </row>
    <row r="140" spans="1:14" x14ac:dyDescent="0.3">
      <c r="A140" s="23"/>
      <c r="B140" s="4"/>
      <c r="C140" s="42"/>
      <c r="D140" s="42"/>
      <c r="E140" s="41"/>
      <c r="F140" s="4"/>
      <c r="G140" s="9"/>
      <c r="H140" s="11"/>
      <c r="I140" s="11"/>
      <c r="J140" s="11"/>
      <c r="K140" s="11"/>
      <c r="L140" s="11"/>
      <c r="M140" s="11"/>
      <c r="N140" s="11"/>
    </row>
    <row r="141" spans="1:14" x14ac:dyDescent="0.3">
      <c r="A141" s="1" t="s">
        <v>345</v>
      </c>
      <c r="B141" s="1"/>
      <c r="C141" s="46" t="s">
        <v>346</v>
      </c>
      <c r="D141" s="46"/>
      <c r="E141" s="66"/>
      <c r="F141" s="12"/>
      <c r="G141" s="2"/>
      <c r="H141" s="2"/>
      <c r="I141" s="2"/>
      <c r="J141" s="2"/>
      <c r="K141" s="2"/>
      <c r="L141" s="2"/>
      <c r="M141" s="2"/>
      <c r="N141" s="2"/>
    </row>
    <row r="142" spans="1:14" ht="93.75" customHeight="1" x14ac:dyDescent="0.3">
      <c r="A142" s="4" t="s">
        <v>347</v>
      </c>
      <c r="B142" s="4" t="s">
        <v>230</v>
      </c>
      <c r="C142" s="42"/>
      <c r="D142" s="41" t="s">
        <v>231</v>
      </c>
      <c r="E142" s="41" t="s">
        <v>232</v>
      </c>
      <c r="F142" s="4" t="s">
        <v>233</v>
      </c>
      <c r="G142" s="9" t="s">
        <v>6</v>
      </c>
      <c r="H142" s="11"/>
      <c r="I142" s="11" t="s">
        <v>38</v>
      </c>
      <c r="J142" s="11"/>
      <c r="K142" s="11"/>
      <c r="L142" s="11"/>
      <c r="M142" s="11"/>
      <c r="N142" s="11"/>
    </row>
    <row r="143" spans="1:14" ht="28.5" customHeight="1" x14ac:dyDescent="0.3">
      <c r="A143" s="4" t="s">
        <v>348</v>
      </c>
      <c r="B143" s="4" t="s">
        <v>235</v>
      </c>
      <c r="C143" s="42"/>
      <c r="D143" s="41" t="s">
        <v>236</v>
      </c>
      <c r="E143" s="41" t="s">
        <v>237</v>
      </c>
      <c r="F143" s="4" t="s">
        <v>349</v>
      </c>
      <c r="G143" s="9" t="s">
        <v>6</v>
      </c>
      <c r="H143" s="11"/>
      <c r="I143" s="11" t="s">
        <v>38</v>
      </c>
      <c r="J143" s="11"/>
      <c r="K143" s="11"/>
      <c r="L143" s="11"/>
      <c r="M143" s="11"/>
      <c r="N143" s="11"/>
    </row>
    <row r="144" spans="1:14" ht="28.5" customHeight="1" x14ac:dyDescent="0.3">
      <c r="A144" s="4" t="s">
        <v>350</v>
      </c>
      <c r="B144" s="4" t="s">
        <v>240</v>
      </c>
      <c r="C144" s="42"/>
      <c r="D144" s="41" t="s">
        <v>241</v>
      </c>
      <c r="E144" s="41" t="s">
        <v>242</v>
      </c>
      <c r="F144" s="4" t="s">
        <v>351</v>
      </c>
      <c r="G144" s="9" t="s">
        <v>6</v>
      </c>
      <c r="H144" s="11"/>
      <c r="I144" s="11" t="s">
        <v>38</v>
      </c>
      <c r="J144" s="11"/>
      <c r="K144" s="11"/>
      <c r="L144" s="11"/>
      <c r="M144" s="11"/>
      <c r="N144" s="11"/>
    </row>
    <row r="145" spans="1:14" ht="28.5" customHeight="1" x14ac:dyDescent="0.3">
      <c r="A145" s="4" t="s">
        <v>352</v>
      </c>
      <c r="B145" s="23" t="s">
        <v>245</v>
      </c>
      <c r="C145" s="42"/>
      <c r="D145" s="41" t="s">
        <v>246</v>
      </c>
      <c r="E145" s="41" t="s">
        <v>247</v>
      </c>
      <c r="F145" s="4" t="s">
        <v>353</v>
      </c>
      <c r="G145" s="9" t="s">
        <v>6</v>
      </c>
      <c r="H145" s="11"/>
      <c r="I145" s="11" t="s">
        <v>38</v>
      </c>
      <c r="J145" s="11"/>
      <c r="K145" s="11"/>
      <c r="L145" s="11"/>
      <c r="M145" s="11"/>
      <c r="N145" s="11"/>
    </row>
    <row r="146" spans="1:14" ht="28.5" customHeight="1" x14ac:dyDescent="0.3">
      <c r="A146" s="4" t="s">
        <v>354</v>
      </c>
      <c r="B146" s="4" t="s">
        <v>250</v>
      </c>
      <c r="C146" s="42"/>
      <c r="D146" s="41" t="s">
        <v>251</v>
      </c>
      <c r="E146" s="41" t="s">
        <v>252</v>
      </c>
      <c r="F146" s="4" t="s">
        <v>355</v>
      </c>
      <c r="G146" s="9" t="s">
        <v>6</v>
      </c>
      <c r="H146" s="11"/>
      <c r="I146" s="11" t="s">
        <v>38</v>
      </c>
      <c r="J146" s="11"/>
      <c r="K146" s="11"/>
      <c r="L146" s="11"/>
      <c r="M146" s="11"/>
      <c r="N146" s="11"/>
    </row>
    <row r="147" spans="1:14" ht="28.5" customHeight="1" x14ac:dyDescent="0.3">
      <c r="A147" s="4" t="s">
        <v>356</v>
      </c>
      <c r="B147" s="4" t="s">
        <v>255</v>
      </c>
      <c r="C147" s="42"/>
      <c r="D147" s="41" t="s">
        <v>256</v>
      </c>
      <c r="E147" s="41" t="s">
        <v>257</v>
      </c>
      <c r="F147" s="4" t="s">
        <v>338</v>
      </c>
      <c r="G147" s="9" t="s">
        <v>6</v>
      </c>
      <c r="H147" s="11"/>
      <c r="I147" s="11" t="s">
        <v>38</v>
      </c>
      <c r="J147" s="11"/>
      <c r="K147" s="11"/>
      <c r="L147" s="11"/>
      <c r="M147" s="11"/>
      <c r="N147" s="11"/>
    </row>
    <row r="148" spans="1:14" ht="28.5" customHeight="1" x14ac:dyDescent="0.3">
      <c r="A148" s="4" t="s">
        <v>357</v>
      </c>
      <c r="B148" s="4" t="s">
        <v>260</v>
      </c>
      <c r="C148" s="42"/>
      <c r="D148" s="41" t="s">
        <v>261</v>
      </c>
      <c r="E148" s="41" t="s">
        <v>262</v>
      </c>
      <c r="F148" s="4" t="s">
        <v>293</v>
      </c>
      <c r="G148" s="9" t="s">
        <v>6</v>
      </c>
      <c r="H148" s="11"/>
      <c r="I148" s="11" t="s">
        <v>38</v>
      </c>
      <c r="J148" s="11"/>
      <c r="K148" s="11"/>
      <c r="L148" s="11"/>
      <c r="M148" s="11"/>
      <c r="N148" s="11"/>
    </row>
    <row r="149" spans="1:14" ht="28.5" customHeight="1" x14ac:dyDescent="0.3">
      <c r="A149" s="4" t="s">
        <v>358</v>
      </c>
      <c r="B149" s="4" t="s">
        <v>265</v>
      </c>
      <c r="C149" s="42"/>
      <c r="D149" s="41" t="s">
        <v>266</v>
      </c>
      <c r="E149" s="41" t="s">
        <v>267</v>
      </c>
      <c r="F149" s="4" t="s">
        <v>268</v>
      </c>
      <c r="G149" s="9" t="s">
        <v>6</v>
      </c>
      <c r="H149" s="11"/>
      <c r="I149" s="11" t="s">
        <v>38</v>
      </c>
      <c r="J149" s="11"/>
      <c r="K149" s="11"/>
      <c r="L149" s="11"/>
      <c r="M149" s="11"/>
      <c r="N149" s="11"/>
    </row>
    <row r="150" spans="1:14" ht="28.5" customHeight="1" x14ac:dyDescent="0.3">
      <c r="A150" s="4" t="s">
        <v>359</v>
      </c>
      <c r="B150" s="4" t="s">
        <v>270</v>
      </c>
      <c r="C150" s="42"/>
      <c r="D150" s="41" t="s">
        <v>271</v>
      </c>
      <c r="E150" s="41" t="s">
        <v>272</v>
      </c>
      <c r="F150" s="4" t="s">
        <v>342</v>
      </c>
      <c r="G150" s="9" t="s">
        <v>6</v>
      </c>
      <c r="H150" s="11"/>
      <c r="I150" s="11" t="s">
        <v>38</v>
      </c>
      <c r="J150" s="11"/>
      <c r="K150" s="11"/>
      <c r="L150" s="11"/>
      <c r="M150" s="11"/>
      <c r="N150" s="11"/>
    </row>
    <row r="151" spans="1:14" ht="27" customHeight="1" x14ac:dyDescent="0.3">
      <c r="A151" s="4" t="s">
        <v>360</v>
      </c>
      <c r="B151" s="4" t="s">
        <v>275</v>
      </c>
      <c r="C151" s="42"/>
      <c r="D151" s="41" t="s">
        <v>276</v>
      </c>
      <c r="E151" s="41" t="s">
        <v>277</v>
      </c>
      <c r="F151" s="4" t="s">
        <v>344</v>
      </c>
      <c r="G151" s="9" t="s">
        <v>6</v>
      </c>
      <c r="H151" s="11"/>
      <c r="I151" s="11" t="s">
        <v>38</v>
      </c>
      <c r="J151" s="11"/>
      <c r="K151" s="11"/>
      <c r="L151" s="11"/>
      <c r="M151" s="11"/>
      <c r="N151" s="11"/>
    </row>
    <row r="152" spans="1:14" x14ac:dyDescent="0.3">
      <c r="A152" s="23"/>
      <c r="B152" s="4"/>
      <c r="C152" s="42"/>
      <c r="D152" s="42"/>
      <c r="E152" s="41"/>
      <c r="F152" s="4"/>
      <c r="G152" s="9"/>
      <c r="H152" s="11"/>
      <c r="I152" s="11"/>
      <c r="J152" s="11"/>
      <c r="K152" s="11"/>
      <c r="L152" s="11"/>
      <c r="M152" s="11"/>
      <c r="N152" s="11"/>
    </row>
    <row r="153" spans="1:14" x14ac:dyDescent="0.3">
      <c r="A153" s="1" t="s">
        <v>361</v>
      </c>
      <c r="B153" s="1"/>
      <c r="C153" s="46" t="s">
        <v>34</v>
      </c>
      <c r="D153" s="46"/>
      <c r="E153" s="66"/>
      <c r="F153" s="12"/>
      <c r="G153" s="2"/>
      <c r="H153" s="2"/>
      <c r="I153" s="2"/>
      <c r="J153" s="2"/>
      <c r="K153" s="2"/>
      <c r="L153" s="2"/>
      <c r="M153" s="2"/>
      <c r="N153" s="2"/>
    </row>
    <row r="154" spans="1:14" ht="93.75" customHeight="1" x14ac:dyDescent="0.3">
      <c r="A154" s="4" t="s">
        <v>362</v>
      </c>
      <c r="B154" s="4" t="s">
        <v>230</v>
      </c>
      <c r="C154" s="42"/>
      <c r="D154" s="41" t="s">
        <v>231</v>
      </c>
      <c r="E154" s="41" t="s">
        <v>232</v>
      </c>
      <c r="F154" s="4" t="s">
        <v>233</v>
      </c>
      <c r="G154" s="9" t="s">
        <v>6</v>
      </c>
      <c r="H154" s="11"/>
      <c r="I154" s="11" t="s">
        <v>38</v>
      </c>
      <c r="J154" s="11"/>
      <c r="K154" s="11"/>
      <c r="L154" s="11"/>
      <c r="M154" s="11"/>
      <c r="N154" s="11"/>
    </row>
    <row r="155" spans="1:14" ht="25.5" customHeight="1" x14ac:dyDescent="0.3">
      <c r="A155" s="4" t="s">
        <v>363</v>
      </c>
      <c r="B155" s="4" t="s">
        <v>235</v>
      </c>
      <c r="C155" s="42"/>
      <c r="D155" s="41" t="s">
        <v>236</v>
      </c>
      <c r="E155" s="41" t="s">
        <v>237</v>
      </c>
      <c r="F155" s="4" t="s">
        <v>283</v>
      </c>
      <c r="G155" s="9" t="s">
        <v>6</v>
      </c>
      <c r="H155" s="11"/>
      <c r="I155" s="11" t="s">
        <v>38</v>
      </c>
      <c r="J155" s="11"/>
      <c r="K155" s="11"/>
      <c r="L155" s="11"/>
      <c r="M155" s="11"/>
      <c r="N155" s="11"/>
    </row>
    <row r="156" spans="1:14" ht="25.5" customHeight="1" x14ac:dyDescent="0.3">
      <c r="A156" s="4" t="s">
        <v>364</v>
      </c>
      <c r="B156" s="4" t="s">
        <v>240</v>
      </c>
      <c r="C156" s="42"/>
      <c r="D156" s="41" t="s">
        <v>241</v>
      </c>
      <c r="E156" s="41" t="s">
        <v>242</v>
      </c>
      <c r="F156" s="4" t="s">
        <v>285</v>
      </c>
      <c r="G156" s="9" t="s">
        <v>6</v>
      </c>
      <c r="H156" s="11"/>
      <c r="I156" s="11" t="s">
        <v>38</v>
      </c>
      <c r="J156" s="11"/>
      <c r="K156" s="11"/>
      <c r="L156" s="11"/>
      <c r="M156" s="11"/>
      <c r="N156" s="11"/>
    </row>
    <row r="157" spans="1:14" ht="25.5" customHeight="1" x14ac:dyDescent="0.3">
      <c r="A157" s="4" t="s">
        <v>365</v>
      </c>
      <c r="B157" s="23" t="s">
        <v>245</v>
      </c>
      <c r="C157" s="42"/>
      <c r="D157" s="41" t="s">
        <v>246</v>
      </c>
      <c r="E157" s="41" t="s">
        <v>247</v>
      </c>
      <c r="F157" s="4" t="s">
        <v>287</v>
      </c>
      <c r="G157" s="9" t="s">
        <v>6</v>
      </c>
      <c r="H157" s="11"/>
      <c r="I157" s="11" t="s">
        <v>38</v>
      </c>
      <c r="J157" s="11"/>
      <c r="K157" s="11"/>
      <c r="L157" s="11"/>
      <c r="M157" s="11"/>
      <c r="N157" s="11"/>
    </row>
    <row r="158" spans="1:14" ht="25.5" customHeight="1" x14ac:dyDescent="0.3">
      <c r="A158" s="4" t="s">
        <v>366</v>
      </c>
      <c r="B158" s="4" t="s">
        <v>250</v>
      </c>
      <c r="C158" s="42"/>
      <c r="D158" s="41" t="s">
        <v>251</v>
      </c>
      <c r="E158" s="41" t="s">
        <v>252</v>
      </c>
      <c r="F158" s="4" t="s">
        <v>289</v>
      </c>
      <c r="G158" s="9" t="s">
        <v>6</v>
      </c>
      <c r="H158" s="11"/>
      <c r="I158" s="11" t="s">
        <v>38</v>
      </c>
      <c r="J158" s="11"/>
      <c r="K158" s="11"/>
      <c r="L158" s="11"/>
      <c r="M158" s="11"/>
      <c r="N158" s="11"/>
    </row>
    <row r="159" spans="1:14" ht="25.5" customHeight="1" x14ac:dyDescent="0.3">
      <c r="A159" s="4" t="s">
        <v>367</v>
      </c>
      <c r="B159" s="4" t="s">
        <v>255</v>
      </c>
      <c r="C159" s="42"/>
      <c r="D159" s="41" t="s">
        <v>256</v>
      </c>
      <c r="E159" s="41" t="s">
        <v>257</v>
      </c>
      <c r="F159" s="4" t="s">
        <v>291</v>
      </c>
      <c r="G159" s="9" t="s">
        <v>6</v>
      </c>
      <c r="H159" s="11"/>
      <c r="I159" s="11" t="s">
        <v>38</v>
      </c>
      <c r="J159" s="11"/>
      <c r="K159" s="11"/>
      <c r="L159" s="11"/>
      <c r="M159" s="11"/>
      <c r="N159" s="11"/>
    </row>
    <row r="160" spans="1:14" ht="25.5" customHeight="1" x14ac:dyDescent="0.3">
      <c r="A160" s="4" t="s">
        <v>368</v>
      </c>
      <c r="B160" s="4" t="s">
        <v>260</v>
      </c>
      <c r="C160" s="42"/>
      <c r="D160" s="41" t="s">
        <v>261</v>
      </c>
      <c r="E160" s="41" t="s">
        <v>262</v>
      </c>
      <c r="F160" s="4" t="s">
        <v>293</v>
      </c>
      <c r="G160" s="9" t="s">
        <v>6</v>
      </c>
      <c r="H160" s="11"/>
      <c r="I160" s="11" t="s">
        <v>38</v>
      </c>
      <c r="J160" s="11"/>
      <c r="K160" s="11"/>
      <c r="L160" s="11"/>
      <c r="M160" s="11"/>
      <c r="N160" s="11"/>
    </row>
    <row r="161" spans="1:14" ht="25.5" customHeight="1" x14ac:dyDescent="0.3">
      <c r="A161" s="4" t="s">
        <v>369</v>
      </c>
      <c r="B161" s="4" t="s">
        <v>265</v>
      </c>
      <c r="C161" s="42"/>
      <c r="D161" s="41" t="s">
        <v>266</v>
      </c>
      <c r="E161" s="41" t="s">
        <v>267</v>
      </c>
      <c r="F161" s="4" t="s">
        <v>268</v>
      </c>
      <c r="G161" s="9" t="s">
        <v>6</v>
      </c>
      <c r="H161" s="11"/>
      <c r="I161" s="11" t="s">
        <v>38</v>
      </c>
      <c r="J161" s="11"/>
      <c r="K161" s="11"/>
      <c r="L161" s="11"/>
      <c r="M161" s="11"/>
      <c r="N161" s="11"/>
    </row>
    <row r="162" spans="1:14" ht="25.5" customHeight="1" x14ac:dyDescent="0.3">
      <c r="A162" s="4" t="s">
        <v>370</v>
      </c>
      <c r="B162" s="4" t="s">
        <v>270</v>
      </c>
      <c r="C162" s="42"/>
      <c r="D162" s="41" t="s">
        <v>271</v>
      </c>
      <c r="E162" s="41" t="s">
        <v>272</v>
      </c>
      <c r="F162" s="4" t="s">
        <v>371</v>
      </c>
      <c r="G162" s="9" t="s">
        <v>6</v>
      </c>
      <c r="H162" s="11"/>
      <c r="I162" s="11" t="s">
        <v>38</v>
      </c>
      <c r="J162" s="11"/>
      <c r="K162" s="11"/>
      <c r="L162" s="11"/>
      <c r="M162" s="11"/>
      <c r="N162" s="11"/>
    </row>
    <row r="163" spans="1:14" ht="27" customHeight="1" x14ac:dyDescent="0.3">
      <c r="A163" s="4" t="s">
        <v>372</v>
      </c>
      <c r="B163" s="4" t="s">
        <v>275</v>
      </c>
      <c r="C163" s="42"/>
      <c r="D163" s="41" t="s">
        <v>276</v>
      </c>
      <c r="E163" s="41" t="s">
        <v>277</v>
      </c>
      <c r="F163" s="4" t="s">
        <v>373</v>
      </c>
      <c r="G163" s="9" t="s">
        <v>6</v>
      </c>
      <c r="H163" s="11"/>
      <c r="I163" s="11" t="s">
        <v>38</v>
      </c>
      <c r="J163" s="11"/>
      <c r="K163" s="11"/>
      <c r="L163" s="11"/>
      <c r="M163" s="11"/>
      <c r="N163" s="11"/>
    </row>
    <row r="164" spans="1:14" x14ac:dyDescent="0.3">
      <c r="A164" s="23"/>
      <c r="B164" s="4"/>
      <c r="C164" s="42"/>
      <c r="D164" s="42"/>
      <c r="E164" s="41"/>
      <c r="F164" s="4"/>
      <c r="G164" s="9"/>
      <c r="H164" s="11"/>
      <c r="I164" s="11"/>
      <c r="J164" s="11"/>
      <c r="K164" s="11"/>
      <c r="L164" s="11"/>
      <c r="M164" s="11"/>
      <c r="N164" s="11"/>
    </row>
    <row r="165" spans="1:14" x14ac:dyDescent="0.3">
      <c r="A165" s="1" t="s">
        <v>374</v>
      </c>
      <c r="B165" s="1"/>
      <c r="C165" s="46" t="s">
        <v>375</v>
      </c>
      <c r="D165" s="46"/>
      <c r="E165" s="66"/>
      <c r="F165" s="12"/>
      <c r="G165" s="2"/>
      <c r="H165" s="2"/>
      <c r="I165" s="2"/>
      <c r="J165" s="2"/>
      <c r="K165" s="2"/>
      <c r="L165" s="2"/>
      <c r="M165" s="2"/>
      <c r="N165" s="2"/>
    </row>
    <row r="166" spans="1:14" ht="93.75" customHeight="1" x14ac:dyDescent="0.3">
      <c r="A166" s="4" t="s">
        <v>376</v>
      </c>
      <c r="B166" s="4" t="s">
        <v>230</v>
      </c>
      <c r="C166" s="42"/>
      <c r="D166" s="41" t="s">
        <v>231</v>
      </c>
      <c r="E166" s="41" t="s">
        <v>232</v>
      </c>
      <c r="F166" s="4" t="s">
        <v>233</v>
      </c>
      <c r="G166" s="9" t="s">
        <v>6</v>
      </c>
      <c r="H166" s="11"/>
      <c r="I166" s="11" t="s">
        <v>38</v>
      </c>
      <c r="J166" s="11"/>
      <c r="K166" s="11"/>
      <c r="L166" s="11"/>
      <c r="M166" s="11"/>
      <c r="N166" s="11"/>
    </row>
    <row r="167" spans="1:14" ht="27" customHeight="1" x14ac:dyDescent="0.3">
      <c r="A167" s="4" t="s">
        <v>377</v>
      </c>
      <c r="B167" s="4" t="s">
        <v>235</v>
      </c>
      <c r="C167" s="42"/>
      <c r="D167" s="41" t="s">
        <v>236</v>
      </c>
      <c r="E167" s="41" t="s">
        <v>237</v>
      </c>
      <c r="F167" s="4" t="s">
        <v>283</v>
      </c>
      <c r="G167" s="9" t="s">
        <v>6</v>
      </c>
      <c r="H167" s="11"/>
      <c r="I167" s="11" t="s">
        <v>38</v>
      </c>
      <c r="J167" s="11"/>
      <c r="K167" s="11"/>
      <c r="L167" s="11"/>
      <c r="M167" s="11"/>
      <c r="N167" s="11"/>
    </row>
    <row r="168" spans="1:14" ht="27" customHeight="1" x14ac:dyDescent="0.3">
      <c r="A168" s="4" t="s">
        <v>378</v>
      </c>
      <c r="B168" s="4" t="s">
        <v>240</v>
      </c>
      <c r="C168" s="42"/>
      <c r="D168" s="41" t="s">
        <v>241</v>
      </c>
      <c r="E168" s="41" t="s">
        <v>242</v>
      </c>
      <c r="F168" s="4" t="s">
        <v>285</v>
      </c>
      <c r="G168" s="9" t="s">
        <v>6</v>
      </c>
      <c r="H168" s="11"/>
      <c r="I168" s="11" t="s">
        <v>38</v>
      </c>
      <c r="J168" s="11"/>
      <c r="K168" s="11"/>
      <c r="L168" s="11"/>
      <c r="M168" s="11"/>
      <c r="N168" s="11"/>
    </row>
    <row r="169" spans="1:14" ht="27" customHeight="1" x14ac:dyDescent="0.3">
      <c r="A169" s="4" t="s">
        <v>379</v>
      </c>
      <c r="B169" s="23" t="s">
        <v>245</v>
      </c>
      <c r="C169" s="42"/>
      <c r="D169" s="41" t="s">
        <v>246</v>
      </c>
      <c r="E169" s="41" t="s">
        <v>247</v>
      </c>
      <c r="F169" s="4" t="s">
        <v>287</v>
      </c>
      <c r="G169" s="9" t="s">
        <v>6</v>
      </c>
      <c r="H169" s="11"/>
      <c r="I169" s="11" t="s">
        <v>38</v>
      </c>
      <c r="J169" s="11"/>
      <c r="K169" s="11"/>
      <c r="L169" s="11"/>
      <c r="M169" s="11"/>
      <c r="N169" s="11"/>
    </row>
    <row r="170" spans="1:14" ht="27" customHeight="1" x14ac:dyDescent="0.3">
      <c r="A170" s="4" t="s">
        <v>380</v>
      </c>
      <c r="B170" s="4" t="s">
        <v>250</v>
      </c>
      <c r="C170" s="42"/>
      <c r="D170" s="41" t="s">
        <v>251</v>
      </c>
      <c r="E170" s="41" t="s">
        <v>252</v>
      </c>
      <c r="F170" s="4" t="s">
        <v>289</v>
      </c>
      <c r="G170" s="9" t="s">
        <v>6</v>
      </c>
      <c r="H170" s="11"/>
      <c r="I170" s="11" t="s">
        <v>38</v>
      </c>
      <c r="J170" s="11"/>
      <c r="K170" s="11"/>
      <c r="L170" s="11"/>
      <c r="M170" s="11"/>
      <c r="N170" s="11"/>
    </row>
    <row r="171" spans="1:14" ht="27" customHeight="1" x14ac:dyDescent="0.3">
      <c r="A171" s="4" t="s">
        <v>381</v>
      </c>
      <c r="B171" s="4" t="s">
        <v>255</v>
      </c>
      <c r="C171" s="42"/>
      <c r="D171" s="41" t="s">
        <v>256</v>
      </c>
      <c r="E171" s="41" t="s">
        <v>257</v>
      </c>
      <c r="F171" s="4" t="s">
        <v>291</v>
      </c>
      <c r="G171" s="9" t="s">
        <v>6</v>
      </c>
      <c r="H171" s="11"/>
      <c r="I171" s="11" t="s">
        <v>38</v>
      </c>
      <c r="J171" s="11"/>
      <c r="K171" s="11"/>
      <c r="L171" s="11"/>
      <c r="M171" s="11"/>
      <c r="N171" s="11"/>
    </row>
    <row r="172" spans="1:14" ht="27" customHeight="1" x14ac:dyDescent="0.3">
      <c r="A172" s="4" t="s">
        <v>382</v>
      </c>
      <c r="B172" s="4" t="s">
        <v>260</v>
      </c>
      <c r="C172" s="42"/>
      <c r="D172" s="41" t="s">
        <v>261</v>
      </c>
      <c r="E172" s="41" t="s">
        <v>262</v>
      </c>
      <c r="F172" s="4" t="s">
        <v>293</v>
      </c>
      <c r="G172" s="9" t="s">
        <v>6</v>
      </c>
      <c r="H172" s="11"/>
      <c r="I172" s="11" t="s">
        <v>38</v>
      </c>
      <c r="J172" s="11"/>
      <c r="K172" s="11"/>
      <c r="L172" s="11"/>
      <c r="M172" s="11"/>
      <c r="N172" s="11"/>
    </row>
    <row r="173" spans="1:14" ht="27" customHeight="1" x14ac:dyDescent="0.3">
      <c r="A173" s="4" t="s">
        <v>383</v>
      </c>
      <c r="B173" s="4" t="s">
        <v>265</v>
      </c>
      <c r="C173" s="42"/>
      <c r="D173" s="41" t="s">
        <v>266</v>
      </c>
      <c r="E173" s="41" t="s">
        <v>267</v>
      </c>
      <c r="F173" s="4" t="s">
        <v>268</v>
      </c>
      <c r="G173" s="9" t="s">
        <v>6</v>
      </c>
      <c r="H173" s="11"/>
      <c r="I173" s="11" t="s">
        <v>38</v>
      </c>
      <c r="J173" s="11"/>
      <c r="K173" s="11"/>
      <c r="L173" s="11"/>
      <c r="M173" s="11"/>
      <c r="N173" s="11"/>
    </row>
    <row r="174" spans="1:14" ht="27" customHeight="1" x14ac:dyDescent="0.3">
      <c r="A174" s="4" t="s">
        <v>384</v>
      </c>
      <c r="B174" s="4" t="s">
        <v>270</v>
      </c>
      <c r="C174" s="42"/>
      <c r="D174" s="41" t="s">
        <v>271</v>
      </c>
      <c r="E174" s="41" t="s">
        <v>272</v>
      </c>
      <c r="F174" s="4" t="s">
        <v>371</v>
      </c>
      <c r="G174" s="9" t="s">
        <v>6</v>
      </c>
      <c r="H174" s="11"/>
      <c r="I174" s="11" t="s">
        <v>38</v>
      </c>
      <c r="J174" s="11"/>
      <c r="K174" s="11"/>
      <c r="L174" s="11"/>
      <c r="M174" s="11"/>
      <c r="N174" s="11"/>
    </row>
    <row r="175" spans="1:14" ht="27" customHeight="1" x14ac:dyDescent="0.3">
      <c r="A175" s="4" t="s">
        <v>385</v>
      </c>
      <c r="B175" s="4" t="s">
        <v>275</v>
      </c>
      <c r="C175" s="42"/>
      <c r="D175" s="41" t="s">
        <v>276</v>
      </c>
      <c r="E175" s="41" t="s">
        <v>277</v>
      </c>
      <c r="F175" s="4" t="s">
        <v>373</v>
      </c>
      <c r="G175" s="9" t="s">
        <v>6</v>
      </c>
      <c r="H175" s="11"/>
      <c r="I175" s="11" t="s">
        <v>38</v>
      </c>
      <c r="J175" s="11"/>
      <c r="K175" s="11"/>
      <c r="L175" s="11"/>
      <c r="M175" s="11"/>
      <c r="N175" s="11"/>
    </row>
    <row r="176" spans="1:14" x14ac:dyDescent="0.3">
      <c r="A176" s="23"/>
      <c r="B176" s="23"/>
      <c r="C176" s="42"/>
      <c r="D176" s="42"/>
      <c r="E176" s="105"/>
      <c r="F176" s="25"/>
      <c r="G176" s="9"/>
      <c r="H176" s="11"/>
      <c r="I176" s="11"/>
      <c r="J176" s="11"/>
      <c r="K176" s="11"/>
      <c r="L176" s="11"/>
      <c r="M176" s="11"/>
      <c r="N176" s="11"/>
    </row>
    <row r="177" spans="1:14" x14ac:dyDescent="0.3">
      <c r="A177" s="13" t="s">
        <v>386</v>
      </c>
      <c r="B177" s="14"/>
      <c r="C177" s="45"/>
      <c r="D177" s="45"/>
      <c r="E177" s="70"/>
      <c r="F177" s="14"/>
      <c r="G177" s="15"/>
      <c r="H177" s="15"/>
      <c r="I177" s="15"/>
      <c r="J177" s="15"/>
      <c r="K177" s="15"/>
      <c r="L177" s="15"/>
      <c r="M177" s="15"/>
      <c r="N177" s="15"/>
    </row>
    <row r="178" spans="1:14" ht="75" customHeight="1" x14ac:dyDescent="0.3">
      <c r="A178" s="4" t="s">
        <v>387</v>
      </c>
      <c r="B178" s="4" t="s">
        <v>388</v>
      </c>
      <c r="C178" s="42" t="s">
        <v>389</v>
      </c>
      <c r="D178" s="41" t="s">
        <v>390</v>
      </c>
      <c r="E178" s="41" t="s">
        <v>391</v>
      </c>
      <c r="F178" s="4" t="s">
        <v>392</v>
      </c>
      <c r="G178" s="9" t="s">
        <v>6</v>
      </c>
      <c r="H178" s="11"/>
      <c r="I178" s="11" t="s">
        <v>38</v>
      </c>
      <c r="J178" s="11"/>
      <c r="K178" s="11"/>
      <c r="L178" s="11"/>
      <c r="M178" s="11"/>
      <c r="N178" s="11" t="s">
        <v>393</v>
      </c>
    </row>
    <row r="179" spans="1:14" ht="78.75" customHeight="1" x14ac:dyDescent="0.3">
      <c r="A179" s="4" t="s">
        <v>394</v>
      </c>
      <c r="B179" s="4" t="s">
        <v>395</v>
      </c>
      <c r="C179" s="42" t="s">
        <v>46</v>
      </c>
      <c r="D179" s="41" t="s">
        <v>396</v>
      </c>
      <c r="E179" s="41" t="s">
        <v>397</v>
      </c>
      <c r="F179" s="4"/>
      <c r="G179" s="9" t="s">
        <v>6</v>
      </c>
      <c r="H179" s="11"/>
      <c r="I179" s="11" t="s">
        <v>38</v>
      </c>
      <c r="J179" s="11"/>
      <c r="K179" s="11"/>
      <c r="L179" s="11"/>
      <c r="M179" s="11"/>
      <c r="N179" s="11" t="s">
        <v>393</v>
      </c>
    </row>
    <row r="180" spans="1:14" ht="56.25" customHeight="1" x14ac:dyDescent="0.3">
      <c r="A180" s="4" t="s">
        <v>398</v>
      </c>
      <c r="B180" s="4" t="s">
        <v>399</v>
      </c>
      <c r="C180" s="42" t="s">
        <v>46</v>
      </c>
      <c r="D180" s="41" t="s">
        <v>400</v>
      </c>
      <c r="E180" s="41" t="s">
        <v>401</v>
      </c>
      <c r="F180" s="4"/>
      <c r="G180" s="9" t="s">
        <v>6</v>
      </c>
      <c r="H180" s="11"/>
      <c r="I180" s="11" t="s">
        <v>38</v>
      </c>
      <c r="J180" s="11"/>
      <c r="K180" s="11"/>
      <c r="L180" s="11"/>
      <c r="M180" s="11"/>
      <c r="N180" s="11" t="s">
        <v>393</v>
      </c>
    </row>
    <row r="181" spans="1:14" ht="75" customHeight="1" x14ac:dyDescent="0.3">
      <c r="A181" s="4" t="s">
        <v>402</v>
      </c>
      <c r="B181" s="4" t="s">
        <v>403</v>
      </c>
      <c r="C181" s="42" t="s">
        <v>46</v>
      </c>
      <c r="D181" s="41" t="s">
        <v>404</v>
      </c>
      <c r="E181" s="41" t="s">
        <v>405</v>
      </c>
      <c r="F181" s="4" t="s">
        <v>406</v>
      </c>
      <c r="G181" s="9" t="s">
        <v>6</v>
      </c>
      <c r="H181" s="11"/>
      <c r="I181" s="11" t="s">
        <v>38</v>
      </c>
      <c r="J181" s="11"/>
      <c r="K181" s="11"/>
      <c r="L181" s="11"/>
      <c r="M181" s="11"/>
      <c r="N181" s="11"/>
    </row>
    <row r="182" spans="1:14" x14ac:dyDescent="0.3">
      <c r="A182" s="23"/>
      <c r="B182" s="4"/>
      <c r="C182" s="42"/>
      <c r="D182" s="42"/>
      <c r="E182" s="41"/>
      <c r="F182" s="4"/>
      <c r="G182" s="9"/>
      <c r="H182" s="11"/>
      <c r="I182" s="11"/>
      <c r="J182" s="11"/>
      <c r="K182" s="11"/>
      <c r="L182" s="11"/>
      <c r="M182" s="11"/>
      <c r="N182" s="11"/>
    </row>
    <row r="183" spans="1:14" x14ac:dyDescent="0.3">
      <c r="A183" s="13" t="s">
        <v>407</v>
      </c>
      <c r="B183" s="14"/>
      <c r="C183" s="45" t="s">
        <v>46</v>
      </c>
      <c r="D183" s="45"/>
      <c r="E183" s="70"/>
      <c r="F183" s="14"/>
      <c r="G183" s="14"/>
      <c r="H183" s="15"/>
      <c r="I183" s="15"/>
      <c r="J183" s="15"/>
      <c r="K183" s="15"/>
      <c r="L183" s="15"/>
      <c r="M183" s="15"/>
      <c r="N183" s="15"/>
    </row>
    <row r="184" spans="1:14" ht="150" customHeight="1" x14ac:dyDescent="0.3">
      <c r="A184" s="4" t="s">
        <v>408</v>
      </c>
      <c r="B184" s="4" t="s">
        <v>409</v>
      </c>
      <c r="C184" s="42"/>
      <c r="D184" s="41" t="s">
        <v>410</v>
      </c>
      <c r="E184" s="41" t="s">
        <v>411</v>
      </c>
      <c r="F184" s="41"/>
      <c r="G184" s="9" t="s">
        <v>6</v>
      </c>
      <c r="H184" s="11" t="s">
        <v>38</v>
      </c>
      <c r="I184" s="11"/>
      <c r="J184" s="11"/>
      <c r="K184" s="11"/>
      <c r="L184" s="11"/>
      <c r="M184" s="11"/>
      <c r="N184" s="11"/>
    </row>
    <row r="185" spans="1:14" ht="30" customHeight="1" x14ac:dyDescent="0.3">
      <c r="A185" s="4" t="s">
        <v>412</v>
      </c>
      <c r="B185" s="4" t="s">
        <v>413</v>
      </c>
      <c r="C185" s="42"/>
      <c r="D185" s="42"/>
      <c r="E185" s="41" t="s">
        <v>414</v>
      </c>
      <c r="F185" s="41" t="s">
        <v>415</v>
      </c>
      <c r="G185" s="9" t="s">
        <v>6</v>
      </c>
      <c r="H185" s="11" t="s">
        <v>38</v>
      </c>
      <c r="I185" s="11"/>
      <c r="J185" s="11"/>
      <c r="K185" s="11"/>
      <c r="L185" s="11"/>
      <c r="M185" s="11"/>
      <c r="N185" s="11"/>
    </row>
    <row r="186" spans="1:14" ht="30" customHeight="1" x14ac:dyDescent="0.3">
      <c r="A186" s="4" t="s">
        <v>416</v>
      </c>
      <c r="B186" s="4" t="s">
        <v>417</v>
      </c>
      <c r="C186" s="42"/>
      <c r="D186" s="42"/>
      <c r="E186" s="41" t="s">
        <v>148</v>
      </c>
      <c r="F186" s="41" t="s">
        <v>418</v>
      </c>
      <c r="G186" s="9" t="s">
        <v>6</v>
      </c>
      <c r="H186" s="11" t="s">
        <v>38</v>
      </c>
      <c r="I186" s="11"/>
      <c r="J186" s="11"/>
      <c r="K186" s="11"/>
      <c r="L186" s="11"/>
      <c r="M186" s="11"/>
      <c r="N186" s="11"/>
    </row>
    <row r="187" spans="1:14" ht="30" customHeight="1" x14ac:dyDescent="0.3">
      <c r="A187" s="4" t="s">
        <v>419</v>
      </c>
      <c r="B187" s="4" t="s">
        <v>420</v>
      </c>
      <c r="C187" s="42"/>
      <c r="D187" s="42"/>
      <c r="E187" s="41" t="s">
        <v>421</v>
      </c>
      <c r="F187" s="41" t="s">
        <v>422</v>
      </c>
      <c r="G187" s="9" t="s">
        <v>6</v>
      </c>
      <c r="H187" s="11" t="s">
        <v>38</v>
      </c>
      <c r="I187" s="11"/>
      <c r="J187" s="11"/>
      <c r="K187" s="11"/>
      <c r="L187" s="11"/>
      <c r="M187" s="11"/>
      <c r="N187" s="11"/>
    </row>
    <row r="188" spans="1:14" ht="30" customHeight="1" x14ac:dyDescent="0.3">
      <c r="A188" s="4" t="s">
        <v>423</v>
      </c>
      <c r="B188" s="4" t="s">
        <v>424</v>
      </c>
      <c r="C188" s="42"/>
      <c r="D188" s="42"/>
      <c r="E188" s="41" t="s">
        <v>421</v>
      </c>
      <c r="F188" s="41" t="s">
        <v>425</v>
      </c>
      <c r="G188" s="9" t="s">
        <v>6</v>
      </c>
      <c r="H188" s="11" t="s">
        <v>38</v>
      </c>
      <c r="I188" s="11"/>
      <c r="J188" s="11"/>
      <c r="K188" s="11"/>
      <c r="L188" s="11"/>
      <c r="M188" s="11"/>
      <c r="N188" s="11"/>
    </row>
    <row r="189" spans="1:14" ht="30" customHeight="1" x14ac:dyDescent="0.3">
      <c r="A189" s="4" t="s">
        <v>426</v>
      </c>
      <c r="B189" s="4" t="s">
        <v>427</v>
      </c>
      <c r="C189" s="42"/>
      <c r="D189" s="42"/>
      <c r="E189" s="41" t="s">
        <v>421</v>
      </c>
      <c r="F189" s="41" t="s">
        <v>428</v>
      </c>
      <c r="G189" s="9" t="s">
        <v>6</v>
      </c>
      <c r="H189" s="11" t="s">
        <v>38</v>
      </c>
      <c r="I189" s="11"/>
      <c r="J189" s="11"/>
      <c r="K189" s="11"/>
      <c r="L189" s="11"/>
      <c r="M189" s="11"/>
      <c r="N189" s="11" t="s">
        <v>429</v>
      </c>
    </row>
    <row r="190" spans="1:14" ht="30" customHeight="1" x14ac:dyDescent="0.3">
      <c r="A190" s="4" t="s">
        <v>430</v>
      </c>
      <c r="B190" s="4" t="s">
        <v>431</v>
      </c>
      <c r="C190" s="42"/>
      <c r="D190" s="42"/>
      <c r="E190" s="41" t="s">
        <v>421</v>
      </c>
      <c r="F190" s="41" t="s">
        <v>432</v>
      </c>
      <c r="G190" s="9" t="s">
        <v>6</v>
      </c>
      <c r="H190" s="11" t="s">
        <v>38</v>
      </c>
      <c r="I190" s="11"/>
      <c r="J190" s="11"/>
      <c r="K190" s="11"/>
      <c r="L190" s="11"/>
      <c r="M190" s="11"/>
      <c r="N190" s="11" t="s">
        <v>429</v>
      </c>
    </row>
    <row r="191" spans="1:14" ht="30" customHeight="1" x14ac:dyDescent="0.3">
      <c r="A191" s="4" t="s">
        <v>433</v>
      </c>
      <c r="B191" s="4" t="s">
        <v>434</v>
      </c>
      <c r="C191" s="42"/>
      <c r="D191" s="42"/>
      <c r="E191" s="41" t="s">
        <v>421</v>
      </c>
      <c r="F191" s="41" t="s">
        <v>435</v>
      </c>
      <c r="G191" s="9" t="s">
        <v>6</v>
      </c>
      <c r="H191" s="11" t="s">
        <v>38</v>
      </c>
      <c r="I191" s="11"/>
      <c r="J191" s="11"/>
      <c r="K191" s="11"/>
      <c r="L191" s="11"/>
      <c r="M191" s="11"/>
      <c r="N191" s="11"/>
    </row>
    <row r="192" spans="1:14" ht="30" customHeight="1" x14ac:dyDescent="0.3">
      <c r="A192" s="4" t="s">
        <v>436</v>
      </c>
      <c r="B192" s="4" t="s">
        <v>437</v>
      </c>
      <c r="C192" s="42"/>
      <c r="D192" s="42"/>
      <c r="E192" s="41" t="s">
        <v>148</v>
      </c>
      <c r="F192" s="41" t="s">
        <v>438</v>
      </c>
      <c r="G192" s="9" t="s">
        <v>6</v>
      </c>
      <c r="H192" s="11" t="s">
        <v>38</v>
      </c>
      <c r="I192" s="11"/>
      <c r="J192" s="11"/>
      <c r="K192" s="11"/>
      <c r="L192" s="11"/>
      <c r="M192" s="11"/>
      <c r="N192" s="11"/>
    </row>
    <row r="193" spans="1:14" ht="30" customHeight="1" x14ac:dyDescent="0.3">
      <c r="A193" s="4" t="s">
        <v>439</v>
      </c>
      <c r="B193" s="54" t="s">
        <v>440</v>
      </c>
      <c r="C193" s="42"/>
      <c r="D193" s="42"/>
      <c r="E193" s="41" t="s">
        <v>148</v>
      </c>
      <c r="F193" s="41"/>
      <c r="G193" s="9"/>
      <c r="H193" s="11"/>
      <c r="I193" s="11"/>
      <c r="J193" s="11"/>
      <c r="K193" s="11"/>
      <c r="L193" s="11"/>
      <c r="M193" s="11"/>
      <c r="N193" s="79" t="s">
        <v>441</v>
      </c>
    </row>
    <row r="194" spans="1:14" ht="30" customHeight="1" x14ac:dyDescent="0.3">
      <c r="A194" s="4" t="s">
        <v>442</v>
      </c>
      <c r="B194" s="54" t="s">
        <v>443</v>
      </c>
      <c r="C194" s="42"/>
      <c r="D194" s="42"/>
      <c r="E194" s="41" t="s">
        <v>148</v>
      </c>
      <c r="F194" s="41" t="s">
        <v>444</v>
      </c>
      <c r="G194" s="9" t="s">
        <v>6</v>
      </c>
      <c r="H194" s="11" t="s">
        <v>38</v>
      </c>
      <c r="I194" s="11"/>
      <c r="J194" s="11"/>
      <c r="K194" s="11"/>
      <c r="L194" s="11"/>
      <c r="M194" s="11"/>
      <c r="N194" s="11"/>
    </row>
    <row r="195" spans="1:14" ht="30" customHeight="1" x14ac:dyDescent="0.3">
      <c r="A195" s="4" t="s">
        <v>445</v>
      </c>
      <c r="B195" s="54" t="s">
        <v>446</v>
      </c>
      <c r="C195" s="42"/>
      <c r="D195" s="42"/>
      <c r="E195" s="41" t="s">
        <v>447</v>
      </c>
      <c r="F195" s="41" t="s">
        <v>448</v>
      </c>
      <c r="G195" s="9" t="s">
        <v>6</v>
      </c>
      <c r="H195" s="11" t="s">
        <v>38</v>
      </c>
      <c r="I195" s="11"/>
      <c r="J195" s="11"/>
      <c r="K195" s="11"/>
      <c r="L195" s="11"/>
      <c r="M195" s="11"/>
      <c r="N195" s="11"/>
    </row>
    <row r="196" spans="1:14" ht="30" customHeight="1" x14ac:dyDescent="0.3">
      <c r="A196" s="4" t="s">
        <v>449</v>
      </c>
      <c r="B196" s="54" t="s">
        <v>450</v>
      </c>
      <c r="C196" s="42"/>
      <c r="D196" s="42"/>
      <c r="E196" s="41" t="s">
        <v>447</v>
      </c>
      <c r="F196" s="41" t="s">
        <v>451</v>
      </c>
      <c r="G196" s="9"/>
      <c r="H196" s="11" t="s">
        <v>38</v>
      </c>
      <c r="I196" s="11"/>
      <c r="J196" s="11"/>
      <c r="K196" s="11"/>
      <c r="L196" s="11"/>
      <c r="M196" s="11"/>
      <c r="N196" s="11"/>
    </row>
    <row r="197" spans="1:14" ht="30" customHeight="1" x14ac:dyDescent="0.3">
      <c r="A197" s="4" t="s">
        <v>452</v>
      </c>
      <c r="B197" s="54" t="s">
        <v>453</v>
      </c>
      <c r="C197" s="42"/>
      <c r="D197" s="42"/>
      <c r="E197" s="41" t="s">
        <v>421</v>
      </c>
      <c r="F197" s="41" t="s">
        <v>435</v>
      </c>
      <c r="G197" s="9" t="s">
        <v>6</v>
      </c>
      <c r="H197" s="11" t="s">
        <v>38</v>
      </c>
      <c r="I197" s="11"/>
      <c r="J197" s="11"/>
      <c r="K197" s="11"/>
      <c r="L197" s="11"/>
      <c r="M197" s="11"/>
      <c r="N197" s="11"/>
    </row>
    <row r="198" spans="1:14" ht="30" customHeight="1" x14ac:dyDescent="0.3">
      <c r="A198" s="4" t="s">
        <v>454</v>
      </c>
      <c r="B198" s="54" t="s">
        <v>455</v>
      </c>
      <c r="C198" s="42"/>
      <c r="D198" s="42"/>
      <c r="E198" s="41" t="s">
        <v>148</v>
      </c>
      <c r="F198" s="41" t="s">
        <v>456</v>
      </c>
      <c r="G198" s="9" t="s">
        <v>6</v>
      </c>
      <c r="H198" s="11" t="s">
        <v>38</v>
      </c>
      <c r="I198" s="11"/>
      <c r="J198" s="11"/>
      <c r="K198" s="11"/>
      <c r="L198" s="11"/>
      <c r="M198" s="11"/>
      <c r="N198" s="11"/>
    </row>
    <row r="199" spans="1:14" ht="30" customHeight="1" x14ac:dyDescent="0.3">
      <c r="A199" s="4" t="s">
        <v>457</v>
      </c>
      <c r="B199" s="54" t="s">
        <v>458</v>
      </c>
      <c r="C199" s="42"/>
      <c r="D199" s="42"/>
      <c r="E199" s="41" t="s">
        <v>447</v>
      </c>
      <c r="F199" s="41" t="s">
        <v>459</v>
      </c>
      <c r="G199" s="9" t="s">
        <v>6</v>
      </c>
      <c r="H199" s="11" t="s">
        <v>38</v>
      </c>
      <c r="I199" s="11"/>
      <c r="J199" s="11"/>
      <c r="K199" s="11"/>
      <c r="L199" s="11"/>
      <c r="M199" s="11"/>
      <c r="N199" s="11"/>
    </row>
    <row r="200" spans="1:14" ht="30" customHeight="1" x14ac:dyDescent="0.3">
      <c r="A200" s="4" t="s">
        <v>460</v>
      </c>
      <c r="B200" s="54" t="s">
        <v>461</v>
      </c>
      <c r="C200" s="42"/>
      <c r="D200" s="42"/>
      <c r="E200" s="41" t="s">
        <v>447</v>
      </c>
      <c r="F200" s="41" t="s">
        <v>451</v>
      </c>
      <c r="G200" s="9"/>
      <c r="H200" s="11" t="s">
        <v>38</v>
      </c>
      <c r="I200" s="11"/>
      <c r="J200" s="11"/>
      <c r="K200" s="11"/>
      <c r="L200" s="11"/>
      <c r="M200" s="11"/>
      <c r="N200" s="11"/>
    </row>
    <row r="201" spans="1:14" ht="30" customHeight="1" x14ac:dyDescent="0.3">
      <c r="A201" s="4" t="s">
        <v>462</v>
      </c>
      <c r="B201" s="54" t="s">
        <v>463</v>
      </c>
      <c r="C201" s="42"/>
      <c r="D201" s="42"/>
      <c r="E201" s="41" t="s">
        <v>148</v>
      </c>
      <c r="F201" s="41" t="s">
        <v>464</v>
      </c>
      <c r="G201" s="9" t="s">
        <v>6</v>
      </c>
      <c r="H201" s="11" t="s">
        <v>38</v>
      </c>
      <c r="I201" s="11"/>
      <c r="J201" s="11"/>
      <c r="K201" s="11"/>
      <c r="L201" s="11"/>
      <c r="M201" s="11"/>
      <c r="N201" s="11"/>
    </row>
    <row r="202" spans="1:14" ht="30" customHeight="1" x14ac:dyDescent="0.3">
      <c r="A202" s="4" t="s">
        <v>465</v>
      </c>
      <c r="B202" s="55" t="s">
        <v>466</v>
      </c>
      <c r="C202" s="42"/>
      <c r="D202" s="42"/>
      <c r="E202" s="41" t="s">
        <v>148</v>
      </c>
      <c r="F202" s="41" t="s">
        <v>467</v>
      </c>
      <c r="G202" s="9" t="s">
        <v>6</v>
      </c>
      <c r="H202" s="11" t="s">
        <v>38</v>
      </c>
      <c r="I202" s="11"/>
      <c r="J202" s="11"/>
      <c r="K202" s="11"/>
      <c r="L202" s="11"/>
      <c r="M202" s="11"/>
      <c r="N202" s="11"/>
    </row>
    <row r="203" spans="1:14" ht="30" customHeight="1" x14ac:dyDescent="0.3">
      <c r="A203" s="4" t="s">
        <v>468</v>
      </c>
      <c r="B203" s="55" t="s">
        <v>469</v>
      </c>
      <c r="C203" s="42"/>
      <c r="D203" s="42"/>
      <c r="E203" s="41" t="s">
        <v>148</v>
      </c>
      <c r="F203" s="41" t="s">
        <v>470</v>
      </c>
      <c r="G203" s="9" t="s">
        <v>6</v>
      </c>
      <c r="H203" s="11" t="s">
        <v>38</v>
      </c>
      <c r="I203" s="11"/>
      <c r="J203" s="11"/>
      <c r="K203" s="11"/>
      <c r="L203" s="11"/>
      <c r="M203" s="11"/>
      <c r="N203" s="11"/>
    </row>
    <row r="204" spans="1:14" ht="30" customHeight="1" x14ac:dyDescent="0.3">
      <c r="A204" s="4" t="s">
        <v>471</v>
      </c>
      <c r="B204" s="55" t="s">
        <v>472</v>
      </c>
      <c r="C204" s="42"/>
      <c r="D204" s="42"/>
      <c r="E204" s="41" t="s">
        <v>148</v>
      </c>
      <c r="F204" s="41" t="s">
        <v>470</v>
      </c>
      <c r="G204" s="9" t="s">
        <v>6</v>
      </c>
      <c r="H204" s="11" t="s">
        <v>38</v>
      </c>
      <c r="I204" s="11"/>
      <c r="J204" s="11"/>
      <c r="K204" s="11"/>
      <c r="L204" s="11"/>
      <c r="M204" s="11"/>
      <c r="N204" s="11"/>
    </row>
    <row r="205" spans="1:14" ht="30" customHeight="1" x14ac:dyDescent="0.3">
      <c r="A205" s="4" t="s">
        <v>473</v>
      </c>
      <c r="B205" s="55" t="s">
        <v>474</v>
      </c>
      <c r="C205" s="42"/>
      <c r="D205" s="42"/>
      <c r="E205" s="41" t="s">
        <v>447</v>
      </c>
      <c r="F205" s="41" t="s">
        <v>475</v>
      </c>
      <c r="G205" s="9"/>
      <c r="H205" s="11" t="s">
        <v>38</v>
      </c>
      <c r="I205" s="11"/>
      <c r="J205" s="11"/>
      <c r="K205" s="11"/>
      <c r="L205" s="11"/>
      <c r="M205" s="11"/>
      <c r="N205" s="11"/>
    </row>
    <row r="206" spans="1:14" ht="30" customHeight="1" x14ac:dyDescent="0.3">
      <c r="A206" s="4" t="s">
        <v>476</v>
      </c>
      <c r="B206" s="54" t="s">
        <v>477</v>
      </c>
      <c r="C206" s="42"/>
      <c r="D206" s="42"/>
      <c r="E206" s="41" t="s">
        <v>148</v>
      </c>
      <c r="F206" s="41" t="s">
        <v>478</v>
      </c>
      <c r="G206" s="9" t="s">
        <v>6</v>
      </c>
      <c r="H206" s="11" t="s">
        <v>38</v>
      </c>
      <c r="I206" s="11"/>
      <c r="J206" s="11"/>
      <c r="K206" s="11"/>
      <c r="L206" s="11"/>
      <c r="M206" s="11"/>
      <c r="N206" s="11"/>
    </row>
    <row r="207" spans="1:14" ht="30" customHeight="1" x14ac:dyDescent="0.3">
      <c r="A207" s="4" t="s">
        <v>479</v>
      </c>
      <c r="B207" s="54" t="s">
        <v>480</v>
      </c>
      <c r="C207" s="42"/>
      <c r="D207" s="42"/>
      <c r="E207" s="41" t="s">
        <v>148</v>
      </c>
      <c r="F207" s="41" t="s">
        <v>481</v>
      </c>
      <c r="G207" s="9" t="s">
        <v>6</v>
      </c>
      <c r="H207" s="11" t="s">
        <v>38</v>
      </c>
      <c r="I207" s="11"/>
      <c r="J207" s="11"/>
      <c r="K207" s="11"/>
      <c r="L207" s="11"/>
      <c r="M207" s="11"/>
      <c r="N207" s="11"/>
    </row>
    <row r="208" spans="1:14" ht="30" customHeight="1" x14ac:dyDescent="0.3">
      <c r="A208" s="4" t="s">
        <v>482</v>
      </c>
      <c r="B208" s="54" t="s">
        <v>483</v>
      </c>
      <c r="C208" s="42"/>
      <c r="D208" s="42"/>
      <c r="E208" s="41" t="s">
        <v>148</v>
      </c>
      <c r="F208" s="41" t="s">
        <v>484</v>
      </c>
      <c r="G208" s="9" t="s">
        <v>6</v>
      </c>
      <c r="H208" s="11" t="s">
        <v>38</v>
      </c>
      <c r="I208" s="11"/>
      <c r="J208" s="11"/>
      <c r="K208" s="11"/>
      <c r="L208" s="11"/>
      <c r="M208" s="11"/>
      <c r="N208" s="11"/>
    </row>
    <row r="209" spans="1:14" ht="30" customHeight="1" x14ac:dyDescent="0.3">
      <c r="A209" s="4" t="s">
        <v>485</v>
      </c>
      <c r="B209" s="54" t="s">
        <v>260</v>
      </c>
      <c r="C209" s="42"/>
      <c r="D209" s="42"/>
      <c r="E209" s="41" t="s">
        <v>148</v>
      </c>
      <c r="F209" s="41" t="s">
        <v>486</v>
      </c>
      <c r="G209" s="9" t="s">
        <v>6</v>
      </c>
      <c r="H209" s="11" t="s">
        <v>38</v>
      </c>
      <c r="I209" s="11"/>
      <c r="J209" s="11"/>
      <c r="K209" s="11"/>
      <c r="L209" s="11"/>
      <c r="M209" s="11"/>
      <c r="N209" s="11"/>
    </row>
    <row r="210" spans="1:14" ht="30" customHeight="1" x14ac:dyDescent="0.3">
      <c r="A210" s="4" t="s">
        <v>487</v>
      </c>
      <c r="B210" s="54" t="s">
        <v>488</v>
      </c>
      <c r="C210" s="42"/>
      <c r="D210" s="42"/>
      <c r="E210" s="41" t="s">
        <v>148</v>
      </c>
      <c r="F210" s="41"/>
      <c r="G210" s="9"/>
      <c r="H210" s="11"/>
      <c r="I210" s="11"/>
      <c r="J210" s="11"/>
      <c r="K210" s="11"/>
      <c r="L210" s="11"/>
      <c r="M210" s="11"/>
      <c r="N210" s="79" t="s">
        <v>489</v>
      </c>
    </row>
    <row r="211" spans="1:14" ht="30" customHeight="1" x14ac:dyDescent="0.3">
      <c r="A211" s="4" t="s">
        <v>490</v>
      </c>
      <c r="B211" s="54" t="s">
        <v>491</v>
      </c>
      <c r="C211" s="42"/>
      <c r="D211" s="42"/>
      <c r="E211" s="41" t="s">
        <v>447</v>
      </c>
      <c r="F211" s="41" t="s">
        <v>492</v>
      </c>
      <c r="G211" s="9"/>
      <c r="H211" s="11" t="s">
        <v>38</v>
      </c>
      <c r="I211" s="11"/>
      <c r="J211" s="11"/>
      <c r="K211" s="11"/>
      <c r="L211" s="11"/>
      <c r="M211" s="11"/>
      <c r="N211" s="11"/>
    </row>
    <row r="212" spans="1:14" ht="30" customHeight="1" x14ac:dyDescent="0.3">
      <c r="A212" s="4" t="s">
        <v>493</v>
      </c>
      <c r="B212" s="55" t="s">
        <v>494</v>
      </c>
      <c r="C212" s="42"/>
      <c r="D212" s="42"/>
      <c r="E212" s="41" t="s">
        <v>148</v>
      </c>
      <c r="F212" s="41" t="s">
        <v>495</v>
      </c>
      <c r="G212" s="9" t="s">
        <v>6</v>
      </c>
      <c r="H212" s="11" t="s">
        <v>38</v>
      </c>
      <c r="I212" s="11"/>
      <c r="J212" s="11"/>
      <c r="K212" s="11"/>
      <c r="L212" s="11"/>
      <c r="M212" s="11"/>
      <c r="N212" s="11"/>
    </row>
    <row r="213" spans="1:14" ht="30" customHeight="1" x14ac:dyDescent="0.3">
      <c r="A213" s="4" t="s">
        <v>496</v>
      </c>
      <c r="B213" s="55" t="s">
        <v>497</v>
      </c>
      <c r="C213" s="42"/>
      <c r="D213" s="42"/>
      <c r="E213" s="41" t="s">
        <v>148</v>
      </c>
      <c r="F213" s="41" t="s">
        <v>498</v>
      </c>
      <c r="G213" s="9" t="s">
        <v>6</v>
      </c>
      <c r="H213" s="11" t="s">
        <v>38</v>
      </c>
      <c r="I213" s="11"/>
      <c r="J213" s="11"/>
      <c r="K213" s="11"/>
      <c r="L213" s="11"/>
      <c r="M213" s="11"/>
      <c r="N213" s="11"/>
    </row>
    <row r="214" spans="1:14" ht="30" customHeight="1" x14ac:dyDescent="0.3">
      <c r="A214" s="4" t="s">
        <v>499</v>
      </c>
      <c r="B214" s="55" t="s">
        <v>500</v>
      </c>
      <c r="C214" s="42"/>
      <c r="D214" s="42"/>
      <c r="E214" s="41" t="s">
        <v>148</v>
      </c>
      <c r="F214" s="41" t="s">
        <v>501</v>
      </c>
      <c r="G214" s="9" t="s">
        <v>6</v>
      </c>
      <c r="H214" s="11" t="s">
        <v>38</v>
      </c>
      <c r="I214" s="11"/>
      <c r="J214" s="11"/>
      <c r="K214" s="11"/>
      <c r="L214" s="11"/>
      <c r="M214" s="11"/>
      <c r="N214" s="11"/>
    </row>
    <row r="215" spans="1:14" ht="30" customHeight="1" x14ac:dyDescent="0.3">
      <c r="A215" s="4" t="s">
        <v>502</v>
      </c>
      <c r="B215" s="54" t="s">
        <v>503</v>
      </c>
      <c r="C215" s="42"/>
      <c r="D215" s="42"/>
      <c r="E215" s="41" t="s">
        <v>414</v>
      </c>
      <c r="F215" s="41" t="s">
        <v>415</v>
      </c>
      <c r="G215" s="9" t="s">
        <v>6</v>
      </c>
      <c r="H215" s="11" t="s">
        <v>38</v>
      </c>
      <c r="I215" s="11"/>
      <c r="J215" s="11"/>
      <c r="K215" s="11"/>
      <c r="L215" s="11"/>
      <c r="M215" s="11"/>
      <c r="N215" s="11"/>
    </row>
    <row r="216" spans="1:14" ht="30" customHeight="1" x14ac:dyDescent="0.3">
      <c r="A216" s="4" t="s">
        <v>504</v>
      </c>
      <c r="B216" s="54" t="s">
        <v>505</v>
      </c>
      <c r="C216" s="42"/>
      <c r="D216" s="42"/>
      <c r="E216" s="41" t="s">
        <v>148</v>
      </c>
      <c r="F216" s="41" t="s">
        <v>506</v>
      </c>
      <c r="G216" s="9" t="s">
        <v>6</v>
      </c>
      <c r="H216" s="11" t="s">
        <v>38</v>
      </c>
      <c r="I216" s="11"/>
      <c r="J216" s="11"/>
      <c r="K216" s="11"/>
      <c r="L216" s="11"/>
      <c r="M216" s="11"/>
      <c r="N216" s="11"/>
    </row>
    <row r="217" spans="1:14" ht="30" customHeight="1" x14ac:dyDescent="0.3">
      <c r="A217" s="4" t="s">
        <v>507</v>
      </c>
      <c r="B217" s="54" t="s">
        <v>508</v>
      </c>
      <c r="C217" s="42"/>
      <c r="D217" s="42"/>
      <c r="E217" s="41" t="s">
        <v>447</v>
      </c>
      <c r="F217" s="41" t="s">
        <v>492</v>
      </c>
      <c r="G217" s="9"/>
      <c r="H217" s="11" t="s">
        <v>38</v>
      </c>
      <c r="I217" s="11"/>
      <c r="J217" s="11"/>
      <c r="K217" s="11"/>
      <c r="L217" s="11"/>
      <c r="M217" s="11"/>
      <c r="N217" s="11"/>
    </row>
    <row r="218" spans="1:14" ht="30" customHeight="1" x14ac:dyDescent="0.3">
      <c r="A218" s="4" t="s">
        <v>509</v>
      </c>
      <c r="B218" s="54" t="s">
        <v>510</v>
      </c>
      <c r="C218" s="42"/>
      <c r="D218" s="42"/>
      <c r="E218" s="41" t="s">
        <v>447</v>
      </c>
      <c r="F218" s="41"/>
      <c r="G218" s="9"/>
      <c r="H218" s="11"/>
      <c r="I218" s="11"/>
      <c r="J218" s="11"/>
      <c r="K218" s="11"/>
      <c r="L218" s="11"/>
      <c r="M218" s="11"/>
      <c r="N218" s="11"/>
    </row>
    <row r="219" spans="1:14" ht="30" customHeight="1" x14ac:dyDescent="0.3">
      <c r="A219" s="4" t="s">
        <v>511</v>
      </c>
      <c r="B219" s="54" t="s">
        <v>162</v>
      </c>
      <c r="C219" s="42"/>
      <c r="D219" s="42"/>
      <c r="E219" s="41" t="s">
        <v>447</v>
      </c>
      <c r="F219" s="41" t="s">
        <v>451</v>
      </c>
      <c r="G219" s="9" t="s">
        <v>6</v>
      </c>
      <c r="H219" s="11" t="s">
        <v>38</v>
      </c>
      <c r="I219" s="11"/>
      <c r="J219" s="11"/>
      <c r="K219" s="11"/>
      <c r="L219" s="11"/>
      <c r="M219" s="11"/>
      <c r="N219" s="11"/>
    </row>
    <row r="220" spans="1:14" ht="30" customHeight="1" x14ac:dyDescent="0.3">
      <c r="A220" s="4" t="s">
        <v>512</v>
      </c>
      <c r="B220" s="55" t="s">
        <v>513</v>
      </c>
      <c r="C220" s="42"/>
      <c r="D220" s="42"/>
      <c r="E220" s="41" t="s">
        <v>148</v>
      </c>
      <c r="F220" s="41" t="s">
        <v>514</v>
      </c>
      <c r="G220" s="9" t="s">
        <v>6</v>
      </c>
      <c r="H220" s="11" t="s">
        <v>38</v>
      </c>
      <c r="I220" s="11"/>
      <c r="J220" s="11"/>
      <c r="K220" s="11"/>
      <c r="L220" s="11"/>
      <c r="M220" s="11"/>
      <c r="N220" s="11"/>
    </row>
    <row r="221" spans="1:14" ht="30" customHeight="1" x14ac:dyDescent="0.3">
      <c r="A221" s="4" t="s">
        <v>515</v>
      </c>
      <c r="B221" s="54" t="s">
        <v>516</v>
      </c>
      <c r="C221" s="42"/>
      <c r="D221" s="42"/>
      <c r="E221" s="41" t="s">
        <v>447</v>
      </c>
      <c r="F221" s="41" t="s">
        <v>501</v>
      </c>
      <c r="G221" s="9" t="s">
        <v>6</v>
      </c>
      <c r="H221" s="11" t="s">
        <v>38</v>
      </c>
      <c r="I221" s="11"/>
      <c r="J221" s="11"/>
      <c r="K221" s="11"/>
      <c r="L221" s="11"/>
      <c r="M221" s="11"/>
      <c r="N221" s="11"/>
    </row>
    <row r="222" spans="1:14" ht="30" customHeight="1" x14ac:dyDescent="0.3">
      <c r="A222" s="4" t="s">
        <v>517</v>
      </c>
      <c r="B222" s="54" t="s">
        <v>518</v>
      </c>
      <c r="C222" s="42"/>
      <c r="D222" s="42"/>
      <c r="E222" s="41" t="s">
        <v>148</v>
      </c>
      <c r="F222" s="41" t="s">
        <v>519</v>
      </c>
      <c r="G222" s="9" t="s">
        <v>6</v>
      </c>
      <c r="H222" s="11" t="s">
        <v>38</v>
      </c>
      <c r="I222" s="11"/>
      <c r="J222" s="11"/>
      <c r="K222" s="11"/>
      <c r="L222" s="11"/>
      <c r="M222" s="11"/>
      <c r="N222" s="11"/>
    </row>
    <row r="223" spans="1:14" ht="30" customHeight="1" x14ac:dyDescent="0.3">
      <c r="A223" s="4" t="s">
        <v>520</v>
      </c>
      <c r="B223" s="54" t="s">
        <v>521</v>
      </c>
      <c r="C223" s="42"/>
      <c r="D223" s="42"/>
      <c r="E223" s="41" t="s">
        <v>148</v>
      </c>
      <c r="F223" s="41" t="s">
        <v>522</v>
      </c>
      <c r="G223" s="9" t="s">
        <v>6</v>
      </c>
      <c r="H223" s="11" t="s">
        <v>38</v>
      </c>
      <c r="I223" s="11"/>
      <c r="J223" s="11"/>
      <c r="K223" s="11"/>
      <c r="L223" s="11"/>
      <c r="M223" s="11"/>
      <c r="N223" s="11"/>
    </row>
    <row r="224" spans="1:14" ht="30" customHeight="1" x14ac:dyDescent="0.3">
      <c r="A224" s="4" t="s">
        <v>523</v>
      </c>
      <c r="B224" s="55" t="s">
        <v>524</v>
      </c>
      <c r="C224" s="42"/>
      <c r="D224" s="42"/>
      <c r="E224" s="41" t="s">
        <v>148</v>
      </c>
      <c r="F224" s="41" t="s">
        <v>525</v>
      </c>
      <c r="G224" s="9" t="s">
        <v>6</v>
      </c>
      <c r="H224" s="11" t="s">
        <v>38</v>
      </c>
      <c r="I224" s="11"/>
      <c r="J224" s="11"/>
      <c r="K224" s="11"/>
      <c r="L224" s="11"/>
      <c r="M224" s="11"/>
      <c r="N224" s="11"/>
    </row>
    <row r="225" spans="1:14" ht="30" customHeight="1" x14ac:dyDescent="0.3">
      <c r="A225" s="4" t="s">
        <v>526</v>
      </c>
      <c r="B225" s="56" t="s">
        <v>527</v>
      </c>
      <c r="C225" s="42"/>
      <c r="D225" s="42"/>
      <c r="E225" s="41" t="s">
        <v>148</v>
      </c>
      <c r="F225" s="41" t="s">
        <v>528</v>
      </c>
      <c r="G225" s="9" t="s">
        <v>6</v>
      </c>
      <c r="H225" s="11" t="s">
        <v>38</v>
      </c>
      <c r="I225" s="11"/>
      <c r="J225" s="11"/>
      <c r="K225" s="11"/>
      <c r="L225" s="11"/>
      <c r="M225" s="11"/>
      <c r="N225" s="11"/>
    </row>
    <row r="226" spans="1:14" ht="30" customHeight="1" x14ac:dyDescent="0.3">
      <c r="A226" s="4" t="s">
        <v>529</v>
      </c>
      <c r="B226" s="55" t="s">
        <v>530</v>
      </c>
      <c r="C226" s="42"/>
      <c r="D226" s="42"/>
      <c r="E226" s="41" t="s">
        <v>148</v>
      </c>
      <c r="F226" s="41" t="s">
        <v>531</v>
      </c>
      <c r="G226" s="9" t="s">
        <v>6</v>
      </c>
      <c r="H226" s="11" t="s">
        <v>38</v>
      </c>
      <c r="I226" s="11"/>
      <c r="J226" s="11"/>
      <c r="K226" s="11"/>
      <c r="L226" s="11"/>
      <c r="M226" s="11"/>
      <c r="N226" s="11"/>
    </row>
    <row r="227" spans="1:14" ht="30" customHeight="1" x14ac:dyDescent="0.3">
      <c r="A227" s="4" t="s">
        <v>532</v>
      </c>
      <c r="B227" s="55" t="s">
        <v>533</v>
      </c>
      <c r="C227" s="42"/>
      <c r="D227" s="42"/>
      <c r="E227" s="41" t="s">
        <v>148</v>
      </c>
      <c r="F227" s="41" t="s">
        <v>534</v>
      </c>
      <c r="G227" s="9" t="s">
        <v>6</v>
      </c>
      <c r="H227" s="11" t="s">
        <v>38</v>
      </c>
      <c r="I227" s="11"/>
      <c r="J227" s="11"/>
      <c r="K227" s="11"/>
      <c r="L227" s="11"/>
      <c r="M227" s="11"/>
      <c r="N227" s="11"/>
    </row>
    <row r="228" spans="1:14" ht="30" customHeight="1" x14ac:dyDescent="0.3">
      <c r="A228" s="4" t="s">
        <v>535</v>
      </c>
      <c r="B228" s="55" t="s">
        <v>536</v>
      </c>
      <c r="C228" s="42"/>
      <c r="D228" s="42"/>
      <c r="E228" s="41" t="s">
        <v>148</v>
      </c>
      <c r="F228" s="41" t="s">
        <v>534</v>
      </c>
      <c r="G228" s="9" t="s">
        <v>6</v>
      </c>
      <c r="H228" s="11" t="s">
        <v>38</v>
      </c>
      <c r="I228" s="11"/>
      <c r="J228" s="11"/>
      <c r="K228" s="11"/>
      <c r="L228" s="11"/>
      <c r="M228" s="11"/>
      <c r="N228" s="11"/>
    </row>
    <row r="229" spans="1:14" ht="30" customHeight="1" x14ac:dyDescent="0.3">
      <c r="A229" s="4" t="s">
        <v>537</v>
      </c>
      <c r="B229" s="55" t="s">
        <v>538</v>
      </c>
      <c r="C229" s="42"/>
      <c r="D229" s="42"/>
      <c r="E229" s="41" t="s">
        <v>148</v>
      </c>
      <c r="F229" s="41" t="s">
        <v>534</v>
      </c>
      <c r="G229" s="9" t="s">
        <v>6</v>
      </c>
      <c r="H229" s="11" t="s">
        <v>38</v>
      </c>
      <c r="I229" s="11"/>
      <c r="J229" s="11"/>
      <c r="K229" s="11"/>
      <c r="L229" s="11"/>
      <c r="M229" s="11"/>
      <c r="N229" s="11"/>
    </row>
    <row r="230" spans="1:14" ht="30" customHeight="1" x14ac:dyDescent="0.3">
      <c r="A230" s="4" t="s">
        <v>539</v>
      </c>
      <c r="B230" s="54" t="s">
        <v>540</v>
      </c>
      <c r="C230" s="42"/>
      <c r="D230" s="42"/>
      <c r="E230" s="41" t="s">
        <v>148</v>
      </c>
      <c r="F230" s="105" t="s">
        <v>541</v>
      </c>
      <c r="G230" s="9" t="s">
        <v>6</v>
      </c>
      <c r="H230" s="11" t="s">
        <v>38</v>
      </c>
      <c r="I230" s="11"/>
      <c r="J230" s="11"/>
      <c r="K230" s="11"/>
      <c r="L230" s="11"/>
      <c r="M230" s="11"/>
      <c r="N230" s="11"/>
    </row>
    <row r="231" spans="1:14" ht="30" customHeight="1" x14ac:dyDescent="0.3">
      <c r="A231" s="4" t="s">
        <v>542</v>
      </c>
      <c r="B231" s="54" t="s">
        <v>543</v>
      </c>
      <c r="C231" s="42"/>
      <c r="D231" s="42"/>
      <c r="E231" s="41" t="s">
        <v>148</v>
      </c>
      <c r="F231" s="41" t="s">
        <v>541</v>
      </c>
      <c r="G231" s="9" t="s">
        <v>6</v>
      </c>
      <c r="H231" s="11" t="s">
        <v>38</v>
      </c>
      <c r="I231" s="11"/>
      <c r="J231" s="11"/>
      <c r="K231" s="11"/>
      <c r="L231" s="11"/>
      <c r="M231" s="11"/>
      <c r="N231" s="11"/>
    </row>
    <row r="232" spans="1:14" ht="30" customHeight="1" x14ac:dyDescent="0.3">
      <c r="A232" s="4" t="s">
        <v>544</v>
      </c>
      <c r="B232" s="54" t="s">
        <v>545</v>
      </c>
      <c r="C232" s="42"/>
      <c r="D232" s="42"/>
      <c r="E232" s="41" t="s">
        <v>148</v>
      </c>
      <c r="F232" s="41" t="s">
        <v>546</v>
      </c>
      <c r="G232" s="9" t="s">
        <v>6</v>
      </c>
      <c r="H232" s="11" t="s">
        <v>38</v>
      </c>
      <c r="I232" s="11"/>
      <c r="J232" s="11"/>
      <c r="K232" s="11"/>
      <c r="L232" s="11"/>
      <c r="M232" s="11"/>
      <c r="N232" s="11"/>
    </row>
    <row r="233" spans="1:14" ht="75" customHeight="1" x14ac:dyDescent="0.3">
      <c r="A233" s="4" t="s">
        <v>547</v>
      </c>
      <c r="B233" s="54" t="s">
        <v>548</v>
      </c>
      <c r="C233" s="42"/>
      <c r="D233" s="41" t="s">
        <v>549</v>
      </c>
      <c r="E233" s="41" t="s">
        <v>550</v>
      </c>
      <c r="F233" s="41"/>
      <c r="G233" s="9" t="s">
        <v>6</v>
      </c>
      <c r="H233" s="11"/>
      <c r="I233" s="11"/>
      <c r="J233" s="11"/>
      <c r="K233" s="11" t="s">
        <v>38</v>
      </c>
      <c r="L233" s="11"/>
      <c r="M233" s="11"/>
      <c r="N233" s="11"/>
    </row>
    <row r="234" spans="1:14" ht="75" customHeight="1" x14ac:dyDescent="0.3">
      <c r="A234" s="4" t="s">
        <v>551</v>
      </c>
      <c r="B234" s="62" t="s">
        <v>552</v>
      </c>
      <c r="C234" s="42"/>
      <c r="D234" s="41" t="s">
        <v>553</v>
      </c>
      <c r="E234" s="41" t="s">
        <v>554</v>
      </c>
      <c r="F234" s="41" t="s">
        <v>555</v>
      </c>
      <c r="G234" s="9" t="s">
        <v>6</v>
      </c>
      <c r="H234" s="11"/>
      <c r="I234" s="11"/>
      <c r="J234" s="11"/>
      <c r="K234" s="11" t="s">
        <v>38</v>
      </c>
      <c r="L234" s="11"/>
      <c r="M234" s="11"/>
      <c r="N234" s="11"/>
    </row>
    <row r="235" spans="1:14" ht="75" customHeight="1" x14ac:dyDescent="0.3">
      <c r="A235" s="4" t="s">
        <v>556</v>
      </c>
      <c r="B235" s="62" t="s">
        <v>557</v>
      </c>
      <c r="C235" s="42"/>
      <c r="D235" s="41" t="s">
        <v>553</v>
      </c>
      <c r="E235" s="41" t="s">
        <v>558</v>
      </c>
      <c r="F235" s="41" t="s">
        <v>559</v>
      </c>
      <c r="G235" s="9" t="s">
        <v>6</v>
      </c>
      <c r="H235" s="11"/>
      <c r="I235" s="11"/>
      <c r="J235" s="11"/>
      <c r="K235" s="11" t="s">
        <v>38</v>
      </c>
      <c r="L235" s="11"/>
      <c r="M235" s="11"/>
      <c r="N235" s="11"/>
    </row>
    <row r="236" spans="1:14" ht="75" customHeight="1" x14ac:dyDescent="0.3">
      <c r="A236" s="4" t="s">
        <v>560</v>
      </c>
      <c r="B236" s="62" t="s">
        <v>561</v>
      </c>
      <c r="C236" s="42"/>
      <c r="D236" s="41" t="s">
        <v>553</v>
      </c>
      <c r="E236" s="41" t="s">
        <v>562</v>
      </c>
      <c r="F236" s="41" t="s">
        <v>563</v>
      </c>
      <c r="G236" s="9" t="s">
        <v>6</v>
      </c>
      <c r="H236" s="11"/>
      <c r="I236" s="11"/>
      <c r="J236" s="11"/>
      <c r="K236" s="11" t="s">
        <v>38</v>
      </c>
      <c r="L236" s="11"/>
      <c r="M236" s="11"/>
      <c r="N236" s="11"/>
    </row>
    <row r="237" spans="1:14" x14ac:dyDescent="0.3">
      <c r="A237" s="23"/>
      <c r="B237" s="4"/>
      <c r="C237" s="42"/>
      <c r="D237" s="42"/>
      <c r="E237" s="41"/>
      <c r="F237" s="4"/>
      <c r="G237" s="9"/>
      <c r="H237" s="11"/>
      <c r="I237" s="11"/>
      <c r="J237" s="11"/>
      <c r="K237" s="11"/>
      <c r="L237" s="11"/>
      <c r="M237" s="11"/>
      <c r="N237" s="11"/>
    </row>
    <row r="238" spans="1:14" ht="44.25" customHeight="1" x14ac:dyDescent="0.3">
      <c r="A238" s="13" t="s">
        <v>564</v>
      </c>
      <c r="B238" s="14"/>
      <c r="C238" s="45" t="s">
        <v>46</v>
      </c>
      <c r="D238" s="45"/>
      <c r="E238" s="70"/>
      <c r="F238" s="14"/>
      <c r="G238" s="14"/>
      <c r="H238" s="15"/>
      <c r="I238" s="15"/>
      <c r="J238" s="15"/>
      <c r="K238" s="15"/>
      <c r="L238" s="15"/>
      <c r="M238" s="15"/>
      <c r="N238" s="15"/>
    </row>
    <row r="239" spans="1:14" ht="36.75" customHeight="1" x14ac:dyDescent="0.3">
      <c r="A239" s="90" t="s">
        <v>565</v>
      </c>
      <c r="B239" s="91"/>
      <c r="C239" s="49"/>
      <c r="D239" s="49"/>
      <c r="E239" s="92"/>
      <c r="F239" s="91"/>
      <c r="G239" s="93"/>
      <c r="H239" s="94"/>
      <c r="I239" s="94"/>
      <c r="J239" s="94"/>
      <c r="K239" s="94"/>
      <c r="L239" s="94"/>
      <c r="M239" s="94"/>
      <c r="N239" s="94"/>
    </row>
    <row r="240" spans="1:14" ht="75" customHeight="1" x14ac:dyDescent="0.3">
      <c r="A240" s="4" t="s">
        <v>566</v>
      </c>
      <c r="B240" s="23" t="s">
        <v>567</v>
      </c>
      <c r="C240" s="51"/>
      <c r="D240" s="41" t="s">
        <v>568</v>
      </c>
      <c r="E240" s="41" t="s">
        <v>569</v>
      </c>
      <c r="F240" s="25"/>
      <c r="G240" s="9"/>
      <c r="H240" s="3"/>
      <c r="I240" s="3"/>
      <c r="J240" s="3"/>
      <c r="K240" s="11" t="s">
        <v>38</v>
      </c>
      <c r="L240" s="3"/>
      <c r="M240" s="25"/>
      <c r="N240" s="25"/>
    </row>
    <row r="241" spans="1:14" x14ac:dyDescent="0.3">
      <c r="A241" s="23"/>
      <c r="B241" s="23"/>
      <c r="C241" s="51"/>
      <c r="D241" s="51"/>
      <c r="E241" s="105"/>
      <c r="F241" s="25"/>
      <c r="G241" s="25"/>
      <c r="H241" s="3"/>
      <c r="I241" s="3"/>
      <c r="J241" s="3"/>
      <c r="K241" s="3"/>
      <c r="L241" s="3"/>
      <c r="M241" s="25"/>
      <c r="N241" s="25"/>
    </row>
    <row r="242" spans="1:14" x14ac:dyDescent="0.3">
      <c r="A242" s="90" t="s">
        <v>570</v>
      </c>
      <c r="B242" s="91"/>
      <c r="C242" s="49"/>
      <c r="D242" s="49"/>
      <c r="E242" s="92"/>
      <c r="F242" s="91"/>
      <c r="G242" s="93"/>
      <c r="H242" s="94"/>
      <c r="I242" s="94"/>
      <c r="J242" s="94"/>
      <c r="K242" s="94"/>
      <c r="L242" s="94"/>
      <c r="M242" s="94"/>
      <c r="N242" s="94"/>
    </row>
    <row r="243" spans="1:14" ht="75" customHeight="1" x14ac:dyDescent="0.3">
      <c r="A243" s="4" t="s">
        <v>571</v>
      </c>
      <c r="B243" s="4" t="s">
        <v>572</v>
      </c>
      <c r="C243" s="42"/>
      <c r="D243" s="41" t="s">
        <v>573</v>
      </c>
      <c r="E243" s="41" t="s">
        <v>574</v>
      </c>
      <c r="F243" s="4"/>
      <c r="G243" s="9"/>
      <c r="H243" s="11"/>
      <c r="I243" s="11"/>
      <c r="J243" s="11"/>
      <c r="K243" s="11" t="s">
        <v>38</v>
      </c>
      <c r="L243" s="11"/>
      <c r="M243" s="11"/>
      <c r="N243" s="11"/>
    </row>
    <row r="244" spans="1:14" ht="75" customHeight="1" x14ac:dyDescent="0.3">
      <c r="A244" s="4" t="s">
        <v>575</v>
      </c>
      <c r="B244" s="5" t="s">
        <v>576</v>
      </c>
      <c r="C244" s="48"/>
      <c r="D244" s="10" t="s">
        <v>577</v>
      </c>
      <c r="E244" s="10" t="s">
        <v>578</v>
      </c>
      <c r="F244" s="4"/>
      <c r="G244" s="9"/>
      <c r="H244" s="11"/>
      <c r="I244" s="11"/>
      <c r="J244" s="11"/>
      <c r="K244" s="11" t="s">
        <v>38</v>
      </c>
      <c r="L244" s="11"/>
      <c r="M244" s="11"/>
      <c r="N244" s="11"/>
    </row>
    <row r="245" spans="1:14" ht="75" customHeight="1" x14ac:dyDescent="0.3">
      <c r="A245" s="4" t="s">
        <v>579</v>
      </c>
      <c r="B245" s="5" t="s">
        <v>580</v>
      </c>
      <c r="C245" s="48"/>
      <c r="D245" s="10" t="s">
        <v>581</v>
      </c>
      <c r="E245" s="10" t="s">
        <v>582</v>
      </c>
      <c r="F245" s="4"/>
      <c r="G245" s="9"/>
      <c r="H245" s="11"/>
      <c r="I245" s="11"/>
      <c r="J245" s="11"/>
      <c r="K245" s="11" t="s">
        <v>38</v>
      </c>
      <c r="L245" s="11"/>
      <c r="M245" s="11"/>
      <c r="N245" s="11"/>
    </row>
    <row r="246" spans="1:14" x14ac:dyDescent="0.3">
      <c r="A246" s="23"/>
      <c r="B246" s="4"/>
      <c r="C246" s="42"/>
      <c r="D246" s="42"/>
      <c r="E246" s="41"/>
      <c r="F246" s="4"/>
      <c r="G246" s="9"/>
      <c r="H246" s="11"/>
      <c r="I246" s="11"/>
      <c r="J246" s="11"/>
      <c r="K246" s="11"/>
      <c r="L246" s="11"/>
      <c r="M246" s="11"/>
      <c r="N246" s="11"/>
    </row>
    <row r="247" spans="1:14" ht="50.25" customHeight="1" x14ac:dyDescent="0.3">
      <c r="A247" s="90" t="s">
        <v>583</v>
      </c>
      <c r="B247" s="91"/>
      <c r="C247" s="49"/>
      <c r="D247" s="49"/>
      <c r="E247" s="92"/>
      <c r="F247" s="91"/>
      <c r="G247" s="93"/>
      <c r="H247" s="94"/>
      <c r="I247" s="94"/>
      <c r="J247" s="94"/>
      <c r="K247" s="94"/>
      <c r="L247" s="94"/>
      <c r="M247" s="94"/>
      <c r="N247" s="94"/>
    </row>
    <row r="248" spans="1:14" ht="75" customHeight="1" x14ac:dyDescent="0.3">
      <c r="A248" s="4" t="s">
        <v>584</v>
      </c>
      <c r="B248" s="4" t="s">
        <v>585</v>
      </c>
      <c r="C248" s="42"/>
      <c r="D248" s="41" t="s">
        <v>586</v>
      </c>
      <c r="E248" s="41" t="s">
        <v>587</v>
      </c>
      <c r="F248" s="4" t="s">
        <v>585</v>
      </c>
      <c r="G248" s="9" t="s">
        <v>6</v>
      </c>
      <c r="H248" s="11"/>
      <c r="I248" s="11"/>
      <c r="J248" s="11"/>
      <c r="K248" s="11" t="s">
        <v>38</v>
      </c>
      <c r="L248" s="11"/>
      <c r="M248" s="11"/>
      <c r="N248" s="25"/>
    </row>
    <row r="249" spans="1:14" ht="75" customHeight="1" x14ac:dyDescent="0.3">
      <c r="A249" s="4" t="s">
        <v>588</v>
      </c>
      <c r="B249" s="4" t="s">
        <v>589</v>
      </c>
      <c r="C249" s="42"/>
      <c r="D249" s="41" t="s">
        <v>590</v>
      </c>
      <c r="E249" s="41" t="s">
        <v>558</v>
      </c>
      <c r="F249" s="4" t="s">
        <v>559</v>
      </c>
      <c r="G249" s="9" t="s">
        <v>6</v>
      </c>
      <c r="H249" s="11"/>
      <c r="I249" s="11"/>
      <c r="J249" s="11"/>
      <c r="K249" s="3" t="s">
        <v>38</v>
      </c>
      <c r="L249" s="3"/>
      <c r="M249" s="11"/>
      <c r="N249" s="11"/>
    </row>
    <row r="250" spans="1:14" ht="75" customHeight="1" x14ac:dyDescent="0.3">
      <c r="A250" s="4" t="s">
        <v>591</v>
      </c>
      <c r="B250" s="4" t="s">
        <v>592</v>
      </c>
      <c r="C250" s="42"/>
      <c r="D250" s="41" t="s">
        <v>593</v>
      </c>
      <c r="E250" s="41" t="s">
        <v>554</v>
      </c>
      <c r="F250" s="4" t="s">
        <v>555</v>
      </c>
      <c r="G250" s="9" t="s">
        <v>6</v>
      </c>
      <c r="H250" s="11"/>
      <c r="I250" s="11"/>
      <c r="J250" s="11"/>
      <c r="K250" s="3" t="s">
        <v>38</v>
      </c>
      <c r="L250" s="3"/>
      <c r="M250" s="11"/>
      <c r="N250" s="11"/>
    </row>
    <row r="251" spans="1:14" ht="75" customHeight="1" x14ac:dyDescent="0.3">
      <c r="A251" s="4" t="s">
        <v>594</v>
      </c>
      <c r="B251" s="4" t="s">
        <v>595</v>
      </c>
      <c r="C251" s="42"/>
      <c r="D251" s="41" t="s">
        <v>596</v>
      </c>
      <c r="E251" s="41" t="s">
        <v>597</v>
      </c>
      <c r="F251" s="4" t="s">
        <v>598</v>
      </c>
      <c r="G251" s="9" t="s">
        <v>6</v>
      </c>
      <c r="H251" s="11"/>
      <c r="I251" s="3"/>
      <c r="J251" s="11"/>
      <c r="K251" s="3" t="s">
        <v>38</v>
      </c>
      <c r="L251" s="11"/>
      <c r="M251" s="11"/>
      <c r="N251" s="11"/>
    </row>
    <row r="252" spans="1:14" ht="56.25" customHeight="1" x14ac:dyDescent="0.3">
      <c r="A252" s="4" t="s">
        <v>599</v>
      </c>
      <c r="B252" s="4" t="s">
        <v>600</v>
      </c>
      <c r="C252" s="42"/>
      <c r="D252" s="41" t="s">
        <v>596</v>
      </c>
      <c r="E252" s="41" t="s">
        <v>601</v>
      </c>
      <c r="F252" s="4" t="s">
        <v>602</v>
      </c>
      <c r="G252" s="9" t="s">
        <v>6</v>
      </c>
      <c r="H252" s="11"/>
      <c r="I252" s="3"/>
      <c r="J252" s="11"/>
      <c r="K252" s="11" t="s">
        <v>38</v>
      </c>
      <c r="L252" s="11"/>
      <c r="M252" s="11"/>
      <c r="N252" s="11"/>
    </row>
    <row r="253" spans="1:14" ht="75" customHeight="1" x14ac:dyDescent="0.3">
      <c r="A253" s="4" t="s">
        <v>603</v>
      </c>
      <c r="B253" s="4" t="s">
        <v>604</v>
      </c>
      <c r="C253" s="42"/>
      <c r="D253" s="41" t="s">
        <v>605</v>
      </c>
      <c r="E253" s="41" t="s">
        <v>606</v>
      </c>
      <c r="F253" s="4" t="s">
        <v>607</v>
      </c>
      <c r="G253" s="9" t="s">
        <v>6</v>
      </c>
      <c r="H253" s="11"/>
      <c r="I253" s="11"/>
      <c r="J253" s="11"/>
      <c r="K253" s="11" t="s">
        <v>38</v>
      </c>
      <c r="L253" s="11"/>
      <c r="M253" s="11"/>
      <c r="N253" s="11"/>
    </row>
    <row r="254" spans="1:14" ht="75" customHeight="1" x14ac:dyDescent="0.3">
      <c r="A254" s="4" t="s">
        <v>608</v>
      </c>
      <c r="B254" s="4" t="s">
        <v>609</v>
      </c>
      <c r="C254" s="42"/>
      <c r="D254" s="41" t="s">
        <v>610</v>
      </c>
      <c r="E254" s="41" t="s">
        <v>611</v>
      </c>
      <c r="F254" s="4" t="s">
        <v>612</v>
      </c>
      <c r="G254" s="9" t="s">
        <v>6</v>
      </c>
      <c r="H254" s="11"/>
      <c r="I254" s="11"/>
      <c r="J254" s="11"/>
      <c r="K254" s="11" t="s">
        <v>38</v>
      </c>
      <c r="L254" s="11"/>
      <c r="M254" s="11"/>
      <c r="N254" s="11"/>
    </row>
    <row r="255" spans="1:14" ht="75" customHeight="1" x14ac:dyDescent="0.3">
      <c r="A255" s="4" t="s">
        <v>613</v>
      </c>
      <c r="B255" s="4" t="s">
        <v>614</v>
      </c>
      <c r="C255" s="42"/>
      <c r="D255" s="41" t="s">
        <v>615</v>
      </c>
      <c r="E255" s="41" t="s">
        <v>616</v>
      </c>
      <c r="F255" s="4" t="s">
        <v>617</v>
      </c>
      <c r="G255" s="9" t="s">
        <v>6</v>
      </c>
      <c r="H255" s="11"/>
      <c r="I255" s="11"/>
      <c r="J255" s="11"/>
      <c r="K255" s="11" t="s">
        <v>38</v>
      </c>
      <c r="L255" s="11"/>
      <c r="M255" s="11"/>
      <c r="N255" s="11"/>
    </row>
    <row r="256" spans="1:14" ht="78.75" customHeight="1" x14ac:dyDescent="0.3">
      <c r="A256" s="4" t="s">
        <v>618</v>
      </c>
      <c r="B256" s="23" t="s">
        <v>619</v>
      </c>
      <c r="C256" s="42"/>
      <c r="D256" s="41" t="s">
        <v>620</v>
      </c>
      <c r="E256" s="41" t="s">
        <v>621</v>
      </c>
      <c r="F256" s="4" t="s">
        <v>622</v>
      </c>
      <c r="G256" s="9" t="s">
        <v>6</v>
      </c>
      <c r="H256" s="11"/>
      <c r="I256" s="11"/>
      <c r="J256" s="11"/>
      <c r="K256" s="11" t="s">
        <v>38</v>
      </c>
      <c r="L256" s="11"/>
      <c r="M256" s="11"/>
      <c r="N256" s="11"/>
    </row>
    <row r="257" spans="1:14" ht="93.75" customHeight="1" x14ac:dyDescent="0.3">
      <c r="A257" s="4" t="s">
        <v>623</v>
      </c>
      <c r="B257" s="23" t="s">
        <v>624</v>
      </c>
      <c r="C257" s="42"/>
      <c r="D257" s="41" t="s">
        <v>625</v>
      </c>
      <c r="E257" s="41" t="s">
        <v>626</v>
      </c>
      <c r="F257" s="4" t="s">
        <v>627</v>
      </c>
      <c r="G257" s="9" t="s">
        <v>6</v>
      </c>
      <c r="H257" s="11"/>
      <c r="I257" s="11"/>
      <c r="J257" s="11"/>
      <c r="K257" s="11" t="s">
        <v>38</v>
      </c>
      <c r="L257" s="11"/>
      <c r="M257" s="11"/>
      <c r="N257" s="11"/>
    </row>
    <row r="258" spans="1:14" ht="75" customHeight="1" x14ac:dyDescent="0.3">
      <c r="A258" s="4" t="s">
        <v>628</v>
      </c>
      <c r="B258" s="4" t="s">
        <v>629</v>
      </c>
      <c r="C258" s="42"/>
      <c r="D258" s="41" t="s">
        <v>630</v>
      </c>
      <c r="E258" s="41" t="s">
        <v>631</v>
      </c>
      <c r="F258" s="4" t="s">
        <v>632</v>
      </c>
      <c r="G258" s="9" t="s">
        <v>6</v>
      </c>
      <c r="H258" s="11"/>
      <c r="I258" s="11"/>
      <c r="J258" s="11"/>
      <c r="K258" s="11" t="s">
        <v>38</v>
      </c>
      <c r="L258" s="11"/>
      <c r="M258" s="11"/>
      <c r="N258" s="11"/>
    </row>
    <row r="259" spans="1:14" ht="75" customHeight="1" x14ac:dyDescent="0.3">
      <c r="A259" s="4" t="s">
        <v>633</v>
      </c>
      <c r="B259" s="4" t="s">
        <v>634</v>
      </c>
      <c r="C259" s="42"/>
      <c r="D259" s="41" t="s">
        <v>635</v>
      </c>
      <c r="E259" s="41" t="s">
        <v>636</v>
      </c>
      <c r="F259" s="4" t="s">
        <v>637</v>
      </c>
      <c r="G259" s="9" t="s">
        <v>6</v>
      </c>
      <c r="H259" s="11"/>
      <c r="I259" s="11"/>
      <c r="J259" s="11"/>
      <c r="K259" s="11" t="s">
        <v>38</v>
      </c>
      <c r="L259" s="11"/>
      <c r="M259" s="11"/>
      <c r="N259" s="11"/>
    </row>
    <row r="260" spans="1:14" ht="93.75" customHeight="1" x14ac:dyDescent="0.3">
      <c r="A260" s="4" t="s">
        <v>638</v>
      </c>
      <c r="B260" s="4" t="s">
        <v>639</v>
      </c>
      <c r="C260" s="42"/>
      <c r="D260" s="41" t="s">
        <v>640</v>
      </c>
      <c r="E260" s="41" t="s">
        <v>641</v>
      </c>
      <c r="F260" s="4" t="s">
        <v>642</v>
      </c>
      <c r="G260" s="9" t="s">
        <v>6</v>
      </c>
      <c r="H260" s="11"/>
      <c r="I260" s="11"/>
      <c r="J260" s="11"/>
      <c r="K260" s="11" t="s">
        <v>38</v>
      </c>
      <c r="L260" s="11"/>
      <c r="M260" s="11"/>
      <c r="N260" s="11"/>
    </row>
    <row r="261" spans="1:14" ht="75" customHeight="1" x14ac:dyDescent="0.3">
      <c r="A261" s="4" t="s">
        <v>643</v>
      </c>
      <c r="B261" s="4" t="s">
        <v>644</v>
      </c>
      <c r="C261" s="42"/>
      <c r="D261" s="41" t="s">
        <v>645</v>
      </c>
      <c r="E261" s="41" t="s">
        <v>646</v>
      </c>
      <c r="F261" s="4" t="s">
        <v>647</v>
      </c>
      <c r="G261" s="9" t="s">
        <v>6</v>
      </c>
      <c r="H261" s="11"/>
      <c r="I261" s="11"/>
      <c r="J261" s="11"/>
      <c r="K261" s="11" t="s">
        <v>38</v>
      </c>
      <c r="L261" s="11"/>
      <c r="M261" s="11"/>
      <c r="N261" s="11"/>
    </row>
    <row r="262" spans="1:14" ht="75.75" customHeight="1" x14ac:dyDescent="0.3">
      <c r="A262" s="4" t="s">
        <v>648</v>
      </c>
      <c r="B262" s="4" t="s">
        <v>649</v>
      </c>
      <c r="C262" s="42"/>
      <c r="D262" s="41" t="s">
        <v>650</v>
      </c>
      <c r="E262" s="41" t="s">
        <v>651</v>
      </c>
      <c r="F262" s="4" t="s">
        <v>652</v>
      </c>
      <c r="G262" s="9" t="s">
        <v>6</v>
      </c>
      <c r="H262" s="11"/>
      <c r="I262" s="11"/>
      <c r="J262" s="11"/>
      <c r="K262" s="11" t="s">
        <v>38</v>
      </c>
      <c r="L262" s="11"/>
      <c r="M262" s="11"/>
      <c r="N262" s="11"/>
    </row>
    <row r="263" spans="1:14" ht="75" customHeight="1" x14ac:dyDescent="0.3">
      <c r="A263" s="4" t="s">
        <v>653</v>
      </c>
      <c r="B263" s="4" t="s">
        <v>654</v>
      </c>
      <c r="C263" s="42"/>
      <c r="D263" s="41" t="s">
        <v>655</v>
      </c>
      <c r="E263" s="41" t="s">
        <v>656</v>
      </c>
      <c r="F263" s="4" t="s">
        <v>657</v>
      </c>
      <c r="G263" s="9" t="s">
        <v>6</v>
      </c>
      <c r="H263" s="11"/>
      <c r="I263" s="11"/>
      <c r="J263" s="11"/>
      <c r="K263" s="11" t="s">
        <v>38</v>
      </c>
      <c r="L263" s="11"/>
      <c r="M263" s="11"/>
      <c r="N263" s="11"/>
    </row>
    <row r="264" spans="1:14" ht="75" customHeight="1" x14ac:dyDescent="0.3">
      <c r="A264" s="4" t="s">
        <v>658</v>
      </c>
      <c r="B264" s="4" t="s">
        <v>659</v>
      </c>
      <c r="C264" s="42"/>
      <c r="D264" s="41" t="s">
        <v>660</v>
      </c>
      <c r="E264" s="41" t="s">
        <v>661</v>
      </c>
      <c r="F264" s="4" t="s">
        <v>563</v>
      </c>
      <c r="G264" s="9" t="s">
        <v>6</v>
      </c>
      <c r="H264" s="11"/>
      <c r="I264" s="11"/>
      <c r="J264" s="11"/>
      <c r="K264" s="11" t="s">
        <v>38</v>
      </c>
      <c r="L264" s="11"/>
      <c r="M264" s="11" t="s">
        <v>662</v>
      </c>
      <c r="N264" s="11"/>
    </row>
    <row r="265" spans="1:14" ht="75" customHeight="1" x14ac:dyDescent="0.3">
      <c r="A265" s="4" t="s">
        <v>663</v>
      </c>
      <c r="B265" s="83" t="s">
        <v>664</v>
      </c>
      <c r="C265" s="85"/>
      <c r="D265" s="86" t="s">
        <v>665</v>
      </c>
      <c r="E265" s="86" t="s">
        <v>666</v>
      </c>
      <c r="F265" s="4" t="s">
        <v>667</v>
      </c>
      <c r="G265" s="9" t="s">
        <v>6</v>
      </c>
      <c r="H265" s="11"/>
      <c r="I265" s="11"/>
      <c r="J265" s="11"/>
      <c r="K265" s="11" t="s">
        <v>38</v>
      </c>
      <c r="L265" s="11"/>
      <c r="M265" s="11"/>
      <c r="N265" s="11"/>
    </row>
    <row r="266" spans="1:14" ht="93.75" customHeight="1" x14ac:dyDescent="0.3">
      <c r="A266" s="4" t="s">
        <v>668</v>
      </c>
      <c r="B266" s="4" t="s">
        <v>669</v>
      </c>
      <c r="C266" s="42"/>
      <c r="D266" s="41" t="s">
        <v>670</v>
      </c>
      <c r="E266" s="41" t="s">
        <v>671</v>
      </c>
      <c r="F266" s="4" t="s">
        <v>672</v>
      </c>
      <c r="G266" s="9" t="s">
        <v>6</v>
      </c>
      <c r="H266" s="11"/>
      <c r="I266" s="11"/>
      <c r="J266" s="11"/>
      <c r="K266" s="11" t="s">
        <v>38</v>
      </c>
      <c r="L266" s="11"/>
      <c r="M266" s="11"/>
      <c r="N266" s="11"/>
    </row>
    <row r="267" spans="1:14" ht="93.75" customHeight="1" x14ac:dyDescent="0.3">
      <c r="A267" s="4" t="s">
        <v>673</v>
      </c>
      <c r="B267" s="4" t="s">
        <v>674</v>
      </c>
      <c r="C267" s="42"/>
      <c r="D267" s="41" t="s">
        <v>675</v>
      </c>
      <c r="E267" s="41" t="s">
        <v>676</v>
      </c>
      <c r="F267" s="4" t="s">
        <v>677</v>
      </c>
      <c r="G267" s="9" t="s">
        <v>6</v>
      </c>
      <c r="H267" s="11"/>
      <c r="I267" s="11"/>
      <c r="J267" s="11"/>
      <c r="K267" s="11" t="s">
        <v>38</v>
      </c>
      <c r="L267" s="11"/>
      <c r="M267" s="11"/>
      <c r="N267" s="11"/>
    </row>
    <row r="268" spans="1:14" ht="75" customHeight="1" x14ac:dyDescent="0.3">
      <c r="A268" s="4" t="s">
        <v>678</v>
      </c>
      <c r="B268" s="4" t="s">
        <v>679</v>
      </c>
      <c r="C268" s="42"/>
      <c r="D268" s="41" t="s">
        <v>680</v>
      </c>
      <c r="E268" s="41" t="s">
        <v>681</v>
      </c>
      <c r="F268" s="4" t="s">
        <v>682</v>
      </c>
      <c r="G268" s="9" t="s">
        <v>6</v>
      </c>
      <c r="H268" s="11"/>
      <c r="I268" s="11"/>
      <c r="J268" s="11"/>
      <c r="K268" s="11" t="s">
        <v>38</v>
      </c>
      <c r="L268" s="11"/>
      <c r="M268" s="11"/>
      <c r="N268" s="11"/>
    </row>
    <row r="269" spans="1:14" ht="75" customHeight="1" x14ac:dyDescent="0.3">
      <c r="A269" s="4" t="s">
        <v>683</v>
      </c>
      <c r="B269" s="86" t="s">
        <v>684</v>
      </c>
      <c r="C269" s="85"/>
      <c r="D269" s="86" t="s">
        <v>685</v>
      </c>
      <c r="E269" s="86" t="s">
        <v>686</v>
      </c>
      <c r="F269" s="4" t="s">
        <v>687</v>
      </c>
      <c r="G269" s="9" t="s">
        <v>6</v>
      </c>
      <c r="H269" s="11"/>
      <c r="I269" s="11"/>
      <c r="J269" s="11"/>
      <c r="K269" s="11" t="s">
        <v>38</v>
      </c>
      <c r="L269" s="11"/>
      <c r="M269" s="11"/>
      <c r="N269" s="11"/>
    </row>
    <row r="270" spans="1:14" ht="75" customHeight="1" x14ac:dyDescent="0.3">
      <c r="A270" s="4" t="s">
        <v>688</v>
      </c>
      <c r="B270" s="86" t="s">
        <v>689</v>
      </c>
      <c r="C270" s="85"/>
      <c r="D270" s="86" t="s">
        <v>690</v>
      </c>
      <c r="E270" s="86" t="s">
        <v>691</v>
      </c>
      <c r="F270" s="4" t="s">
        <v>692</v>
      </c>
      <c r="G270" s="9" t="s">
        <v>6</v>
      </c>
      <c r="H270" s="11"/>
      <c r="I270" s="11"/>
      <c r="J270" s="11"/>
      <c r="K270" s="11" t="s">
        <v>38</v>
      </c>
      <c r="L270" s="11"/>
      <c r="M270" s="11"/>
      <c r="N270" s="11"/>
    </row>
    <row r="271" spans="1:14" ht="75" customHeight="1" x14ac:dyDescent="0.3">
      <c r="A271" s="4" t="s">
        <v>693</v>
      </c>
      <c r="B271" s="86" t="s">
        <v>694</v>
      </c>
      <c r="C271" s="85"/>
      <c r="D271" s="86" t="s">
        <v>695</v>
      </c>
      <c r="E271" s="86" t="s">
        <v>696</v>
      </c>
      <c r="F271" s="4" t="s">
        <v>697</v>
      </c>
      <c r="G271" s="9" t="s">
        <v>6</v>
      </c>
      <c r="H271" s="11"/>
      <c r="I271" s="11"/>
      <c r="J271" s="11"/>
      <c r="K271" s="11" t="s">
        <v>38</v>
      </c>
      <c r="L271" s="11"/>
      <c r="M271" s="11"/>
      <c r="N271" s="11"/>
    </row>
    <row r="272" spans="1:14" ht="75" customHeight="1" x14ac:dyDescent="0.3">
      <c r="A272" s="4" t="s">
        <v>698</v>
      </c>
      <c r="B272" s="86" t="s">
        <v>699</v>
      </c>
      <c r="C272" s="85"/>
      <c r="D272" s="86" t="s">
        <v>700</v>
      </c>
      <c r="E272" s="86" t="s">
        <v>701</v>
      </c>
      <c r="F272" s="4" t="s">
        <v>702</v>
      </c>
      <c r="G272" s="9" t="s">
        <v>6</v>
      </c>
      <c r="H272" s="11"/>
      <c r="I272" s="11"/>
      <c r="J272" s="11"/>
      <c r="K272" s="11" t="s">
        <v>38</v>
      </c>
      <c r="L272" s="11"/>
      <c r="M272" s="11"/>
      <c r="N272" s="11"/>
    </row>
    <row r="273" spans="1:14" ht="75" customHeight="1" x14ac:dyDescent="0.3">
      <c r="A273" s="4" t="s">
        <v>703</v>
      </c>
      <c r="B273" s="4" t="s">
        <v>704</v>
      </c>
      <c r="C273" s="42"/>
      <c r="D273" s="41" t="s">
        <v>705</v>
      </c>
      <c r="E273" s="41" t="s">
        <v>706</v>
      </c>
      <c r="F273" s="4" t="s">
        <v>707</v>
      </c>
      <c r="G273" s="9" t="s">
        <v>6</v>
      </c>
      <c r="H273" s="11"/>
      <c r="I273" s="11"/>
      <c r="J273" s="11"/>
      <c r="K273" s="11" t="s">
        <v>38</v>
      </c>
      <c r="L273" s="11"/>
      <c r="M273" s="11"/>
      <c r="N273" s="11"/>
    </row>
    <row r="274" spans="1:14" ht="93.75" customHeight="1" x14ac:dyDescent="0.3">
      <c r="A274" s="4" t="s">
        <v>708</v>
      </c>
      <c r="B274" s="23" t="s">
        <v>709</v>
      </c>
      <c r="C274" s="42"/>
      <c r="D274" s="41" t="s">
        <v>710</v>
      </c>
      <c r="E274" s="41" t="s">
        <v>711</v>
      </c>
      <c r="F274" s="4" t="s">
        <v>712</v>
      </c>
      <c r="G274" s="9" t="s">
        <v>6</v>
      </c>
      <c r="H274" s="11"/>
      <c r="I274" s="11"/>
      <c r="J274" s="11"/>
      <c r="K274" s="11" t="s">
        <v>38</v>
      </c>
      <c r="L274" s="11"/>
      <c r="M274" s="11"/>
      <c r="N274" s="11"/>
    </row>
    <row r="275" spans="1:14" ht="75" customHeight="1" x14ac:dyDescent="0.3">
      <c r="A275" s="4" t="s">
        <v>713</v>
      </c>
      <c r="B275" s="23" t="s">
        <v>714</v>
      </c>
      <c r="C275" s="42"/>
      <c r="D275" s="41" t="s">
        <v>715</v>
      </c>
      <c r="E275" s="41" t="s">
        <v>716</v>
      </c>
      <c r="F275" s="4" t="s">
        <v>717</v>
      </c>
      <c r="G275" s="9" t="s">
        <v>6</v>
      </c>
      <c r="H275" s="11"/>
      <c r="I275" s="11"/>
      <c r="J275" s="11"/>
      <c r="K275" s="11" t="s">
        <v>38</v>
      </c>
      <c r="L275" s="11"/>
      <c r="M275" s="11"/>
      <c r="N275" s="11"/>
    </row>
    <row r="276" spans="1:14" ht="75" customHeight="1" x14ac:dyDescent="0.3">
      <c r="A276" s="4" t="s">
        <v>718</v>
      </c>
      <c r="B276" s="23" t="s">
        <v>719</v>
      </c>
      <c r="C276" s="42"/>
      <c r="D276" s="41" t="s">
        <v>720</v>
      </c>
      <c r="E276" s="41" t="s">
        <v>721</v>
      </c>
      <c r="F276" s="4" t="s">
        <v>722</v>
      </c>
      <c r="G276" s="9" t="s">
        <v>6</v>
      </c>
      <c r="H276" s="11"/>
      <c r="I276" s="11"/>
      <c r="J276" s="11"/>
      <c r="K276" s="11" t="s">
        <v>38</v>
      </c>
      <c r="L276" s="11"/>
      <c r="M276" s="11"/>
      <c r="N276" s="11"/>
    </row>
    <row r="277" spans="1:14" ht="75" customHeight="1" x14ac:dyDescent="0.3">
      <c r="A277" s="4" t="s">
        <v>723</v>
      </c>
      <c r="B277" s="23" t="s">
        <v>724</v>
      </c>
      <c r="C277" s="42"/>
      <c r="D277" s="41" t="s">
        <v>725</v>
      </c>
      <c r="E277" s="41" t="s">
        <v>726</v>
      </c>
      <c r="F277" s="4" t="s">
        <v>727</v>
      </c>
      <c r="G277" s="9" t="s">
        <v>6</v>
      </c>
      <c r="H277" s="11"/>
      <c r="I277" s="11"/>
      <c r="J277" s="11"/>
      <c r="K277" s="11" t="s">
        <v>38</v>
      </c>
      <c r="L277" s="11"/>
      <c r="M277" s="11"/>
      <c r="N277" s="11"/>
    </row>
    <row r="278" spans="1:14" ht="75" customHeight="1" x14ac:dyDescent="0.3">
      <c r="A278" s="4" t="s">
        <v>728</v>
      </c>
      <c r="B278" s="23" t="s">
        <v>729</v>
      </c>
      <c r="C278" s="42"/>
      <c r="D278" s="41" t="s">
        <v>730</v>
      </c>
      <c r="E278" s="41" t="s">
        <v>731</v>
      </c>
      <c r="F278" s="4" t="s">
        <v>732</v>
      </c>
      <c r="G278" s="9" t="s">
        <v>6</v>
      </c>
      <c r="H278" s="11"/>
      <c r="I278" s="11"/>
      <c r="J278" s="11"/>
      <c r="K278" s="11" t="s">
        <v>38</v>
      </c>
      <c r="L278" s="11"/>
      <c r="M278" s="11"/>
      <c r="N278" s="11"/>
    </row>
    <row r="279" spans="1:14" ht="75" customHeight="1" x14ac:dyDescent="0.3">
      <c r="A279" s="4" t="s">
        <v>733</v>
      </c>
      <c r="B279" s="23" t="s">
        <v>734</v>
      </c>
      <c r="C279" s="42"/>
      <c r="D279" s="41" t="s">
        <v>735</v>
      </c>
      <c r="E279" s="41" t="s">
        <v>736</v>
      </c>
      <c r="F279" s="4" t="s">
        <v>737</v>
      </c>
      <c r="G279" s="9" t="s">
        <v>6</v>
      </c>
      <c r="H279" s="11"/>
      <c r="I279" s="11"/>
      <c r="J279" s="11"/>
      <c r="K279" s="11" t="s">
        <v>38</v>
      </c>
      <c r="L279" s="11"/>
      <c r="M279" s="11"/>
      <c r="N279" s="11"/>
    </row>
    <row r="280" spans="1:14" ht="75" customHeight="1" x14ac:dyDescent="0.3">
      <c r="A280" s="4" t="s">
        <v>738</v>
      </c>
      <c r="B280" s="87" t="s">
        <v>739</v>
      </c>
      <c r="C280" s="85"/>
      <c r="D280" s="86" t="s">
        <v>740</v>
      </c>
      <c r="E280" s="86" t="s">
        <v>741</v>
      </c>
      <c r="F280" s="4" t="s">
        <v>742</v>
      </c>
      <c r="G280" s="9" t="s">
        <v>6</v>
      </c>
      <c r="H280" s="11"/>
      <c r="I280" s="11"/>
      <c r="J280" s="11"/>
      <c r="K280" s="11" t="s">
        <v>38</v>
      </c>
      <c r="L280" s="11"/>
      <c r="M280" s="11"/>
      <c r="N280" s="11"/>
    </row>
    <row r="281" spans="1:14" ht="75" customHeight="1" x14ac:dyDescent="0.3">
      <c r="A281" s="4" t="s">
        <v>743</v>
      </c>
      <c r="B281" s="23" t="s">
        <v>744</v>
      </c>
      <c r="C281" s="42"/>
      <c r="D281" s="41" t="s">
        <v>745</v>
      </c>
      <c r="E281" s="41" t="s">
        <v>746</v>
      </c>
      <c r="F281" s="4" t="s">
        <v>747</v>
      </c>
      <c r="G281" s="9" t="s">
        <v>6</v>
      </c>
      <c r="H281" s="11"/>
      <c r="I281" s="11"/>
      <c r="J281" s="11"/>
      <c r="K281" s="11" t="s">
        <v>38</v>
      </c>
      <c r="L281" s="11"/>
      <c r="M281" s="11"/>
      <c r="N281" s="11"/>
    </row>
    <row r="282" spans="1:14" ht="75" customHeight="1" x14ac:dyDescent="0.3">
      <c r="A282" s="4" t="s">
        <v>748</v>
      </c>
      <c r="B282" s="23" t="s">
        <v>749</v>
      </c>
      <c r="C282" s="42"/>
      <c r="D282" s="41" t="s">
        <v>750</v>
      </c>
      <c r="E282" s="41" t="s">
        <v>751</v>
      </c>
      <c r="F282" s="4" t="s">
        <v>752</v>
      </c>
      <c r="G282" s="9" t="s">
        <v>6</v>
      </c>
      <c r="H282" s="11"/>
      <c r="I282" s="11"/>
      <c r="J282" s="11"/>
      <c r="K282" s="11" t="s">
        <v>38</v>
      </c>
      <c r="L282" s="11"/>
      <c r="M282" s="11"/>
      <c r="N282" s="11"/>
    </row>
    <row r="283" spans="1:14" ht="75" customHeight="1" x14ac:dyDescent="0.3">
      <c r="A283" s="4" t="s">
        <v>753</v>
      </c>
      <c r="B283" s="23" t="s">
        <v>754</v>
      </c>
      <c r="C283" s="42"/>
      <c r="D283" s="41" t="s">
        <v>755</v>
      </c>
      <c r="E283" s="41" t="s">
        <v>569</v>
      </c>
      <c r="F283" s="4" t="s">
        <v>756</v>
      </c>
      <c r="G283" s="9" t="s">
        <v>6</v>
      </c>
      <c r="H283" s="11"/>
      <c r="I283" s="11"/>
      <c r="J283" s="11"/>
      <c r="K283" s="11" t="s">
        <v>38</v>
      </c>
      <c r="L283" s="11"/>
      <c r="M283" s="11"/>
      <c r="N283" s="11"/>
    </row>
    <row r="284" spans="1:14" ht="75" customHeight="1" x14ac:dyDescent="0.3">
      <c r="A284" s="4" t="s">
        <v>757</v>
      </c>
      <c r="B284" s="23" t="s">
        <v>758</v>
      </c>
      <c r="C284" s="42"/>
      <c r="D284" s="41" t="s">
        <v>730</v>
      </c>
      <c r="E284" s="41" t="s">
        <v>759</v>
      </c>
      <c r="F284" s="4" t="s">
        <v>760</v>
      </c>
      <c r="G284" s="9" t="s">
        <v>6</v>
      </c>
      <c r="H284" s="11"/>
      <c r="I284" s="11"/>
      <c r="J284" s="11"/>
      <c r="K284" s="11" t="s">
        <v>38</v>
      </c>
      <c r="L284" s="11"/>
      <c r="M284" s="11"/>
      <c r="N284" s="11"/>
    </row>
    <row r="285" spans="1:14" ht="75" customHeight="1" x14ac:dyDescent="0.3">
      <c r="A285" s="4" t="s">
        <v>761</v>
      </c>
      <c r="B285" s="23" t="s">
        <v>762</v>
      </c>
      <c r="C285" s="42"/>
      <c r="D285" s="41" t="s">
        <v>763</v>
      </c>
      <c r="E285" s="41" t="s">
        <v>764</v>
      </c>
      <c r="F285" s="4" t="s">
        <v>765</v>
      </c>
      <c r="G285" s="9" t="s">
        <v>6</v>
      </c>
      <c r="H285" s="11"/>
      <c r="I285" s="11"/>
      <c r="J285" s="11"/>
      <c r="K285" s="11" t="s">
        <v>38</v>
      </c>
      <c r="L285" s="11"/>
      <c r="M285" s="11"/>
      <c r="N285" s="11"/>
    </row>
    <row r="286" spans="1:14" ht="75" customHeight="1" x14ac:dyDescent="0.3">
      <c r="A286" s="4" t="s">
        <v>766</v>
      </c>
      <c r="B286" s="87" t="s">
        <v>189</v>
      </c>
      <c r="C286" s="85"/>
      <c r="D286" s="86" t="s">
        <v>767</v>
      </c>
      <c r="E286" s="86" t="s">
        <v>768</v>
      </c>
      <c r="F286" s="4" t="s">
        <v>769</v>
      </c>
      <c r="G286" s="9" t="s">
        <v>6</v>
      </c>
      <c r="H286" s="11"/>
      <c r="I286" s="11"/>
      <c r="J286" s="11"/>
      <c r="K286" s="11" t="s">
        <v>38</v>
      </c>
      <c r="L286" s="11"/>
      <c r="M286" s="11"/>
      <c r="N286" s="11"/>
    </row>
    <row r="287" spans="1:14" ht="75" customHeight="1" x14ac:dyDescent="0.3">
      <c r="A287" s="4" t="s">
        <v>770</v>
      </c>
      <c r="B287" s="23" t="s">
        <v>771</v>
      </c>
      <c r="C287" s="42"/>
      <c r="D287" s="41" t="s">
        <v>772</v>
      </c>
      <c r="E287" s="41" t="s">
        <v>773</v>
      </c>
      <c r="F287" s="4" t="s">
        <v>774</v>
      </c>
      <c r="G287" s="9" t="s">
        <v>6</v>
      </c>
      <c r="H287" s="11"/>
      <c r="I287" s="11"/>
      <c r="J287" s="11"/>
      <c r="K287" s="11" t="s">
        <v>38</v>
      </c>
      <c r="L287" s="11"/>
      <c r="M287" s="11"/>
      <c r="N287" s="11"/>
    </row>
    <row r="288" spans="1:14" ht="75" customHeight="1" x14ac:dyDescent="0.3">
      <c r="A288" s="4" t="s">
        <v>775</v>
      </c>
      <c r="B288" s="23" t="s">
        <v>776</v>
      </c>
      <c r="C288" s="42"/>
      <c r="D288" s="41" t="s">
        <v>777</v>
      </c>
      <c r="E288" s="41" t="s">
        <v>764</v>
      </c>
      <c r="F288" s="4" t="s">
        <v>765</v>
      </c>
      <c r="G288" s="9" t="s">
        <v>6</v>
      </c>
      <c r="H288" s="11"/>
      <c r="I288" s="11"/>
      <c r="J288" s="11"/>
      <c r="K288" s="11" t="s">
        <v>38</v>
      </c>
      <c r="L288" s="11"/>
      <c r="M288" s="11"/>
      <c r="N288" s="11"/>
    </row>
    <row r="289" spans="1:14" ht="75" customHeight="1" x14ac:dyDescent="0.3">
      <c r="A289" s="4" t="s">
        <v>778</v>
      </c>
      <c r="B289" s="23" t="s">
        <v>779</v>
      </c>
      <c r="C289" s="42"/>
      <c r="D289" s="41" t="s">
        <v>780</v>
      </c>
      <c r="E289" s="41" t="s">
        <v>781</v>
      </c>
      <c r="F289" s="4"/>
      <c r="G289" s="9" t="s">
        <v>6</v>
      </c>
      <c r="H289" s="11"/>
      <c r="I289" s="11"/>
      <c r="J289" s="11"/>
      <c r="K289" s="11" t="s">
        <v>38</v>
      </c>
      <c r="L289" s="11"/>
      <c r="M289" s="11"/>
      <c r="N289" s="11"/>
    </row>
    <row r="290" spans="1:14" x14ac:dyDescent="0.3">
      <c r="A290" s="107"/>
      <c r="B290" s="23"/>
      <c r="C290" s="42"/>
      <c r="D290" s="41"/>
      <c r="E290" s="41"/>
      <c r="F290" s="4"/>
      <c r="G290" s="9"/>
      <c r="H290" s="11"/>
      <c r="I290" s="11"/>
      <c r="J290" s="11"/>
      <c r="K290" s="11"/>
      <c r="L290" s="11"/>
      <c r="M290" s="11"/>
      <c r="N290" s="11"/>
    </row>
    <row r="291" spans="1:14" x14ac:dyDescent="0.3">
      <c r="A291" s="13" t="s">
        <v>782</v>
      </c>
      <c r="B291" s="14"/>
      <c r="C291" s="45" t="s">
        <v>783</v>
      </c>
      <c r="D291" s="45"/>
      <c r="E291" s="70"/>
      <c r="F291" s="50"/>
      <c r="G291" s="15"/>
      <c r="H291" s="15"/>
      <c r="I291" s="15"/>
      <c r="J291" s="15"/>
      <c r="K291" s="15"/>
      <c r="L291" s="15"/>
      <c r="M291" s="15"/>
      <c r="N291" s="15"/>
    </row>
    <row r="292" spans="1:14" ht="75" customHeight="1" x14ac:dyDescent="0.3">
      <c r="A292" s="4" t="s">
        <v>784</v>
      </c>
      <c r="B292" s="4" t="s">
        <v>785</v>
      </c>
      <c r="C292" s="42"/>
      <c r="D292" s="41" t="s">
        <v>786</v>
      </c>
      <c r="E292" s="41" t="s">
        <v>787</v>
      </c>
      <c r="F292" s="4" t="s">
        <v>769</v>
      </c>
      <c r="G292" s="9" t="s">
        <v>6</v>
      </c>
      <c r="H292" s="11" t="s">
        <v>38</v>
      </c>
      <c r="I292" s="11"/>
      <c r="J292" s="11"/>
      <c r="K292" s="11" t="s">
        <v>38</v>
      </c>
      <c r="L292" s="11"/>
      <c r="M292" s="11"/>
      <c r="N292" s="11" t="s">
        <v>393</v>
      </c>
    </row>
    <row r="293" spans="1:14" x14ac:dyDescent="0.3">
      <c r="A293" s="25"/>
      <c r="B293" s="4" t="s">
        <v>788</v>
      </c>
      <c r="C293" s="42"/>
      <c r="E293" s="41"/>
      <c r="F293" s="4"/>
      <c r="G293" s="9"/>
      <c r="H293" s="11"/>
      <c r="I293" s="11"/>
      <c r="J293" s="11"/>
      <c r="K293" s="11"/>
      <c r="L293" s="11"/>
      <c r="M293" s="11"/>
      <c r="N293" s="79" t="s">
        <v>789</v>
      </c>
    </row>
    <row r="294" spans="1:14" ht="112.5" customHeight="1" x14ac:dyDescent="0.3">
      <c r="A294" s="83" t="s">
        <v>790</v>
      </c>
      <c r="B294" s="84" t="s">
        <v>791</v>
      </c>
      <c r="C294" s="85"/>
      <c r="D294" s="86" t="s">
        <v>792</v>
      </c>
      <c r="E294" s="86" t="s">
        <v>793</v>
      </c>
      <c r="F294" s="4" t="s">
        <v>794</v>
      </c>
      <c r="G294" s="9" t="s">
        <v>6</v>
      </c>
      <c r="H294" s="11" t="s">
        <v>38</v>
      </c>
      <c r="I294" s="11"/>
      <c r="J294" s="11"/>
      <c r="K294" s="11"/>
      <c r="L294" s="11"/>
      <c r="M294" s="11"/>
      <c r="N294" s="11"/>
    </row>
    <row r="295" spans="1:14" ht="75" customHeight="1" x14ac:dyDescent="0.3">
      <c r="A295" s="4" t="s">
        <v>795</v>
      </c>
      <c r="B295" s="23" t="s">
        <v>796</v>
      </c>
      <c r="C295" s="42"/>
      <c r="D295" s="10" t="s">
        <v>797</v>
      </c>
      <c r="E295" s="41" t="s">
        <v>798</v>
      </c>
      <c r="F295" s="4" t="s">
        <v>799</v>
      </c>
      <c r="G295" s="9" t="s">
        <v>6</v>
      </c>
      <c r="H295" s="11" t="s">
        <v>38</v>
      </c>
      <c r="I295" s="11"/>
      <c r="J295" s="11"/>
      <c r="K295" s="11" t="s">
        <v>38</v>
      </c>
      <c r="L295" s="11"/>
      <c r="M295" s="11"/>
      <c r="N295" s="11"/>
    </row>
    <row r="296" spans="1:14" ht="56.25" customHeight="1" x14ac:dyDescent="0.3">
      <c r="A296" s="4" t="s">
        <v>800</v>
      </c>
      <c r="B296" s="23" t="s">
        <v>801</v>
      </c>
      <c r="C296" s="51"/>
      <c r="D296" s="10" t="s">
        <v>802</v>
      </c>
      <c r="E296" s="102" t="s">
        <v>803</v>
      </c>
      <c r="F296" s="4" t="s">
        <v>804</v>
      </c>
      <c r="G296" s="9" t="s">
        <v>6</v>
      </c>
      <c r="H296" s="11"/>
      <c r="I296" s="11"/>
      <c r="J296" s="11"/>
      <c r="K296" s="11" t="s">
        <v>38</v>
      </c>
      <c r="L296" s="11"/>
      <c r="M296" s="11"/>
      <c r="N296" s="11"/>
    </row>
    <row r="297" spans="1:14" ht="56.25" customHeight="1" x14ac:dyDescent="0.3">
      <c r="A297" s="4" t="s">
        <v>805</v>
      </c>
      <c r="B297" s="23" t="s">
        <v>806</v>
      </c>
      <c r="C297" s="51"/>
      <c r="D297" s="10" t="s">
        <v>807</v>
      </c>
      <c r="E297" s="102" t="s">
        <v>808</v>
      </c>
      <c r="F297" s="4"/>
      <c r="G297" s="9" t="s">
        <v>6</v>
      </c>
      <c r="H297" s="11"/>
      <c r="I297" s="11"/>
      <c r="J297" s="11"/>
      <c r="K297" s="11" t="s">
        <v>38</v>
      </c>
      <c r="L297" s="11"/>
      <c r="M297" s="11"/>
      <c r="N297" s="11"/>
    </row>
    <row r="298" spans="1:14" ht="56.25" customHeight="1" x14ac:dyDescent="0.3">
      <c r="A298" s="4" t="s">
        <v>809</v>
      </c>
      <c r="B298" s="23" t="s">
        <v>810</v>
      </c>
      <c r="C298" s="25"/>
      <c r="D298" s="10" t="s">
        <v>811</v>
      </c>
      <c r="E298" s="25" t="s">
        <v>148</v>
      </c>
      <c r="F298" s="4" t="s">
        <v>812</v>
      </c>
      <c r="G298" s="9" t="s">
        <v>6</v>
      </c>
      <c r="H298" s="11" t="s">
        <v>38</v>
      </c>
      <c r="I298" s="11"/>
      <c r="J298" s="11"/>
      <c r="K298" s="11"/>
      <c r="L298" s="11"/>
      <c r="M298" s="11"/>
      <c r="N298" s="11"/>
    </row>
    <row r="299" spans="1:14" ht="37.5" customHeight="1" x14ac:dyDescent="0.3">
      <c r="A299" s="4" t="s">
        <v>813</v>
      </c>
      <c r="B299" s="23" t="s">
        <v>814</v>
      </c>
      <c r="C299" s="25"/>
      <c r="D299" s="10" t="s">
        <v>815</v>
      </c>
      <c r="E299" s="25" t="s">
        <v>148</v>
      </c>
      <c r="F299" s="4" t="s">
        <v>816</v>
      </c>
      <c r="G299" s="9" t="s">
        <v>6</v>
      </c>
      <c r="H299" s="11" t="s">
        <v>38</v>
      </c>
      <c r="I299" s="11"/>
      <c r="J299" s="11"/>
      <c r="K299" s="11"/>
      <c r="L299" s="11"/>
      <c r="M299" s="11"/>
      <c r="N299" s="11"/>
    </row>
    <row r="300" spans="1:14" ht="37.5" customHeight="1" x14ac:dyDescent="0.3">
      <c r="A300" s="4" t="s">
        <v>817</v>
      </c>
      <c r="B300" s="23" t="s">
        <v>818</v>
      </c>
      <c r="C300" s="51"/>
      <c r="D300" s="10" t="s">
        <v>819</v>
      </c>
      <c r="E300" s="25" t="s">
        <v>148</v>
      </c>
      <c r="F300" s="4" t="s">
        <v>820</v>
      </c>
      <c r="G300" s="9" t="s">
        <v>6</v>
      </c>
      <c r="H300" s="11" t="s">
        <v>38</v>
      </c>
      <c r="I300" s="11"/>
      <c r="J300" s="11"/>
      <c r="K300" s="11"/>
      <c r="L300" s="11"/>
      <c r="M300" s="11"/>
      <c r="N300" s="11"/>
    </row>
    <row r="301" spans="1:14" ht="75" customHeight="1" x14ac:dyDescent="0.3">
      <c r="A301" s="4" t="s">
        <v>821</v>
      </c>
      <c r="B301" s="23" t="s">
        <v>822</v>
      </c>
      <c r="C301" s="51"/>
      <c r="D301" s="10" t="s">
        <v>823</v>
      </c>
      <c r="E301" s="102" t="s">
        <v>824</v>
      </c>
      <c r="F301" s="4" t="s">
        <v>825</v>
      </c>
      <c r="G301" s="9" t="s">
        <v>6</v>
      </c>
      <c r="H301" s="11" t="s">
        <v>38</v>
      </c>
      <c r="I301" s="11"/>
      <c r="J301" s="11"/>
      <c r="K301" s="11"/>
      <c r="L301" s="11"/>
      <c r="M301" s="11"/>
      <c r="N301" s="11"/>
    </row>
    <row r="302" spans="1:14" ht="56.25" customHeight="1" x14ac:dyDescent="0.3">
      <c r="A302" s="4" t="s">
        <v>826</v>
      </c>
      <c r="B302" s="58" t="s">
        <v>192</v>
      </c>
      <c r="C302" s="51"/>
      <c r="D302" s="10" t="s">
        <v>827</v>
      </c>
      <c r="E302" s="102" t="s">
        <v>828</v>
      </c>
      <c r="F302" s="4"/>
      <c r="G302" s="9" t="s">
        <v>6</v>
      </c>
      <c r="H302" s="11" t="s">
        <v>38</v>
      </c>
      <c r="I302" s="11"/>
      <c r="J302" s="11"/>
      <c r="K302" s="11"/>
      <c r="L302" s="11"/>
      <c r="M302" s="11"/>
      <c r="N302" s="11"/>
    </row>
    <row r="303" spans="1:14" ht="56.25" customHeight="1" x14ac:dyDescent="0.3">
      <c r="A303" s="4" t="s">
        <v>829</v>
      </c>
      <c r="B303" s="23" t="s">
        <v>830</v>
      </c>
      <c r="C303" s="51"/>
      <c r="D303" s="10" t="s">
        <v>831</v>
      </c>
      <c r="E303" s="25" t="s">
        <v>148</v>
      </c>
      <c r="F303" s="4" t="s">
        <v>832</v>
      </c>
      <c r="G303" s="9" t="s">
        <v>6</v>
      </c>
      <c r="H303" s="11" t="s">
        <v>38</v>
      </c>
      <c r="I303" s="11"/>
      <c r="J303" s="11"/>
      <c r="K303" s="11"/>
      <c r="L303" s="11"/>
      <c r="M303" s="11"/>
      <c r="N303" s="11"/>
    </row>
    <row r="304" spans="1:14" ht="37.5" customHeight="1" x14ac:dyDescent="0.3">
      <c r="A304" s="4" t="s">
        <v>833</v>
      </c>
      <c r="B304" s="23" t="s">
        <v>194</v>
      </c>
      <c r="C304" s="51"/>
      <c r="D304" s="10" t="s">
        <v>834</v>
      </c>
      <c r="E304" s="25" t="s">
        <v>148</v>
      </c>
      <c r="F304" s="4" t="s">
        <v>835</v>
      </c>
      <c r="G304" s="9" t="s">
        <v>6</v>
      </c>
      <c r="H304" s="11" t="s">
        <v>38</v>
      </c>
      <c r="I304" s="11"/>
      <c r="J304" s="11"/>
      <c r="K304" s="11"/>
      <c r="L304" s="11"/>
      <c r="M304" s="11"/>
      <c r="N304" s="11"/>
    </row>
    <row r="305" spans="1:14" ht="56.25" customHeight="1" x14ac:dyDescent="0.3">
      <c r="A305" s="4" t="s">
        <v>836</v>
      </c>
      <c r="B305" s="23" t="s">
        <v>196</v>
      </c>
      <c r="C305" s="51"/>
      <c r="D305" s="10" t="s">
        <v>837</v>
      </c>
      <c r="E305" s="25" t="s">
        <v>148</v>
      </c>
      <c r="F305" s="4" t="s">
        <v>838</v>
      </c>
      <c r="G305" s="9" t="s">
        <v>6</v>
      </c>
      <c r="H305" s="11" t="s">
        <v>38</v>
      </c>
      <c r="I305" s="11"/>
      <c r="J305" s="11"/>
      <c r="K305" s="11"/>
      <c r="L305" s="11"/>
      <c r="M305" s="11"/>
      <c r="N305" s="11"/>
    </row>
    <row r="306" spans="1:14" ht="56.25" customHeight="1" x14ac:dyDescent="0.3">
      <c r="A306" s="4" t="s">
        <v>839</v>
      </c>
      <c r="B306" s="23" t="s">
        <v>198</v>
      </c>
      <c r="C306" s="42"/>
      <c r="D306" s="10" t="s">
        <v>840</v>
      </c>
      <c r="E306" s="25" t="s">
        <v>148</v>
      </c>
      <c r="F306" s="4" t="s">
        <v>841</v>
      </c>
      <c r="G306" s="9" t="s">
        <v>6</v>
      </c>
      <c r="H306" s="11" t="s">
        <v>38</v>
      </c>
      <c r="I306" s="11"/>
      <c r="J306" s="11"/>
      <c r="K306" s="11"/>
      <c r="L306" s="11"/>
      <c r="M306" s="11"/>
      <c r="N306" s="11"/>
    </row>
    <row r="307" spans="1:14" ht="37.5" customHeight="1" x14ac:dyDescent="0.3">
      <c r="A307" s="4" t="s">
        <v>842</v>
      </c>
      <c r="B307" s="23" t="s">
        <v>200</v>
      </c>
      <c r="C307" s="42"/>
      <c r="D307" s="10" t="s">
        <v>843</v>
      </c>
      <c r="E307" s="25" t="s">
        <v>148</v>
      </c>
      <c r="F307" s="4" t="s">
        <v>844</v>
      </c>
      <c r="G307" s="9" t="s">
        <v>6</v>
      </c>
      <c r="H307" s="11" t="s">
        <v>38</v>
      </c>
      <c r="I307" s="11"/>
      <c r="J307" s="11"/>
      <c r="K307" s="11"/>
      <c r="L307" s="11"/>
      <c r="M307" s="11"/>
      <c r="N307" s="11"/>
    </row>
    <row r="308" spans="1:14" ht="37.5" customHeight="1" x14ac:dyDescent="0.3">
      <c r="A308" s="4" t="s">
        <v>845</v>
      </c>
      <c r="B308" s="23" t="s">
        <v>204</v>
      </c>
      <c r="C308" s="42"/>
      <c r="D308" s="10" t="s">
        <v>846</v>
      </c>
      <c r="E308" s="25" t="s">
        <v>148</v>
      </c>
      <c r="F308" s="4" t="s">
        <v>847</v>
      </c>
      <c r="G308" s="9" t="s">
        <v>6</v>
      </c>
      <c r="H308" s="11" t="s">
        <v>38</v>
      </c>
      <c r="I308" s="11"/>
      <c r="J308" s="11"/>
      <c r="K308" s="11"/>
      <c r="L308" s="11"/>
      <c r="M308" s="11"/>
      <c r="N308" s="11"/>
    </row>
    <row r="309" spans="1:14" ht="56.25" customHeight="1" x14ac:dyDescent="0.3">
      <c r="A309" s="4" t="s">
        <v>848</v>
      </c>
      <c r="B309" s="23" t="s">
        <v>849</v>
      </c>
      <c r="C309" s="42"/>
      <c r="D309" s="10" t="s">
        <v>850</v>
      </c>
      <c r="E309" s="25" t="s">
        <v>148</v>
      </c>
      <c r="F309" s="4" t="s">
        <v>851</v>
      </c>
      <c r="G309" s="9" t="s">
        <v>6</v>
      </c>
      <c r="H309" s="11" t="s">
        <v>38</v>
      </c>
      <c r="I309" s="11"/>
      <c r="J309" s="11"/>
      <c r="K309" s="11"/>
      <c r="L309" s="11"/>
      <c r="M309" s="11"/>
      <c r="N309" s="11"/>
    </row>
    <row r="310" spans="1:14" ht="75" customHeight="1" x14ac:dyDescent="0.3">
      <c r="A310" s="4" t="s">
        <v>852</v>
      </c>
      <c r="B310" s="23" t="s">
        <v>585</v>
      </c>
      <c r="C310" s="42"/>
      <c r="D310" s="10" t="s">
        <v>853</v>
      </c>
      <c r="E310" s="41" t="s">
        <v>854</v>
      </c>
      <c r="F310" s="4" t="s">
        <v>855</v>
      </c>
      <c r="G310" s="9" t="s">
        <v>6</v>
      </c>
      <c r="H310" s="11" t="s">
        <v>38</v>
      </c>
      <c r="I310" s="11"/>
      <c r="J310" s="11"/>
      <c r="K310" s="11"/>
      <c r="L310" s="11"/>
      <c r="M310" s="11"/>
      <c r="N310" s="11" t="s">
        <v>856</v>
      </c>
    </row>
    <row r="311" spans="1:14" x14ac:dyDescent="0.3">
      <c r="A311" s="4"/>
      <c r="B311" s="23"/>
      <c r="C311" s="42"/>
      <c r="D311" s="41"/>
      <c r="E311" s="41"/>
      <c r="F311" s="4"/>
      <c r="G311" s="9"/>
      <c r="H311" s="11"/>
      <c r="I311" s="11"/>
      <c r="J311" s="11"/>
      <c r="K311" s="11"/>
      <c r="L311" s="11"/>
      <c r="M311" s="11"/>
      <c r="N311" s="11"/>
    </row>
    <row r="312" spans="1:14" x14ac:dyDescent="0.3">
      <c r="A312" s="13" t="s">
        <v>857</v>
      </c>
      <c r="B312" s="14"/>
      <c r="C312" s="45" t="s">
        <v>46</v>
      </c>
      <c r="D312" s="45"/>
      <c r="E312" s="70"/>
      <c r="F312" s="15"/>
      <c r="G312" s="15"/>
      <c r="H312" s="15"/>
      <c r="I312" s="15"/>
      <c r="J312" s="15"/>
      <c r="K312" s="15"/>
      <c r="L312" s="15"/>
      <c r="M312" s="15"/>
      <c r="N312" s="15"/>
    </row>
    <row r="313" spans="1:14" ht="75" customHeight="1" x14ac:dyDescent="0.3">
      <c r="A313" s="4" t="s">
        <v>858</v>
      </c>
      <c r="B313" s="4" t="s">
        <v>859</v>
      </c>
      <c r="C313" s="42"/>
      <c r="D313" s="41" t="s">
        <v>860</v>
      </c>
      <c r="E313" s="41" t="s">
        <v>861</v>
      </c>
      <c r="F313" s="4" t="s">
        <v>862</v>
      </c>
      <c r="G313" s="9" t="s">
        <v>6</v>
      </c>
      <c r="H313" s="107"/>
      <c r="I313" s="11"/>
      <c r="J313" s="11" t="s">
        <v>38</v>
      </c>
      <c r="K313" s="11"/>
      <c r="L313" s="11"/>
      <c r="M313" s="11"/>
      <c r="N313" s="11" t="s">
        <v>393</v>
      </c>
    </row>
    <row r="314" spans="1:14" ht="76.5" customHeight="1" x14ac:dyDescent="0.3">
      <c r="A314" s="4" t="s">
        <v>863</v>
      </c>
      <c r="B314" s="23" t="s">
        <v>864</v>
      </c>
      <c r="C314" s="42"/>
      <c r="D314" s="41" t="s">
        <v>865</v>
      </c>
      <c r="E314" s="41" t="s">
        <v>866</v>
      </c>
      <c r="F314" s="4" t="s">
        <v>867</v>
      </c>
      <c r="G314" s="9" t="s">
        <v>6</v>
      </c>
      <c r="H314" s="11"/>
      <c r="I314" s="11"/>
      <c r="J314" s="11" t="s">
        <v>38</v>
      </c>
      <c r="K314" s="11"/>
      <c r="L314" s="11"/>
      <c r="M314" s="11"/>
      <c r="N314" s="11"/>
    </row>
    <row r="315" spans="1:14" ht="76.5" customHeight="1" x14ac:dyDescent="0.3">
      <c r="A315" s="4" t="s">
        <v>868</v>
      </c>
      <c r="B315" s="23" t="s">
        <v>869</v>
      </c>
      <c r="C315" s="42"/>
      <c r="D315" s="41" t="s">
        <v>870</v>
      </c>
      <c r="E315" s="41" t="s">
        <v>866</v>
      </c>
      <c r="F315" s="4" t="s">
        <v>867</v>
      </c>
      <c r="G315" s="9" t="s">
        <v>6</v>
      </c>
      <c r="H315" s="11"/>
      <c r="I315" s="11"/>
      <c r="J315" s="11" t="s">
        <v>38</v>
      </c>
      <c r="K315" s="11"/>
      <c r="L315" s="11"/>
      <c r="M315" s="11"/>
      <c r="N315" s="11"/>
    </row>
    <row r="316" spans="1:14" ht="56.25" customHeight="1" x14ac:dyDescent="0.3">
      <c r="A316" s="4" t="s">
        <v>871</v>
      </c>
      <c r="B316" s="23" t="s">
        <v>872</v>
      </c>
      <c r="C316" s="42"/>
      <c r="D316" s="41" t="s">
        <v>873</v>
      </c>
      <c r="E316" s="41" t="s">
        <v>148</v>
      </c>
      <c r="F316" s="4" t="s">
        <v>874</v>
      </c>
      <c r="G316" s="9" t="s">
        <v>6</v>
      </c>
      <c r="H316" s="11"/>
      <c r="I316" s="11"/>
      <c r="J316" s="11" t="s">
        <v>38</v>
      </c>
      <c r="K316" s="11"/>
      <c r="L316" s="11"/>
      <c r="M316" s="11"/>
      <c r="N316" s="11"/>
    </row>
    <row r="317" spans="1:14" x14ac:dyDescent="0.3">
      <c r="B317" s="23"/>
      <c r="C317" s="42"/>
      <c r="D317" s="41"/>
      <c r="E317" s="41"/>
      <c r="F317" s="4"/>
      <c r="G317" s="9"/>
      <c r="H317" s="11"/>
      <c r="I317" s="11"/>
      <c r="J317" s="11"/>
      <c r="K317" s="11"/>
      <c r="L317" s="11"/>
      <c r="M317" s="11"/>
      <c r="N317" s="11"/>
    </row>
    <row r="318" spans="1:14" x14ac:dyDescent="0.3">
      <c r="A318" s="13" t="s">
        <v>875</v>
      </c>
      <c r="B318" s="14"/>
      <c r="C318" s="45" t="s">
        <v>876</v>
      </c>
      <c r="D318" s="45"/>
      <c r="E318" s="70"/>
      <c r="F318" s="15"/>
      <c r="G318" s="15"/>
      <c r="H318" s="15"/>
      <c r="I318" s="15"/>
      <c r="J318" s="15"/>
      <c r="K318" s="15"/>
      <c r="L318" s="15"/>
      <c r="M318" s="15"/>
      <c r="N318" s="15"/>
    </row>
    <row r="319" spans="1:14" ht="75" customHeight="1" x14ac:dyDescent="0.3">
      <c r="A319" s="4" t="s">
        <v>877</v>
      </c>
      <c r="B319" s="4" t="s">
        <v>878</v>
      </c>
      <c r="C319" s="42"/>
      <c r="D319" s="41" t="s">
        <v>879</v>
      </c>
      <c r="E319" s="41" t="s">
        <v>880</v>
      </c>
      <c r="F319" s="4" t="s">
        <v>881</v>
      </c>
      <c r="G319" s="9" t="s">
        <v>6</v>
      </c>
      <c r="H319" s="11"/>
      <c r="I319" s="11"/>
      <c r="J319" s="11" t="s">
        <v>38</v>
      </c>
      <c r="K319" s="11"/>
      <c r="L319" s="11"/>
      <c r="M319" s="11"/>
      <c r="N319" s="11"/>
    </row>
    <row r="320" spans="1:14" ht="39" customHeight="1" x14ac:dyDescent="0.3">
      <c r="A320" s="4" t="s">
        <v>882</v>
      </c>
      <c r="B320" s="23" t="s">
        <v>883</v>
      </c>
      <c r="C320" s="42"/>
      <c r="D320" s="41" t="s">
        <v>884</v>
      </c>
      <c r="E320" s="41" t="s">
        <v>885</v>
      </c>
      <c r="F320" s="4" t="s">
        <v>886</v>
      </c>
      <c r="G320" s="9" t="s">
        <v>6</v>
      </c>
      <c r="H320" s="11"/>
      <c r="I320" s="11"/>
      <c r="J320" s="11" t="s">
        <v>38</v>
      </c>
      <c r="K320" s="11"/>
      <c r="L320" s="11"/>
      <c r="M320" s="11"/>
      <c r="N320" s="11"/>
    </row>
    <row r="321" spans="1:15" ht="75" customHeight="1" x14ac:dyDescent="0.3">
      <c r="A321" s="4" t="s">
        <v>887</v>
      </c>
      <c r="B321" s="23" t="s">
        <v>888</v>
      </c>
      <c r="C321" s="42"/>
      <c r="D321" s="41" t="s">
        <v>889</v>
      </c>
      <c r="E321" s="41" t="s">
        <v>890</v>
      </c>
      <c r="F321" s="4" t="s">
        <v>891</v>
      </c>
      <c r="G321" s="9" t="s">
        <v>7</v>
      </c>
      <c r="H321" s="11"/>
      <c r="I321" s="11"/>
      <c r="J321" s="11" t="s">
        <v>38</v>
      </c>
      <c r="K321" s="11"/>
      <c r="L321" s="11"/>
      <c r="M321" s="11" t="s">
        <v>892</v>
      </c>
      <c r="N321" s="11"/>
    </row>
    <row r="322" spans="1:15" x14ac:dyDescent="0.3">
      <c r="B322" s="23"/>
      <c r="C322" s="42"/>
      <c r="D322" s="41"/>
      <c r="E322" s="41"/>
      <c r="F322" s="4"/>
      <c r="G322" s="9"/>
      <c r="H322" s="11"/>
      <c r="I322" s="11"/>
      <c r="J322" s="11"/>
      <c r="K322" s="11"/>
      <c r="L322" s="11"/>
      <c r="M322" s="11"/>
      <c r="N322" s="11"/>
    </row>
    <row r="323" spans="1:15" x14ac:dyDescent="0.3">
      <c r="A323" s="13" t="s">
        <v>893</v>
      </c>
      <c r="B323" s="14"/>
      <c r="C323" s="45" t="s">
        <v>34</v>
      </c>
      <c r="D323" s="45"/>
      <c r="E323" s="70"/>
      <c r="F323" s="15"/>
      <c r="G323" s="15"/>
      <c r="H323" s="15"/>
      <c r="I323" s="15"/>
      <c r="J323" s="15"/>
      <c r="K323" s="15"/>
      <c r="L323" s="15"/>
      <c r="M323" s="15"/>
      <c r="N323" s="15"/>
    </row>
    <row r="324" spans="1:15" ht="75" customHeight="1" x14ac:dyDescent="0.3">
      <c r="A324" s="4" t="s">
        <v>894</v>
      </c>
      <c r="B324" s="4" t="s">
        <v>895</v>
      </c>
      <c r="C324" s="42"/>
      <c r="D324" s="41" t="s">
        <v>896</v>
      </c>
      <c r="E324" s="41" t="s">
        <v>897</v>
      </c>
      <c r="F324" s="4" t="s">
        <v>898</v>
      </c>
      <c r="G324" s="9" t="s">
        <v>6</v>
      </c>
      <c r="H324" s="11"/>
      <c r="I324" s="11"/>
      <c r="J324" s="11" t="s">
        <v>38</v>
      </c>
      <c r="K324" s="11"/>
      <c r="L324" s="11"/>
      <c r="M324" s="11"/>
      <c r="N324" s="11"/>
    </row>
    <row r="325" spans="1:15" ht="56.25" customHeight="1" x14ac:dyDescent="0.3">
      <c r="A325" s="4" t="s">
        <v>899</v>
      </c>
      <c r="B325" s="23" t="s">
        <v>900</v>
      </c>
      <c r="C325" s="42"/>
      <c r="D325" s="41" t="s">
        <v>901</v>
      </c>
      <c r="E325" s="41" t="s">
        <v>902</v>
      </c>
      <c r="F325" s="4" t="s">
        <v>903</v>
      </c>
      <c r="G325" s="9" t="s">
        <v>6</v>
      </c>
      <c r="H325" s="11"/>
      <c r="I325" s="11"/>
      <c r="J325" s="11" t="s">
        <v>38</v>
      </c>
      <c r="K325" s="11"/>
      <c r="L325" s="11"/>
      <c r="M325" s="11"/>
      <c r="N325" s="11"/>
    </row>
    <row r="326" spans="1:15" ht="75" customHeight="1" x14ac:dyDescent="0.3">
      <c r="A326" s="4" t="s">
        <v>904</v>
      </c>
      <c r="B326" s="23" t="s">
        <v>905</v>
      </c>
      <c r="C326" s="42"/>
      <c r="D326" s="41" t="s">
        <v>906</v>
      </c>
      <c r="E326" s="41" t="s">
        <v>907</v>
      </c>
      <c r="F326" s="4" t="s">
        <v>908</v>
      </c>
      <c r="G326" s="9" t="s">
        <v>6</v>
      </c>
      <c r="H326" s="11"/>
      <c r="I326" s="11"/>
      <c r="J326" s="11" t="s">
        <v>38</v>
      </c>
      <c r="K326" s="11"/>
      <c r="L326" s="11"/>
      <c r="M326" s="11"/>
      <c r="N326" s="11"/>
    </row>
    <row r="327" spans="1:15" ht="93.75" customHeight="1" x14ac:dyDescent="0.3">
      <c r="A327" s="4" t="s">
        <v>909</v>
      </c>
      <c r="B327" s="23" t="s">
        <v>910</v>
      </c>
      <c r="C327" s="42"/>
      <c r="D327" s="41" t="s">
        <v>911</v>
      </c>
      <c r="E327" s="41" t="s">
        <v>912</v>
      </c>
      <c r="F327" s="4" t="s">
        <v>913</v>
      </c>
      <c r="G327" s="9" t="s">
        <v>6</v>
      </c>
      <c r="H327" s="11"/>
      <c r="I327" s="11"/>
      <c r="J327" s="11" t="s">
        <v>38</v>
      </c>
      <c r="K327" s="11"/>
      <c r="L327" s="11"/>
      <c r="M327" s="11"/>
      <c r="N327" s="11"/>
    </row>
    <row r="328" spans="1:15" ht="56.25" customHeight="1" x14ac:dyDescent="0.3">
      <c r="A328" s="4" t="s">
        <v>914</v>
      </c>
      <c r="B328" s="23" t="s">
        <v>915</v>
      </c>
      <c r="C328" s="42"/>
      <c r="D328" s="41" t="s">
        <v>916</v>
      </c>
      <c r="E328" s="41" t="s">
        <v>148</v>
      </c>
      <c r="F328" s="4" t="s">
        <v>917</v>
      </c>
      <c r="G328" s="9" t="s">
        <v>6</v>
      </c>
      <c r="H328" s="11"/>
      <c r="I328" s="11"/>
      <c r="J328" s="11" t="s">
        <v>38</v>
      </c>
      <c r="K328" s="11"/>
      <c r="L328" s="11"/>
      <c r="M328" s="11"/>
      <c r="N328" s="11"/>
    </row>
    <row r="329" spans="1:15" ht="37.5" customHeight="1" x14ac:dyDescent="0.3">
      <c r="A329" s="4" t="s">
        <v>918</v>
      </c>
      <c r="B329" s="23" t="s">
        <v>919</v>
      </c>
      <c r="C329" s="42"/>
      <c r="D329" s="41" t="s">
        <v>920</v>
      </c>
      <c r="E329" s="41" t="s">
        <v>148</v>
      </c>
      <c r="F329" s="4" t="s">
        <v>921</v>
      </c>
      <c r="G329" s="9" t="s">
        <v>6</v>
      </c>
      <c r="H329" s="11"/>
      <c r="I329" s="11"/>
      <c r="J329" s="11" t="s">
        <v>38</v>
      </c>
      <c r="K329" s="11"/>
      <c r="L329" s="11"/>
      <c r="M329" s="11"/>
      <c r="N329" s="11"/>
    </row>
    <row r="330" spans="1:15" ht="37.5" customHeight="1" x14ac:dyDescent="0.3">
      <c r="A330" s="4" t="s">
        <v>922</v>
      </c>
      <c r="B330" s="23" t="s">
        <v>923</v>
      </c>
      <c r="C330" s="42"/>
      <c r="D330" s="41" t="s">
        <v>924</v>
      </c>
      <c r="E330" s="41" t="s">
        <v>148</v>
      </c>
      <c r="F330" s="4" t="s">
        <v>903</v>
      </c>
      <c r="G330" s="9" t="s">
        <v>6</v>
      </c>
      <c r="H330" s="11"/>
      <c r="I330" s="11"/>
      <c r="J330" s="11" t="s">
        <v>38</v>
      </c>
      <c r="K330" s="11"/>
      <c r="L330" s="11"/>
      <c r="M330" s="11"/>
      <c r="N330" s="11"/>
    </row>
    <row r="331" spans="1:15" ht="37.5" customHeight="1" x14ac:dyDescent="0.3">
      <c r="A331" s="4" t="s">
        <v>925</v>
      </c>
      <c r="B331" s="23" t="s">
        <v>926</v>
      </c>
      <c r="C331" s="42"/>
      <c r="D331" s="41" t="s">
        <v>927</v>
      </c>
      <c r="E331" s="41" t="s">
        <v>148</v>
      </c>
      <c r="F331" s="4" t="s">
        <v>928</v>
      </c>
      <c r="G331" s="9" t="s">
        <v>6</v>
      </c>
      <c r="H331" s="11"/>
      <c r="I331" s="11"/>
      <c r="J331" s="11" t="s">
        <v>38</v>
      </c>
      <c r="K331" s="11"/>
      <c r="L331" s="11"/>
      <c r="M331" s="11"/>
      <c r="N331" s="11"/>
    </row>
    <row r="332" spans="1:15" ht="37.5" customHeight="1" x14ac:dyDescent="0.3">
      <c r="A332" s="4" t="s">
        <v>929</v>
      </c>
      <c r="B332" s="23" t="s">
        <v>930</v>
      </c>
      <c r="C332" s="42"/>
      <c r="D332" s="41" t="s">
        <v>931</v>
      </c>
      <c r="E332" s="41" t="s">
        <v>148</v>
      </c>
      <c r="F332" s="4" t="s">
        <v>932</v>
      </c>
      <c r="G332" s="9" t="s">
        <v>6</v>
      </c>
      <c r="H332" s="11"/>
      <c r="I332" s="11"/>
      <c r="J332" s="11" t="s">
        <v>38</v>
      </c>
      <c r="K332" s="11"/>
      <c r="L332" s="11"/>
      <c r="M332" s="11"/>
      <c r="N332" s="11"/>
    </row>
    <row r="333" spans="1:15" ht="75" customHeight="1" x14ac:dyDescent="0.3">
      <c r="A333" s="4" t="s">
        <v>933</v>
      </c>
      <c r="B333" s="58" t="s">
        <v>934</v>
      </c>
      <c r="C333" s="42"/>
      <c r="D333" s="41" t="s">
        <v>935</v>
      </c>
      <c r="E333" s="41" t="s">
        <v>936</v>
      </c>
      <c r="F333" s="4"/>
      <c r="G333" s="9" t="s">
        <v>6</v>
      </c>
      <c r="H333" s="11"/>
      <c r="I333" s="11"/>
      <c r="J333" s="11" t="s">
        <v>38</v>
      </c>
      <c r="K333" s="11"/>
      <c r="L333" s="11"/>
      <c r="M333" s="11"/>
      <c r="N333" s="11"/>
    </row>
    <row r="334" spans="1:15" ht="37.5" customHeight="1" x14ac:dyDescent="0.3">
      <c r="A334" s="4" t="s">
        <v>937</v>
      </c>
      <c r="B334" s="23" t="s">
        <v>938</v>
      </c>
      <c r="C334" s="42"/>
      <c r="D334" s="41" t="s">
        <v>939</v>
      </c>
      <c r="E334" s="41" t="s">
        <v>940</v>
      </c>
      <c r="F334" s="4"/>
      <c r="G334" s="9" t="s">
        <v>6</v>
      </c>
      <c r="H334" s="11"/>
      <c r="I334" s="11"/>
      <c r="J334" s="11" t="s">
        <v>38</v>
      </c>
      <c r="K334" s="11"/>
      <c r="L334" s="11"/>
      <c r="M334" s="11"/>
      <c r="N334" s="11"/>
    </row>
    <row r="335" spans="1:15" x14ac:dyDescent="0.3">
      <c r="A335" s="4"/>
      <c r="B335" s="23"/>
      <c r="C335" s="42"/>
      <c r="D335" s="41"/>
      <c r="E335" s="41"/>
      <c r="F335" s="4"/>
      <c r="G335" s="9"/>
      <c r="H335" s="11"/>
      <c r="I335" s="11"/>
      <c r="J335" s="11"/>
      <c r="K335" s="11"/>
      <c r="L335" s="11"/>
      <c r="M335" s="11"/>
      <c r="N335" s="11"/>
    </row>
    <row r="336" spans="1:15" x14ac:dyDescent="0.3">
      <c r="A336" s="6" t="s">
        <v>941</v>
      </c>
      <c r="B336" s="6"/>
      <c r="C336" s="47" t="s">
        <v>46</v>
      </c>
      <c r="D336" s="47"/>
      <c r="E336" s="71"/>
      <c r="F336" s="6"/>
      <c r="G336" s="7"/>
      <c r="H336" s="7"/>
      <c r="I336" s="7"/>
      <c r="J336" s="7"/>
      <c r="K336" s="7"/>
      <c r="L336" s="7"/>
      <c r="M336" s="7"/>
      <c r="N336" s="7"/>
      <c r="O336" s="108"/>
    </row>
    <row r="337" spans="1:15" ht="112.5" customHeight="1" x14ac:dyDescent="0.3">
      <c r="A337" s="8" t="s">
        <v>942</v>
      </c>
      <c r="B337" s="5" t="s">
        <v>943</v>
      </c>
      <c r="C337" s="48"/>
      <c r="D337" s="10" t="s">
        <v>944</v>
      </c>
      <c r="E337" s="10" t="s">
        <v>945</v>
      </c>
      <c r="F337" s="5" t="s">
        <v>946</v>
      </c>
      <c r="G337" s="9" t="s">
        <v>6</v>
      </c>
      <c r="H337" s="9" t="s">
        <v>38</v>
      </c>
      <c r="I337" s="9" t="s">
        <v>38</v>
      </c>
      <c r="J337" s="3"/>
      <c r="K337" s="3"/>
      <c r="L337" s="3"/>
      <c r="M337" s="9" t="s">
        <v>947</v>
      </c>
      <c r="N337" s="9"/>
      <c r="O337" s="108"/>
    </row>
    <row r="338" spans="1:15" ht="56.25" customHeight="1" x14ac:dyDescent="0.3">
      <c r="A338" s="8" t="s">
        <v>948</v>
      </c>
      <c r="B338" s="5" t="s">
        <v>949</v>
      </c>
      <c r="C338" s="48"/>
      <c r="D338" s="10" t="s">
        <v>950</v>
      </c>
      <c r="E338" s="10" t="s">
        <v>951</v>
      </c>
      <c r="F338" s="5" t="s">
        <v>952</v>
      </c>
      <c r="G338" s="9" t="s">
        <v>6</v>
      </c>
      <c r="H338" s="9" t="s">
        <v>38</v>
      </c>
      <c r="I338" s="9"/>
      <c r="J338" s="3"/>
      <c r="K338" s="3"/>
      <c r="L338" s="3"/>
      <c r="M338" s="9" t="s">
        <v>953</v>
      </c>
      <c r="N338" s="9"/>
      <c r="O338" s="108"/>
    </row>
    <row r="339" spans="1:15" ht="56.25" customHeight="1" x14ac:dyDescent="0.3">
      <c r="A339" s="8" t="s">
        <v>954</v>
      </c>
      <c r="B339" s="5" t="s">
        <v>955</v>
      </c>
      <c r="C339" s="48"/>
      <c r="D339" s="10" t="s">
        <v>956</v>
      </c>
      <c r="E339" s="10" t="s">
        <v>957</v>
      </c>
      <c r="F339" s="5" t="s">
        <v>958</v>
      </c>
      <c r="G339" s="9" t="s">
        <v>6</v>
      </c>
      <c r="H339" s="9" t="s">
        <v>38</v>
      </c>
      <c r="I339" s="9"/>
      <c r="J339" s="3"/>
      <c r="K339" s="3"/>
      <c r="L339" s="3"/>
      <c r="M339" s="9" t="s">
        <v>959</v>
      </c>
      <c r="N339" s="9"/>
      <c r="O339" s="108"/>
    </row>
    <row r="340" spans="1:15" ht="56.25" customHeight="1" x14ac:dyDescent="0.3">
      <c r="A340" s="8" t="s">
        <v>960</v>
      </c>
      <c r="B340" s="5" t="s">
        <v>961</v>
      </c>
      <c r="C340" s="48"/>
      <c r="D340" s="10" t="s">
        <v>962</v>
      </c>
      <c r="E340" s="10" t="s">
        <v>963</v>
      </c>
      <c r="F340" s="5" t="s">
        <v>964</v>
      </c>
      <c r="G340" s="9" t="s">
        <v>6</v>
      </c>
      <c r="H340" s="9" t="s">
        <v>38</v>
      </c>
      <c r="I340" s="9"/>
      <c r="J340" s="3"/>
      <c r="K340" s="3"/>
      <c r="L340" s="3"/>
      <c r="M340" s="9"/>
      <c r="N340" s="9"/>
      <c r="O340" s="108"/>
    </row>
    <row r="341" spans="1:15" ht="56.25" customHeight="1" x14ac:dyDescent="0.3">
      <c r="A341" s="8" t="s">
        <v>965</v>
      </c>
      <c r="B341" s="5" t="s">
        <v>966</v>
      </c>
      <c r="C341" s="48"/>
      <c r="D341" s="10" t="s">
        <v>967</v>
      </c>
      <c r="E341" s="10" t="s">
        <v>968</v>
      </c>
      <c r="F341" s="5" t="s">
        <v>969</v>
      </c>
      <c r="G341" s="9" t="s">
        <v>6</v>
      </c>
      <c r="H341" s="9" t="s">
        <v>38</v>
      </c>
      <c r="I341" s="9"/>
      <c r="J341" s="3"/>
      <c r="K341" s="3"/>
      <c r="L341" s="3"/>
      <c r="M341" s="9"/>
      <c r="N341" s="9"/>
      <c r="O341" s="108"/>
    </row>
    <row r="342" spans="1:15" ht="56.25" customHeight="1" x14ac:dyDescent="0.3">
      <c r="A342" s="8" t="s">
        <v>970</v>
      </c>
      <c r="B342" s="5" t="s">
        <v>971</v>
      </c>
      <c r="C342" s="48"/>
      <c r="D342" s="10" t="s">
        <v>972</v>
      </c>
      <c r="E342" s="10" t="s">
        <v>973</v>
      </c>
      <c r="F342" s="5"/>
      <c r="G342" s="9" t="s">
        <v>6</v>
      </c>
      <c r="H342" s="9"/>
      <c r="I342" s="9" t="s">
        <v>38</v>
      </c>
      <c r="J342" s="3"/>
      <c r="K342" s="3"/>
      <c r="L342" s="3"/>
      <c r="M342" s="9"/>
      <c r="N342" s="9"/>
      <c r="O342" s="108"/>
    </row>
    <row r="343" spans="1:15" ht="75" customHeight="1" x14ac:dyDescent="0.3">
      <c r="A343" s="8" t="s">
        <v>974</v>
      </c>
      <c r="B343" s="5" t="s">
        <v>975</v>
      </c>
      <c r="C343" s="48"/>
      <c r="D343" s="10" t="s">
        <v>976</v>
      </c>
      <c r="E343" s="10" t="s">
        <v>977</v>
      </c>
      <c r="F343" s="5" t="s">
        <v>978</v>
      </c>
      <c r="G343" s="9" t="s">
        <v>6</v>
      </c>
      <c r="H343" s="9"/>
      <c r="I343" s="9" t="s">
        <v>38</v>
      </c>
      <c r="J343" s="3"/>
      <c r="K343" s="9"/>
      <c r="L343" s="9"/>
      <c r="M343" s="9" t="s">
        <v>979</v>
      </c>
      <c r="N343" s="9"/>
      <c r="O343" s="108"/>
    </row>
    <row r="344" spans="1:15" ht="75" customHeight="1" x14ac:dyDescent="0.3">
      <c r="A344" s="8" t="s">
        <v>980</v>
      </c>
      <c r="B344" s="5" t="s">
        <v>981</v>
      </c>
      <c r="C344" s="48"/>
      <c r="D344" s="10" t="s">
        <v>982</v>
      </c>
      <c r="E344" s="10" t="s">
        <v>983</v>
      </c>
      <c r="F344" s="5"/>
      <c r="G344" s="9" t="s">
        <v>6</v>
      </c>
      <c r="H344" s="9" t="s">
        <v>38</v>
      </c>
      <c r="I344" s="9"/>
      <c r="J344" s="3"/>
      <c r="K344" s="9"/>
      <c r="L344" s="9"/>
      <c r="M344" s="9"/>
      <c r="N344" s="9"/>
      <c r="O344" s="108"/>
    </row>
    <row r="345" spans="1:15" ht="56.25" customHeight="1" x14ac:dyDescent="0.3">
      <c r="A345" s="8" t="s">
        <v>984</v>
      </c>
      <c r="B345" s="5" t="s">
        <v>985</v>
      </c>
      <c r="C345" s="48"/>
      <c r="D345" s="10" t="s">
        <v>986</v>
      </c>
      <c r="E345" s="10" t="s">
        <v>987</v>
      </c>
      <c r="F345" s="5"/>
      <c r="G345" s="9" t="s">
        <v>6</v>
      </c>
      <c r="H345" s="9" t="s">
        <v>38</v>
      </c>
      <c r="I345" s="9"/>
      <c r="J345" s="3"/>
      <c r="K345" s="9"/>
      <c r="L345" s="9"/>
      <c r="M345" s="9"/>
      <c r="N345" s="9"/>
      <c r="O345" s="108"/>
    </row>
    <row r="346" spans="1:15" ht="56.25" customHeight="1" x14ac:dyDescent="0.3">
      <c r="A346" s="8" t="s">
        <v>988</v>
      </c>
      <c r="B346" s="5" t="s">
        <v>989</v>
      </c>
      <c r="C346" s="48"/>
      <c r="D346" s="10" t="s">
        <v>990</v>
      </c>
      <c r="E346" s="10" t="s">
        <v>991</v>
      </c>
      <c r="F346" s="5"/>
      <c r="G346" s="9" t="s">
        <v>6</v>
      </c>
      <c r="H346" s="9" t="s">
        <v>38</v>
      </c>
      <c r="I346" s="9"/>
      <c r="J346" s="3"/>
      <c r="K346" s="9"/>
      <c r="L346" s="9"/>
      <c r="M346" s="9"/>
      <c r="N346" s="9"/>
      <c r="O346" s="108"/>
    </row>
    <row r="347" spans="1:15" ht="75" customHeight="1" x14ac:dyDescent="0.3">
      <c r="A347" s="8" t="s">
        <v>992</v>
      </c>
      <c r="B347" s="5" t="s">
        <v>993</v>
      </c>
      <c r="C347" s="48"/>
      <c r="D347" s="10" t="s">
        <v>994</v>
      </c>
      <c r="E347" s="41" t="s">
        <v>405</v>
      </c>
      <c r="F347" s="5" t="s">
        <v>406</v>
      </c>
      <c r="G347" s="9" t="s">
        <v>6</v>
      </c>
      <c r="H347" s="9" t="s">
        <v>38</v>
      </c>
      <c r="I347" s="9"/>
      <c r="J347" s="3"/>
      <c r="K347" s="9"/>
      <c r="L347" s="9"/>
      <c r="M347" s="9"/>
      <c r="N347" s="9"/>
      <c r="O347" s="108"/>
    </row>
    <row r="348" spans="1:15" x14ac:dyDescent="0.3">
      <c r="A348" s="8"/>
      <c r="B348" s="5"/>
      <c r="C348" s="48"/>
      <c r="D348" s="48"/>
      <c r="E348" s="10"/>
      <c r="F348" s="5"/>
      <c r="G348" s="9"/>
      <c r="H348" s="9"/>
      <c r="I348" s="9"/>
      <c r="J348" s="9"/>
      <c r="K348" s="9"/>
      <c r="L348" s="9"/>
      <c r="M348" s="9"/>
      <c r="N348" s="9"/>
      <c r="O348" s="108"/>
    </row>
    <row r="349" spans="1:15" ht="37.5" customHeight="1" x14ac:dyDescent="0.3">
      <c r="A349" s="57" t="s">
        <v>995</v>
      </c>
      <c r="B349" s="57"/>
      <c r="C349" s="47" t="s">
        <v>46</v>
      </c>
      <c r="D349" s="47"/>
      <c r="E349" s="18"/>
      <c r="F349" s="18"/>
      <c r="G349" s="19"/>
      <c r="H349" s="19"/>
      <c r="I349" s="19"/>
      <c r="J349" s="19"/>
      <c r="K349" s="19"/>
      <c r="L349" s="19"/>
      <c r="M349" s="19"/>
      <c r="N349" s="19"/>
      <c r="O349" s="108"/>
    </row>
    <row r="350" spans="1:15" ht="75" customHeight="1" x14ac:dyDescent="0.3">
      <c r="A350" s="8" t="s">
        <v>996</v>
      </c>
      <c r="B350" s="5" t="s">
        <v>997</v>
      </c>
      <c r="C350" s="48"/>
      <c r="D350" s="10" t="s">
        <v>998</v>
      </c>
      <c r="E350" s="10" t="s">
        <v>999</v>
      </c>
      <c r="F350" s="10" t="s">
        <v>1000</v>
      </c>
      <c r="G350" s="9" t="s">
        <v>6</v>
      </c>
      <c r="H350" s="9" t="s">
        <v>38</v>
      </c>
      <c r="I350" s="9"/>
      <c r="J350" s="9"/>
      <c r="K350" s="9"/>
      <c r="L350" s="9"/>
      <c r="M350" s="9"/>
      <c r="N350" s="9"/>
      <c r="O350" s="108"/>
    </row>
    <row r="351" spans="1:15" ht="56.25" customHeight="1" x14ac:dyDescent="0.3">
      <c r="A351" s="8" t="s">
        <v>1001</v>
      </c>
      <c r="B351" s="5" t="s">
        <v>1002</v>
      </c>
      <c r="C351" s="48"/>
      <c r="D351" s="10" t="s">
        <v>1003</v>
      </c>
      <c r="E351" s="10" t="s">
        <v>1004</v>
      </c>
      <c r="F351" s="10" t="s">
        <v>1005</v>
      </c>
      <c r="G351" s="9" t="s">
        <v>6</v>
      </c>
      <c r="H351" s="3"/>
      <c r="I351" s="9"/>
      <c r="J351" s="9"/>
      <c r="K351" s="9" t="s">
        <v>38</v>
      </c>
      <c r="L351" s="9"/>
      <c r="M351" s="9" t="s">
        <v>1006</v>
      </c>
      <c r="N351" s="9"/>
      <c r="O351" s="108"/>
    </row>
    <row r="352" spans="1:15" ht="112.5" customHeight="1" x14ac:dyDescent="0.3">
      <c r="A352" s="8" t="s">
        <v>1007</v>
      </c>
      <c r="B352" s="5" t="s">
        <v>1008</v>
      </c>
      <c r="C352" s="48"/>
      <c r="D352" s="10" t="s">
        <v>1009</v>
      </c>
      <c r="E352" s="10" t="s">
        <v>1010</v>
      </c>
      <c r="F352" s="10" t="s">
        <v>1011</v>
      </c>
      <c r="G352" s="9" t="s">
        <v>6</v>
      </c>
      <c r="H352" s="9" t="s">
        <v>38</v>
      </c>
      <c r="I352" s="9"/>
      <c r="J352" s="9"/>
      <c r="K352" s="9"/>
      <c r="L352" s="9"/>
      <c r="M352" s="9"/>
      <c r="N352" s="9"/>
      <c r="O352" s="108"/>
    </row>
    <row r="353" spans="1:15" ht="75" customHeight="1" x14ac:dyDescent="0.3">
      <c r="A353" s="8" t="s">
        <v>1012</v>
      </c>
      <c r="B353" s="5" t="s">
        <v>1013</v>
      </c>
      <c r="C353" s="48"/>
      <c r="D353" s="10" t="s">
        <v>1014</v>
      </c>
      <c r="E353" s="10" t="s">
        <v>1015</v>
      </c>
      <c r="F353" s="10"/>
      <c r="G353" s="9" t="s">
        <v>6</v>
      </c>
      <c r="H353" s="9" t="s">
        <v>38</v>
      </c>
      <c r="I353" s="9"/>
      <c r="J353" s="9"/>
      <c r="K353" s="9"/>
      <c r="L353" s="9"/>
      <c r="M353" s="9"/>
      <c r="N353" s="9"/>
      <c r="O353" s="108"/>
    </row>
    <row r="354" spans="1:15" x14ac:dyDescent="0.3">
      <c r="A354" s="23"/>
      <c r="B354" s="23"/>
      <c r="C354" s="48"/>
      <c r="D354" s="48"/>
      <c r="E354" s="105"/>
      <c r="F354" s="25"/>
      <c r="G354" s="9"/>
      <c r="H354" s="9"/>
      <c r="I354" s="9"/>
      <c r="J354" s="9"/>
      <c r="K354" s="9"/>
      <c r="L354" s="9"/>
      <c r="M354" s="9"/>
      <c r="N354" s="9"/>
      <c r="O354" s="108"/>
    </row>
    <row r="355" spans="1:15" ht="22.5" customHeight="1" x14ac:dyDescent="0.3">
      <c r="A355" s="13" t="s">
        <v>1016</v>
      </c>
      <c r="B355" s="14"/>
      <c r="C355" s="45" t="s">
        <v>46</v>
      </c>
      <c r="D355" s="45"/>
      <c r="E355" s="70"/>
      <c r="F355" s="14"/>
      <c r="G355" s="14"/>
      <c r="H355" s="15"/>
      <c r="I355" s="15"/>
      <c r="J355" s="15"/>
      <c r="K355" s="15"/>
      <c r="L355" s="15"/>
      <c r="M355" s="15"/>
      <c r="N355" s="15"/>
      <c r="O355" s="108"/>
    </row>
    <row r="356" spans="1:15" ht="75" customHeight="1" x14ac:dyDescent="0.3">
      <c r="A356" s="8" t="s">
        <v>1017</v>
      </c>
      <c r="B356" s="5" t="s">
        <v>420</v>
      </c>
      <c r="C356" s="48"/>
      <c r="D356" s="10" t="s">
        <v>1018</v>
      </c>
      <c r="E356" s="10" t="s">
        <v>1019</v>
      </c>
      <c r="F356" s="5" t="s">
        <v>1020</v>
      </c>
      <c r="G356" s="9" t="s">
        <v>6</v>
      </c>
      <c r="H356" s="9"/>
      <c r="I356" s="9" t="s">
        <v>38</v>
      </c>
      <c r="J356" s="9"/>
      <c r="K356" s="9"/>
      <c r="L356" s="9"/>
      <c r="M356" s="9"/>
      <c r="N356" s="9"/>
      <c r="O356" s="108"/>
    </row>
    <row r="357" spans="1:15" ht="75" customHeight="1" x14ac:dyDescent="0.3">
      <c r="A357" s="8" t="s">
        <v>1021</v>
      </c>
      <c r="B357" s="5" t="s">
        <v>427</v>
      </c>
      <c r="C357" s="48"/>
      <c r="D357" s="10" t="s">
        <v>1022</v>
      </c>
      <c r="E357" s="10" t="s">
        <v>1023</v>
      </c>
      <c r="F357" s="5" t="s">
        <v>1024</v>
      </c>
      <c r="G357" s="9" t="s">
        <v>6</v>
      </c>
      <c r="H357" s="9"/>
      <c r="I357" s="9" t="s">
        <v>38</v>
      </c>
      <c r="J357" s="9"/>
      <c r="K357" s="9"/>
      <c r="L357" s="9"/>
      <c r="M357" s="9"/>
      <c r="N357" s="9"/>
      <c r="O357" s="108"/>
    </row>
    <row r="358" spans="1:15" ht="75" customHeight="1" x14ac:dyDescent="0.3">
      <c r="A358" s="8" t="s">
        <v>1025</v>
      </c>
      <c r="B358" s="5" t="s">
        <v>1026</v>
      </c>
      <c r="C358" s="48"/>
      <c r="D358" s="10" t="s">
        <v>1027</v>
      </c>
      <c r="E358" s="10" t="s">
        <v>1028</v>
      </c>
      <c r="F358" s="5"/>
      <c r="G358" s="9" t="s">
        <v>6</v>
      </c>
      <c r="H358" s="9"/>
      <c r="I358" s="9" t="s">
        <v>38</v>
      </c>
      <c r="J358" s="9"/>
      <c r="K358" s="9"/>
      <c r="L358" s="9"/>
      <c r="M358" s="9"/>
      <c r="N358" s="9"/>
      <c r="O358" s="108"/>
    </row>
    <row r="359" spans="1:15" x14ac:dyDescent="0.3">
      <c r="A359" s="23"/>
      <c r="B359" s="5"/>
      <c r="C359" s="48"/>
      <c r="D359" s="48"/>
      <c r="E359" s="10"/>
      <c r="F359" s="5"/>
      <c r="G359" s="9"/>
      <c r="H359" s="9"/>
      <c r="I359" s="9"/>
      <c r="J359" s="9"/>
      <c r="K359" s="9"/>
      <c r="L359" s="9"/>
      <c r="M359" s="9"/>
      <c r="N359" s="9"/>
      <c r="O359" s="108"/>
    </row>
    <row r="360" spans="1:15" x14ac:dyDescent="0.3">
      <c r="A360" s="13" t="s">
        <v>1029</v>
      </c>
      <c r="B360" s="14"/>
      <c r="C360" s="45" t="s">
        <v>46</v>
      </c>
      <c r="D360" s="45"/>
      <c r="E360" s="70"/>
      <c r="F360" s="14"/>
      <c r="G360" s="14"/>
      <c r="H360" s="15"/>
      <c r="I360" s="15"/>
      <c r="J360" s="15"/>
      <c r="K360" s="15"/>
      <c r="L360" s="15"/>
      <c r="M360" s="15"/>
      <c r="N360" s="15"/>
      <c r="O360" s="108"/>
    </row>
    <row r="361" spans="1:15" ht="79.5" customHeight="1" x14ac:dyDescent="0.3">
      <c r="A361" s="8" t="s">
        <v>1030</v>
      </c>
      <c r="B361" s="4" t="s">
        <v>230</v>
      </c>
      <c r="C361" s="42"/>
      <c r="D361" s="41" t="s">
        <v>1031</v>
      </c>
      <c r="E361" s="41" t="s">
        <v>1032</v>
      </c>
      <c r="F361" s="4" t="s">
        <v>233</v>
      </c>
      <c r="G361" s="9" t="s">
        <v>6</v>
      </c>
      <c r="H361" s="11"/>
      <c r="I361" s="11" t="s">
        <v>38</v>
      </c>
      <c r="J361" s="11"/>
      <c r="K361" s="11"/>
      <c r="L361" s="11"/>
      <c r="M361" s="11"/>
      <c r="N361" s="11"/>
    </row>
    <row r="362" spans="1:15" ht="27" customHeight="1" x14ac:dyDescent="0.3">
      <c r="A362" s="8" t="s">
        <v>1033</v>
      </c>
      <c r="B362" s="4" t="s">
        <v>235</v>
      </c>
      <c r="C362" s="42"/>
      <c r="D362" s="41" t="s">
        <v>1034</v>
      </c>
      <c r="E362" s="41" t="s">
        <v>1035</v>
      </c>
      <c r="F362" s="4" t="s">
        <v>1036</v>
      </c>
      <c r="G362" s="9" t="s">
        <v>6</v>
      </c>
      <c r="H362" s="11"/>
      <c r="I362" s="11" t="s">
        <v>38</v>
      </c>
      <c r="J362" s="11"/>
      <c r="K362" s="11"/>
      <c r="L362" s="11"/>
      <c r="M362" s="11"/>
      <c r="N362" s="11"/>
    </row>
    <row r="363" spans="1:15" ht="27" customHeight="1" x14ac:dyDescent="0.3">
      <c r="A363" s="8" t="s">
        <v>1037</v>
      </c>
      <c r="B363" s="4" t="s">
        <v>240</v>
      </c>
      <c r="C363" s="42"/>
      <c r="D363" s="41" t="s">
        <v>1038</v>
      </c>
      <c r="E363" s="41" t="s">
        <v>1039</v>
      </c>
      <c r="F363" s="4" t="s">
        <v>1040</v>
      </c>
      <c r="G363" s="9" t="s">
        <v>6</v>
      </c>
      <c r="H363" s="11"/>
      <c r="I363" s="11" t="s">
        <v>38</v>
      </c>
      <c r="J363" s="11"/>
      <c r="K363" s="11"/>
      <c r="L363" s="11"/>
      <c r="M363" s="11"/>
      <c r="N363" s="11"/>
    </row>
    <row r="364" spans="1:15" ht="27" customHeight="1" x14ac:dyDescent="0.3">
      <c r="A364" s="8" t="s">
        <v>1041</v>
      </c>
      <c r="B364" s="23" t="s">
        <v>245</v>
      </c>
      <c r="C364" s="42"/>
      <c r="D364" s="41" t="s">
        <v>1042</v>
      </c>
      <c r="E364" s="41" t="s">
        <v>1043</v>
      </c>
      <c r="F364" s="4" t="s">
        <v>1044</v>
      </c>
      <c r="G364" s="9" t="s">
        <v>6</v>
      </c>
      <c r="H364" s="11"/>
      <c r="I364" s="11" t="s">
        <v>38</v>
      </c>
      <c r="J364" s="11"/>
      <c r="K364" s="11"/>
      <c r="L364" s="11"/>
      <c r="M364" s="11"/>
      <c r="N364" s="11"/>
    </row>
    <row r="365" spans="1:15" ht="27" customHeight="1" x14ac:dyDescent="0.3">
      <c r="A365" s="8" t="s">
        <v>1045</v>
      </c>
      <c r="B365" s="4" t="s">
        <v>250</v>
      </c>
      <c r="C365" s="42"/>
      <c r="D365" s="41" t="s">
        <v>1046</v>
      </c>
      <c r="E365" s="41" t="s">
        <v>1047</v>
      </c>
      <c r="F365" s="4" t="s">
        <v>336</v>
      </c>
      <c r="G365" s="9" t="s">
        <v>6</v>
      </c>
      <c r="H365" s="11"/>
      <c r="I365" s="11" t="s">
        <v>38</v>
      </c>
      <c r="J365" s="11"/>
      <c r="K365" s="11"/>
      <c r="L365" s="11"/>
      <c r="M365" s="11"/>
      <c r="N365" s="11"/>
    </row>
    <row r="366" spans="1:15" ht="27" customHeight="1" x14ac:dyDescent="0.3">
      <c r="A366" s="8" t="s">
        <v>1048</v>
      </c>
      <c r="B366" s="4" t="s">
        <v>255</v>
      </c>
      <c r="C366" s="42"/>
      <c r="D366" s="41" t="s">
        <v>1049</v>
      </c>
      <c r="E366" s="41" t="s">
        <v>1050</v>
      </c>
      <c r="F366" s="4" t="s">
        <v>1051</v>
      </c>
      <c r="G366" s="9" t="s">
        <v>6</v>
      </c>
      <c r="H366" s="11"/>
      <c r="I366" s="11" t="s">
        <v>38</v>
      </c>
      <c r="J366" s="11"/>
      <c r="K366" s="11"/>
      <c r="L366" s="11"/>
      <c r="M366" s="11"/>
      <c r="N366" s="11"/>
    </row>
    <row r="367" spans="1:15" ht="27" customHeight="1" x14ac:dyDescent="0.3">
      <c r="A367" s="8" t="s">
        <v>1052</v>
      </c>
      <c r="B367" s="4" t="s">
        <v>260</v>
      </c>
      <c r="C367" s="42"/>
      <c r="D367" s="41" t="s">
        <v>1053</v>
      </c>
      <c r="E367" s="41" t="s">
        <v>1054</v>
      </c>
      <c r="F367" s="4" t="s">
        <v>293</v>
      </c>
      <c r="G367" s="9" t="s">
        <v>6</v>
      </c>
      <c r="H367" s="11"/>
      <c r="I367" s="11" t="s">
        <v>38</v>
      </c>
      <c r="J367" s="11"/>
      <c r="K367" s="11"/>
      <c r="L367" s="11"/>
      <c r="M367" s="11"/>
      <c r="N367" s="11"/>
    </row>
    <row r="368" spans="1:15" ht="27" customHeight="1" x14ac:dyDescent="0.3">
      <c r="A368" s="8" t="s">
        <v>1055</v>
      </c>
      <c r="B368" s="4" t="s">
        <v>265</v>
      </c>
      <c r="C368" s="42"/>
      <c r="D368" s="41" t="s">
        <v>1056</v>
      </c>
      <c r="E368" s="41" t="s">
        <v>1057</v>
      </c>
      <c r="F368" s="4" t="s">
        <v>268</v>
      </c>
      <c r="G368" s="9" t="s">
        <v>6</v>
      </c>
      <c r="H368" s="11"/>
      <c r="I368" s="11" t="s">
        <v>38</v>
      </c>
      <c r="J368" s="11"/>
      <c r="K368" s="11"/>
      <c r="L368" s="11"/>
      <c r="M368" s="11"/>
      <c r="N368" s="11"/>
    </row>
    <row r="369" spans="1:15" ht="27" customHeight="1" x14ac:dyDescent="0.3">
      <c r="A369" s="8" t="s">
        <v>1058</v>
      </c>
      <c r="B369" s="4" t="s">
        <v>270</v>
      </c>
      <c r="C369" s="42"/>
      <c r="D369" s="41" t="s">
        <v>1059</v>
      </c>
      <c r="E369" s="41" t="s">
        <v>1060</v>
      </c>
      <c r="F369" s="4" t="s">
        <v>1061</v>
      </c>
      <c r="G369" s="9" t="s">
        <v>6</v>
      </c>
      <c r="H369" s="11"/>
      <c r="I369" s="11" t="s">
        <v>38</v>
      </c>
      <c r="J369" s="11"/>
      <c r="K369" s="11"/>
      <c r="L369" s="11"/>
      <c r="M369" s="11"/>
      <c r="N369" s="11"/>
    </row>
    <row r="370" spans="1:15" ht="27" customHeight="1" x14ac:dyDescent="0.3">
      <c r="A370" s="8" t="s">
        <v>1062</v>
      </c>
      <c r="B370" s="4" t="s">
        <v>275</v>
      </c>
      <c r="C370" s="42"/>
      <c r="D370" s="41" t="s">
        <v>1063</v>
      </c>
      <c r="E370" s="41" t="s">
        <v>1064</v>
      </c>
      <c r="F370" s="4" t="s">
        <v>344</v>
      </c>
      <c r="G370" s="9" t="s">
        <v>6</v>
      </c>
      <c r="H370" s="11"/>
      <c r="I370" s="11" t="s">
        <v>38</v>
      </c>
      <c r="J370" s="11"/>
      <c r="K370" s="11"/>
      <c r="L370" s="11"/>
      <c r="M370" s="11"/>
      <c r="N370" s="11"/>
    </row>
    <row r="371" spans="1:15" x14ac:dyDescent="0.3">
      <c r="A371" s="23"/>
      <c r="B371" s="4"/>
      <c r="C371" s="42"/>
      <c r="D371" s="42"/>
      <c r="E371" s="41"/>
      <c r="F371" s="4"/>
      <c r="G371" s="9"/>
      <c r="H371" s="11"/>
      <c r="I371" s="11"/>
      <c r="J371" s="11"/>
      <c r="K371" s="11"/>
      <c r="L371" s="11"/>
      <c r="M371" s="11"/>
      <c r="N371" s="11"/>
    </row>
    <row r="372" spans="1:15" x14ac:dyDescent="0.3">
      <c r="A372" s="13" t="s">
        <v>1065</v>
      </c>
      <c r="B372" s="14"/>
      <c r="C372" s="45" t="s">
        <v>1066</v>
      </c>
      <c r="D372" s="45"/>
      <c r="E372" s="70"/>
      <c r="F372" s="14"/>
      <c r="G372" s="14"/>
      <c r="H372" s="15"/>
      <c r="I372" s="15"/>
      <c r="J372" s="15"/>
      <c r="K372" s="15"/>
      <c r="L372" s="15"/>
      <c r="M372" s="15"/>
      <c r="N372" s="15"/>
      <c r="O372" s="108"/>
    </row>
    <row r="373" spans="1:15" ht="75" customHeight="1" x14ac:dyDescent="0.3">
      <c r="A373" s="8" t="s">
        <v>1067</v>
      </c>
      <c r="B373" s="23" t="s">
        <v>1068</v>
      </c>
      <c r="C373" s="48"/>
      <c r="D373" s="10" t="s">
        <v>1069</v>
      </c>
      <c r="E373" s="10" t="s">
        <v>1070</v>
      </c>
      <c r="F373" s="9"/>
      <c r="G373" s="9" t="s">
        <v>6</v>
      </c>
      <c r="H373" s="11" t="s">
        <v>38</v>
      </c>
      <c r="I373" s="9"/>
      <c r="J373" s="9"/>
      <c r="K373" s="9"/>
      <c r="L373" s="9"/>
      <c r="M373" s="9"/>
      <c r="N373" s="9"/>
      <c r="O373" s="108"/>
    </row>
    <row r="374" spans="1:15" ht="37.5" customHeight="1" x14ac:dyDescent="0.3">
      <c r="A374" s="8" t="s">
        <v>1071</v>
      </c>
      <c r="B374" s="5" t="s">
        <v>1072</v>
      </c>
      <c r="C374" s="48"/>
      <c r="D374" s="48"/>
      <c r="E374" s="10" t="s">
        <v>1073</v>
      </c>
      <c r="F374" s="5" t="s">
        <v>1074</v>
      </c>
      <c r="G374" s="9" t="s">
        <v>6</v>
      </c>
      <c r="H374" s="11" t="s">
        <v>38</v>
      </c>
      <c r="I374" s="3"/>
      <c r="J374" s="3"/>
      <c r="K374" s="9"/>
      <c r="L374" s="9"/>
      <c r="M374" s="9"/>
      <c r="N374" s="9"/>
      <c r="O374" s="108"/>
    </row>
    <row r="375" spans="1:15" ht="37.5" customHeight="1" x14ac:dyDescent="0.3">
      <c r="A375" s="8" t="s">
        <v>1075</v>
      </c>
      <c r="B375" s="5" t="s">
        <v>915</v>
      </c>
      <c r="C375" s="48"/>
      <c r="D375" s="48"/>
      <c r="E375" s="10" t="s">
        <v>1073</v>
      </c>
      <c r="F375" s="5" t="s">
        <v>1076</v>
      </c>
      <c r="G375" s="9" t="s">
        <v>6</v>
      </c>
      <c r="H375" s="11" t="s">
        <v>38</v>
      </c>
      <c r="I375" s="9"/>
      <c r="J375" s="9"/>
      <c r="K375" s="9"/>
      <c r="L375" s="9"/>
      <c r="M375" s="9" t="s">
        <v>1077</v>
      </c>
      <c r="N375" s="9"/>
      <c r="O375" s="108"/>
    </row>
    <row r="376" spans="1:15" ht="37.5" customHeight="1" x14ac:dyDescent="0.3">
      <c r="A376" s="8" t="s">
        <v>1078</v>
      </c>
      <c r="B376" s="5" t="s">
        <v>434</v>
      </c>
      <c r="C376" s="48"/>
      <c r="D376" s="48"/>
      <c r="E376" s="10" t="s">
        <v>1073</v>
      </c>
      <c r="F376" s="5" t="s">
        <v>1079</v>
      </c>
      <c r="G376" s="9" t="s">
        <v>6</v>
      </c>
      <c r="H376" s="11" t="s">
        <v>38</v>
      </c>
      <c r="I376" s="9"/>
      <c r="J376" s="9"/>
      <c r="K376" s="9"/>
      <c r="L376" s="9"/>
      <c r="M376" s="9"/>
      <c r="N376" s="9"/>
      <c r="O376" s="108"/>
    </row>
    <row r="377" spans="1:15" ht="37.5" customHeight="1" x14ac:dyDescent="0.3">
      <c r="A377" s="8" t="s">
        <v>1080</v>
      </c>
      <c r="B377" s="5" t="s">
        <v>437</v>
      </c>
      <c r="C377" s="48"/>
      <c r="D377" s="48"/>
      <c r="E377" s="10" t="s">
        <v>1073</v>
      </c>
      <c r="F377" s="5" t="s">
        <v>1081</v>
      </c>
      <c r="G377" s="9" t="s">
        <v>6</v>
      </c>
      <c r="H377" s="11" t="s">
        <v>38</v>
      </c>
      <c r="I377" s="9"/>
      <c r="J377" s="9"/>
      <c r="K377" s="9"/>
      <c r="L377" s="9"/>
      <c r="M377" s="9"/>
      <c r="N377" s="9"/>
      <c r="O377" s="108"/>
    </row>
    <row r="378" spans="1:15" ht="37.5" customHeight="1" x14ac:dyDescent="0.3">
      <c r="A378" s="8" t="s">
        <v>1082</v>
      </c>
      <c r="B378" s="5" t="s">
        <v>431</v>
      </c>
      <c r="C378" s="48"/>
      <c r="D378" s="48"/>
      <c r="E378" s="10" t="s">
        <v>1073</v>
      </c>
      <c r="F378" s="5" t="s">
        <v>1083</v>
      </c>
      <c r="G378" s="9" t="s">
        <v>6</v>
      </c>
      <c r="H378" s="11" t="s">
        <v>38</v>
      </c>
      <c r="I378" s="9"/>
      <c r="J378" s="9"/>
      <c r="K378" s="9"/>
      <c r="L378" s="9"/>
      <c r="M378" s="9" t="s">
        <v>1084</v>
      </c>
      <c r="N378" s="9"/>
      <c r="O378" s="108"/>
    </row>
    <row r="379" spans="1:15" ht="37.5" customHeight="1" x14ac:dyDescent="0.3">
      <c r="A379" s="8" t="s">
        <v>1085</v>
      </c>
      <c r="B379" s="5" t="s">
        <v>446</v>
      </c>
      <c r="C379" s="48"/>
      <c r="D379" s="48"/>
      <c r="E379" s="10" t="s">
        <v>1073</v>
      </c>
      <c r="F379" s="5" t="s">
        <v>1086</v>
      </c>
      <c r="G379" s="9" t="s">
        <v>6</v>
      </c>
      <c r="H379" s="11" t="s">
        <v>38</v>
      </c>
      <c r="I379" s="9"/>
      <c r="J379" s="9"/>
      <c r="K379" s="9"/>
      <c r="L379" s="9"/>
      <c r="M379" s="9"/>
      <c r="N379" s="9"/>
      <c r="O379" s="108"/>
    </row>
    <row r="380" spans="1:15" ht="37.5" customHeight="1" x14ac:dyDescent="0.3">
      <c r="A380" s="8" t="s">
        <v>1087</v>
      </c>
      <c r="B380" s="5" t="s">
        <v>461</v>
      </c>
      <c r="C380" s="48"/>
      <c r="D380" s="48"/>
      <c r="E380" s="10" t="s">
        <v>1073</v>
      </c>
      <c r="F380" s="5" t="s">
        <v>1088</v>
      </c>
      <c r="G380" s="9" t="s">
        <v>6</v>
      </c>
      <c r="H380" s="11" t="s">
        <v>38</v>
      </c>
      <c r="I380" s="9"/>
      <c r="J380" s="9"/>
      <c r="K380" s="9"/>
      <c r="L380" s="9"/>
      <c r="M380" s="9"/>
      <c r="N380" s="9" t="s">
        <v>393</v>
      </c>
      <c r="O380" s="108"/>
    </row>
    <row r="381" spans="1:15" ht="37.5" customHeight="1" x14ac:dyDescent="0.3">
      <c r="A381" s="8" t="s">
        <v>1089</v>
      </c>
      <c r="B381" s="5" t="s">
        <v>424</v>
      </c>
      <c r="C381" s="48"/>
      <c r="D381" s="48"/>
      <c r="E381" s="10" t="s">
        <v>1073</v>
      </c>
      <c r="F381" s="5" t="s">
        <v>1090</v>
      </c>
      <c r="G381" s="9" t="s">
        <v>6</v>
      </c>
      <c r="H381" s="11" t="s">
        <v>38</v>
      </c>
      <c r="I381" s="9"/>
      <c r="J381" s="9"/>
      <c r="K381" s="9"/>
      <c r="L381" s="9"/>
      <c r="M381" s="9" t="s">
        <v>1091</v>
      </c>
      <c r="N381" s="9"/>
      <c r="O381" s="108"/>
    </row>
    <row r="382" spans="1:15" x14ac:dyDescent="0.3">
      <c r="A382" s="23"/>
      <c r="B382" s="5"/>
      <c r="C382" s="48"/>
      <c r="D382" s="48"/>
      <c r="E382" s="10"/>
      <c r="F382" s="5"/>
      <c r="G382" s="9"/>
      <c r="H382" s="9"/>
      <c r="I382" s="9"/>
      <c r="J382" s="9"/>
      <c r="K382" s="9"/>
      <c r="L382" s="9"/>
      <c r="M382" s="9"/>
      <c r="N382" s="9"/>
      <c r="O382" s="108"/>
    </row>
    <row r="383" spans="1:15" x14ac:dyDescent="0.3">
      <c r="A383" s="13" t="s">
        <v>1092</v>
      </c>
      <c r="B383" s="14"/>
      <c r="C383" s="45" t="s">
        <v>46</v>
      </c>
      <c r="D383" s="45"/>
      <c r="E383" s="70"/>
      <c r="F383" s="14"/>
      <c r="G383" s="15"/>
      <c r="H383" s="15"/>
      <c r="I383" s="15"/>
      <c r="J383" s="15"/>
      <c r="K383" s="15"/>
      <c r="L383" s="15"/>
      <c r="M383" s="15"/>
      <c r="N383" s="15"/>
      <c r="O383" s="108"/>
    </row>
    <row r="384" spans="1:15" x14ac:dyDescent="0.3">
      <c r="A384" s="1" t="s">
        <v>1093</v>
      </c>
      <c r="B384" s="1"/>
      <c r="C384" s="46"/>
      <c r="D384" s="46"/>
      <c r="E384" s="66"/>
      <c r="F384" s="12"/>
      <c r="G384" s="2"/>
      <c r="H384" s="2"/>
      <c r="I384" s="2"/>
      <c r="J384" s="2"/>
      <c r="K384" s="2"/>
      <c r="L384" s="2"/>
      <c r="M384" s="2"/>
      <c r="N384" s="2"/>
    </row>
    <row r="385" spans="1:15" ht="75" customHeight="1" x14ac:dyDescent="0.3">
      <c r="A385" s="8" t="s">
        <v>1094</v>
      </c>
      <c r="B385" s="5" t="s">
        <v>572</v>
      </c>
      <c r="C385" s="48"/>
      <c r="D385" s="10" t="s">
        <v>1095</v>
      </c>
      <c r="E385" s="10" t="s">
        <v>1096</v>
      </c>
      <c r="F385" s="5" t="s">
        <v>598</v>
      </c>
      <c r="G385" s="9" t="s">
        <v>6</v>
      </c>
      <c r="H385" s="9"/>
      <c r="I385" s="9"/>
      <c r="J385" s="9"/>
      <c r="K385" s="11" t="s">
        <v>38</v>
      </c>
      <c r="L385" s="11"/>
      <c r="M385" s="9"/>
      <c r="N385" s="9"/>
      <c r="O385" s="108"/>
    </row>
    <row r="386" spans="1:15" ht="75" customHeight="1" x14ac:dyDescent="0.3">
      <c r="A386" s="8" t="s">
        <v>1097</v>
      </c>
      <c r="B386" s="5" t="s">
        <v>576</v>
      </c>
      <c r="C386" s="48"/>
      <c r="D386" s="10" t="s">
        <v>1098</v>
      </c>
      <c r="E386" s="10" t="s">
        <v>578</v>
      </c>
      <c r="F386" s="5" t="s">
        <v>1099</v>
      </c>
      <c r="G386" s="9" t="s">
        <v>6</v>
      </c>
      <c r="H386" s="9"/>
      <c r="I386" s="9"/>
      <c r="J386" s="9"/>
      <c r="K386" s="11" t="s">
        <v>38</v>
      </c>
      <c r="L386" s="11"/>
      <c r="M386" s="9"/>
      <c r="N386" s="9"/>
      <c r="O386" s="108"/>
    </row>
    <row r="387" spans="1:15" ht="75" customHeight="1" x14ac:dyDescent="0.3">
      <c r="A387" s="8" t="s">
        <v>1100</v>
      </c>
      <c r="B387" s="5" t="s">
        <v>1101</v>
      </c>
      <c r="C387" s="48"/>
      <c r="D387" s="10" t="s">
        <v>1102</v>
      </c>
      <c r="E387" s="10" t="s">
        <v>1103</v>
      </c>
      <c r="F387" s="5" t="s">
        <v>714</v>
      </c>
      <c r="G387" s="9" t="s">
        <v>6</v>
      </c>
      <c r="H387" s="9"/>
      <c r="I387" s="9"/>
      <c r="J387" s="9"/>
      <c r="K387" s="11" t="s">
        <v>38</v>
      </c>
      <c r="L387" s="11"/>
      <c r="M387" s="9"/>
      <c r="N387" s="9"/>
      <c r="O387" s="108"/>
    </row>
    <row r="388" spans="1:15" x14ac:dyDescent="0.3">
      <c r="A388" s="8"/>
      <c r="B388" s="5"/>
      <c r="C388" s="48"/>
      <c r="D388" s="48"/>
      <c r="E388" s="10"/>
      <c r="F388" s="5"/>
      <c r="G388" s="9"/>
      <c r="H388" s="9"/>
      <c r="I388" s="9"/>
      <c r="J388" s="9"/>
      <c r="K388" s="9"/>
      <c r="L388" s="9"/>
      <c r="M388" s="9"/>
      <c r="N388" s="9"/>
      <c r="O388" s="108"/>
    </row>
    <row r="389" spans="1:15" ht="37.5" customHeight="1" x14ac:dyDescent="0.3">
      <c r="A389" s="57" t="s">
        <v>1104</v>
      </c>
      <c r="B389" s="57"/>
      <c r="C389" s="47"/>
      <c r="D389" s="47"/>
      <c r="E389" s="18"/>
      <c r="F389" s="18"/>
      <c r="G389" s="19"/>
      <c r="H389" s="19"/>
      <c r="I389" s="19"/>
      <c r="J389" s="19"/>
      <c r="K389" s="19"/>
      <c r="L389" s="19"/>
      <c r="M389" s="19"/>
      <c r="N389" s="19"/>
      <c r="O389" s="108"/>
    </row>
    <row r="390" spans="1:15" x14ac:dyDescent="0.3">
      <c r="A390" s="109" t="s">
        <v>1105</v>
      </c>
      <c r="B390" s="110"/>
      <c r="C390" s="45" t="s">
        <v>46</v>
      </c>
      <c r="D390" s="45"/>
      <c r="E390" s="106"/>
      <c r="F390" s="106"/>
      <c r="G390" s="21"/>
      <c r="H390" s="21"/>
      <c r="I390" s="21"/>
      <c r="J390" s="21"/>
      <c r="K390" s="21"/>
      <c r="L390" s="21"/>
      <c r="M390" s="21"/>
      <c r="N390" s="21"/>
      <c r="O390" s="108"/>
    </row>
    <row r="391" spans="1:15" ht="25.5" customHeight="1" x14ac:dyDescent="0.3">
      <c r="A391" s="1" t="s">
        <v>1106</v>
      </c>
      <c r="B391" s="12"/>
      <c r="C391" s="46"/>
      <c r="D391" s="46"/>
      <c r="E391" s="66"/>
      <c r="F391" s="12"/>
      <c r="G391" s="2"/>
      <c r="H391" s="2"/>
      <c r="I391" s="2"/>
      <c r="J391" s="2"/>
      <c r="K391" s="2"/>
      <c r="L391" s="2"/>
      <c r="M391" s="2"/>
      <c r="N391" s="2"/>
      <c r="O391" s="108"/>
    </row>
    <row r="392" spans="1:15" ht="56.25" customHeight="1" x14ac:dyDescent="0.3">
      <c r="A392" s="8" t="s">
        <v>1107</v>
      </c>
      <c r="B392" s="10" t="s">
        <v>1108</v>
      </c>
      <c r="C392" s="48"/>
      <c r="D392" s="10" t="s">
        <v>1109</v>
      </c>
      <c r="E392" s="105" t="s">
        <v>1110</v>
      </c>
      <c r="F392" s="105" t="s">
        <v>1111</v>
      </c>
      <c r="G392" s="9" t="s">
        <v>6</v>
      </c>
      <c r="H392" s="9" t="s">
        <v>38</v>
      </c>
      <c r="I392" s="3"/>
      <c r="J392" s="9"/>
      <c r="K392" s="3"/>
      <c r="L392" s="3"/>
      <c r="M392" s="9"/>
      <c r="N392" s="9"/>
      <c r="O392" s="108"/>
    </row>
    <row r="393" spans="1:15" ht="75" customHeight="1" x14ac:dyDescent="0.3">
      <c r="A393" s="8" t="s">
        <v>1112</v>
      </c>
      <c r="B393" s="5" t="s">
        <v>580</v>
      </c>
      <c r="C393" s="48"/>
      <c r="D393" s="10" t="s">
        <v>1113</v>
      </c>
      <c r="E393" s="105" t="s">
        <v>726</v>
      </c>
      <c r="F393" s="10" t="s">
        <v>727</v>
      </c>
      <c r="G393" s="9" t="s">
        <v>6</v>
      </c>
      <c r="H393" s="9" t="s">
        <v>38</v>
      </c>
      <c r="I393" s="3"/>
      <c r="J393" s="9"/>
      <c r="K393" s="3"/>
      <c r="L393" s="3"/>
      <c r="M393" s="9"/>
      <c r="N393" s="9"/>
      <c r="O393" s="108"/>
    </row>
    <row r="394" spans="1:15" x14ac:dyDescent="0.3">
      <c r="A394" s="23"/>
      <c r="B394" s="5"/>
      <c r="C394" s="48"/>
      <c r="D394" s="48"/>
      <c r="E394" s="10"/>
      <c r="F394" s="5"/>
      <c r="G394" s="9"/>
      <c r="H394" s="9"/>
      <c r="I394" s="3"/>
      <c r="J394" s="9"/>
      <c r="K394" s="9"/>
      <c r="L394" s="9"/>
      <c r="M394" s="9"/>
      <c r="N394" s="9"/>
      <c r="O394" s="108"/>
    </row>
    <row r="395" spans="1:15" ht="27" customHeight="1" x14ac:dyDescent="0.3">
      <c r="A395" s="1" t="s">
        <v>1114</v>
      </c>
      <c r="B395" s="12"/>
      <c r="C395" s="49" t="s">
        <v>46</v>
      </c>
      <c r="D395" s="49"/>
      <c r="E395" s="66"/>
      <c r="F395" s="12"/>
      <c r="G395" s="12"/>
      <c r="H395" s="2"/>
      <c r="I395" s="2"/>
      <c r="J395" s="2"/>
      <c r="K395" s="2"/>
      <c r="L395" s="2"/>
      <c r="M395" s="2"/>
      <c r="N395" s="2"/>
      <c r="O395" s="108"/>
    </row>
    <row r="396" spans="1:15" ht="75" customHeight="1" x14ac:dyDescent="0.3">
      <c r="A396" s="8" t="s">
        <v>1115</v>
      </c>
      <c r="B396" s="5" t="s">
        <v>1116</v>
      </c>
      <c r="C396" s="48"/>
      <c r="D396" s="10" t="s">
        <v>1117</v>
      </c>
      <c r="E396" s="105" t="s">
        <v>1118</v>
      </c>
      <c r="F396" s="105" t="s">
        <v>1119</v>
      </c>
      <c r="G396" s="9" t="s">
        <v>6</v>
      </c>
      <c r="H396" s="9" t="s">
        <v>38</v>
      </c>
      <c r="I396" s="3"/>
      <c r="J396" s="9"/>
      <c r="K396" s="3"/>
      <c r="L396" s="3"/>
      <c r="M396" s="9"/>
      <c r="N396" s="9"/>
      <c r="O396" s="108"/>
    </row>
    <row r="397" spans="1:15" ht="37.5" customHeight="1" x14ac:dyDescent="0.3">
      <c r="A397" s="8" t="s">
        <v>1120</v>
      </c>
      <c r="B397" s="5" t="s">
        <v>1121</v>
      </c>
      <c r="C397" s="48"/>
      <c r="D397" s="10" t="s">
        <v>1122</v>
      </c>
      <c r="E397" s="105" t="s">
        <v>1123</v>
      </c>
      <c r="F397" s="10" t="s">
        <v>1124</v>
      </c>
      <c r="G397" s="9" t="s">
        <v>6</v>
      </c>
      <c r="H397" s="9" t="s">
        <v>38</v>
      </c>
      <c r="I397" s="3"/>
      <c r="J397" s="9"/>
      <c r="K397" s="3"/>
      <c r="L397" s="3"/>
      <c r="M397" s="9"/>
      <c r="N397" s="9"/>
      <c r="O397" s="108"/>
    </row>
    <row r="398" spans="1:15" ht="37.5" customHeight="1" x14ac:dyDescent="0.3">
      <c r="A398" s="8" t="s">
        <v>1125</v>
      </c>
      <c r="B398" s="5" t="s">
        <v>1126</v>
      </c>
      <c r="C398" s="48"/>
      <c r="D398" s="10" t="s">
        <v>1127</v>
      </c>
      <c r="E398" s="10" t="s">
        <v>1128</v>
      </c>
      <c r="F398" s="5" t="s">
        <v>1129</v>
      </c>
      <c r="G398" s="9" t="s">
        <v>6</v>
      </c>
      <c r="H398" s="9" t="s">
        <v>38</v>
      </c>
      <c r="I398" s="3"/>
      <c r="J398" s="9"/>
      <c r="K398" s="3"/>
      <c r="L398" s="3"/>
      <c r="M398" s="9"/>
      <c r="N398" s="9"/>
      <c r="O398" s="108"/>
    </row>
    <row r="399" spans="1:15" x14ac:dyDescent="0.3">
      <c r="A399" s="23"/>
      <c r="B399" s="5"/>
      <c r="C399" s="48"/>
      <c r="D399" s="48"/>
      <c r="E399" s="10"/>
      <c r="F399" s="5"/>
      <c r="G399" s="9"/>
      <c r="H399" s="9"/>
      <c r="I399" s="3"/>
      <c r="J399" s="9"/>
      <c r="K399" s="9"/>
      <c r="L399" s="9"/>
      <c r="M399" s="9"/>
      <c r="N399" s="9"/>
      <c r="O399" s="108"/>
    </row>
    <row r="400" spans="1:15" ht="26.25" customHeight="1" x14ac:dyDescent="0.3">
      <c r="A400" s="1" t="s">
        <v>1130</v>
      </c>
      <c r="B400" s="12"/>
      <c r="C400" s="49" t="s">
        <v>1131</v>
      </c>
      <c r="D400" s="49"/>
      <c r="E400" s="66"/>
      <c r="F400" s="12"/>
      <c r="G400" s="12"/>
      <c r="H400" s="2"/>
      <c r="I400" s="2"/>
      <c r="J400" s="2"/>
      <c r="K400" s="2"/>
      <c r="L400" s="2"/>
      <c r="M400" s="2"/>
      <c r="N400" s="2"/>
      <c r="O400" s="108"/>
    </row>
    <row r="401" spans="1:15" ht="56.25" customHeight="1" x14ac:dyDescent="0.3">
      <c r="A401" s="8" t="s">
        <v>1132</v>
      </c>
      <c r="B401" s="10" t="s">
        <v>1133</v>
      </c>
      <c r="C401" s="48"/>
      <c r="D401" s="10" t="s">
        <v>1134</v>
      </c>
      <c r="E401" s="102" t="s">
        <v>1135</v>
      </c>
      <c r="F401" s="105" t="s">
        <v>1136</v>
      </c>
      <c r="G401" s="9" t="s">
        <v>6</v>
      </c>
      <c r="H401" s="9" t="s">
        <v>38</v>
      </c>
      <c r="I401" s="3"/>
      <c r="J401" s="9"/>
      <c r="K401" s="3"/>
      <c r="L401" s="3"/>
      <c r="M401" s="9"/>
      <c r="N401" s="9"/>
      <c r="O401" s="108"/>
    </row>
    <row r="402" spans="1:15" ht="168.75" customHeight="1" x14ac:dyDescent="0.3">
      <c r="A402" s="8" t="s">
        <v>1137</v>
      </c>
      <c r="B402" s="5" t="s">
        <v>580</v>
      </c>
      <c r="C402" s="48"/>
      <c r="D402" s="10" t="s">
        <v>1138</v>
      </c>
      <c r="E402" s="102" t="s">
        <v>1139</v>
      </c>
      <c r="F402" s="10" t="s">
        <v>1140</v>
      </c>
      <c r="G402" s="9" t="s">
        <v>6</v>
      </c>
      <c r="H402" s="9" t="s">
        <v>38</v>
      </c>
      <c r="I402" s="3"/>
      <c r="J402" s="9"/>
      <c r="K402" s="3"/>
      <c r="L402" s="3"/>
      <c r="M402" s="9"/>
      <c r="N402" s="9"/>
      <c r="O402" s="108"/>
    </row>
    <row r="403" spans="1:15" ht="56.25" customHeight="1" x14ac:dyDescent="0.3">
      <c r="A403" s="8" t="s">
        <v>1141</v>
      </c>
      <c r="B403" s="5" t="s">
        <v>1142</v>
      </c>
      <c r="C403" s="48"/>
      <c r="D403" s="10" t="s">
        <v>1143</v>
      </c>
      <c r="E403" s="10" t="s">
        <v>1144</v>
      </c>
      <c r="F403" s="10" t="s">
        <v>1145</v>
      </c>
      <c r="G403" s="9" t="s">
        <v>6</v>
      </c>
      <c r="H403" s="9" t="s">
        <v>38</v>
      </c>
      <c r="I403" s="3"/>
      <c r="J403" s="9"/>
      <c r="K403" s="3"/>
      <c r="L403" s="3"/>
      <c r="M403" s="9"/>
      <c r="N403" s="9"/>
      <c r="O403" s="108"/>
    </row>
    <row r="404" spans="1:15" x14ac:dyDescent="0.3">
      <c r="A404" s="23"/>
      <c r="B404" s="5"/>
      <c r="C404" s="48"/>
      <c r="D404" s="48"/>
      <c r="E404" s="10"/>
      <c r="F404" s="5"/>
      <c r="G404" s="9"/>
      <c r="H404" s="9"/>
      <c r="I404" s="3"/>
      <c r="J404" s="9"/>
      <c r="K404" s="9"/>
      <c r="L404" s="9"/>
      <c r="M404" s="9"/>
      <c r="N404" s="9"/>
      <c r="O404" s="108"/>
    </row>
    <row r="405" spans="1:15" ht="28.5" customHeight="1" x14ac:dyDescent="0.3">
      <c r="A405" s="1" t="s">
        <v>1146</v>
      </c>
      <c r="B405" s="12"/>
      <c r="C405" s="49" t="s">
        <v>1147</v>
      </c>
      <c r="D405" s="49"/>
      <c r="E405" s="66"/>
      <c r="F405" s="12"/>
      <c r="G405" s="12"/>
      <c r="H405" s="2"/>
      <c r="I405" s="2"/>
      <c r="J405" s="2"/>
      <c r="K405" s="2"/>
      <c r="L405" s="2"/>
      <c r="M405" s="2"/>
      <c r="N405" s="2"/>
      <c r="O405" s="108"/>
    </row>
    <row r="406" spans="1:15" ht="56.25" customHeight="1" x14ac:dyDescent="0.3">
      <c r="A406" s="8" t="s">
        <v>1148</v>
      </c>
      <c r="B406" s="10" t="s">
        <v>1149</v>
      </c>
      <c r="C406" s="48"/>
      <c r="D406" s="10" t="s">
        <v>1150</v>
      </c>
      <c r="E406" s="102" t="s">
        <v>569</v>
      </c>
      <c r="F406" s="25" t="s">
        <v>756</v>
      </c>
      <c r="G406" s="9" t="s">
        <v>6</v>
      </c>
      <c r="H406" s="9" t="s">
        <v>38</v>
      </c>
      <c r="I406" s="3"/>
      <c r="J406" s="9"/>
      <c r="K406" s="9" t="s">
        <v>38</v>
      </c>
      <c r="L406" s="9"/>
      <c r="M406" s="9"/>
      <c r="N406" s="9"/>
      <c r="O406" s="108"/>
    </row>
    <row r="407" spans="1:15" x14ac:dyDescent="0.3">
      <c r="A407" s="95" t="s">
        <v>1151</v>
      </c>
      <c r="B407" s="96"/>
      <c r="C407" s="97" t="s">
        <v>1147</v>
      </c>
      <c r="D407" s="96"/>
      <c r="E407" s="98"/>
      <c r="F407" s="26"/>
      <c r="G407" s="22"/>
      <c r="H407" s="22"/>
      <c r="I407" s="27"/>
      <c r="J407" s="22"/>
      <c r="K407" s="22"/>
      <c r="L407" s="22"/>
      <c r="M407" s="22"/>
      <c r="N407" s="22"/>
      <c r="O407" s="108"/>
    </row>
    <row r="408" spans="1:15" ht="37.5" customHeight="1" x14ac:dyDescent="0.3">
      <c r="A408" s="8" t="s">
        <v>1152</v>
      </c>
      <c r="B408" s="23" t="s">
        <v>1153</v>
      </c>
      <c r="C408" s="51"/>
      <c r="D408" s="67" t="s">
        <v>1154</v>
      </c>
      <c r="E408" s="102" t="s">
        <v>1155</v>
      </c>
      <c r="F408" s="25" t="s">
        <v>1156</v>
      </c>
      <c r="G408" s="9" t="s">
        <v>6</v>
      </c>
      <c r="H408" s="3"/>
      <c r="I408" s="3"/>
      <c r="J408" s="3"/>
      <c r="K408" s="9" t="s">
        <v>38</v>
      </c>
      <c r="L408" s="3"/>
      <c r="M408" s="25"/>
      <c r="N408" s="25"/>
    </row>
    <row r="409" spans="1:15" ht="59.25" customHeight="1" x14ac:dyDescent="0.3">
      <c r="A409" s="8" t="s">
        <v>1157</v>
      </c>
      <c r="B409" s="5" t="s">
        <v>1158</v>
      </c>
      <c r="C409" s="48"/>
      <c r="D409" s="10" t="s">
        <v>1159</v>
      </c>
      <c r="E409" s="10" t="s">
        <v>1160</v>
      </c>
      <c r="F409" s="5" t="s">
        <v>1161</v>
      </c>
      <c r="G409" s="9" t="s">
        <v>6</v>
      </c>
      <c r="H409" s="9"/>
      <c r="I409" s="3"/>
      <c r="J409" s="9"/>
      <c r="K409" s="9" t="s">
        <v>38</v>
      </c>
      <c r="L409" s="9"/>
      <c r="M409" s="9"/>
      <c r="N409" s="9"/>
      <c r="O409" s="108"/>
    </row>
    <row r="410" spans="1:15" ht="59.25" customHeight="1" x14ac:dyDescent="0.3">
      <c r="A410" s="8" t="s">
        <v>1162</v>
      </c>
      <c r="B410" s="99" t="s">
        <v>1163</v>
      </c>
      <c r="C410" s="48"/>
      <c r="D410" s="10" t="s">
        <v>1164</v>
      </c>
      <c r="E410" s="10" t="s">
        <v>1165</v>
      </c>
      <c r="F410" s="5" t="s">
        <v>1166</v>
      </c>
      <c r="G410" s="9" t="s">
        <v>6</v>
      </c>
      <c r="H410" s="9"/>
      <c r="I410" s="3"/>
      <c r="J410" s="9"/>
      <c r="K410" s="9" t="s">
        <v>38</v>
      </c>
      <c r="L410" s="9"/>
      <c r="M410" s="9"/>
      <c r="N410" s="9"/>
      <c r="O410" s="108"/>
    </row>
    <row r="411" spans="1:15" ht="59.25" customHeight="1" x14ac:dyDescent="0.3">
      <c r="A411" s="8" t="s">
        <v>1167</v>
      </c>
      <c r="B411" s="99" t="s">
        <v>1168</v>
      </c>
      <c r="C411" s="48"/>
      <c r="D411" s="10" t="s">
        <v>1169</v>
      </c>
      <c r="E411" s="10" t="s">
        <v>1170</v>
      </c>
      <c r="F411" s="5" t="s">
        <v>1161</v>
      </c>
      <c r="G411" s="9" t="s">
        <v>6</v>
      </c>
      <c r="H411" s="9"/>
      <c r="I411" s="3"/>
      <c r="J411" s="9"/>
      <c r="K411" s="9" t="s">
        <v>38</v>
      </c>
      <c r="L411" s="9"/>
      <c r="M411" s="9"/>
      <c r="N411" s="9"/>
      <c r="O411" s="108"/>
    </row>
    <row r="412" spans="1:15" ht="59.25" customHeight="1" x14ac:dyDescent="0.3">
      <c r="A412" s="8" t="s">
        <v>1171</v>
      </c>
      <c r="B412" s="99" t="s">
        <v>1172</v>
      </c>
      <c r="C412" s="48"/>
      <c r="D412" s="10" t="s">
        <v>1173</v>
      </c>
      <c r="E412" s="10" t="s">
        <v>1174</v>
      </c>
      <c r="F412" s="5" t="s">
        <v>1175</v>
      </c>
      <c r="G412" s="9" t="s">
        <v>6</v>
      </c>
      <c r="H412" s="9"/>
      <c r="I412" s="3"/>
      <c r="J412" s="9"/>
      <c r="K412" s="9" t="s">
        <v>38</v>
      </c>
      <c r="L412" s="9"/>
      <c r="M412" s="9"/>
      <c r="N412" s="9"/>
      <c r="O412" s="108"/>
    </row>
    <row r="413" spans="1:15" ht="56.25" customHeight="1" x14ac:dyDescent="0.3">
      <c r="A413" s="8" t="s">
        <v>1176</v>
      </c>
      <c r="B413" s="99" t="s">
        <v>1177</v>
      </c>
      <c r="C413" s="48"/>
      <c r="D413" s="10" t="s">
        <v>1178</v>
      </c>
      <c r="E413" s="10" t="s">
        <v>1160</v>
      </c>
      <c r="F413" s="5" t="s">
        <v>1161</v>
      </c>
      <c r="G413" s="9" t="s">
        <v>6</v>
      </c>
      <c r="H413" s="9"/>
      <c r="I413" s="3"/>
      <c r="J413" s="9"/>
      <c r="K413" s="9" t="s">
        <v>38</v>
      </c>
      <c r="L413" s="9"/>
      <c r="M413" s="9"/>
      <c r="N413" s="9"/>
      <c r="O413" s="108"/>
    </row>
    <row r="414" spans="1:15" ht="56.25" customHeight="1" x14ac:dyDescent="0.3">
      <c r="A414" s="8" t="s">
        <v>1179</v>
      </c>
      <c r="B414" s="5" t="s">
        <v>1180</v>
      </c>
      <c r="C414" s="48"/>
      <c r="D414" s="10" t="s">
        <v>1181</v>
      </c>
      <c r="E414" s="10" t="s">
        <v>1160</v>
      </c>
      <c r="F414" s="5" t="s">
        <v>1161</v>
      </c>
      <c r="G414" s="9" t="s">
        <v>6</v>
      </c>
      <c r="H414" s="9"/>
      <c r="I414" s="3"/>
      <c r="J414" s="9"/>
      <c r="K414" s="9" t="s">
        <v>38</v>
      </c>
      <c r="L414" s="9"/>
      <c r="M414" s="9"/>
      <c r="N414" s="25"/>
      <c r="O414" s="108"/>
    </row>
    <row r="415" spans="1:15" ht="93" customHeight="1" x14ac:dyDescent="0.3">
      <c r="A415" s="8" t="s">
        <v>1182</v>
      </c>
      <c r="B415" s="23" t="s">
        <v>1183</v>
      </c>
      <c r="C415" s="51"/>
      <c r="D415" s="10" t="s">
        <v>1184</v>
      </c>
      <c r="E415" s="102" t="s">
        <v>1185</v>
      </c>
      <c r="F415" s="20" t="s">
        <v>1186</v>
      </c>
      <c r="G415" s="9" t="s">
        <v>6</v>
      </c>
      <c r="H415" s="3"/>
      <c r="I415" s="3"/>
      <c r="J415" s="3"/>
      <c r="K415" s="9" t="s">
        <v>38</v>
      </c>
      <c r="L415" s="3"/>
      <c r="M415" s="25"/>
      <c r="N415" s="25"/>
    </row>
    <row r="416" spans="1:15" x14ac:dyDescent="0.3">
      <c r="B416" s="23"/>
      <c r="C416" s="51"/>
      <c r="D416" s="51"/>
      <c r="E416" s="105"/>
      <c r="F416" s="25"/>
      <c r="G416" s="25"/>
      <c r="H416" s="3"/>
      <c r="I416" s="3"/>
      <c r="J416" s="3"/>
      <c r="K416" s="3"/>
      <c r="L416" s="3"/>
      <c r="M416" s="25"/>
      <c r="N416" s="25"/>
    </row>
    <row r="417" spans="1:15" ht="17.25" customHeight="1" x14ac:dyDescent="0.3">
      <c r="A417" s="95" t="s">
        <v>1187</v>
      </c>
      <c r="B417" s="96"/>
      <c r="C417" s="97" t="s">
        <v>1147</v>
      </c>
      <c r="D417" s="96"/>
      <c r="E417" s="98"/>
      <c r="F417" s="26"/>
      <c r="G417" s="22"/>
      <c r="H417" s="22"/>
      <c r="I417" s="27"/>
      <c r="J417" s="22"/>
      <c r="K417" s="22"/>
      <c r="L417" s="22"/>
      <c r="M417" s="22"/>
      <c r="N417" s="22"/>
      <c r="O417" s="108"/>
    </row>
    <row r="418" spans="1:15" ht="37.5" customHeight="1" x14ac:dyDescent="0.3">
      <c r="A418" s="8" t="s">
        <v>1188</v>
      </c>
      <c r="B418" s="23" t="s">
        <v>1189</v>
      </c>
      <c r="C418" s="51"/>
      <c r="D418" s="67" t="s">
        <v>1190</v>
      </c>
      <c r="E418" s="102" t="s">
        <v>1191</v>
      </c>
      <c r="F418" s="25" t="s">
        <v>1192</v>
      </c>
      <c r="G418" s="9" t="s">
        <v>6</v>
      </c>
      <c r="H418" s="3"/>
      <c r="I418" s="3"/>
      <c r="J418" s="3"/>
      <c r="K418" s="9" t="s">
        <v>38</v>
      </c>
      <c r="L418" s="3"/>
      <c r="M418" s="25"/>
      <c r="N418" s="25"/>
    </row>
    <row r="419" spans="1:15" ht="56.25" customHeight="1" x14ac:dyDescent="0.3">
      <c r="A419" s="8" t="s">
        <v>1193</v>
      </c>
      <c r="B419" s="5" t="s">
        <v>1192</v>
      </c>
      <c r="C419" s="48"/>
      <c r="D419" s="10" t="s">
        <v>1194</v>
      </c>
      <c r="E419" s="10" t="s">
        <v>716</v>
      </c>
      <c r="F419" s="5" t="s">
        <v>717</v>
      </c>
      <c r="G419" s="9" t="s">
        <v>6</v>
      </c>
      <c r="H419" s="9"/>
      <c r="I419" s="3"/>
      <c r="J419" s="9"/>
      <c r="K419" s="9" t="s">
        <v>38</v>
      </c>
      <c r="L419" s="9"/>
      <c r="M419" s="9"/>
      <c r="N419" s="9"/>
      <c r="O419" s="108"/>
    </row>
    <row r="420" spans="1:15" ht="56.25" customHeight="1" x14ac:dyDescent="0.3">
      <c r="A420" s="8" t="s">
        <v>1195</v>
      </c>
      <c r="B420" s="5" t="s">
        <v>1196</v>
      </c>
      <c r="C420" s="48"/>
      <c r="D420" s="10" t="s">
        <v>1197</v>
      </c>
      <c r="E420" s="82" t="s">
        <v>1198</v>
      </c>
      <c r="F420" s="5" t="s">
        <v>1199</v>
      </c>
      <c r="G420" s="9" t="s">
        <v>6</v>
      </c>
      <c r="H420" s="9"/>
      <c r="I420" s="3"/>
      <c r="J420" s="9"/>
      <c r="K420" s="9" t="s">
        <v>38</v>
      </c>
      <c r="L420" s="9"/>
      <c r="M420" s="9"/>
      <c r="N420" s="9"/>
      <c r="O420" s="108"/>
    </row>
    <row r="421" spans="1:15" ht="56.25" customHeight="1" x14ac:dyDescent="0.3">
      <c r="A421" s="8" t="s">
        <v>1200</v>
      </c>
      <c r="B421" s="5" t="s">
        <v>1201</v>
      </c>
      <c r="C421" s="48"/>
      <c r="D421" s="10" t="s">
        <v>1202</v>
      </c>
      <c r="E421" s="10" t="s">
        <v>1203</v>
      </c>
      <c r="F421" s="5" t="s">
        <v>1204</v>
      </c>
      <c r="G421" s="9" t="s">
        <v>6</v>
      </c>
      <c r="H421" s="9"/>
      <c r="I421" s="3"/>
      <c r="J421" s="9"/>
      <c r="K421" s="9" t="s">
        <v>38</v>
      </c>
      <c r="L421" s="9"/>
      <c r="M421" s="9"/>
      <c r="N421" s="9"/>
      <c r="O421" s="108"/>
    </row>
    <row r="422" spans="1:15" ht="56.25" customHeight="1" x14ac:dyDescent="0.3">
      <c r="A422" s="8" t="s">
        <v>1205</v>
      </c>
      <c r="B422" s="5" t="s">
        <v>1206</v>
      </c>
      <c r="C422" s="48"/>
      <c r="D422" s="10" t="s">
        <v>1207</v>
      </c>
      <c r="E422" s="10" t="s">
        <v>1208</v>
      </c>
      <c r="F422" s="5" t="s">
        <v>602</v>
      </c>
      <c r="G422" s="9" t="s">
        <v>6</v>
      </c>
      <c r="H422" s="9"/>
      <c r="I422" s="3"/>
      <c r="J422" s="9"/>
      <c r="K422" s="9" t="s">
        <v>38</v>
      </c>
      <c r="L422" s="9"/>
      <c r="M422" s="9"/>
      <c r="N422" s="9"/>
      <c r="O422" s="108"/>
    </row>
    <row r="423" spans="1:15" ht="56.25" customHeight="1" x14ac:dyDescent="0.3">
      <c r="A423" s="8" t="s">
        <v>1209</v>
      </c>
      <c r="B423" s="5" t="s">
        <v>1210</v>
      </c>
      <c r="C423" s="48"/>
      <c r="D423" s="10" t="s">
        <v>1211</v>
      </c>
      <c r="E423" s="10" t="s">
        <v>1212</v>
      </c>
      <c r="F423" s="5" t="s">
        <v>1210</v>
      </c>
      <c r="G423" s="9" t="s">
        <v>6</v>
      </c>
      <c r="H423" s="9"/>
      <c r="I423" s="3"/>
      <c r="J423" s="9"/>
      <c r="K423" s="9" t="s">
        <v>38</v>
      </c>
      <c r="L423" s="9"/>
      <c r="M423" s="9"/>
      <c r="N423" s="9"/>
      <c r="O423" s="108"/>
    </row>
    <row r="424" spans="1:15" ht="56.25" customHeight="1" x14ac:dyDescent="0.3">
      <c r="A424" s="8" t="s">
        <v>1213</v>
      </c>
      <c r="B424" s="5" t="s">
        <v>1214</v>
      </c>
      <c r="C424" s="48"/>
      <c r="D424" s="10" t="s">
        <v>1215</v>
      </c>
      <c r="E424" s="10" t="s">
        <v>1212</v>
      </c>
      <c r="F424" s="5" t="s">
        <v>1214</v>
      </c>
      <c r="G424" s="9" t="s">
        <v>6</v>
      </c>
      <c r="H424" s="9"/>
      <c r="I424" s="3"/>
      <c r="J424" s="9"/>
      <c r="K424" s="9" t="s">
        <v>38</v>
      </c>
      <c r="L424" s="9"/>
      <c r="M424" s="9"/>
      <c r="N424" s="9"/>
      <c r="O424" s="108"/>
    </row>
    <row r="425" spans="1:15" x14ac:dyDescent="0.3">
      <c r="B425" s="5"/>
      <c r="C425" s="48"/>
      <c r="D425" s="10"/>
      <c r="E425" s="10"/>
      <c r="F425" s="5"/>
      <c r="G425" s="9"/>
      <c r="H425" s="9"/>
      <c r="I425" s="3"/>
      <c r="J425" s="9"/>
      <c r="K425" s="9"/>
      <c r="L425" s="9"/>
      <c r="M425" s="9"/>
      <c r="N425" s="9"/>
      <c r="O425" s="108"/>
    </row>
    <row r="426" spans="1:15" x14ac:dyDescent="0.3">
      <c r="A426" s="63" t="s">
        <v>1216</v>
      </c>
      <c r="B426" s="96"/>
      <c r="C426" s="97" t="s">
        <v>1147</v>
      </c>
      <c r="D426" s="96"/>
      <c r="E426" s="98"/>
      <c r="F426" s="26"/>
      <c r="G426" s="22"/>
      <c r="H426" s="22"/>
      <c r="I426" s="27"/>
      <c r="J426" s="22"/>
      <c r="K426" s="22"/>
      <c r="L426" s="22"/>
      <c r="M426" s="22"/>
      <c r="N426" s="22"/>
      <c r="O426" s="108"/>
    </row>
    <row r="427" spans="1:15" ht="37.5" customHeight="1" x14ac:dyDescent="0.3">
      <c r="A427" s="8" t="s">
        <v>1217</v>
      </c>
      <c r="B427" s="23" t="s">
        <v>1218</v>
      </c>
      <c r="C427" s="51"/>
      <c r="D427" s="67" t="s">
        <v>1219</v>
      </c>
      <c r="E427" s="102" t="s">
        <v>1220</v>
      </c>
      <c r="F427" s="25" t="s">
        <v>1221</v>
      </c>
      <c r="G427" s="9" t="s">
        <v>6</v>
      </c>
      <c r="H427" s="3"/>
      <c r="I427" s="3"/>
      <c r="J427" s="3"/>
      <c r="K427" s="9" t="s">
        <v>38</v>
      </c>
      <c r="L427" s="3"/>
      <c r="M427" s="25"/>
      <c r="N427" s="25"/>
    </row>
    <row r="428" spans="1:15" ht="56.25" customHeight="1" x14ac:dyDescent="0.3">
      <c r="A428" s="8" t="s">
        <v>1222</v>
      </c>
      <c r="B428" s="5" t="s">
        <v>1223</v>
      </c>
      <c r="C428" s="48"/>
      <c r="D428" s="10" t="s">
        <v>1224</v>
      </c>
      <c r="E428" s="10" t="s">
        <v>1225</v>
      </c>
      <c r="F428" s="5" t="s">
        <v>1226</v>
      </c>
      <c r="G428" s="9" t="s">
        <v>6</v>
      </c>
      <c r="H428" s="9"/>
      <c r="I428" s="3"/>
      <c r="J428" s="9"/>
      <c r="K428" s="9" t="s">
        <v>38</v>
      </c>
      <c r="L428" s="9"/>
      <c r="M428" s="9"/>
      <c r="N428" s="9" t="s">
        <v>1227</v>
      </c>
      <c r="O428" s="108"/>
    </row>
    <row r="429" spans="1:15" ht="56.25" customHeight="1" x14ac:dyDescent="0.3">
      <c r="A429" s="8" t="s">
        <v>1228</v>
      </c>
      <c r="B429" s="5" t="s">
        <v>1229</v>
      </c>
      <c r="C429" s="48"/>
      <c r="D429" s="10" t="s">
        <v>1230</v>
      </c>
      <c r="E429" s="10" t="s">
        <v>1231</v>
      </c>
      <c r="F429" s="5" t="s">
        <v>1232</v>
      </c>
      <c r="G429" s="9" t="s">
        <v>6</v>
      </c>
      <c r="H429" s="9"/>
      <c r="I429" s="3"/>
      <c r="J429" s="9"/>
      <c r="K429" s="9" t="s">
        <v>38</v>
      </c>
      <c r="L429" s="9"/>
      <c r="M429" s="9"/>
      <c r="N429" s="9" t="s">
        <v>1227</v>
      </c>
      <c r="O429" s="108"/>
    </row>
    <row r="430" spans="1:15" ht="56.25" customHeight="1" x14ac:dyDescent="0.3">
      <c r="A430" s="8" t="s">
        <v>1233</v>
      </c>
      <c r="B430" s="5" t="s">
        <v>1234</v>
      </c>
      <c r="C430" s="48"/>
      <c r="D430" s="10" t="s">
        <v>1235</v>
      </c>
      <c r="E430" s="10" t="s">
        <v>1236</v>
      </c>
      <c r="F430" s="5"/>
      <c r="G430" s="9" t="s">
        <v>6</v>
      </c>
      <c r="H430" s="9"/>
      <c r="I430" s="3"/>
      <c r="J430" s="9"/>
      <c r="K430" s="9" t="s">
        <v>38</v>
      </c>
      <c r="L430" s="9"/>
      <c r="M430" s="9"/>
      <c r="N430" s="9" t="s">
        <v>1227</v>
      </c>
      <c r="O430" s="108"/>
    </row>
    <row r="431" spans="1:15" ht="56.25" customHeight="1" x14ac:dyDescent="0.3">
      <c r="A431" s="8" t="s">
        <v>1237</v>
      </c>
      <c r="B431" s="5" t="s">
        <v>1238</v>
      </c>
      <c r="C431" s="48"/>
      <c r="D431" s="10" t="s">
        <v>1239</v>
      </c>
      <c r="E431" s="10" t="s">
        <v>1240</v>
      </c>
      <c r="F431" s="5"/>
      <c r="G431" s="9" t="s">
        <v>6</v>
      </c>
      <c r="H431" s="9"/>
      <c r="I431" s="3"/>
      <c r="J431" s="9"/>
      <c r="K431" s="9" t="s">
        <v>38</v>
      </c>
      <c r="L431" s="9"/>
      <c r="M431" s="9"/>
      <c r="N431" s="9"/>
      <c r="O431" s="108"/>
    </row>
    <row r="432" spans="1:15" ht="56.25" customHeight="1" x14ac:dyDescent="0.3">
      <c r="A432" s="8" t="s">
        <v>1241</v>
      </c>
      <c r="B432" s="5" t="s">
        <v>1242</v>
      </c>
      <c r="C432" s="48"/>
      <c r="D432" s="10" t="s">
        <v>1243</v>
      </c>
      <c r="E432" s="10" t="s">
        <v>1244</v>
      </c>
      <c r="F432" s="5" t="s">
        <v>1245</v>
      </c>
      <c r="G432" s="9" t="s">
        <v>6</v>
      </c>
      <c r="H432" s="9"/>
      <c r="I432" s="3"/>
      <c r="J432" s="9"/>
      <c r="K432" s="9" t="s">
        <v>38</v>
      </c>
      <c r="L432" s="9"/>
      <c r="M432" s="9"/>
      <c r="N432" s="9"/>
      <c r="O432" s="108"/>
    </row>
    <row r="433" spans="1:15" ht="93.75" customHeight="1" x14ac:dyDescent="0.3">
      <c r="A433" s="8" t="s">
        <v>1246</v>
      </c>
      <c r="B433" s="5" t="s">
        <v>1247</v>
      </c>
      <c r="C433" s="48"/>
      <c r="D433" s="10" t="s">
        <v>1248</v>
      </c>
      <c r="E433" s="10" t="s">
        <v>1249</v>
      </c>
      <c r="F433" s="5" t="s">
        <v>1250</v>
      </c>
      <c r="G433" s="9" t="s">
        <v>6</v>
      </c>
      <c r="H433" s="9"/>
      <c r="I433" s="3"/>
      <c r="J433" s="9"/>
      <c r="K433" s="9" t="s">
        <v>38</v>
      </c>
      <c r="L433" s="9"/>
      <c r="M433" s="9"/>
      <c r="N433" s="9"/>
      <c r="O433" s="108"/>
    </row>
    <row r="434" spans="1:15" x14ac:dyDescent="0.3">
      <c r="B434" s="5"/>
      <c r="C434" s="48"/>
      <c r="D434" s="48"/>
      <c r="E434" s="10"/>
      <c r="F434" s="5"/>
      <c r="G434" s="9"/>
      <c r="H434" s="9"/>
      <c r="I434" s="3"/>
      <c r="J434" s="9"/>
      <c r="K434" s="9"/>
      <c r="L434" s="9"/>
      <c r="M434" s="9"/>
      <c r="N434" s="9"/>
      <c r="O434" s="108"/>
    </row>
    <row r="435" spans="1:15" ht="22.5" customHeight="1" x14ac:dyDescent="0.3">
      <c r="A435" s="1" t="s">
        <v>1251</v>
      </c>
      <c r="B435" s="12"/>
      <c r="C435" s="49" t="s">
        <v>1252</v>
      </c>
      <c r="D435" s="49"/>
      <c r="E435" s="66"/>
      <c r="F435" s="12"/>
      <c r="G435" s="2"/>
      <c r="H435" s="2"/>
      <c r="I435" s="2"/>
      <c r="J435" s="2"/>
      <c r="K435" s="2"/>
      <c r="L435" s="2"/>
      <c r="M435" s="2"/>
      <c r="N435" s="2"/>
      <c r="O435" s="108"/>
    </row>
    <row r="436" spans="1:15" ht="56.25" customHeight="1" x14ac:dyDescent="0.3">
      <c r="A436" s="8" t="s">
        <v>1253</v>
      </c>
      <c r="B436" s="5" t="s">
        <v>1254</v>
      </c>
      <c r="C436" s="48"/>
      <c r="D436" s="10" t="s">
        <v>1255</v>
      </c>
      <c r="E436" s="102" t="s">
        <v>1256</v>
      </c>
      <c r="F436" s="5" t="s">
        <v>1257</v>
      </c>
      <c r="G436" s="9" t="s">
        <v>6</v>
      </c>
      <c r="H436" s="9"/>
      <c r="I436" s="3"/>
      <c r="J436" s="9"/>
      <c r="K436" s="9" t="s">
        <v>38</v>
      </c>
      <c r="L436" s="9"/>
      <c r="M436" s="9"/>
      <c r="N436" s="9"/>
      <c r="O436" s="108"/>
    </row>
    <row r="437" spans="1:15" x14ac:dyDescent="0.3">
      <c r="A437" s="63" t="s">
        <v>1258</v>
      </c>
      <c r="B437" s="96"/>
      <c r="C437" s="97" t="s">
        <v>1252</v>
      </c>
      <c r="D437" s="96"/>
      <c r="E437" s="98"/>
      <c r="F437" s="26"/>
      <c r="G437" s="22"/>
      <c r="H437" s="22"/>
      <c r="I437" s="27"/>
      <c r="J437" s="22"/>
      <c r="K437" s="22"/>
      <c r="L437" s="22"/>
      <c r="M437" s="22"/>
      <c r="N437" s="22"/>
      <c r="O437" s="108"/>
    </row>
    <row r="438" spans="1:15" ht="93.75" customHeight="1" x14ac:dyDescent="0.3">
      <c r="A438" s="8" t="s">
        <v>1259</v>
      </c>
      <c r="B438" s="5" t="s">
        <v>1260</v>
      </c>
      <c r="C438" s="48"/>
      <c r="D438" s="10" t="s">
        <v>1261</v>
      </c>
      <c r="E438" s="10" t="s">
        <v>1262</v>
      </c>
      <c r="F438" s="5" t="s">
        <v>1263</v>
      </c>
      <c r="G438" s="9" t="s">
        <v>6</v>
      </c>
      <c r="H438" s="9"/>
      <c r="I438" s="3"/>
      <c r="J438" s="9"/>
      <c r="K438" s="9" t="s">
        <v>38</v>
      </c>
      <c r="L438" s="9"/>
      <c r="M438" s="9"/>
      <c r="N438" s="9"/>
      <c r="O438" s="108"/>
    </row>
    <row r="439" spans="1:15" ht="75" customHeight="1" x14ac:dyDescent="0.3">
      <c r="A439" s="8" t="s">
        <v>1264</v>
      </c>
      <c r="B439" s="5" t="s">
        <v>1265</v>
      </c>
      <c r="C439" s="48"/>
      <c r="D439" s="10" t="s">
        <v>1266</v>
      </c>
      <c r="E439" s="10" t="s">
        <v>1267</v>
      </c>
      <c r="F439" s="5" t="s">
        <v>1268</v>
      </c>
      <c r="G439" s="9" t="s">
        <v>6</v>
      </c>
      <c r="H439" s="9"/>
      <c r="I439" s="3"/>
      <c r="J439" s="9"/>
      <c r="K439" s="9" t="s">
        <v>38</v>
      </c>
      <c r="L439" s="9"/>
      <c r="M439" s="9"/>
      <c r="N439" s="9"/>
      <c r="O439" s="108"/>
    </row>
    <row r="440" spans="1:15" ht="56.25" customHeight="1" x14ac:dyDescent="0.3">
      <c r="A440" s="8" t="s">
        <v>1269</v>
      </c>
      <c r="B440" s="5" t="s">
        <v>1270</v>
      </c>
      <c r="C440" s="48"/>
      <c r="D440" s="10" t="s">
        <v>1271</v>
      </c>
      <c r="E440" s="10" t="s">
        <v>1272</v>
      </c>
      <c r="F440" s="5" t="s">
        <v>1273</v>
      </c>
      <c r="G440" s="9" t="s">
        <v>6</v>
      </c>
      <c r="H440" s="9"/>
      <c r="I440" s="3"/>
      <c r="J440" s="9"/>
      <c r="K440" s="9" t="s">
        <v>38</v>
      </c>
      <c r="L440" s="9"/>
      <c r="M440" s="9"/>
      <c r="N440" s="9"/>
      <c r="O440" s="108"/>
    </row>
    <row r="441" spans="1:15" ht="74.25" customHeight="1" x14ac:dyDescent="0.3">
      <c r="A441" s="8" t="s">
        <v>1274</v>
      </c>
      <c r="B441" s="10" t="s">
        <v>1183</v>
      </c>
      <c r="C441" s="48"/>
      <c r="D441" s="10" t="s">
        <v>1275</v>
      </c>
      <c r="E441" s="10" t="s">
        <v>1276</v>
      </c>
      <c r="F441" s="5" t="s">
        <v>1277</v>
      </c>
      <c r="G441" s="9" t="s">
        <v>6</v>
      </c>
      <c r="H441" s="9"/>
      <c r="I441" s="3"/>
      <c r="J441" s="9"/>
      <c r="K441" s="9" t="s">
        <v>38</v>
      </c>
      <c r="L441" s="9"/>
      <c r="M441" s="9"/>
      <c r="N441" s="9"/>
      <c r="O441" s="108"/>
    </row>
    <row r="442" spans="1:15" x14ac:dyDescent="0.3">
      <c r="A442" s="8"/>
      <c r="B442" s="5"/>
      <c r="C442" s="48"/>
      <c r="D442" s="48"/>
      <c r="E442" s="10"/>
      <c r="F442" s="5"/>
      <c r="G442" s="9"/>
      <c r="H442" s="9"/>
      <c r="I442" s="3"/>
      <c r="J442" s="9"/>
      <c r="K442" s="9"/>
      <c r="L442" s="9"/>
      <c r="M442" s="9"/>
      <c r="N442" s="9"/>
      <c r="O442" s="108"/>
    </row>
    <row r="443" spans="1:15" x14ac:dyDescent="0.3">
      <c r="A443" s="63" t="s">
        <v>1278</v>
      </c>
      <c r="B443" s="96"/>
      <c r="C443" s="97" t="s">
        <v>1252</v>
      </c>
      <c r="D443" s="96"/>
      <c r="E443" s="98"/>
      <c r="F443" s="26"/>
      <c r="G443" s="22"/>
      <c r="H443" s="22"/>
      <c r="I443" s="27"/>
      <c r="J443" s="22"/>
      <c r="K443" s="22"/>
      <c r="L443" s="22"/>
      <c r="M443" s="22"/>
      <c r="N443" s="22"/>
      <c r="O443" s="108"/>
    </row>
    <row r="444" spans="1:15" ht="37.5" customHeight="1" x14ac:dyDescent="0.3">
      <c r="A444" s="8" t="s">
        <v>1279</v>
      </c>
      <c r="B444" s="23" t="s">
        <v>1218</v>
      </c>
      <c r="C444" s="51"/>
      <c r="D444" s="67" t="s">
        <v>1280</v>
      </c>
      <c r="E444" s="102" t="s">
        <v>1281</v>
      </c>
      <c r="F444" s="5" t="s">
        <v>1221</v>
      </c>
      <c r="G444" s="9" t="s">
        <v>6</v>
      </c>
      <c r="H444" s="9"/>
      <c r="I444" s="3"/>
      <c r="J444" s="9"/>
      <c r="K444" s="9" t="s">
        <v>38</v>
      </c>
      <c r="L444" s="9"/>
      <c r="M444" s="9"/>
      <c r="N444" s="9"/>
      <c r="O444" s="108"/>
    </row>
    <row r="445" spans="1:15" ht="56.25" customHeight="1" x14ac:dyDescent="0.3">
      <c r="A445" s="8" t="s">
        <v>1282</v>
      </c>
      <c r="B445" s="5" t="s">
        <v>1223</v>
      </c>
      <c r="C445" s="48"/>
      <c r="D445" s="10" t="s">
        <v>1283</v>
      </c>
      <c r="E445" s="10" t="s">
        <v>1225</v>
      </c>
      <c r="F445" s="5" t="s">
        <v>1232</v>
      </c>
      <c r="G445" s="9" t="s">
        <v>6</v>
      </c>
      <c r="H445" s="9"/>
      <c r="I445" s="3"/>
      <c r="J445" s="9"/>
      <c r="K445" s="9" t="s">
        <v>38</v>
      </c>
      <c r="L445" s="9"/>
      <c r="M445" s="9"/>
      <c r="N445" s="9"/>
      <c r="O445" s="108"/>
    </row>
    <row r="446" spans="1:15" ht="56.25" customHeight="1" x14ac:dyDescent="0.3">
      <c r="A446" s="8" t="s">
        <v>1284</v>
      </c>
      <c r="B446" s="5" t="s">
        <v>1229</v>
      </c>
      <c r="C446" s="48"/>
      <c r="D446" s="10" t="s">
        <v>1285</v>
      </c>
      <c r="E446" s="10" t="s">
        <v>1231</v>
      </c>
      <c r="F446" s="5" t="s">
        <v>1232</v>
      </c>
      <c r="G446" s="9" t="s">
        <v>6</v>
      </c>
      <c r="H446" s="9"/>
      <c r="I446" s="3"/>
      <c r="J446" s="9"/>
      <c r="K446" s="9" t="s">
        <v>38</v>
      </c>
      <c r="L446" s="9"/>
      <c r="M446" s="9"/>
      <c r="N446" s="9"/>
      <c r="O446" s="108"/>
    </row>
    <row r="447" spans="1:15" ht="56.25" customHeight="1" x14ac:dyDescent="0.3">
      <c r="A447" s="8" t="s">
        <v>1286</v>
      </c>
      <c r="B447" s="5" t="s">
        <v>1234</v>
      </c>
      <c r="C447" s="48"/>
      <c r="D447" s="10" t="s">
        <v>1287</v>
      </c>
      <c r="E447" s="10" t="s">
        <v>1236</v>
      </c>
      <c r="F447" s="5"/>
      <c r="G447" s="9" t="s">
        <v>6</v>
      </c>
      <c r="H447" s="9"/>
      <c r="I447" s="3"/>
      <c r="J447" s="9"/>
      <c r="K447" s="9" t="s">
        <v>38</v>
      </c>
      <c r="L447" s="9"/>
      <c r="M447" s="9"/>
      <c r="N447" s="9"/>
      <c r="O447" s="108"/>
    </row>
    <row r="448" spans="1:15" ht="37.5" customHeight="1" x14ac:dyDescent="0.3">
      <c r="A448" s="8" t="s">
        <v>1288</v>
      </c>
      <c r="B448" s="5" t="s">
        <v>1238</v>
      </c>
      <c r="C448" s="48"/>
      <c r="D448" s="10" t="s">
        <v>1289</v>
      </c>
      <c r="E448" s="10" t="s">
        <v>1240</v>
      </c>
      <c r="F448" s="5"/>
      <c r="G448" s="9" t="s">
        <v>6</v>
      </c>
      <c r="H448" s="9"/>
      <c r="I448" s="3"/>
      <c r="J448" s="9"/>
      <c r="K448" s="9" t="s">
        <v>38</v>
      </c>
      <c r="L448" s="9"/>
      <c r="M448" s="9"/>
      <c r="N448" s="9"/>
      <c r="O448" s="108"/>
    </row>
    <row r="449" spans="1:15" ht="37.5" customHeight="1" x14ac:dyDescent="0.3">
      <c r="A449" s="8" t="s">
        <v>1290</v>
      </c>
      <c r="B449" s="5" t="s">
        <v>1242</v>
      </c>
      <c r="C449" s="48"/>
      <c r="D449" s="10" t="s">
        <v>1291</v>
      </c>
      <c r="E449" s="10" t="s">
        <v>1244</v>
      </c>
      <c r="F449" s="5" t="s">
        <v>1245</v>
      </c>
      <c r="G449" s="9" t="s">
        <v>6</v>
      </c>
      <c r="H449" s="9"/>
      <c r="I449" s="3"/>
      <c r="J449" s="9"/>
      <c r="K449" s="9" t="s">
        <v>38</v>
      </c>
      <c r="L449" s="9"/>
      <c r="M449" s="9"/>
      <c r="N449" s="9"/>
      <c r="O449" s="108"/>
    </row>
    <row r="450" spans="1:15" x14ac:dyDescent="0.3">
      <c r="A450" s="23"/>
      <c r="B450" s="5"/>
      <c r="C450" s="48"/>
      <c r="D450" s="48"/>
      <c r="E450" s="10"/>
      <c r="F450" s="5"/>
      <c r="G450" s="9"/>
      <c r="H450" s="9"/>
      <c r="I450" s="3"/>
      <c r="J450" s="9"/>
      <c r="K450" s="9"/>
      <c r="L450" s="9"/>
      <c r="M450" s="9"/>
      <c r="N450" s="9"/>
      <c r="O450" s="108"/>
    </row>
    <row r="451" spans="1:15" ht="22.5" customHeight="1" x14ac:dyDescent="0.3">
      <c r="A451" s="1" t="s">
        <v>1292</v>
      </c>
      <c r="B451" s="12"/>
      <c r="C451" s="49" t="s">
        <v>46</v>
      </c>
      <c r="D451" s="49"/>
      <c r="E451" s="66"/>
      <c r="F451" s="12"/>
      <c r="G451" s="2"/>
      <c r="H451" s="2"/>
      <c r="I451" s="2"/>
      <c r="J451" s="2"/>
      <c r="K451" s="2"/>
      <c r="L451" s="2"/>
      <c r="M451" s="2"/>
      <c r="N451" s="2"/>
      <c r="O451" s="108"/>
    </row>
    <row r="452" spans="1:15" ht="56.25" customHeight="1" x14ac:dyDescent="0.3">
      <c r="A452" s="8" t="s">
        <v>1293</v>
      </c>
      <c r="B452" s="5" t="s">
        <v>1294</v>
      </c>
      <c r="C452" s="48"/>
      <c r="D452" s="10" t="s">
        <v>1295</v>
      </c>
      <c r="E452" s="102" t="s">
        <v>1198</v>
      </c>
      <c r="F452" s="25" t="s">
        <v>1199</v>
      </c>
      <c r="G452" s="9" t="s">
        <v>6</v>
      </c>
      <c r="H452" s="9"/>
      <c r="I452" s="9" t="s">
        <v>38</v>
      </c>
      <c r="J452" s="9"/>
      <c r="K452" s="3"/>
      <c r="L452" s="3"/>
      <c r="M452" s="9"/>
      <c r="N452" s="9"/>
      <c r="O452" s="108"/>
    </row>
    <row r="453" spans="1:15" ht="56.25" customHeight="1" x14ac:dyDescent="0.3">
      <c r="A453" s="8" t="s">
        <v>1296</v>
      </c>
      <c r="B453" s="5" t="s">
        <v>1297</v>
      </c>
      <c r="C453" s="48"/>
      <c r="D453" s="10" t="s">
        <v>1298</v>
      </c>
      <c r="E453" s="102" t="s">
        <v>1299</v>
      </c>
      <c r="F453" s="25" t="s">
        <v>1300</v>
      </c>
      <c r="G453" s="9" t="s">
        <v>6</v>
      </c>
      <c r="H453" s="9"/>
      <c r="I453" s="9" t="s">
        <v>38</v>
      </c>
      <c r="J453" s="9"/>
      <c r="K453" s="3"/>
      <c r="L453" s="3"/>
      <c r="M453" s="9"/>
      <c r="N453" s="9"/>
      <c r="O453" s="108"/>
    </row>
    <row r="454" spans="1:15" x14ac:dyDescent="0.3">
      <c r="A454" s="8"/>
      <c r="B454" s="5"/>
      <c r="C454" s="48"/>
      <c r="D454" s="48"/>
      <c r="E454" s="10"/>
      <c r="F454" s="5"/>
      <c r="G454" s="9"/>
      <c r="H454" s="9"/>
      <c r="I454" s="3"/>
      <c r="J454" s="9"/>
      <c r="K454" s="9"/>
      <c r="L454" s="9"/>
      <c r="M454" s="9"/>
      <c r="N454" s="9"/>
      <c r="O454" s="108"/>
    </row>
    <row r="455" spans="1:15" x14ac:dyDescent="0.3">
      <c r="A455" s="109" t="s">
        <v>1301</v>
      </c>
      <c r="B455" s="110"/>
      <c r="C455" s="50"/>
      <c r="D455" s="50"/>
      <c r="E455" s="106"/>
      <c r="F455" s="106"/>
      <c r="G455" s="106"/>
      <c r="H455" s="21"/>
      <c r="I455" s="21"/>
      <c r="J455" s="21"/>
      <c r="K455" s="21"/>
      <c r="L455" s="21"/>
      <c r="M455" s="21"/>
      <c r="N455" s="21"/>
      <c r="O455" s="108"/>
    </row>
    <row r="456" spans="1:15" x14ac:dyDescent="0.3">
      <c r="A456" s="1" t="s">
        <v>1302</v>
      </c>
      <c r="B456" s="12"/>
      <c r="C456" s="49" t="s">
        <v>34</v>
      </c>
      <c r="D456" s="49"/>
      <c r="E456" s="66"/>
      <c r="F456" s="12"/>
      <c r="G456" s="12"/>
      <c r="H456" s="2"/>
      <c r="I456" s="2"/>
      <c r="J456" s="2"/>
      <c r="K456" s="2"/>
      <c r="L456" s="2"/>
      <c r="M456" s="2"/>
      <c r="N456" s="2"/>
      <c r="O456" s="108"/>
    </row>
    <row r="457" spans="1:15" ht="56.25" customHeight="1" x14ac:dyDescent="0.3">
      <c r="A457" s="8" t="s">
        <v>1303</v>
      </c>
      <c r="B457" s="5" t="s">
        <v>1304</v>
      </c>
      <c r="C457" s="48"/>
      <c r="D457" s="10" t="s">
        <v>1305</v>
      </c>
      <c r="E457" s="102" t="s">
        <v>597</v>
      </c>
      <c r="F457" s="5" t="s">
        <v>598</v>
      </c>
      <c r="G457" s="9" t="s">
        <v>6</v>
      </c>
      <c r="H457" s="9" t="s">
        <v>38</v>
      </c>
      <c r="I457" s="3"/>
      <c r="J457" s="9"/>
      <c r="K457" s="9"/>
      <c r="L457" s="9"/>
      <c r="M457" s="9"/>
      <c r="N457" s="9"/>
      <c r="O457" s="108"/>
    </row>
    <row r="458" spans="1:15" ht="56.25" customHeight="1" x14ac:dyDescent="0.3">
      <c r="A458" s="8" t="s">
        <v>1306</v>
      </c>
      <c r="B458" s="5" t="s">
        <v>576</v>
      </c>
      <c r="C458" s="48"/>
      <c r="D458" s="10" t="s">
        <v>1307</v>
      </c>
      <c r="E458" s="10" t="s">
        <v>578</v>
      </c>
      <c r="F458" s="5" t="s">
        <v>1099</v>
      </c>
      <c r="G458" s="9" t="s">
        <v>6</v>
      </c>
      <c r="H458" s="9" t="s">
        <v>38</v>
      </c>
      <c r="I458" s="9"/>
      <c r="J458" s="3"/>
      <c r="K458" s="9"/>
      <c r="L458" s="9"/>
      <c r="M458" s="9"/>
      <c r="N458" s="9"/>
      <c r="O458" s="108"/>
    </row>
    <row r="459" spans="1:15" ht="37.5" customHeight="1" x14ac:dyDescent="0.3">
      <c r="A459" s="8" t="s">
        <v>1308</v>
      </c>
      <c r="B459" s="5" t="s">
        <v>580</v>
      </c>
      <c r="C459" s="48"/>
      <c r="D459" s="10" t="s">
        <v>1309</v>
      </c>
      <c r="E459" s="10" t="s">
        <v>1310</v>
      </c>
      <c r="F459" s="5" t="s">
        <v>714</v>
      </c>
      <c r="G459" s="9" t="s">
        <v>6</v>
      </c>
      <c r="H459" s="9" t="s">
        <v>38</v>
      </c>
      <c r="I459" s="9"/>
      <c r="J459" s="3"/>
      <c r="K459" s="9"/>
      <c r="L459" s="9"/>
      <c r="M459" s="9"/>
      <c r="N459" s="25"/>
    </row>
    <row r="460" spans="1:15" ht="93.75" customHeight="1" x14ac:dyDescent="0.3">
      <c r="A460" s="8" t="s">
        <v>1311</v>
      </c>
      <c r="B460" s="5" t="s">
        <v>1312</v>
      </c>
      <c r="C460" s="48"/>
      <c r="D460" s="10" t="s">
        <v>1313</v>
      </c>
      <c r="E460" s="10" t="s">
        <v>1314</v>
      </c>
      <c r="F460" s="5" t="s">
        <v>1315</v>
      </c>
      <c r="G460" s="9" t="s">
        <v>6</v>
      </c>
      <c r="H460" s="9" t="s">
        <v>38</v>
      </c>
      <c r="I460" s="9"/>
      <c r="J460" s="3"/>
      <c r="K460" s="9"/>
      <c r="L460" s="9"/>
      <c r="M460" s="9"/>
      <c r="N460" s="25"/>
    </row>
    <row r="461" spans="1:15" x14ac:dyDescent="0.3">
      <c r="A461" s="23"/>
      <c r="B461" s="5"/>
      <c r="C461" s="48"/>
      <c r="D461" s="48"/>
      <c r="E461" s="10"/>
      <c r="F461" s="5"/>
      <c r="G461" s="9"/>
      <c r="H461" s="9"/>
      <c r="I461" s="9"/>
      <c r="J461" s="9"/>
      <c r="K461" s="9"/>
      <c r="L461" s="9"/>
      <c r="M461" s="9"/>
      <c r="N461" s="25"/>
    </row>
    <row r="462" spans="1:15" x14ac:dyDescent="0.3">
      <c r="A462" s="1" t="s">
        <v>1316</v>
      </c>
      <c r="B462" s="12"/>
      <c r="C462" s="49" t="s">
        <v>34</v>
      </c>
      <c r="D462" s="49"/>
      <c r="E462" s="66"/>
      <c r="F462" s="12"/>
      <c r="G462" s="12"/>
      <c r="H462" s="2"/>
      <c r="I462" s="2"/>
      <c r="J462" s="2"/>
      <c r="K462" s="2"/>
      <c r="L462" s="2"/>
      <c r="M462" s="2"/>
      <c r="N462" s="2"/>
      <c r="O462" s="108"/>
    </row>
    <row r="463" spans="1:15" ht="56.25" customHeight="1" x14ac:dyDescent="0.3">
      <c r="A463" s="107"/>
      <c r="B463" s="5" t="s">
        <v>1317</v>
      </c>
      <c r="C463" s="48"/>
      <c r="D463" s="10" t="s">
        <v>1318</v>
      </c>
      <c r="E463" s="102" t="s">
        <v>1319</v>
      </c>
      <c r="F463" s="25"/>
      <c r="G463" s="9"/>
      <c r="H463" s="9"/>
      <c r="I463" s="3"/>
      <c r="J463" s="9"/>
      <c r="K463" s="9"/>
      <c r="L463" s="9"/>
      <c r="M463" s="9"/>
      <c r="N463" s="36" t="s">
        <v>1320</v>
      </c>
      <c r="O463" s="108"/>
    </row>
    <row r="464" spans="1:15" x14ac:dyDescent="0.3">
      <c r="A464" s="23"/>
      <c r="B464" s="5"/>
      <c r="C464" s="48"/>
      <c r="D464" s="48"/>
      <c r="E464" s="10"/>
      <c r="F464" s="10"/>
      <c r="G464" s="9"/>
      <c r="H464" s="9"/>
      <c r="I464" s="9"/>
      <c r="J464" s="9"/>
      <c r="K464" s="9"/>
      <c r="L464" s="9"/>
      <c r="M464" s="9"/>
      <c r="N464" s="9"/>
      <c r="O464" s="108"/>
    </row>
    <row r="465" spans="1:15" x14ac:dyDescent="0.3">
      <c r="A465" s="1" t="s">
        <v>1321</v>
      </c>
      <c r="B465" s="12"/>
      <c r="C465" s="49" t="s">
        <v>34</v>
      </c>
      <c r="D465" s="49"/>
      <c r="E465" s="66"/>
      <c r="F465" s="12"/>
      <c r="G465" s="12"/>
      <c r="H465" s="2"/>
      <c r="I465" s="2"/>
      <c r="J465" s="2"/>
      <c r="K465" s="2"/>
      <c r="L465" s="2"/>
      <c r="M465" s="2"/>
      <c r="N465" s="2"/>
      <c r="O465" s="108"/>
    </row>
    <row r="466" spans="1:15" ht="56.25" customHeight="1" x14ac:dyDescent="0.3">
      <c r="A466" s="8" t="s">
        <v>1322</v>
      </c>
      <c r="B466" s="5" t="s">
        <v>1323</v>
      </c>
      <c r="C466" s="48"/>
      <c r="D466" s="10" t="s">
        <v>1324</v>
      </c>
      <c r="E466" s="105" t="s">
        <v>1325</v>
      </c>
      <c r="F466" s="25"/>
      <c r="G466" s="9"/>
      <c r="H466" s="9"/>
      <c r="I466" s="3"/>
      <c r="J466" s="9"/>
      <c r="K466" s="9"/>
      <c r="L466" s="9"/>
      <c r="M466" s="9"/>
      <c r="N466" s="36" t="s">
        <v>1326</v>
      </c>
      <c r="O466" s="108"/>
    </row>
    <row r="467" spans="1:15" x14ac:dyDescent="0.3">
      <c r="A467" s="8"/>
      <c r="B467" s="5"/>
      <c r="C467" s="48"/>
      <c r="D467" s="10"/>
      <c r="E467" s="105"/>
      <c r="F467" s="25"/>
      <c r="G467" s="9"/>
      <c r="H467" s="9"/>
      <c r="I467" s="3"/>
      <c r="J467" s="9"/>
      <c r="K467" s="9"/>
      <c r="L467" s="9"/>
      <c r="M467" s="9"/>
      <c r="N467" s="9"/>
      <c r="O467" s="108"/>
    </row>
    <row r="468" spans="1:15" x14ac:dyDescent="0.3">
      <c r="A468" s="1" t="s">
        <v>1327</v>
      </c>
      <c r="B468" s="12"/>
      <c r="C468" s="49" t="s">
        <v>46</v>
      </c>
      <c r="D468" s="49"/>
      <c r="E468" s="66"/>
      <c r="F468" s="12"/>
      <c r="G468" s="12"/>
      <c r="H468" s="2"/>
      <c r="I468" s="2"/>
      <c r="J468" s="2"/>
      <c r="K468" s="2"/>
      <c r="L468" s="2"/>
      <c r="M468" s="2"/>
      <c r="N468" s="2"/>
      <c r="O468" s="108"/>
    </row>
    <row r="469" spans="1:15" ht="56.25" customHeight="1" x14ac:dyDescent="0.3">
      <c r="A469" s="8" t="s">
        <v>1328</v>
      </c>
      <c r="B469" s="10" t="s">
        <v>1329</v>
      </c>
      <c r="C469" s="48"/>
      <c r="D469" s="10" t="s">
        <v>1330</v>
      </c>
      <c r="E469" s="105" t="s">
        <v>773</v>
      </c>
      <c r="F469" s="25" t="s">
        <v>774</v>
      </c>
      <c r="G469" s="9" t="s">
        <v>6</v>
      </c>
      <c r="H469" s="9" t="s">
        <v>38</v>
      </c>
      <c r="I469" s="3"/>
      <c r="J469" s="9"/>
      <c r="K469" s="9"/>
      <c r="L469" s="9"/>
      <c r="M469" s="9"/>
      <c r="N469" s="9"/>
      <c r="O469" s="108"/>
    </row>
    <row r="470" spans="1:15" ht="42.75" customHeight="1" x14ac:dyDescent="0.3">
      <c r="A470" s="8" t="s">
        <v>1331</v>
      </c>
      <c r="B470" s="5" t="s">
        <v>1332</v>
      </c>
      <c r="C470" s="48"/>
      <c r="D470" s="10" t="s">
        <v>1333</v>
      </c>
      <c r="E470" s="102" t="s">
        <v>1334</v>
      </c>
      <c r="F470" s="25" t="s">
        <v>1335</v>
      </c>
      <c r="G470" s="9" t="s">
        <v>6</v>
      </c>
      <c r="H470" s="9" t="s">
        <v>38</v>
      </c>
      <c r="I470" s="3"/>
      <c r="J470" s="9"/>
      <c r="K470" s="9"/>
      <c r="L470" s="9"/>
      <c r="M470" s="9"/>
      <c r="N470" s="9"/>
      <c r="O470" s="108"/>
    </row>
    <row r="471" spans="1:15" ht="27" customHeight="1" x14ac:dyDescent="0.3">
      <c r="A471" s="8" t="s">
        <v>1336</v>
      </c>
      <c r="B471" s="5" t="s">
        <v>1337</v>
      </c>
      <c r="C471" s="48"/>
      <c r="D471" s="10" t="s">
        <v>1338</v>
      </c>
      <c r="E471" s="105" t="s">
        <v>148</v>
      </c>
      <c r="F471" s="25" t="s">
        <v>1339</v>
      </c>
      <c r="G471" s="9" t="s">
        <v>6</v>
      </c>
      <c r="H471" s="9" t="s">
        <v>38</v>
      </c>
      <c r="I471" s="3"/>
      <c r="J471" s="9"/>
      <c r="K471" s="9"/>
      <c r="L471" s="9"/>
      <c r="M471" s="9"/>
      <c r="N471" s="9"/>
      <c r="O471" s="108"/>
    </row>
    <row r="472" spans="1:15" ht="27" customHeight="1" x14ac:dyDescent="0.3">
      <c r="A472" s="8" t="s">
        <v>1340</v>
      </c>
      <c r="B472" s="5" t="s">
        <v>1341</v>
      </c>
      <c r="C472" s="48"/>
      <c r="D472" s="10" t="s">
        <v>1342</v>
      </c>
      <c r="E472" s="105" t="s">
        <v>148</v>
      </c>
      <c r="F472" s="25" t="s">
        <v>1343</v>
      </c>
      <c r="G472" s="9" t="s">
        <v>6</v>
      </c>
      <c r="H472" s="9" t="s">
        <v>38</v>
      </c>
      <c r="I472" s="3"/>
      <c r="J472" s="9"/>
      <c r="K472" s="9"/>
      <c r="L472" s="9"/>
      <c r="M472" s="9"/>
      <c r="N472" s="9"/>
      <c r="O472" s="108"/>
    </row>
    <row r="473" spans="1:15" ht="27" customHeight="1" x14ac:dyDescent="0.3">
      <c r="A473" s="8" t="s">
        <v>1344</v>
      </c>
      <c r="B473" s="5" t="s">
        <v>1345</v>
      </c>
      <c r="C473" s="48"/>
      <c r="D473" s="10" t="s">
        <v>1346</v>
      </c>
      <c r="E473" s="105" t="s">
        <v>148</v>
      </c>
      <c r="F473" s="25" t="s">
        <v>1347</v>
      </c>
      <c r="G473" s="9" t="s">
        <v>6</v>
      </c>
      <c r="H473" s="9" t="s">
        <v>38</v>
      </c>
      <c r="I473" s="3"/>
      <c r="J473" s="9"/>
      <c r="K473" s="9"/>
      <c r="L473" s="9"/>
      <c r="M473" s="9"/>
      <c r="N473" s="9"/>
      <c r="O473" s="108"/>
    </row>
    <row r="474" spans="1:15" ht="27" customHeight="1" x14ac:dyDescent="0.3">
      <c r="A474" s="8" t="s">
        <v>1348</v>
      </c>
      <c r="B474" s="5" t="s">
        <v>1349</v>
      </c>
      <c r="C474" s="48"/>
      <c r="D474" s="10" t="s">
        <v>1350</v>
      </c>
      <c r="E474" s="105" t="s">
        <v>148</v>
      </c>
      <c r="F474" s="25" t="s">
        <v>1351</v>
      </c>
      <c r="G474" s="9" t="s">
        <v>6</v>
      </c>
      <c r="H474" s="9" t="s">
        <v>38</v>
      </c>
      <c r="I474" s="3"/>
      <c r="J474" s="9"/>
      <c r="K474" s="9"/>
      <c r="L474" s="9"/>
      <c r="M474" s="9"/>
      <c r="N474" s="9"/>
      <c r="O474" s="108"/>
    </row>
    <row r="475" spans="1:15" ht="27" customHeight="1" x14ac:dyDescent="0.3">
      <c r="A475" s="8" t="s">
        <v>1352</v>
      </c>
      <c r="B475" s="5" t="s">
        <v>1353</v>
      </c>
      <c r="C475" s="48"/>
      <c r="D475" s="10" t="s">
        <v>1354</v>
      </c>
      <c r="E475" s="105" t="s">
        <v>148</v>
      </c>
      <c r="F475" s="103" t="s">
        <v>1355</v>
      </c>
      <c r="G475" s="9" t="s">
        <v>6</v>
      </c>
      <c r="H475" s="9" t="s">
        <v>38</v>
      </c>
      <c r="I475" s="3"/>
      <c r="J475" s="9"/>
      <c r="K475" s="9"/>
      <c r="L475" s="9"/>
      <c r="M475" s="9"/>
      <c r="N475" s="9"/>
      <c r="O475" s="108"/>
    </row>
    <row r="476" spans="1:15" ht="27" customHeight="1" x14ac:dyDescent="0.3">
      <c r="A476" s="8" t="s">
        <v>1356</v>
      </c>
      <c r="B476" s="5" t="s">
        <v>1357</v>
      </c>
      <c r="C476" s="48"/>
      <c r="D476" s="10" t="s">
        <v>1358</v>
      </c>
      <c r="E476" s="105" t="s">
        <v>148</v>
      </c>
      <c r="F476" s="103" t="s">
        <v>1359</v>
      </c>
      <c r="G476" s="9" t="s">
        <v>6</v>
      </c>
      <c r="H476" s="9" t="s">
        <v>38</v>
      </c>
      <c r="I476" s="3"/>
      <c r="J476" s="9"/>
      <c r="K476" s="9"/>
      <c r="L476" s="9"/>
      <c r="M476" s="9"/>
      <c r="N476" s="9"/>
      <c r="O476" s="108"/>
    </row>
    <row r="477" spans="1:15" ht="27" customHeight="1" x14ac:dyDescent="0.3">
      <c r="A477" s="8" t="s">
        <v>1360</v>
      </c>
      <c r="B477" s="5" t="s">
        <v>1361</v>
      </c>
      <c r="C477" s="48"/>
      <c r="D477" s="10" t="s">
        <v>1362</v>
      </c>
      <c r="E477" s="105" t="s">
        <v>148</v>
      </c>
      <c r="F477" s="103" t="s">
        <v>1363</v>
      </c>
      <c r="G477" s="9" t="s">
        <v>6</v>
      </c>
      <c r="H477" s="9" t="s">
        <v>38</v>
      </c>
      <c r="I477" s="3"/>
      <c r="J477" s="9"/>
      <c r="K477" s="9"/>
      <c r="L477" s="9"/>
      <c r="M477" s="9"/>
      <c r="N477" s="9"/>
      <c r="O477" s="108"/>
    </row>
    <row r="478" spans="1:15" ht="27" customHeight="1" x14ac:dyDescent="0.3">
      <c r="A478" s="8" t="s">
        <v>1364</v>
      </c>
      <c r="B478" s="5" t="s">
        <v>1365</v>
      </c>
      <c r="C478" s="48"/>
      <c r="D478" s="10" t="s">
        <v>1366</v>
      </c>
      <c r="E478" s="105" t="s">
        <v>148</v>
      </c>
      <c r="F478" s="103" t="s">
        <v>1367</v>
      </c>
      <c r="G478" s="9" t="s">
        <v>6</v>
      </c>
      <c r="H478" s="9" t="s">
        <v>38</v>
      </c>
      <c r="I478" s="3"/>
      <c r="J478" s="9"/>
      <c r="K478" s="9"/>
      <c r="L478" s="9"/>
      <c r="M478" s="9"/>
      <c r="N478" s="9"/>
      <c r="O478" s="108"/>
    </row>
    <row r="479" spans="1:15" ht="57.75" customHeight="1" x14ac:dyDescent="0.3">
      <c r="A479" s="8" t="s">
        <v>1368</v>
      </c>
      <c r="B479" s="5" t="s">
        <v>1369</v>
      </c>
      <c r="C479" s="48"/>
      <c r="D479" s="10" t="s">
        <v>1370</v>
      </c>
      <c r="E479" s="105" t="s">
        <v>1371</v>
      </c>
      <c r="F479" s="77" t="s">
        <v>1372</v>
      </c>
      <c r="G479" s="9" t="s">
        <v>6</v>
      </c>
      <c r="H479" s="9" t="s">
        <v>38</v>
      </c>
      <c r="I479" s="3"/>
      <c r="J479" s="9"/>
      <c r="K479" s="9"/>
      <c r="L479" s="9"/>
      <c r="M479" s="9"/>
      <c r="N479" s="9"/>
      <c r="O479" s="108"/>
    </row>
    <row r="480" spans="1:15" ht="27" customHeight="1" x14ac:dyDescent="0.3">
      <c r="A480" s="8" t="s">
        <v>1373</v>
      </c>
      <c r="B480" s="5" t="s">
        <v>1374</v>
      </c>
      <c r="C480" s="48"/>
      <c r="D480" s="10" t="s">
        <v>1375</v>
      </c>
      <c r="E480" s="105" t="s">
        <v>148</v>
      </c>
      <c r="F480" s="103" t="s">
        <v>1376</v>
      </c>
      <c r="G480" s="9" t="s">
        <v>6</v>
      </c>
      <c r="H480" s="9" t="s">
        <v>38</v>
      </c>
      <c r="I480" s="3"/>
      <c r="J480" s="9"/>
      <c r="K480" s="9"/>
      <c r="L480" s="9"/>
      <c r="M480" s="9"/>
      <c r="N480" s="9"/>
      <c r="O480" s="108"/>
    </row>
    <row r="481" spans="1:15" ht="41.25" customHeight="1" x14ac:dyDescent="0.3">
      <c r="A481" s="8" t="s">
        <v>1377</v>
      </c>
      <c r="B481" s="5" t="s">
        <v>1378</v>
      </c>
      <c r="C481" s="48"/>
      <c r="D481" s="10" t="s">
        <v>1379</v>
      </c>
      <c r="E481" s="102" t="s">
        <v>1380</v>
      </c>
      <c r="F481" s="103" t="s">
        <v>1381</v>
      </c>
      <c r="G481" s="9" t="s">
        <v>6</v>
      </c>
      <c r="H481" s="9" t="s">
        <v>38</v>
      </c>
      <c r="I481" s="3"/>
      <c r="J481" s="9"/>
      <c r="K481" s="9"/>
      <c r="L481" s="9"/>
      <c r="M481" s="9"/>
      <c r="N481" s="9"/>
      <c r="O481" s="108"/>
    </row>
    <row r="482" spans="1:15" ht="37.5" customHeight="1" x14ac:dyDescent="0.3">
      <c r="A482" s="8" t="s">
        <v>1382</v>
      </c>
      <c r="B482" s="5" t="s">
        <v>1383</v>
      </c>
      <c r="C482" s="48"/>
      <c r="D482" s="10"/>
      <c r="E482" s="102" t="s">
        <v>1384</v>
      </c>
      <c r="F482" s="77" t="s">
        <v>1385</v>
      </c>
      <c r="G482" s="9" t="s">
        <v>6</v>
      </c>
      <c r="H482" s="9" t="s">
        <v>38</v>
      </c>
      <c r="I482" s="3"/>
      <c r="J482" s="9"/>
      <c r="K482" s="9"/>
      <c r="L482" s="9"/>
      <c r="M482" s="9"/>
      <c r="N482" s="9"/>
      <c r="O482" s="108"/>
    </row>
    <row r="483" spans="1:15" ht="37.5" customHeight="1" x14ac:dyDescent="0.3">
      <c r="A483" s="8" t="s">
        <v>1386</v>
      </c>
      <c r="B483" s="5" t="s">
        <v>1387</v>
      </c>
      <c r="C483" s="48"/>
      <c r="D483" s="10"/>
      <c r="E483" s="102" t="s">
        <v>1384</v>
      </c>
      <c r="F483" s="77" t="s">
        <v>1388</v>
      </c>
      <c r="G483" s="9" t="s">
        <v>6</v>
      </c>
      <c r="H483" s="9" t="s">
        <v>38</v>
      </c>
      <c r="I483" s="3"/>
      <c r="J483" s="9"/>
      <c r="K483" s="9"/>
      <c r="L483" s="9"/>
      <c r="M483" s="9"/>
      <c r="N483" s="9"/>
      <c r="O483" s="108"/>
    </row>
    <row r="484" spans="1:15" ht="37.5" customHeight="1" x14ac:dyDescent="0.3">
      <c r="A484" s="8" t="s">
        <v>1389</v>
      </c>
      <c r="B484" s="5" t="s">
        <v>1390</v>
      </c>
      <c r="C484" s="48"/>
      <c r="D484" s="10"/>
      <c r="E484" s="102" t="s">
        <v>1384</v>
      </c>
      <c r="F484" s="77" t="s">
        <v>1391</v>
      </c>
      <c r="G484" s="9" t="s">
        <v>6</v>
      </c>
      <c r="H484" s="9" t="s">
        <v>38</v>
      </c>
      <c r="I484" s="3"/>
      <c r="J484" s="9"/>
      <c r="K484" s="9"/>
      <c r="L484" s="9"/>
      <c r="M484" s="9"/>
      <c r="N484" s="9"/>
      <c r="O484" s="108"/>
    </row>
    <row r="485" spans="1:15" ht="37.5" customHeight="1" x14ac:dyDescent="0.3">
      <c r="A485" s="8" t="s">
        <v>1392</v>
      </c>
      <c r="B485" s="5" t="s">
        <v>1393</v>
      </c>
      <c r="C485" s="48"/>
      <c r="D485" s="10"/>
      <c r="E485" s="102" t="s">
        <v>1384</v>
      </c>
      <c r="F485" s="77" t="s">
        <v>1394</v>
      </c>
      <c r="G485" s="9" t="s">
        <v>6</v>
      </c>
      <c r="H485" s="9" t="s">
        <v>38</v>
      </c>
      <c r="I485" s="3"/>
      <c r="J485" s="9"/>
      <c r="K485" s="9"/>
      <c r="L485" s="9"/>
      <c r="M485" s="9"/>
      <c r="N485" s="9"/>
      <c r="O485" s="108"/>
    </row>
    <row r="486" spans="1:15" x14ac:dyDescent="0.3">
      <c r="A486" s="23"/>
      <c r="B486" s="23"/>
      <c r="C486" s="51"/>
      <c r="D486" s="51"/>
      <c r="E486" s="105"/>
      <c r="F486" s="25"/>
      <c r="G486" s="9"/>
      <c r="H486" s="3"/>
      <c r="I486" s="3"/>
      <c r="J486" s="3"/>
      <c r="K486" s="3"/>
      <c r="L486" s="3"/>
      <c r="M486" s="25"/>
      <c r="N486" s="25"/>
    </row>
    <row r="487" spans="1:15" ht="37.5" customHeight="1" x14ac:dyDescent="0.3">
      <c r="A487" s="65" t="s">
        <v>1395</v>
      </c>
      <c r="B487" s="57"/>
      <c r="C487" s="47"/>
      <c r="D487" s="47"/>
      <c r="E487" s="18"/>
      <c r="F487" s="18"/>
      <c r="G487" s="18"/>
      <c r="H487" s="19"/>
      <c r="I487" s="19"/>
      <c r="J487" s="19"/>
      <c r="K487" s="19"/>
      <c r="L487" s="19"/>
      <c r="M487" s="19"/>
      <c r="N487" s="19"/>
      <c r="O487" s="108"/>
    </row>
    <row r="488" spans="1:15" x14ac:dyDescent="0.3">
      <c r="A488" s="109" t="s">
        <v>1396</v>
      </c>
      <c r="B488" s="110"/>
      <c r="C488" s="50"/>
      <c r="D488" s="50"/>
      <c r="E488" s="106"/>
      <c r="F488" s="106"/>
      <c r="G488" s="106"/>
      <c r="H488" s="21"/>
      <c r="I488" s="21"/>
      <c r="J488" s="21"/>
      <c r="K488" s="21"/>
      <c r="L488" s="21"/>
      <c r="M488" s="21"/>
      <c r="N488" s="21"/>
      <c r="O488" s="108"/>
    </row>
    <row r="489" spans="1:15" x14ac:dyDescent="0.3">
      <c r="A489" s="1" t="s">
        <v>1397</v>
      </c>
      <c r="B489" s="12"/>
      <c r="C489" s="49" t="s">
        <v>46</v>
      </c>
      <c r="D489" s="49"/>
      <c r="E489" s="66"/>
      <c r="F489" s="12"/>
      <c r="G489" s="12"/>
      <c r="H489" s="2"/>
      <c r="I489" s="2"/>
      <c r="J489" s="2"/>
      <c r="K489" s="2"/>
      <c r="L489" s="2"/>
      <c r="M489" s="2"/>
      <c r="N489" s="2"/>
      <c r="O489" s="108"/>
    </row>
    <row r="490" spans="1:15" ht="56.25" customHeight="1" x14ac:dyDescent="0.3">
      <c r="A490" s="8" t="s">
        <v>1398</v>
      </c>
      <c r="B490" s="10" t="s">
        <v>557</v>
      </c>
      <c r="C490" s="48"/>
      <c r="D490" s="10" t="s">
        <v>1399</v>
      </c>
      <c r="E490" s="10" t="s">
        <v>558</v>
      </c>
      <c r="F490" s="10" t="s">
        <v>559</v>
      </c>
      <c r="G490" s="9" t="s">
        <v>6</v>
      </c>
      <c r="H490" s="9" t="s">
        <v>38</v>
      </c>
      <c r="I490" s="3"/>
      <c r="J490" s="9" t="s">
        <v>38</v>
      </c>
      <c r="K490" s="9"/>
      <c r="L490" s="9"/>
      <c r="M490" s="9"/>
      <c r="N490" s="9"/>
      <c r="O490" s="108"/>
    </row>
    <row r="491" spans="1:15" ht="93.75" customHeight="1" x14ac:dyDescent="0.3">
      <c r="A491" s="8" t="s">
        <v>1400</v>
      </c>
      <c r="B491" s="23" t="s">
        <v>1401</v>
      </c>
      <c r="C491" s="48"/>
      <c r="D491" s="10" t="s">
        <v>1402</v>
      </c>
      <c r="E491" s="105" t="s">
        <v>1403</v>
      </c>
      <c r="F491" s="105" t="s">
        <v>1011</v>
      </c>
      <c r="G491" s="9" t="s">
        <v>6</v>
      </c>
      <c r="H491" s="9" t="s">
        <v>38</v>
      </c>
      <c r="I491" s="9"/>
      <c r="J491" s="9" t="s">
        <v>38</v>
      </c>
      <c r="K491" s="9"/>
      <c r="L491" s="9"/>
      <c r="M491" s="9"/>
      <c r="N491" s="9"/>
      <c r="O491" s="108"/>
    </row>
    <row r="492" spans="1:15" ht="56.25" customHeight="1" x14ac:dyDescent="0.3">
      <c r="A492" s="8" t="s">
        <v>1404</v>
      </c>
      <c r="B492" s="23" t="s">
        <v>1405</v>
      </c>
      <c r="C492" s="48"/>
      <c r="D492" s="10" t="s">
        <v>1406</v>
      </c>
      <c r="E492" s="105" t="s">
        <v>1407</v>
      </c>
      <c r="F492" s="105"/>
      <c r="G492" s="9" t="s">
        <v>6</v>
      </c>
      <c r="H492" s="9" t="s">
        <v>38</v>
      </c>
      <c r="I492" s="9"/>
      <c r="J492" s="9" t="s">
        <v>38</v>
      </c>
      <c r="K492" s="9"/>
      <c r="L492" s="9"/>
      <c r="M492" s="9"/>
      <c r="N492" s="25"/>
      <c r="O492" s="108"/>
    </row>
    <row r="493" spans="1:15" ht="56.25" customHeight="1" x14ac:dyDescent="0.3">
      <c r="A493" s="8" t="s">
        <v>1408</v>
      </c>
      <c r="B493" s="23" t="s">
        <v>1409</v>
      </c>
      <c r="C493" s="51"/>
      <c r="D493" s="67" t="s">
        <v>1410</v>
      </c>
      <c r="E493" s="102" t="s">
        <v>1411</v>
      </c>
      <c r="F493" s="105"/>
      <c r="G493" s="9" t="s">
        <v>6</v>
      </c>
      <c r="H493" s="3"/>
      <c r="I493" s="3"/>
      <c r="J493" s="9" t="s">
        <v>38</v>
      </c>
      <c r="K493" s="3"/>
      <c r="L493" s="3"/>
      <c r="M493" s="25"/>
      <c r="N493" s="25"/>
    </row>
    <row r="494" spans="1:15" ht="56.25" customHeight="1" x14ac:dyDescent="0.3">
      <c r="A494" s="8" t="s">
        <v>1412</v>
      </c>
      <c r="B494" s="23" t="s">
        <v>1413</v>
      </c>
      <c r="C494" s="51"/>
      <c r="D494" s="67" t="s">
        <v>1414</v>
      </c>
      <c r="E494" s="102" t="s">
        <v>1415</v>
      </c>
      <c r="F494" s="105"/>
      <c r="G494" s="9" t="s">
        <v>6</v>
      </c>
      <c r="H494" s="3"/>
      <c r="I494" s="3"/>
      <c r="J494" s="9" t="s">
        <v>38</v>
      </c>
      <c r="K494" s="3"/>
      <c r="L494" s="3"/>
      <c r="M494" s="25"/>
      <c r="N494" s="25"/>
    </row>
    <row r="495" spans="1:15" ht="75" customHeight="1" x14ac:dyDescent="0.3">
      <c r="A495" s="8" t="s">
        <v>1416</v>
      </c>
      <c r="B495" s="23" t="s">
        <v>1417</v>
      </c>
      <c r="C495" s="51"/>
      <c r="D495" s="67" t="s">
        <v>1418</v>
      </c>
      <c r="E495" s="102" t="s">
        <v>1419</v>
      </c>
      <c r="F495" s="105"/>
      <c r="G495" s="9" t="s">
        <v>6</v>
      </c>
      <c r="H495" s="3"/>
      <c r="I495" s="3"/>
      <c r="J495" s="9" t="s">
        <v>38</v>
      </c>
      <c r="K495" s="3"/>
      <c r="L495" s="3"/>
      <c r="M495" s="25"/>
      <c r="N495" s="25"/>
    </row>
    <row r="496" spans="1:15" ht="56.25" customHeight="1" x14ac:dyDescent="0.3">
      <c r="A496" s="8" t="s">
        <v>1420</v>
      </c>
      <c r="B496" s="23" t="s">
        <v>1421</v>
      </c>
      <c r="C496" s="51"/>
      <c r="D496" s="67" t="s">
        <v>1422</v>
      </c>
      <c r="E496" s="105" t="s">
        <v>606</v>
      </c>
      <c r="F496" s="105" t="s">
        <v>607</v>
      </c>
      <c r="G496" s="9" t="s">
        <v>6</v>
      </c>
      <c r="H496" s="3"/>
      <c r="I496" s="3"/>
      <c r="J496" s="9" t="s">
        <v>38</v>
      </c>
      <c r="K496" s="3"/>
      <c r="L496" s="3"/>
      <c r="M496" s="25"/>
      <c r="N496" s="25"/>
    </row>
    <row r="497" spans="1:15" ht="56.25" customHeight="1" x14ac:dyDescent="0.3">
      <c r="A497" s="8" t="s">
        <v>1423</v>
      </c>
      <c r="B497" s="23" t="s">
        <v>1424</v>
      </c>
      <c r="C497" s="51"/>
      <c r="D497" s="67" t="s">
        <v>1425</v>
      </c>
      <c r="E497" s="102" t="s">
        <v>1426</v>
      </c>
      <c r="F497" s="105" t="s">
        <v>1427</v>
      </c>
      <c r="G497" s="9" t="s">
        <v>6</v>
      </c>
      <c r="H497" s="3"/>
      <c r="I497" s="3"/>
      <c r="J497" s="9" t="s">
        <v>38</v>
      </c>
      <c r="K497" s="3"/>
      <c r="L497" s="3"/>
      <c r="M497" s="25"/>
      <c r="N497" s="25"/>
    </row>
    <row r="498" spans="1:15" ht="56.25" customHeight="1" x14ac:dyDescent="0.3">
      <c r="A498" s="8" t="s">
        <v>1428</v>
      </c>
      <c r="B498" s="67" t="s">
        <v>1429</v>
      </c>
      <c r="C498" s="51"/>
      <c r="D498" s="67" t="s">
        <v>1430</v>
      </c>
      <c r="E498" s="102" t="s">
        <v>1431</v>
      </c>
      <c r="F498" s="102" t="s">
        <v>1432</v>
      </c>
      <c r="G498" s="9" t="s">
        <v>6</v>
      </c>
      <c r="H498" s="3"/>
      <c r="I498" s="3"/>
      <c r="J498" s="9" t="s">
        <v>38</v>
      </c>
      <c r="K498" s="3"/>
      <c r="L498" s="3"/>
      <c r="M498" s="25"/>
      <c r="N498" s="25"/>
    </row>
    <row r="499" spans="1:15" ht="93.75" customHeight="1" x14ac:dyDescent="0.3">
      <c r="A499" s="8" t="s">
        <v>1433</v>
      </c>
      <c r="B499" s="5" t="s">
        <v>580</v>
      </c>
      <c r="C499" s="51"/>
      <c r="D499" s="67" t="s">
        <v>1434</v>
      </c>
      <c r="E499" s="10" t="s">
        <v>1435</v>
      </c>
      <c r="F499" s="10" t="s">
        <v>1436</v>
      </c>
      <c r="G499" s="9" t="s">
        <v>6</v>
      </c>
      <c r="H499" s="9" t="s">
        <v>38</v>
      </c>
      <c r="I499" s="3"/>
      <c r="J499" s="3"/>
      <c r="K499" s="3"/>
      <c r="L499" s="3"/>
      <c r="M499" s="25" t="s">
        <v>1437</v>
      </c>
      <c r="N499" s="25"/>
    </row>
    <row r="500" spans="1:15" x14ac:dyDescent="0.3">
      <c r="A500" s="8"/>
      <c r="B500" s="5"/>
      <c r="C500" s="51"/>
      <c r="D500" s="51"/>
      <c r="E500" s="10"/>
      <c r="F500" s="5"/>
      <c r="G500" s="9"/>
      <c r="H500" s="9"/>
      <c r="I500" s="3"/>
      <c r="J500" s="3"/>
      <c r="K500" s="3"/>
      <c r="L500" s="3"/>
      <c r="M500" s="25"/>
      <c r="N500" s="25"/>
    </row>
    <row r="501" spans="1:15" x14ac:dyDescent="0.3">
      <c r="A501" s="1" t="s">
        <v>1438</v>
      </c>
      <c r="B501" s="12"/>
      <c r="C501" s="49" t="s">
        <v>46</v>
      </c>
      <c r="D501" s="49"/>
      <c r="E501" s="66"/>
      <c r="F501" s="12"/>
      <c r="G501" s="12"/>
      <c r="H501" s="2"/>
      <c r="I501" s="2"/>
      <c r="J501" s="2"/>
      <c r="K501" s="2"/>
      <c r="L501" s="2"/>
      <c r="M501" s="2"/>
      <c r="N501" s="2"/>
      <c r="O501" s="108"/>
    </row>
    <row r="502" spans="1:15" ht="75" customHeight="1" x14ac:dyDescent="0.3">
      <c r="A502" s="8" t="s">
        <v>1439</v>
      </c>
      <c r="B502" s="5" t="s">
        <v>1440</v>
      </c>
      <c r="C502" s="51"/>
      <c r="D502" s="67" t="s">
        <v>1441</v>
      </c>
      <c r="E502" s="105" t="s">
        <v>1442</v>
      </c>
      <c r="F502" s="25" t="s">
        <v>1443</v>
      </c>
      <c r="G502" s="9" t="s">
        <v>6</v>
      </c>
      <c r="H502" s="9" t="s">
        <v>38</v>
      </c>
      <c r="I502" s="3"/>
      <c r="J502" s="9" t="s">
        <v>38</v>
      </c>
      <c r="K502" s="3"/>
      <c r="L502" s="3"/>
      <c r="M502" s="25"/>
      <c r="N502" s="25"/>
    </row>
    <row r="503" spans="1:15" ht="37.5" customHeight="1" x14ac:dyDescent="0.3">
      <c r="A503" s="8" t="s">
        <v>1444</v>
      </c>
      <c r="B503" s="23" t="s">
        <v>427</v>
      </c>
      <c r="C503" s="51"/>
      <c r="D503" s="67" t="s">
        <v>1445</v>
      </c>
      <c r="E503" s="51" t="s">
        <v>1446</v>
      </c>
      <c r="F503" s="23" t="s">
        <v>1447</v>
      </c>
      <c r="G503" s="9" t="s">
        <v>6</v>
      </c>
      <c r="H503" s="3"/>
      <c r="I503" s="3"/>
      <c r="J503" s="9" t="s">
        <v>38</v>
      </c>
      <c r="K503" s="3"/>
      <c r="L503" s="3"/>
      <c r="M503" s="25"/>
      <c r="N503" s="25"/>
    </row>
    <row r="504" spans="1:15" ht="37.5" customHeight="1" x14ac:dyDescent="0.3">
      <c r="A504" s="8" t="s">
        <v>1448</v>
      </c>
      <c r="B504" s="23" t="s">
        <v>431</v>
      </c>
      <c r="C504" s="51"/>
      <c r="D504" s="67" t="s">
        <v>1449</v>
      </c>
      <c r="E504" s="51" t="s">
        <v>1450</v>
      </c>
      <c r="F504" s="104" t="s">
        <v>1451</v>
      </c>
      <c r="G504" s="9" t="s">
        <v>6</v>
      </c>
      <c r="H504" s="3"/>
      <c r="I504" s="3"/>
      <c r="J504" s="9" t="s">
        <v>38</v>
      </c>
      <c r="K504" s="3"/>
      <c r="L504" s="3"/>
      <c r="M504" s="25"/>
      <c r="N504" s="25"/>
    </row>
    <row r="505" spans="1:15" ht="37.5" customHeight="1" x14ac:dyDescent="0.3">
      <c r="A505" s="8" t="s">
        <v>1452</v>
      </c>
      <c r="B505" s="23" t="s">
        <v>1453</v>
      </c>
      <c r="C505" s="51"/>
      <c r="D505" s="67" t="s">
        <v>1454</v>
      </c>
      <c r="E505" s="51" t="s">
        <v>1455</v>
      </c>
      <c r="F505" s="104" t="s">
        <v>1456</v>
      </c>
      <c r="G505" s="9" t="s">
        <v>6</v>
      </c>
      <c r="H505" s="3"/>
      <c r="I505" s="3"/>
      <c r="J505" s="9" t="s">
        <v>38</v>
      </c>
      <c r="K505" s="3"/>
      <c r="L505" s="3"/>
      <c r="M505" s="25"/>
      <c r="N505" s="25"/>
    </row>
    <row r="506" spans="1:15" ht="37.5" customHeight="1" x14ac:dyDescent="0.3">
      <c r="A506" s="8" t="s">
        <v>1457</v>
      </c>
      <c r="B506" s="23" t="s">
        <v>424</v>
      </c>
      <c r="C506" s="51"/>
      <c r="D506" s="67" t="s">
        <v>1458</v>
      </c>
      <c r="E506" s="51" t="s">
        <v>1459</v>
      </c>
      <c r="F506" s="104" t="s">
        <v>1460</v>
      </c>
      <c r="G506" s="9" t="s">
        <v>6</v>
      </c>
      <c r="H506" s="3"/>
      <c r="I506" s="3"/>
      <c r="J506" s="9" t="s">
        <v>38</v>
      </c>
      <c r="K506" s="3"/>
      <c r="L506" s="3"/>
      <c r="M506" s="25"/>
      <c r="N506" s="25"/>
    </row>
    <row r="507" spans="1:15" ht="37.5" customHeight="1" x14ac:dyDescent="0.3">
      <c r="A507" s="8" t="s">
        <v>1461</v>
      </c>
      <c r="B507" s="23" t="s">
        <v>147</v>
      </c>
      <c r="C507" s="51"/>
      <c r="D507" s="67" t="s">
        <v>1462</v>
      </c>
      <c r="E507" s="51" t="s">
        <v>1463</v>
      </c>
      <c r="F507" s="104" t="s">
        <v>1436</v>
      </c>
      <c r="G507" s="9" t="s">
        <v>6</v>
      </c>
      <c r="H507" s="9" t="s">
        <v>38</v>
      </c>
      <c r="I507" s="3"/>
      <c r="J507" s="9" t="s">
        <v>38</v>
      </c>
      <c r="K507" s="3"/>
      <c r="L507" s="3"/>
      <c r="M507" s="25"/>
      <c r="N507" s="25"/>
    </row>
    <row r="508" spans="1:15" x14ac:dyDescent="0.3">
      <c r="A508" s="23"/>
      <c r="B508" s="23"/>
      <c r="C508" s="51"/>
      <c r="D508" s="51"/>
      <c r="E508" s="105"/>
      <c r="F508" s="25"/>
      <c r="G508" s="9"/>
      <c r="H508" s="3"/>
      <c r="I508" s="3"/>
      <c r="J508" s="3"/>
      <c r="K508" s="3"/>
      <c r="L508" s="3"/>
      <c r="M508" s="25"/>
      <c r="N508" s="25"/>
    </row>
    <row r="509" spans="1:15" x14ac:dyDescent="0.3">
      <c r="A509" s="109" t="s">
        <v>1464</v>
      </c>
      <c r="B509" s="110"/>
      <c r="C509" s="50"/>
      <c r="D509" s="50"/>
      <c r="E509" s="106"/>
      <c r="F509" s="106"/>
      <c r="G509" s="106"/>
      <c r="H509" s="21"/>
      <c r="I509" s="21"/>
      <c r="J509" s="21"/>
      <c r="K509" s="21"/>
      <c r="L509" s="21"/>
      <c r="M509" s="21"/>
      <c r="N509" s="21"/>
      <c r="O509" s="108"/>
    </row>
    <row r="510" spans="1:15" x14ac:dyDescent="0.3">
      <c r="A510" s="1" t="s">
        <v>1465</v>
      </c>
      <c r="B510" s="12"/>
      <c r="C510" s="49" t="s">
        <v>46</v>
      </c>
      <c r="D510" s="49"/>
      <c r="E510" s="66"/>
      <c r="F510" s="12"/>
      <c r="G510" s="12"/>
      <c r="H510" s="2"/>
      <c r="I510" s="2"/>
      <c r="J510" s="2"/>
      <c r="K510" s="2"/>
      <c r="L510" s="2"/>
      <c r="M510" s="2"/>
      <c r="N510" s="2"/>
      <c r="O510" s="108"/>
    </row>
    <row r="511" spans="1:15" ht="56.25" customHeight="1" x14ac:dyDescent="0.3">
      <c r="A511" s="8" t="s">
        <v>1466</v>
      </c>
      <c r="B511" s="10" t="s">
        <v>1467</v>
      </c>
      <c r="C511" s="48"/>
      <c r="D511" s="10" t="s">
        <v>1468</v>
      </c>
      <c r="E511" s="10" t="s">
        <v>554</v>
      </c>
      <c r="F511" s="10" t="s">
        <v>555</v>
      </c>
      <c r="G511" s="9" t="s">
        <v>6</v>
      </c>
      <c r="H511" s="9" t="s">
        <v>38</v>
      </c>
      <c r="I511" s="9" t="s">
        <v>38</v>
      </c>
      <c r="J511" s="9"/>
      <c r="K511" s="9"/>
      <c r="L511" s="9"/>
      <c r="M511" s="9"/>
      <c r="N511" s="9"/>
      <c r="O511" s="108"/>
    </row>
    <row r="512" spans="1:15" ht="56.25" customHeight="1" x14ac:dyDescent="0.3">
      <c r="A512" s="8" t="s">
        <v>1469</v>
      </c>
      <c r="B512" s="5" t="s">
        <v>580</v>
      </c>
      <c r="C512" s="48"/>
      <c r="D512" s="10" t="s">
        <v>1470</v>
      </c>
      <c r="E512" s="10" t="s">
        <v>1471</v>
      </c>
      <c r="F512" s="10" t="s">
        <v>946</v>
      </c>
      <c r="G512" s="9" t="s">
        <v>6</v>
      </c>
      <c r="H512" s="9" t="s">
        <v>38</v>
      </c>
      <c r="I512" s="9" t="s">
        <v>38</v>
      </c>
      <c r="J512" s="9"/>
      <c r="K512" s="9"/>
      <c r="L512" s="9"/>
      <c r="M512" s="9"/>
      <c r="N512" s="9"/>
      <c r="O512" s="108"/>
    </row>
    <row r="513" spans="1:15" ht="56.25" customHeight="1" x14ac:dyDescent="0.3">
      <c r="A513" s="8" t="s">
        <v>1472</v>
      </c>
      <c r="B513" s="23" t="s">
        <v>147</v>
      </c>
      <c r="C513" s="48"/>
      <c r="D513" s="67" t="s">
        <v>1473</v>
      </c>
      <c r="E513" s="51" t="s">
        <v>1463</v>
      </c>
      <c r="F513" s="75" t="s">
        <v>946</v>
      </c>
      <c r="G513" s="9" t="s">
        <v>6</v>
      </c>
      <c r="H513" s="9" t="s">
        <v>38</v>
      </c>
      <c r="I513" s="9"/>
      <c r="J513" s="9"/>
      <c r="K513" s="9"/>
      <c r="L513" s="9"/>
      <c r="M513" s="9"/>
      <c r="N513" s="9"/>
      <c r="O513" s="108"/>
    </row>
    <row r="514" spans="1:15" ht="56.25" customHeight="1" x14ac:dyDescent="0.3">
      <c r="A514" s="8" t="s">
        <v>1474</v>
      </c>
      <c r="B514" s="23" t="s">
        <v>1453</v>
      </c>
      <c r="C514" s="51"/>
      <c r="D514" s="67" t="s">
        <v>1475</v>
      </c>
      <c r="E514" s="51" t="s">
        <v>1455</v>
      </c>
      <c r="F514" s="75" t="s">
        <v>1476</v>
      </c>
      <c r="G514" s="9" t="s">
        <v>6</v>
      </c>
      <c r="H514" s="9" t="s">
        <v>38</v>
      </c>
      <c r="I514" s="3"/>
      <c r="J514" s="3"/>
      <c r="K514" s="3"/>
      <c r="L514" s="3"/>
      <c r="M514" s="25"/>
      <c r="N514" s="25"/>
    </row>
    <row r="515" spans="1:15" ht="56.25" customHeight="1" x14ac:dyDescent="0.3">
      <c r="A515" s="8" t="s">
        <v>1477</v>
      </c>
      <c r="B515" s="23" t="s">
        <v>427</v>
      </c>
      <c r="C515" s="51"/>
      <c r="D515" s="67" t="s">
        <v>1478</v>
      </c>
      <c r="E515" s="51" t="s">
        <v>1446</v>
      </c>
      <c r="F515" s="76" t="s">
        <v>1479</v>
      </c>
      <c r="G515" s="9" t="s">
        <v>6</v>
      </c>
      <c r="H515" s="9" t="s">
        <v>38</v>
      </c>
      <c r="I515" s="9"/>
      <c r="J515" s="3"/>
      <c r="K515" s="3"/>
      <c r="L515" s="3"/>
      <c r="M515" s="25"/>
      <c r="N515" s="25"/>
    </row>
    <row r="516" spans="1:15" ht="56.25" customHeight="1" x14ac:dyDescent="0.3">
      <c r="A516" s="8" t="s">
        <v>1480</v>
      </c>
      <c r="B516" s="23" t="s">
        <v>424</v>
      </c>
      <c r="C516" s="51"/>
      <c r="D516" s="67" t="s">
        <v>1481</v>
      </c>
      <c r="E516" s="51" t="s">
        <v>1459</v>
      </c>
      <c r="F516" s="102" t="s">
        <v>1482</v>
      </c>
      <c r="G516" s="9" t="s">
        <v>6</v>
      </c>
      <c r="H516" s="9" t="s">
        <v>38</v>
      </c>
      <c r="I516" s="9"/>
      <c r="J516" s="3"/>
      <c r="K516" s="3"/>
      <c r="L516" s="3"/>
      <c r="M516" s="25"/>
      <c r="N516" s="25"/>
    </row>
    <row r="517" spans="1:15" ht="56.25" customHeight="1" x14ac:dyDescent="0.3">
      <c r="A517" s="8" t="s">
        <v>1483</v>
      </c>
      <c r="B517" s="23" t="s">
        <v>1484</v>
      </c>
      <c r="C517" s="51"/>
      <c r="D517" s="67" t="s">
        <v>1485</v>
      </c>
      <c r="E517" s="102" t="s">
        <v>1486</v>
      </c>
      <c r="F517" s="105"/>
      <c r="G517" s="9"/>
      <c r="H517" s="9"/>
      <c r="I517" s="9"/>
      <c r="J517" s="3"/>
      <c r="K517" s="3"/>
      <c r="L517" s="3"/>
      <c r="M517" s="25"/>
      <c r="N517" s="28" t="s">
        <v>1487</v>
      </c>
    </row>
    <row r="518" spans="1:15" ht="56.25" customHeight="1" x14ac:dyDescent="0.3">
      <c r="A518" s="8" t="s">
        <v>1488</v>
      </c>
      <c r="B518" s="23" t="s">
        <v>1489</v>
      </c>
      <c r="C518" s="51"/>
      <c r="D518" s="67" t="s">
        <v>1490</v>
      </c>
      <c r="E518" s="102" t="s">
        <v>1491</v>
      </c>
      <c r="F518" s="105"/>
      <c r="G518" s="9" t="s">
        <v>6</v>
      </c>
      <c r="H518" s="9" t="s">
        <v>38</v>
      </c>
      <c r="I518" s="9"/>
      <c r="J518" s="3"/>
      <c r="K518" s="3"/>
      <c r="L518" s="3"/>
      <c r="M518" s="25"/>
      <c r="N518" s="25"/>
    </row>
    <row r="519" spans="1:15" ht="56.25" customHeight="1" x14ac:dyDescent="0.3">
      <c r="A519" s="8" t="s">
        <v>1492</v>
      </c>
      <c r="B519" s="23" t="s">
        <v>1493</v>
      </c>
      <c r="C519" s="51"/>
      <c r="D519" s="67" t="s">
        <v>1494</v>
      </c>
      <c r="E519" s="102" t="s">
        <v>1495</v>
      </c>
      <c r="F519" s="105"/>
      <c r="G519" s="9" t="s">
        <v>6</v>
      </c>
      <c r="H519" s="9" t="s">
        <v>38</v>
      </c>
      <c r="I519" s="9"/>
      <c r="J519" s="3"/>
      <c r="K519" s="3"/>
      <c r="L519" s="3"/>
      <c r="M519" s="25"/>
      <c r="N519" s="25"/>
    </row>
    <row r="520" spans="1:15" ht="56.25" customHeight="1" x14ac:dyDescent="0.3">
      <c r="A520" s="8" t="s">
        <v>1496</v>
      </c>
      <c r="B520" s="23" t="s">
        <v>1497</v>
      </c>
      <c r="C520" s="51"/>
      <c r="D520" s="67" t="s">
        <v>1498</v>
      </c>
      <c r="E520" s="102" t="s">
        <v>1499</v>
      </c>
      <c r="F520" s="105"/>
      <c r="G520" s="9" t="s">
        <v>6</v>
      </c>
      <c r="H520" s="9" t="s">
        <v>38</v>
      </c>
      <c r="I520" s="9"/>
      <c r="J520" s="3"/>
      <c r="K520" s="3"/>
      <c r="L520" s="3"/>
      <c r="M520" s="25"/>
      <c r="N520" s="25" t="s">
        <v>1500</v>
      </c>
    </row>
    <row r="521" spans="1:15" ht="56.25" customHeight="1" x14ac:dyDescent="0.3">
      <c r="A521" s="8" t="s">
        <v>1501</v>
      </c>
      <c r="B521" s="23" t="s">
        <v>1502</v>
      </c>
      <c r="C521" s="51"/>
      <c r="D521" s="67" t="s">
        <v>1503</v>
      </c>
      <c r="E521" s="102" t="s">
        <v>1504</v>
      </c>
      <c r="F521" s="105"/>
      <c r="G521" s="9" t="s">
        <v>6</v>
      </c>
      <c r="H521" s="9" t="s">
        <v>38</v>
      </c>
      <c r="I521" s="9"/>
      <c r="J521" s="3"/>
      <c r="K521" s="3"/>
      <c r="L521" s="3"/>
      <c r="M521" s="25"/>
      <c r="N521" s="25" t="s">
        <v>1500</v>
      </c>
    </row>
    <row r="522" spans="1:15" ht="56.25" customHeight="1" x14ac:dyDescent="0.3">
      <c r="A522" s="8" t="s">
        <v>1505</v>
      </c>
      <c r="B522" s="58" t="s">
        <v>1506</v>
      </c>
      <c r="C522" s="51"/>
      <c r="D522" s="67" t="s">
        <v>1507</v>
      </c>
      <c r="E522" s="102" t="s">
        <v>1508</v>
      </c>
      <c r="F522" s="105"/>
      <c r="G522" s="9" t="s">
        <v>6</v>
      </c>
      <c r="H522" s="9" t="s">
        <v>38</v>
      </c>
      <c r="I522" s="9"/>
      <c r="J522" s="3"/>
      <c r="K522" s="3"/>
      <c r="L522" s="3"/>
      <c r="M522" s="25"/>
      <c r="N522" s="25"/>
    </row>
    <row r="523" spans="1:15" ht="75" customHeight="1" x14ac:dyDescent="0.3">
      <c r="A523" s="8" t="s">
        <v>1509</v>
      </c>
      <c r="B523" s="23" t="s">
        <v>1510</v>
      </c>
      <c r="C523" s="51"/>
      <c r="D523" s="67" t="s">
        <v>1511</v>
      </c>
      <c r="E523" s="102" t="s">
        <v>1512</v>
      </c>
      <c r="F523" s="105" t="s">
        <v>1513</v>
      </c>
      <c r="G523" s="9" t="s">
        <v>6</v>
      </c>
      <c r="H523" s="9" t="s">
        <v>38</v>
      </c>
      <c r="I523" s="9"/>
      <c r="J523" s="3"/>
      <c r="K523" s="3"/>
      <c r="L523" s="3"/>
      <c r="M523" s="25"/>
      <c r="N523" s="25"/>
    </row>
    <row r="524" spans="1:15" ht="56.25" customHeight="1" x14ac:dyDescent="0.3">
      <c r="A524" s="8" t="s">
        <v>1514</v>
      </c>
      <c r="B524" s="23" t="s">
        <v>1515</v>
      </c>
      <c r="C524" s="51"/>
      <c r="D524" s="67" t="s">
        <v>1516</v>
      </c>
      <c r="E524" s="102" t="s">
        <v>1517</v>
      </c>
      <c r="F524" s="102" t="s">
        <v>1518</v>
      </c>
      <c r="G524" s="9" t="s">
        <v>6</v>
      </c>
      <c r="H524" s="9" t="s">
        <v>38</v>
      </c>
      <c r="I524" s="9"/>
      <c r="J524" s="3"/>
      <c r="K524" s="3"/>
      <c r="L524" s="3"/>
      <c r="M524" s="25"/>
      <c r="N524" s="25"/>
    </row>
    <row r="525" spans="1:15" x14ac:dyDescent="0.3">
      <c r="A525" s="23"/>
      <c r="B525" s="23"/>
      <c r="C525" s="51"/>
      <c r="D525" s="51"/>
      <c r="E525" s="105"/>
      <c r="F525" s="105"/>
      <c r="G525" s="9"/>
      <c r="H525" s="3"/>
      <c r="I525" s="9"/>
      <c r="J525" s="3"/>
      <c r="K525" s="3"/>
      <c r="L525" s="3"/>
      <c r="M525" s="25"/>
      <c r="N525" s="25"/>
    </row>
    <row r="526" spans="1:15" x14ac:dyDescent="0.3">
      <c r="A526" s="1" t="s">
        <v>1519</v>
      </c>
      <c r="B526" s="12"/>
      <c r="C526" s="49" t="s">
        <v>46</v>
      </c>
      <c r="D526" s="49"/>
      <c r="E526" s="66"/>
      <c r="F526" s="66"/>
      <c r="G526" s="12"/>
      <c r="H526" s="2"/>
      <c r="I526" s="2"/>
      <c r="J526" s="2"/>
      <c r="K526" s="2"/>
      <c r="L526" s="2"/>
      <c r="M526" s="2"/>
      <c r="N526" s="2"/>
      <c r="O526" s="108"/>
    </row>
    <row r="527" spans="1:15" ht="56.25" customHeight="1" x14ac:dyDescent="0.3">
      <c r="A527" s="8" t="s">
        <v>1520</v>
      </c>
      <c r="B527" s="5" t="s">
        <v>1521</v>
      </c>
      <c r="C527" s="51"/>
      <c r="D527" s="67" t="s">
        <v>1522</v>
      </c>
      <c r="E527" s="10" t="s">
        <v>1523</v>
      </c>
      <c r="F527" s="10" t="s">
        <v>1524</v>
      </c>
      <c r="G527" s="9" t="s">
        <v>6</v>
      </c>
      <c r="H527" s="9" t="s">
        <v>38</v>
      </c>
      <c r="I527" s="9" t="s">
        <v>38</v>
      </c>
      <c r="J527" s="3"/>
      <c r="K527" s="3"/>
      <c r="L527" s="3"/>
      <c r="M527" s="25"/>
      <c r="N527" s="25"/>
    </row>
    <row r="528" spans="1:15" ht="75" customHeight="1" x14ac:dyDescent="0.3">
      <c r="A528" s="8" t="s">
        <v>1525</v>
      </c>
      <c r="B528" s="23" t="s">
        <v>1526</v>
      </c>
      <c r="C528" s="51"/>
      <c r="D528" s="67" t="s">
        <v>1527</v>
      </c>
      <c r="E528" s="102" t="s">
        <v>1528</v>
      </c>
      <c r="F528" s="102" t="s">
        <v>946</v>
      </c>
      <c r="G528" s="9" t="s">
        <v>6</v>
      </c>
      <c r="H528" s="3"/>
      <c r="I528" s="9" t="s">
        <v>38</v>
      </c>
      <c r="J528" s="3"/>
      <c r="K528" s="3"/>
      <c r="L528" s="3"/>
      <c r="M528" s="25"/>
      <c r="N528" s="25"/>
    </row>
    <row r="529" spans="1:15" ht="75" customHeight="1" x14ac:dyDescent="0.3">
      <c r="A529" s="8" t="s">
        <v>1529</v>
      </c>
      <c r="B529" s="58" t="s">
        <v>1530</v>
      </c>
      <c r="C529" s="51"/>
      <c r="D529" s="67" t="s">
        <v>1531</v>
      </c>
      <c r="E529" s="105" t="s">
        <v>1532</v>
      </c>
      <c r="F529" s="105" t="s">
        <v>1533</v>
      </c>
      <c r="G529" s="9" t="s">
        <v>6</v>
      </c>
      <c r="H529" s="3"/>
      <c r="I529" s="9" t="s">
        <v>38</v>
      </c>
      <c r="J529" s="3"/>
      <c r="K529" s="3"/>
      <c r="L529" s="3"/>
      <c r="M529" s="25"/>
      <c r="N529" s="25"/>
    </row>
    <row r="530" spans="1:15" ht="37.5" customHeight="1" x14ac:dyDescent="0.3">
      <c r="A530" s="8" t="s">
        <v>1534</v>
      </c>
      <c r="B530" s="23" t="s">
        <v>1535</v>
      </c>
      <c r="C530" s="51"/>
      <c r="D530" s="67" t="s">
        <v>1536</v>
      </c>
      <c r="E530" s="105" t="s">
        <v>1537</v>
      </c>
      <c r="F530" s="105" t="s">
        <v>1538</v>
      </c>
      <c r="G530" s="9" t="s">
        <v>6</v>
      </c>
      <c r="H530" s="9" t="s">
        <v>38</v>
      </c>
      <c r="I530" s="9" t="s">
        <v>38</v>
      </c>
      <c r="J530" s="3"/>
      <c r="K530" s="3"/>
      <c r="L530" s="3"/>
      <c r="M530" s="25"/>
      <c r="N530" s="25"/>
    </row>
    <row r="531" spans="1:15" x14ac:dyDescent="0.3">
      <c r="A531" s="8"/>
      <c r="B531" s="23"/>
      <c r="C531" s="51"/>
      <c r="D531" s="67"/>
      <c r="E531" s="105"/>
      <c r="F531" s="105"/>
      <c r="G531" s="9"/>
      <c r="H531" s="9"/>
      <c r="I531" s="9"/>
      <c r="J531" s="3"/>
      <c r="K531" s="3"/>
      <c r="L531" s="3"/>
      <c r="M531" s="25"/>
      <c r="N531" s="25"/>
    </row>
    <row r="532" spans="1:15" x14ac:dyDescent="0.3">
      <c r="A532" s="1" t="s">
        <v>1539</v>
      </c>
      <c r="B532" s="12"/>
      <c r="C532" s="49" t="s">
        <v>1540</v>
      </c>
      <c r="D532" s="49"/>
      <c r="E532" s="66"/>
      <c r="F532" s="66"/>
      <c r="G532" s="12"/>
      <c r="H532" s="2"/>
      <c r="I532" s="2"/>
      <c r="J532" s="2"/>
      <c r="K532" s="2"/>
      <c r="L532" s="2"/>
      <c r="M532" s="2"/>
      <c r="N532" s="2"/>
      <c r="O532" s="108"/>
    </row>
    <row r="533" spans="1:15" ht="56.25" customHeight="1" x14ac:dyDescent="0.3">
      <c r="A533" s="8" t="s">
        <v>1541</v>
      </c>
      <c r="B533" s="23" t="s">
        <v>1542</v>
      </c>
      <c r="C533" s="51"/>
      <c r="D533" s="67" t="s">
        <v>1543</v>
      </c>
      <c r="E533" s="102" t="s">
        <v>1544</v>
      </c>
      <c r="F533" s="105"/>
      <c r="G533" s="9"/>
      <c r="H533" s="9"/>
      <c r="I533" s="9"/>
      <c r="J533" s="3"/>
      <c r="K533" s="3"/>
      <c r="L533" s="3"/>
      <c r="M533" s="25"/>
      <c r="N533" s="28" t="s">
        <v>1545</v>
      </c>
      <c r="O533" s="101"/>
    </row>
    <row r="534" spans="1:15" ht="56.25" customHeight="1" x14ac:dyDescent="0.3">
      <c r="A534" s="8" t="s">
        <v>1546</v>
      </c>
      <c r="B534" s="23" t="s">
        <v>1547</v>
      </c>
      <c r="C534" s="51"/>
      <c r="D534" s="67" t="s">
        <v>1548</v>
      </c>
      <c r="E534" s="102" t="s">
        <v>1549</v>
      </c>
      <c r="F534" s="105"/>
      <c r="G534" s="9"/>
      <c r="H534" s="9"/>
      <c r="I534" s="9"/>
      <c r="J534" s="3"/>
      <c r="K534" s="3"/>
      <c r="L534" s="3"/>
      <c r="M534" s="25"/>
      <c r="N534" s="28" t="s">
        <v>1545</v>
      </c>
    </row>
    <row r="535" spans="1:15" ht="75" customHeight="1" x14ac:dyDescent="0.3">
      <c r="A535" s="8" t="s">
        <v>1550</v>
      </c>
      <c r="B535" s="23" t="s">
        <v>1551</v>
      </c>
      <c r="C535" s="51"/>
      <c r="D535" s="67" t="s">
        <v>1552</v>
      </c>
      <c r="E535" s="102" t="s">
        <v>1553</v>
      </c>
      <c r="F535" s="105"/>
      <c r="G535" s="9"/>
      <c r="H535" s="9"/>
      <c r="I535" s="9"/>
      <c r="J535" s="3"/>
      <c r="K535" s="3"/>
      <c r="L535" s="3"/>
      <c r="M535" s="25"/>
      <c r="N535" s="28" t="s">
        <v>1545</v>
      </c>
    </row>
    <row r="536" spans="1:15" x14ac:dyDescent="0.3">
      <c r="A536" s="23"/>
      <c r="B536" s="80"/>
      <c r="C536" s="51"/>
      <c r="D536" s="51"/>
      <c r="E536" s="105"/>
      <c r="F536" s="25"/>
      <c r="G536" s="9"/>
      <c r="H536" s="3"/>
      <c r="I536" s="3"/>
      <c r="J536" s="3"/>
      <c r="K536" s="3"/>
      <c r="L536" s="3"/>
      <c r="M536" s="25"/>
      <c r="N536" s="25"/>
    </row>
    <row r="537" spans="1:15" x14ac:dyDescent="0.3">
      <c r="A537" s="109" t="s">
        <v>1554</v>
      </c>
      <c r="B537" s="110"/>
      <c r="C537" s="50"/>
      <c r="D537" s="50"/>
      <c r="E537" s="106"/>
      <c r="F537" s="106"/>
      <c r="G537" s="106"/>
      <c r="H537" s="21"/>
      <c r="I537" s="21"/>
      <c r="J537" s="21"/>
      <c r="K537" s="21"/>
      <c r="L537" s="21"/>
      <c r="M537" s="21"/>
      <c r="N537" s="21"/>
      <c r="O537" s="108"/>
    </row>
    <row r="538" spans="1:15" ht="75" customHeight="1" x14ac:dyDescent="0.3">
      <c r="A538" s="8" t="s">
        <v>1555</v>
      </c>
      <c r="B538" s="10" t="s">
        <v>1556</v>
      </c>
      <c r="C538" s="48"/>
      <c r="D538" s="10" t="s">
        <v>1557</v>
      </c>
      <c r="E538" s="10" t="s">
        <v>601</v>
      </c>
      <c r="F538" s="10" t="s">
        <v>602</v>
      </c>
      <c r="G538" s="9" t="s">
        <v>6</v>
      </c>
      <c r="H538" s="9" t="s">
        <v>38</v>
      </c>
      <c r="I538" s="9"/>
      <c r="J538" s="9"/>
      <c r="K538" s="9"/>
      <c r="L538" s="9"/>
      <c r="M538" s="9"/>
      <c r="N538" s="9"/>
      <c r="O538" s="108"/>
    </row>
    <row r="539" spans="1:15" x14ac:dyDescent="0.3">
      <c r="A539" s="23"/>
      <c r="B539" s="5"/>
      <c r="C539" s="48"/>
      <c r="D539" s="48"/>
      <c r="E539" s="10"/>
      <c r="F539" s="10"/>
      <c r="G539" s="9"/>
      <c r="H539" s="9"/>
      <c r="I539" s="9"/>
      <c r="J539" s="9"/>
      <c r="K539" s="9"/>
      <c r="L539" s="9"/>
      <c r="M539" s="9"/>
      <c r="N539" s="9"/>
      <c r="O539" s="108"/>
    </row>
    <row r="540" spans="1:15" ht="27.75" customHeight="1" x14ac:dyDescent="0.3">
      <c r="A540" s="1" t="s">
        <v>1558</v>
      </c>
      <c r="B540" s="12"/>
      <c r="C540" s="49" t="s">
        <v>46</v>
      </c>
      <c r="D540" s="49"/>
      <c r="E540" s="66"/>
      <c r="F540" s="66"/>
      <c r="G540" s="12"/>
      <c r="H540" s="2"/>
      <c r="I540" s="2"/>
      <c r="J540" s="2"/>
      <c r="K540" s="2"/>
      <c r="L540" s="2"/>
      <c r="M540" s="2"/>
      <c r="N540" s="2"/>
      <c r="O540" s="108"/>
    </row>
    <row r="541" spans="1:15" ht="75" customHeight="1" x14ac:dyDescent="0.3">
      <c r="A541" s="8" t="s">
        <v>1559</v>
      </c>
      <c r="B541" s="23" t="s">
        <v>580</v>
      </c>
      <c r="C541" s="51"/>
      <c r="D541" s="67" t="s">
        <v>1560</v>
      </c>
      <c r="E541" s="102" t="s">
        <v>1561</v>
      </c>
      <c r="F541" s="105" t="s">
        <v>1562</v>
      </c>
      <c r="G541" s="9" t="s">
        <v>6</v>
      </c>
      <c r="H541" s="9" t="s">
        <v>38</v>
      </c>
      <c r="I541" s="3"/>
      <c r="J541" s="3"/>
      <c r="K541" s="3"/>
      <c r="L541" s="3"/>
      <c r="M541" s="25"/>
      <c r="N541" s="25"/>
    </row>
    <row r="542" spans="1:15" ht="60" customHeight="1" x14ac:dyDescent="0.3">
      <c r="A542" s="8" t="s">
        <v>1563</v>
      </c>
      <c r="B542" s="23" t="s">
        <v>1564</v>
      </c>
      <c r="C542" s="51"/>
      <c r="D542" s="67" t="s">
        <v>1565</v>
      </c>
      <c r="E542" s="105" t="s">
        <v>1208</v>
      </c>
      <c r="F542" s="105" t="s">
        <v>602</v>
      </c>
      <c r="G542" s="9" t="s">
        <v>6</v>
      </c>
      <c r="H542" s="9" t="s">
        <v>38</v>
      </c>
      <c r="I542" s="3"/>
      <c r="J542" s="3"/>
      <c r="K542" s="3"/>
      <c r="L542" s="3"/>
      <c r="M542" s="25"/>
      <c r="N542" s="25"/>
    </row>
    <row r="543" spans="1:15" x14ac:dyDescent="0.3">
      <c r="A543" s="23"/>
      <c r="B543" s="23"/>
      <c r="C543" s="51"/>
      <c r="D543" s="51"/>
      <c r="E543" s="105"/>
      <c r="F543" s="105"/>
      <c r="G543" s="9"/>
      <c r="H543" s="3"/>
      <c r="I543" s="3"/>
      <c r="J543" s="3"/>
      <c r="K543" s="3"/>
      <c r="L543" s="3"/>
      <c r="M543" s="25"/>
      <c r="N543" s="25"/>
    </row>
    <row r="544" spans="1:15" ht="24.75" customHeight="1" x14ac:dyDescent="0.3">
      <c r="A544" s="1" t="s">
        <v>1566</v>
      </c>
      <c r="B544" s="12"/>
      <c r="C544" s="49" t="s">
        <v>46</v>
      </c>
      <c r="D544" s="49"/>
      <c r="E544" s="66"/>
      <c r="F544" s="66"/>
      <c r="G544" s="12"/>
      <c r="H544" s="2"/>
      <c r="I544" s="2"/>
      <c r="J544" s="2"/>
      <c r="K544" s="2"/>
      <c r="L544" s="2"/>
      <c r="M544" s="2"/>
      <c r="N544" s="2"/>
      <c r="O544" s="108"/>
    </row>
    <row r="545" spans="1:14" ht="93.75" customHeight="1" x14ac:dyDescent="0.3">
      <c r="A545" s="8" t="s">
        <v>1567</v>
      </c>
      <c r="B545" s="23" t="s">
        <v>580</v>
      </c>
      <c r="C545" s="51"/>
      <c r="D545" s="67" t="s">
        <v>1568</v>
      </c>
      <c r="E545" s="105" t="s">
        <v>1569</v>
      </c>
      <c r="F545" s="105" t="s">
        <v>946</v>
      </c>
      <c r="G545" s="9" t="s">
        <v>6</v>
      </c>
      <c r="H545" s="9" t="s">
        <v>38</v>
      </c>
      <c r="I545" s="3"/>
      <c r="J545" s="3"/>
      <c r="K545" s="3"/>
      <c r="L545" s="3"/>
      <c r="M545" s="25"/>
      <c r="N545" s="25"/>
    </row>
    <row r="546" spans="1:14" x14ac:dyDescent="0.3">
      <c r="A546" s="23"/>
      <c r="B546" s="23"/>
      <c r="C546" s="51"/>
      <c r="D546" s="51"/>
      <c r="E546" s="105"/>
      <c r="F546" s="25"/>
      <c r="G546" s="9"/>
      <c r="H546" s="9"/>
      <c r="I546" s="3"/>
      <c r="J546" s="3"/>
      <c r="K546" s="3"/>
      <c r="L546" s="3"/>
      <c r="M546" s="25"/>
      <c r="N546" s="25"/>
    </row>
    <row r="547" spans="1:14" x14ac:dyDescent="0.3">
      <c r="A547" s="63" t="s">
        <v>1570</v>
      </c>
      <c r="B547" s="59"/>
      <c r="C547" s="52"/>
      <c r="D547" s="52"/>
      <c r="E547" s="72"/>
      <c r="F547" s="26"/>
      <c r="G547" s="26"/>
      <c r="H547" s="22"/>
      <c r="I547" s="27"/>
      <c r="J547" s="27"/>
      <c r="K547" s="27"/>
      <c r="L547" s="27"/>
      <c r="M547" s="26"/>
      <c r="N547" s="26"/>
    </row>
    <row r="548" spans="1:14" ht="56.25" customHeight="1" x14ac:dyDescent="0.3">
      <c r="A548" s="8" t="s">
        <v>1571</v>
      </c>
      <c r="B548" s="23" t="s">
        <v>1572</v>
      </c>
      <c r="C548" s="51"/>
      <c r="D548" s="67" t="s">
        <v>1573</v>
      </c>
      <c r="E548" s="102" t="s">
        <v>1574</v>
      </c>
      <c r="F548" s="25" t="s">
        <v>1575</v>
      </c>
      <c r="G548" s="9" t="s">
        <v>6</v>
      </c>
      <c r="H548" s="9" t="s">
        <v>38</v>
      </c>
      <c r="I548" s="3"/>
      <c r="J548" s="9" t="s">
        <v>38</v>
      </c>
      <c r="K548" s="3"/>
      <c r="L548" s="3"/>
      <c r="M548" s="25"/>
      <c r="N548" s="25"/>
    </row>
    <row r="549" spans="1:14" ht="40.5" customHeight="1" x14ac:dyDescent="0.3">
      <c r="A549" s="8" t="s">
        <v>1576</v>
      </c>
      <c r="B549" s="23" t="s">
        <v>1577</v>
      </c>
      <c r="C549" s="51"/>
      <c r="D549" s="67" t="s">
        <v>1578</v>
      </c>
      <c r="E549" s="105" t="s">
        <v>1208</v>
      </c>
      <c r="F549" s="25" t="s">
        <v>602</v>
      </c>
      <c r="G549" s="9" t="s">
        <v>6</v>
      </c>
      <c r="H549" s="3"/>
      <c r="I549" s="3"/>
      <c r="J549" s="9" t="s">
        <v>38</v>
      </c>
      <c r="K549" s="3"/>
      <c r="L549" s="3"/>
      <c r="M549" s="25"/>
      <c r="N549" s="25"/>
    </row>
    <row r="550" spans="1:14" ht="45.75" customHeight="1" x14ac:dyDescent="0.3">
      <c r="A550" s="8" t="s">
        <v>1579</v>
      </c>
      <c r="B550" s="23" t="s">
        <v>1580</v>
      </c>
      <c r="C550" s="51"/>
      <c r="D550" s="67" t="s">
        <v>1581</v>
      </c>
      <c r="E550" s="105" t="s">
        <v>1582</v>
      </c>
      <c r="F550" s="25" t="s">
        <v>1583</v>
      </c>
      <c r="G550" s="9" t="s">
        <v>6</v>
      </c>
      <c r="H550" s="3"/>
      <c r="I550" s="3"/>
      <c r="J550" s="9" t="s">
        <v>38</v>
      </c>
      <c r="K550" s="3"/>
      <c r="L550" s="3"/>
      <c r="M550" s="25" t="s">
        <v>1584</v>
      </c>
      <c r="N550" s="25"/>
    </row>
    <row r="551" spans="1:14" ht="56.25" customHeight="1" x14ac:dyDescent="0.3">
      <c r="A551" s="8" t="s">
        <v>1585</v>
      </c>
      <c r="B551" s="23" t="s">
        <v>147</v>
      </c>
      <c r="C551" s="51"/>
      <c r="D551" s="67" t="s">
        <v>1586</v>
      </c>
      <c r="E551" s="51" t="s">
        <v>1463</v>
      </c>
      <c r="F551" s="25" t="s">
        <v>946</v>
      </c>
      <c r="G551" s="9" t="s">
        <v>6</v>
      </c>
      <c r="H551" s="3"/>
      <c r="I551" s="3"/>
      <c r="J551" s="9" t="s">
        <v>38</v>
      </c>
      <c r="K551" s="3"/>
      <c r="L551" s="3"/>
      <c r="M551" s="25"/>
      <c r="N551" s="25"/>
    </row>
    <row r="552" spans="1:14" ht="75" customHeight="1" x14ac:dyDescent="0.3">
      <c r="A552" s="8" t="s">
        <v>1587</v>
      </c>
      <c r="B552" s="23" t="s">
        <v>915</v>
      </c>
      <c r="C552" s="51"/>
      <c r="D552" s="67" t="s">
        <v>1588</v>
      </c>
      <c r="E552" s="67" t="s">
        <v>1589</v>
      </c>
      <c r="F552" s="25"/>
      <c r="G552" s="9" t="s">
        <v>6</v>
      </c>
      <c r="H552" s="3"/>
      <c r="I552" s="3"/>
      <c r="J552" s="9" t="s">
        <v>38</v>
      </c>
      <c r="K552" s="3"/>
      <c r="L552" s="3"/>
      <c r="M552" s="25" t="s">
        <v>1590</v>
      </c>
      <c r="N552" s="25"/>
    </row>
    <row r="553" spans="1:14" ht="56.25" customHeight="1" x14ac:dyDescent="0.3">
      <c r="A553" s="8" t="s">
        <v>1591</v>
      </c>
      <c r="B553" s="23" t="s">
        <v>424</v>
      </c>
      <c r="C553" s="51"/>
      <c r="D553" s="67" t="s">
        <v>1592</v>
      </c>
      <c r="E553" s="51" t="s">
        <v>1459</v>
      </c>
      <c r="F553" s="25" t="s">
        <v>1482</v>
      </c>
      <c r="G553" s="9" t="s">
        <v>6</v>
      </c>
      <c r="H553" s="9" t="s">
        <v>38</v>
      </c>
      <c r="I553" s="3"/>
      <c r="J553" s="9" t="s">
        <v>38</v>
      </c>
      <c r="K553" s="3"/>
      <c r="L553" s="3"/>
      <c r="M553" s="25"/>
      <c r="N553" s="25"/>
    </row>
    <row r="554" spans="1:14" x14ac:dyDescent="0.3">
      <c r="A554" s="23"/>
      <c r="B554" s="23"/>
      <c r="C554" s="51"/>
      <c r="D554" s="51"/>
      <c r="E554" s="105"/>
      <c r="F554" s="25"/>
      <c r="G554" s="9"/>
      <c r="H554" s="3"/>
      <c r="I554" s="9"/>
      <c r="J554" s="3"/>
      <c r="K554" s="3"/>
      <c r="L554" s="3"/>
      <c r="M554" s="25"/>
      <c r="N554" s="25"/>
    </row>
    <row r="555" spans="1:14" x14ac:dyDescent="0.3">
      <c r="A555" s="63" t="s">
        <v>1593</v>
      </c>
      <c r="B555" s="59"/>
      <c r="C555" s="52"/>
      <c r="D555" s="52"/>
      <c r="E555" s="72"/>
      <c r="F555" s="26"/>
      <c r="G555" s="26"/>
      <c r="H555" s="22"/>
      <c r="I555" s="27"/>
      <c r="J555" s="27"/>
      <c r="K555" s="27"/>
      <c r="L555" s="27"/>
      <c r="M555" s="26"/>
      <c r="N555" s="26"/>
    </row>
    <row r="556" spans="1:14" ht="75" customHeight="1" x14ac:dyDescent="0.3">
      <c r="A556" s="8" t="s">
        <v>1594</v>
      </c>
      <c r="B556" s="23" t="s">
        <v>1595</v>
      </c>
      <c r="C556" s="51"/>
      <c r="D556" s="67" t="s">
        <v>1596</v>
      </c>
      <c r="E556" s="102" t="s">
        <v>1597</v>
      </c>
      <c r="F556" s="20" t="s">
        <v>1575</v>
      </c>
      <c r="G556" s="9" t="s">
        <v>6</v>
      </c>
      <c r="H556" s="9" t="s">
        <v>38</v>
      </c>
      <c r="I556" s="3"/>
      <c r="J556" s="3"/>
      <c r="K556" s="3"/>
      <c r="L556" s="3"/>
      <c r="M556" s="25" t="s">
        <v>1598</v>
      </c>
      <c r="N556" s="25"/>
    </row>
    <row r="557" spans="1:14" ht="56.25" customHeight="1" x14ac:dyDescent="0.3">
      <c r="A557" s="8" t="s">
        <v>1599</v>
      </c>
      <c r="B557" s="23" t="s">
        <v>1484</v>
      </c>
      <c r="C557" s="51"/>
      <c r="D557" s="67" t="s">
        <v>1600</v>
      </c>
      <c r="E557" s="102" t="s">
        <v>1486</v>
      </c>
      <c r="F557" s="25"/>
      <c r="G557" s="9"/>
      <c r="H557" s="9"/>
      <c r="I557" s="3"/>
      <c r="J557" s="3"/>
      <c r="K557" s="3"/>
      <c r="L557" s="3"/>
      <c r="M557" s="25"/>
      <c r="N557" s="28" t="s">
        <v>1487</v>
      </c>
    </row>
    <row r="558" spans="1:14" ht="56.25" customHeight="1" x14ac:dyDescent="0.3">
      <c r="A558" s="8" t="s">
        <v>1601</v>
      </c>
      <c r="B558" s="23" t="s">
        <v>1489</v>
      </c>
      <c r="C558" s="51"/>
      <c r="D558" s="67" t="s">
        <v>1602</v>
      </c>
      <c r="E558" s="102" t="s">
        <v>1491</v>
      </c>
      <c r="F558" s="25"/>
      <c r="G558" s="9" t="s">
        <v>6</v>
      </c>
      <c r="H558" s="9" t="s">
        <v>38</v>
      </c>
      <c r="I558" s="3"/>
      <c r="J558" s="3"/>
      <c r="K558" s="3"/>
      <c r="L558" s="3"/>
      <c r="M558" s="25"/>
      <c r="N558" s="25"/>
    </row>
    <row r="559" spans="1:14" ht="56.25" customHeight="1" x14ac:dyDescent="0.3">
      <c r="A559" s="8" t="s">
        <v>1603</v>
      </c>
      <c r="B559" s="23" t="s">
        <v>1493</v>
      </c>
      <c r="C559" s="51"/>
      <c r="D559" s="67" t="s">
        <v>1604</v>
      </c>
      <c r="E559" s="102" t="s">
        <v>1495</v>
      </c>
      <c r="F559" s="25"/>
      <c r="G559" s="9" t="s">
        <v>6</v>
      </c>
      <c r="H559" s="9" t="s">
        <v>38</v>
      </c>
      <c r="I559" s="3"/>
      <c r="J559" s="3"/>
      <c r="K559" s="3"/>
      <c r="L559" s="3"/>
      <c r="M559" s="25"/>
      <c r="N559" s="25"/>
    </row>
    <row r="560" spans="1:14" ht="56.25" customHeight="1" x14ac:dyDescent="0.3">
      <c r="A560" s="8" t="s">
        <v>1605</v>
      </c>
      <c r="B560" s="23" t="s">
        <v>1497</v>
      </c>
      <c r="C560" s="51"/>
      <c r="D560" s="67" t="s">
        <v>1606</v>
      </c>
      <c r="E560" s="102" t="s">
        <v>1499</v>
      </c>
      <c r="F560" s="25"/>
      <c r="G560" s="9" t="s">
        <v>6</v>
      </c>
      <c r="H560" s="9" t="s">
        <v>38</v>
      </c>
      <c r="I560" s="3"/>
      <c r="J560" s="3"/>
      <c r="K560" s="3"/>
      <c r="L560" s="3"/>
      <c r="M560" s="25"/>
      <c r="N560" s="25" t="s">
        <v>1500</v>
      </c>
    </row>
    <row r="561" spans="1:15" ht="56.25" customHeight="1" x14ac:dyDescent="0.3">
      <c r="A561" s="8" t="s">
        <v>1607</v>
      </c>
      <c r="B561" s="23" t="s">
        <v>1608</v>
      </c>
      <c r="C561" s="51"/>
      <c r="D561" s="67" t="s">
        <v>1606</v>
      </c>
      <c r="E561" s="105" t="s">
        <v>1609</v>
      </c>
      <c r="F561" s="25" t="s">
        <v>1610</v>
      </c>
      <c r="G561" s="9" t="s">
        <v>6</v>
      </c>
      <c r="H561" s="9" t="s">
        <v>38</v>
      </c>
      <c r="I561" s="3"/>
      <c r="J561" s="3"/>
      <c r="K561" s="3"/>
      <c r="L561" s="3"/>
      <c r="M561" s="25" t="s">
        <v>1611</v>
      </c>
      <c r="N561" s="25"/>
    </row>
    <row r="562" spans="1:15" ht="40.5" customHeight="1" x14ac:dyDescent="0.3">
      <c r="A562" s="8" t="s">
        <v>1612</v>
      </c>
      <c r="B562" s="23" t="s">
        <v>1072</v>
      </c>
      <c r="C562" s="51"/>
      <c r="D562" s="67" t="s">
        <v>1613</v>
      </c>
      <c r="E562" s="51" t="s">
        <v>1463</v>
      </c>
      <c r="F562" s="25" t="s">
        <v>1562</v>
      </c>
      <c r="G562" s="9" t="s">
        <v>6</v>
      </c>
      <c r="H562" s="9" t="s">
        <v>38</v>
      </c>
      <c r="I562" s="3"/>
      <c r="J562" s="3"/>
      <c r="K562" s="3"/>
      <c r="L562" s="3"/>
      <c r="M562" s="25" t="s">
        <v>1614</v>
      </c>
      <c r="N562" s="25"/>
    </row>
    <row r="563" spans="1:15" ht="40.5" customHeight="1" x14ac:dyDescent="0.3">
      <c r="A563" s="8" t="s">
        <v>1615</v>
      </c>
      <c r="B563" s="23" t="s">
        <v>915</v>
      </c>
      <c r="C563" s="51"/>
      <c r="D563" s="67" t="s">
        <v>1616</v>
      </c>
      <c r="E563" s="67" t="s">
        <v>1617</v>
      </c>
      <c r="F563" s="25" t="s">
        <v>1618</v>
      </c>
      <c r="G563" s="9" t="s">
        <v>6</v>
      </c>
      <c r="H563" s="9" t="s">
        <v>38</v>
      </c>
      <c r="I563" s="3"/>
      <c r="J563" s="3"/>
      <c r="K563" s="3"/>
      <c r="L563" s="3"/>
      <c r="M563" s="25" t="s">
        <v>1619</v>
      </c>
      <c r="N563" s="25"/>
    </row>
    <row r="564" spans="1:15" ht="40.5" customHeight="1" x14ac:dyDescent="0.3">
      <c r="A564" s="8" t="s">
        <v>1620</v>
      </c>
      <c r="B564" s="23" t="s">
        <v>424</v>
      </c>
      <c r="C564" s="51"/>
      <c r="D564" s="67" t="s">
        <v>1621</v>
      </c>
      <c r="E564" s="51" t="s">
        <v>1459</v>
      </c>
      <c r="F564" s="25" t="s">
        <v>1622</v>
      </c>
      <c r="G564" s="9" t="s">
        <v>6</v>
      </c>
      <c r="H564" s="9" t="s">
        <v>38</v>
      </c>
      <c r="I564" s="3"/>
      <c r="J564" s="3"/>
      <c r="K564" s="3"/>
      <c r="L564" s="3"/>
      <c r="M564" s="25" t="s">
        <v>1623</v>
      </c>
      <c r="N564" s="25"/>
    </row>
    <row r="565" spans="1:15" ht="40.5" customHeight="1" x14ac:dyDescent="0.3">
      <c r="A565" s="8" t="s">
        <v>1624</v>
      </c>
      <c r="B565" s="23" t="s">
        <v>1453</v>
      </c>
      <c r="C565" s="51"/>
      <c r="D565" s="67" t="s">
        <v>1625</v>
      </c>
      <c r="E565" s="51" t="s">
        <v>1455</v>
      </c>
      <c r="F565" s="25" t="s">
        <v>1476</v>
      </c>
      <c r="G565" s="9" t="s">
        <v>6</v>
      </c>
      <c r="H565" s="9" t="s">
        <v>38</v>
      </c>
      <c r="I565" s="3"/>
      <c r="J565" s="3"/>
      <c r="K565" s="3"/>
      <c r="L565" s="3"/>
      <c r="M565" s="25"/>
      <c r="N565" s="25"/>
    </row>
    <row r="566" spans="1:15" ht="37.5" customHeight="1" x14ac:dyDescent="0.3">
      <c r="A566" s="8" t="s">
        <v>1626</v>
      </c>
      <c r="B566" s="23" t="s">
        <v>1627</v>
      </c>
      <c r="C566" s="51"/>
      <c r="D566" s="67" t="s">
        <v>1628</v>
      </c>
      <c r="E566" s="105" t="s">
        <v>1629</v>
      </c>
      <c r="F566" s="25"/>
      <c r="G566" s="9"/>
      <c r="H566" s="9" t="s">
        <v>38</v>
      </c>
      <c r="I566" s="3"/>
      <c r="J566" s="3"/>
      <c r="K566" s="3"/>
      <c r="L566" s="3"/>
      <c r="M566" s="25"/>
      <c r="N566" s="25"/>
    </row>
    <row r="567" spans="1:15" x14ac:dyDescent="0.3">
      <c r="A567" s="23"/>
      <c r="B567" s="23"/>
      <c r="C567" s="51"/>
      <c r="D567" s="51"/>
      <c r="E567" s="105"/>
      <c r="F567" s="25"/>
      <c r="G567" s="9"/>
      <c r="H567" s="3"/>
      <c r="I567" s="9"/>
      <c r="J567" s="3"/>
      <c r="K567" s="3"/>
      <c r="L567" s="3"/>
      <c r="M567" s="25"/>
      <c r="N567" s="25"/>
    </row>
    <row r="568" spans="1:15" ht="24.75" customHeight="1" x14ac:dyDescent="0.3">
      <c r="A568" s="1" t="s">
        <v>1630</v>
      </c>
      <c r="B568" s="12"/>
      <c r="C568" s="49" t="s">
        <v>46</v>
      </c>
      <c r="D568" s="49"/>
      <c r="E568" s="66"/>
      <c r="F568" s="12"/>
      <c r="G568" s="12"/>
      <c r="H568" s="2"/>
      <c r="I568" s="2"/>
      <c r="J568" s="2"/>
      <c r="K568" s="2"/>
      <c r="L568" s="2"/>
      <c r="M568" s="2"/>
      <c r="N568" s="2"/>
      <c r="O568" s="108"/>
    </row>
    <row r="569" spans="1:15" ht="112.5" customHeight="1" x14ac:dyDescent="0.3">
      <c r="A569" s="8" t="s">
        <v>1631</v>
      </c>
      <c r="B569" s="23" t="s">
        <v>580</v>
      </c>
      <c r="C569" s="51"/>
      <c r="D569" s="10" t="s">
        <v>1632</v>
      </c>
      <c r="E569" s="102" t="s">
        <v>1633</v>
      </c>
      <c r="F569" s="23" t="s">
        <v>946</v>
      </c>
      <c r="G569" s="9" t="s">
        <v>6</v>
      </c>
      <c r="H569" s="9" t="s">
        <v>38</v>
      </c>
      <c r="I569" s="3"/>
      <c r="J569" s="3"/>
      <c r="K569" s="3"/>
      <c r="L569" s="3"/>
      <c r="M569" s="25"/>
      <c r="N569" s="25"/>
    </row>
    <row r="570" spans="1:15" x14ac:dyDescent="0.3">
      <c r="A570" s="8"/>
      <c r="B570" s="23"/>
      <c r="C570" s="51"/>
      <c r="D570" s="51"/>
      <c r="E570" s="105"/>
      <c r="F570" s="25"/>
      <c r="G570" s="25"/>
      <c r="H570" s="9"/>
      <c r="I570" s="3"/>
      <c r="J570" s="3"/>
      <c r="K570" s="3"/>
      <c r="L570" s="3"/>
      <c r="M570" s="25"/>
      <c r="N570" s="25"/>
    </row>
    <row r="571" spans="1:15" x14ac:dyDescent="0.3">
      <c r="A571" s="109" t="s">
        <v>1634</v>
      </c>
      <c r="B571" s="110"/>
      <c r="C571" s="50" t="s">
        <v>46</v>
      </c>
      <c r="D571" s="50"/>
      <c r="E571" s="106"/>
      <c r="F571" s="106"/>
      <c r="G571" s="106"/>
      <c r="H571" s="21"/>
      <c r="I571" s="21"/>
      <c r="J571" s="21"/>
      <c r="K571" s="21"/>
      <c r="L571" s="21"/>
      <c r="M571" s="21"/>
      <c r="N571" s="21"/>
      <c r="O571" s="108"/>
    </row>
    <row r="572" spans="1:15" ht="75" customHeight="1" x14ac:dyDescent="0.3">
      <c r="A572" s="8" t="s">
        <v>1635</v>
      </c>
      <c r="B572" s="10" t="s">
        <v>1556</v>
      </c>
      <c r="C572" s="48"/>
      <c r="D572" s="10" t="s">
        <v>1636</v>
      </c>
      <c r="E572" s="10" t="s">
        <v>606</v>
      </c>
      <c r="F572" s="10" t="s">
        <v>607</v>
      </c>
      <c r="G572" s="9" t="s">
        <v>6</v>
      </c>
      <c r="H572" s="9" t="s">
        <v>38</v>
      </c>
      <c r="I572" s="9"/>
      <c r="J572" s="9" t="s">
        <v>38</v>
      </c>
      <c r="K572" s="9"/>
      <c r="L572" s="9"/>
      <c r="M572" s="9"/>
      <c r="N572" s="9"/>
      <c r="O572" s="108"/>
    </row>
    <row r="573" spans="1:15" ht="56.25" customHeight="1" x14ac:dyDescent="0.3">
      <c r="A573" s="8" t="s">
        <v>1637</v>
      </c>
      <c r="B573" s="23" t="s">
        <v>580</v>
      </c>
      <c r="C573" s="51"/>
      <c r="D573" s="67" t="s">
        <v>1638</v>
      </c>
      <c r="E573" s="105" t="s">
        <v>1639</v>
      </c>
      <c r="F573" s="105" t="s">
        <v>1640</v>
      </c>
      <c r="G573" s="9" t="s">
        <v>6</v>
      </c>
      <c r="H573" s="9" t="s">
        <v>38</v>
      </c>
      <c r="I573" s="3"/>
      <c r="J573" s="9" t="s">
        <v>38</v>
      </c>
      <c r="K573" s="3"/>
      <c r="L573" s="3"/>
      <c r="M573" s="25"/>
      <c r="N573" s="25"/>
    </row>
    <row r="574" spans="1:15" ht="75" customHeight="1" x14ac:dyDescent="0.3">
      <c r="A574" s="8" t="s">
        <v>1641</v>
      </c>
      <c r="B574" s="23" t="s">
        <v>1642</v>
      </c>
      <c r="C574" s="51"/>
      <c r="D574" s="67" t="s">
        <v>1643</v>
      </c>
      <c r="E574" s="102" t="s">
        <v>1644</v>
      </c>
      <c r="F574" s="102" t="s">
        <v>1432</v>
      </c>
      <c r="G574" s="9" t="s">
        <v>6</v>
      </c>
      <c r="H574" s="3"/>
      <c r="I574" s="3"/>
      <c r="J574" s="9" t="s">
        <v>38</v>
      </c>
      <c r="K574" s="3"/>
      <c r="L574" s="3"/>
      <c r="M574" s="25"/>
      <c r="N574" s="25"/>
    </row>
    <row r="575" spans="1:15" ht="37.5" customHeight="1" x14ac:dyDescent="0.3">
      <c r="A575" s="8" t="s">
        <v>1645</v>
      </c>
      <c r="B575" s="23" t="s">
        <v>1440</v>
      </c>
      <c r="C575" s="51"/>
      <c r="D575" s="67" t="s">
        <v>1646</v>
      </c>
      <c r="E575" s="10" t="s">
        <v>1442</v>
      </c>
      <c r="F575" s="10" t="s">
        <v>1443</v>
      </c>
      <c r="G575" s="9" t="s">
        <v>6</v>
      </c>
      <c r="H575" s="9" t="s">
        <v>38</v>
      </c>
      <c r="I575" s="9"/>
      <c r="J575" s="9" t="s">
        <v>38</v>
      </c>
      <c r="K575" s="3"/>
      <c r="L575" s="3"/>
      <c r="M575" s="25"/>
      <c r="N575" s="25"/>
    </row>
    <row r="576" spans="1:15" ht="37.5" customHeight="1" x14ac:dyDescent="0.3">
      <c r="A576" s="8" t="s">
        <v>1647</v>
      </c>
      <c r="B576" s="23" t="s">
        <v>147</v>
      </c>
      <c r="C576" s="51"/>
      <c r="D576" s="67" t="s">
        <v>1462</v>
      </c>
      <c r="E576" s="51" t="s">
        <v>1463</v>
      </c>
      <c r="F576" s="105" t="s">
        <v>1562</v>
      </c>
      <c r="G576" s="9" t="s">
        <v>6</v>
      </c>
      <c r="H576" s="3"/>
      <c r="I576" s="3"/>
      <c r="J576" s="9" t="s">
        <v>38</v>
      </c>
      <c r="K576" s="3"/>
      <c r="L576" s="3"/>
      <c r="M576" s="25"/>
      <c r="N576" s="25"/>
    </row>
    <row r="577" spans="1:15" ht="56.25" customHeight="1" x14ac:dyDescent="0.3">
      <c r="A577" s="8" t="s">
        <v>1648</v>
      </c>
      <c r="B577" s="23" t="s">
        <v>915</v>
      </c>
      <c r="C577" s="51"/>
      <c r="D577" s="67" t="s">
        <v>1649</v>
      </c>
      <c r="E577" s="67" t="s">
        <v>1617</v>
      </c>
      <c r="F577" s="105" t="s">
        <v>1650</v>
      </c>
      <c r="G577" s="9" t="s">
        <v>6</v>
      </c>
      <c r="H577" s="3"/>
      <c r="I577" s="3"/>
      <c r="J577" s="9" t="s">
        <v>38</v>
      </c>
      <c r="K577" s="3"/>
      <c r="L577" s="3"/>
      <c r="M577" s="25"/>
      <c r="N577" s="25"/>
    </row>
    <row r="578" spans="1:15" ht="37.5" customHeight="1" x14ac:dyDescent="0.3">
      <c r="A578" s="8" t="s">
        <v>1651</v>
      </c>
      <c r="B578" s="23" t="s">
        <v>431</v>
      </c>
      <c r="C578" s="51"/>
      <c r="D578" s="67" t="s">
        <v>1449</v>
      </c>
      <c r="E578" s="51" t="s">
        <v>1450</v>
      </c>
      <c r="F578" s="105" t="s">
        <v>1652</v>
      </c>
      <c r="G578" s="9" t="s">
        <v>6</v>
      </c>
      <c r="H578" s="3"/>
      <c r="I578" s="3"/>
      <c r="J578" s="9" t="s">
        <v>38</v>
      </c>
      <c r="K578" s="3"/>
      <c r="L578" s="3"/>
      <c r="M578" s="25"/>
      <c r="N578" s="25"/>
    </row>
    <row r="579" spans="1:15" ht="37.5" customHeight="1" x14ac:dyDescent="0.3">
      <c r="A579" s="8" t="s">
        <v>1653</v>
      </c>
      <c r="B579" s="23" t="s">
        <v>1453</v>
      </c>
      <c r="C579" s="51"/>
      <c r="D579" s="67" t="s">
        <v>1454</v>
      </c>
      <c r="E579" s="51" t="s">
        <v>1455</v>
      </c>
      <c r="F579" s="105" t="s">
        <v>1654</v>
      </c>
      <c r="G579" s="9" t="s">
        <v>6</v>
      </c>
      <c r="H579" s="3"/>
      <c r="I579" s="3"/>
      <c r="J579" s="9" t="s">
        <v>38</v>
      </c>
      <c r="K579" s="3"/>
      <c r="L579" s="3"/>
      <c r="M579" s="25"/>
      <c r="N579" s="25"/>
    </row>
    <row r="580" spans="1:15" ht="37.5" customHeight="1" x14ac:dyDescent="0.3">
      <c r="A580" s="8" t="s">
        <v>1655</v>
      </c>
      <c r="B580" s="23" t="s">
        <v>424</v>
      </c>
      <c r="C580" s="51"/>
      <c r="D580" s="67" t="s">
        <v>1458</v>
      </c>
      <c r="E580" s="51" t="s">
        <v>1459</v>
      </c>
      <c r="F580" s="105" t="s">
        <v>1656</v>
      </c>
      <c r="G580" s="9" t="s">
        <v>6</v>
      </c>
      <c r="H580" s="3"/>
      <c r="I580" s="3"/>
      <c r="J580" s="9" t="s">
        <v>38</v>
      </c>
      <c r="K580" s="3"/>
      <c r="L580" s="3"/>
      <c r="M580" s="25"/>
      <c r="N580" s="25"/>
    </row>
    <row r="581" spans="1:15" ht="37.5" customHeight="1" x14ac:dyDescent="0.3">
      <c r="A581" s="8" t="s">
        <v>1657</v>
      </c>
      <c r="B581" s="23" t="s">
        <v>1658</v>
      </c>
      <c r="C581" s="51"/>
      <c r="D581" s="67" t="s">
        <v>1659</v>
      </c>
      <c r="E581" s="105" t="s">
        <v>1660</v>
      </c>
      <c r="F581" s="105" t="s">
        <v>1661</v>
      </c>
      <c r="G581" s="9" t="s">
        <v>6</v>
      </c>
      <c r="H581" s="9" t="s">
        <v>38</v>
      </c>
      <c r="I581" s="9"/>
      <c r="J581" s="9" t="s">
        <v>38</v>
      </c>
      <c r="K581" s="3"/>
      <c r="L581" s="3"/>
      <c r="M581" s="25"/>
      <c r="N581" s="25"/>
    </row>
    <row r="582" spans="1:15" x14ac:dyDescent="0.3">
      <c r="A582" s="23"/>
      <c r="B582" s="23"/>
      <c r="C582" s="51"/>
      <c r="D582" s="51"/>
      <c r="E582" s="105"/>
      <c r="F582" s="25"/>
      <c r="G582" s="9"/>
      <c r="H582" s="3"/>
      <c r="I582" s="3"/>
      <c r="J582" s="3"/>
      <c r="K582" s="3"/>
      <c r="L582" s="3"/>
      <c r="M582" s="25"/>
      <c r="N582" s="25"/>
    </row>
    <row r="583" spans="1:15" x14ac:dyDescent="0.3">
      <c r="A583" s="109" t="s">
        <v>1662</v>
      </c>
      <c r="B583" s="110"/>
      <c r="C583" s="50" t="s">
        <v>46</v>
      </c>
      <c r="D583" s="50"/>
      <c r="E583" s="106"/>
      <c r="F583" s="106"/>
      <c r="G583" s="106"/>
      <c r="H583" s="21"/>
      <c r="I583" s="21"/>
      <c r="J583" s="21"/>
      <c r="K583" s="21"/>
      <c r="L583" s="21"/>
      <c r="M583" s="21"/>
      <c r="N583" s="21"/>
      <c r="O583" s="108"/>
    </row>
    <row r="584" spans="1:15" ht="56.25" customHeight="1" x14ac:dyDescent="0.3">
      <c r="A584" s="8" t="s">
        <v>1663</v>
      </c>
      <c r="B584" s="5" t="s">
        <v>1664</v>
      </c>
      <c r="C584" s="48"/>
      <c r="D584" s="10" t="s">
        <v>1665</v>
      </c>
      <c r="E584" s="10" t="s">
        <v>611</v>
      </c>
      <c r="F584" s="10" t="s">
        <v>612</v>
      </c>
      <c r="G584" s="9" t="s">
        <v>6</v>
      </c>
      <c r="H584" s="9"/>
      <c r="I584" s="9"/>
      <c r="J584" s="9"/>
      <c r="K584" s="9" t="s">
        <v>38</v>
      </c>
      <c r="L584" s="9"/>
      <c r="M584" s="9"/>
      <c r="N584" s="9"/>
      <c r="O584" s="108"/>
    </row>
    <row r="585" spans="1:15" ht="56.25" customHeight="1" x14ac:dyDescent="0.3">
      <c r="A585" s="8" t="s">
        <v>1666</v>
      </c>
      <c r="B585" s="23" t="s">
        <v>580</v>
      </c>
      <c r="C585" s="48"/>
      <c r="D585" s="10" t="s">
        <v>1667</v>
      </c>
      <c r="E585" s="10" t="s">
        <v>1668</v>
      </c>
      <c r="F585" s="10" t="s">
        <v>1669</v>
      </c>
      <c r="G585" s="9" t="s">
        <v>6</v>
      </c>
      <c r="H585" s="9"/>
      <c r="I585" s="9"/>
      <c r="J585" s="9"/>
      <c r="K585" s="9" t="s">
        <v>38</v>
      </c>
      <c r="L585" s="9"/>
      <c r="M585" s="9"/>
      <c r="N585" s="9"/>
      <c r="O585" s="108"/>
    </row>
    <row r="586" spans="1:15" ht="75" customHeight="1" x14ac:dyDescent="0.3">
      <c r="A586" s="8" t="s">
        <v>1670</v>
      </c>
      <c r="B586" s="23" t="s">
        <v>1671</v>
      </c>
      <c r="C586" s="51"/>
      <c r="D586" s="10" t="s">
        <v>1672</v>
      </c>
      <c r="E586" s="102" t="s">
        <v>1673</v>
      </c>
      <c r="F586" s="102" t="s">
        <v>1674</v>
      </c>
      <c r="G586" s="9" t="s">
        <v>6</v>
      </c>
      <c r="H586" s="3"/>
      <c r="I586" s="3"/>
      <c r="J586" s="3"/>
      <c r="K586" s="3" t="s">
        <v>38</v>
      </c>
      <c r="L586" s="3"/>
      <c r="M586" s="25"/>
      <c r="N586" s="25"/>
    </row>
    <row r="587" spans="1:15" ht="75" customHeight="1" x14ac:dyDescent="0.3">
      <c r="A587" s="8" t="s">
        <v>1675</v>
      </c>
      <c r="B587" s="23" t="s">
        <v>1676</v>
      </c>
      <c r="C587" s="51"/>
      <c r="D587" s="10" t="s">
        <v>1677</v>
      </c>
      <c r="E587" s="102" t="s">
        <v>1678</v>
      </c>
      <c r="F587" s="102"/>
      <c r="G587" s="9" t="s">
        <v>6</v>
      </c>
      <c r="H587" s="3"/>
      <c r="I587" s="3"/>
      <c r="J587" s="3"/>
      <c r="K587" s="3" t="s">
        <v>38</v>
      </c>
      <c r="L587" s="3"/>
      <c r="M587" s="25"/>
      <c r="N587" s="25"/>
    </row>
    <row r="588" spans="1:15" x14ac:dyDescent="0.3">
      <c r="A588" s="23"/>
      <c r="B588" s="23"/>
      <c r="C588" s="51"/>
      <c r="D588" s="51"/>
      <c r="E588" s="105"/>
      <c r="F588" s="25"/>
      <c r="G588" s="9"/>
      <c r="H588" s="3"/>
      <c r="I588" s="3"/>
      <c r="J588" s="3"/>
      <c r="K588" s="3"/>
      <c r="L588" s="3"/>
      <c r="M588" s="25"/>
      <c r="N588" s="25"/>
    </row>
    <row r="589" spans="1:15" ht="37.5" customHeight="1" x14ac:dyDescent="0.3">
      <c r="A589" s="57" t="s">
        <v>1679</v>
      </c>
      <c r="B589" s="57"/>
      <c r="C589" s="47"/>
      <c r="D589" s="47"/>
      <c r="E589" s="18"/>
      <c r="F589" s="18"/>
      <c r="G589" s="18"/>
      <c r="H589" s="19"/>
      <c r="I589" s="19"/>
      <c r="J589" s="19"/>
      <c r="K589" s="19"/>
      <c r="L589" s="19"/>
      <c r="M589" s="19"/>
      <c r="N589" s="19"/>
      <c r="O589" s="108"/>
    </row>
    <row r="590" spans="1:15" x14ac:dyDescent="0.3">
      <c r="A590" s="109" t="s">
        <v>1680</v>
      </c>
      <c r="B590" s="110"/>
      <c r="C590" s="50" t="s">
        <v>46</v>
      </c>
      <c r="D590" s="50"/>
      <c r="E590" s="106"/>
      <c r="F590" s="106"/>
      <c r="G590" s="106"/>
      <c r="H590" s="21"/>
      <c r="I590" s="21"/>
      <c r="J590" s="21"/>
      <c r="K590" s="21"/>
      <c r="L590" s="21"/>
      <c r="M590" s="21"/>
      <c r="N590" s="21"/>
      <c r="O590" s="108"/>
    </row>
    <row r="591" spans="1:15" ht="56.25" customHeight="1" x14ac:dyDescent="0.3">
      <c r="A591" s="8" t="s">
        <v>1681</v>
      </c>
      <c r="B591" s="10" t="s">
        <v>1682</v>
      </c>
      <c r="C591" s="48"/>
      <c r="D591" s="10" t="s">
        <v>1683</v>
      </c>
      <c r="E591" s="10" t="s">
        <v>616</v>
      </c>
      <c r="F591" s="10" t="s">
        <v>617</v>
      </c>
      <c r="G591" s="9" t="s">
        <v>6</v>
      </c>
      <c r="H591" s="9" t="s">
        <v>38</v>
      </c>
      <c r="I591" s="3"/>
      <c r="J591" s="9"/>
      <c r="K591" s="9" t="s">
        <v>38</v>
      </c>
      <c r="L591" s="9"/>
      <c r="M591" s="9"/>
      <c r="N591" s="9"/>
      <c r="O591" s="108"/>
    </row>
    <row r="592" spans="1:15" ht="75" customHeight="1" x14ac:dyDescent="0.3">
      <c r="A592" s="8" t="s">
        <v>1684</v>
      </c>
      <c r="B592" s="5" t="s">
        <v>1378</v>
      </c>
      <c r="C592" s="48"/>
      <c r="D592" s="10" t="s">
        <v>1685</v>
      </c>
      <c r="E592" s="10" t="s">
        <v>1686</v>
      </c>
      <c r="F592" s="10" t="s">
        <v>946</v>
      </c>
      <c r="G592" s="9" t="s">
        <v>6</v>
      </c>
      <c r="H592" s="9" t="s">
        <v>38</v>
      </c>
      <c r="I592" s="3"/>
      <c r="J592" s="9"/>
      <c r="K592" s="9"/>
      <c r="L592" s="9"/>
      <c r="M592" s="9"/>
      <c r="N592" s="9"/>
      <c r="O592" s="108"/>
    </row>
    <row r="593" spans="1:15" ht="75" customHeight="1" x14ac:dyDescent="0.3">
      <c r="A593" s="8" t="s">
        <v>1687</v>
      </c>
      <c r="B593" s="23" t="s">
        <v>1688</v>
      </c>
      <c r="C593" s="48"/>
      <c r="D593" s="10" t="s">
        <v>1689</v>
      </c>
      <c r="E593" s="105" t="s">
        <v>1690</v>
      </c>
      <c r="F593" s="102"/>
      <c r="G593" s="9" t="s">
        <v>6</v>
      </c>
      <c r="H593" s="9" t="s">
        <v>38</v>
      </c>
      <c r="I593" s="9"/>
      <c r="J593" s="9"/>
      <c r="K593" s="9"/>
      <c r="L593" s="9"/>
      <c r="M593" s="9"/>
      <c r="N593" s="9"/>
      <c r="O593" s="108"/>
    </row>
    <row r="594" spans="1:15" ht="75" customHeight="1" x14ac:dyDescent="0.3">
      <c r="A594" s="8" t="s">
        <v>1691</v>
      </c>
      <c r="B594" s="23" t="s">
        <v>1692</v>
      </c>
      <c r="C594" s="51"/>
      <c r="D594" s="10" t="s">
        <v>1693</v>
      </c>
      <c r="E594" s="105" t="s">
        <v>1690</v>
      </c>
      <c r="F594" s="102"/>
      <c r="G594" s="9" t="s">
        <v>6</v>
      </c>
      <c r="H594" s="9" t="s">
        <v>38</v>
      </c>
      <c r="I594" s="3"/>
      <c r="J594" s="3"/>
      <c r="K594" s="3"/>
      <c r="L594" s="3"/>
      <c r="M594" s="25"/>
      <c r="N594" s="25"/>
    </row>
    <row r="595" spans="1:15" ht="75" customHeight="1" x14ac:dyDescent="0.3">
      <c r="A595" s="8" t="s">
        <v>1694</v>
      </c>
      <c r="B595" s="23" t="s">
        <v>1695</v>
      </c>
      <c r="C595" s="51"/>
      <c r="D595" s="10" t="s">
        <v>1696</v>
      </c>
      <c r="E595" s="105" t="s">
        <v>1690</v>
      </c>
      <c r="F595" s="102"/>
      <c r="G595" s="9" t="s">
        <v>6</v>
      </c>
      <c r="H595" s="9" t="s">
        <v>38</v>
      </c>
      <c r="I595" s="3"/>
      <c r="J595" s="3"/>
      <c r="K595" s="3"/>
      <c r="L595" s="3"/>
      <c r="M595" s="25"/>
      <c r="N595" s="25"/>
    </row>
    <row r="596" spans="1:15" ht="56.25" customHeight="1" x14ac:dyDescent="0.3">
      <c r="A596" s="8" t="s">
        <v>1697</v>
      </c>
      <c r="B596" s="23" t="s">
        <v>971</v>
      </c>
      <c r="C596" s="51"/>
      <c r="D596" s="10" t="s">
        <v>1698</v>
      </c>
      <c r="E596" s="102" t="s">
        <v>1699</v>
      </c>
      <c r="F596" s="102"/>
      <c r="G596" s="9" t="s">
        <v>6</v>
      </c>
      <c r="H596" s="9"/>
      <c r="I596" s="3"/>
      <c r="J596" s="3"/>
      <c r="K596" s="9" t="s">
        <v>38</v>
      </c>
      <c r="L596" s="3"/>
      <c r="M596" s="25"/>
      <c r="N596" s="25"/>
    </row>
    <row r="597" spans="1:15" ht="56.25" customHeight="1" x14ac:dyDescent="0.3">
      <c r="A597" s="8" t="s">
        <v>1700</v>
      </c>
      <c r="B597" s="23" t="s">
        <v>1701</v>
      </c>
      <c r="C597" s="51"/>
      <c r="D597" s="10" t="s">
        <v>1702</v>
      </c>
      <c r="E597" s="105" t="s">
        <v>1703</v>
      </c>
      <c r="F597" s="102" t="s">
        <v>1704</v>
      </c>
      <c r="G597" s="9" t="s">
        <v>6</v>
      </c>
      <c r="H597" s="9"/>
      <c r="I597" s="3"/>
      <c r="J597" s="3"/>
      <c r="K597" s="9" t="s">
        <v>38</v>
      </c>
      <c r="L597" s="3"/>
      <c r="M597" s="25"/>
      <c r="N597" s="25"/>
    </row>
    <row r="598" spans="1:15" ht="56.25" customHeight="1" x14ac:dyDescent="0.3">
      <c r="A598" s="8" t="s">
        <v>1705</v>
      </c>
      <c r="B598" s="23" t="s">
        <v>801</v>
      </c>
      <c r="C598" s="51"/>
      <c r="D598" s="10" t="s">
        <v>1706</v>
      </c>
      <c r="E598" s="105" t="s">
        <v>1707</v>
      </c>
      <c r="F598" s="102" t="s">
        <v>1245</v>
      </c>
      <c r="G598" s="9" t="s">
        <v>6</v>
      </c>
      <c r="H598" s="9"/>
      <c r="I598" s="3"/>
      <c r="J598" s="3"/>
      <c r="K598" s="9" t="s">
        <v>38</v>
      </c>
      <c r="L598" s="3"/>
      <c r="M598" s="25"/>
      <c r="N598" s="25"/>
    </row>
    <row r="599" spans="1:15" ht="56.25" customHeight="1" x14ac:dyDescent="0.3">
      <c r="A599" s="8" t="s">
        <v>1708</v>
      </c>
      <c r="B599" s="23" t="s">
        <v>806</v>
      </c>
      <c r="C599" s="51"/>
      <c r="D599" s="10" t="s">
        <v>1709</v>
      </c>
      <c r="E599" s="102" t="s">
        <v>808</v>
      </c>
      <c r="F599" s="102"/>
      <c r="G599" s="9" t="s">
        <v>6</v>
      </c>
      <c r="H599" s="9" t="s">
        <v>38</v>
      </c>
      <c r="I599" s="3"/>
      <c r="J599" s="3"/>
      <c r="K599" s="3"/>
      <c r="L599" s="3"/>
      <c r="M599" s="25"/>
      <c r="N599" s="25"/>
    </row>
    <row r="600" spans="1:15" ht="56.25" customHeight="1" x14ac:dyDescent="0.3">
      <c r="A600" s="8" t="s">
        <v>1710</v>
      </c>
      <c r="B600" s="58" t="s">
        <v>1711</v>
      </c>
      <c r="C600" s="51"/>
      <c r="D600" s="67" t="s">
        <v>1712</v>
      </c>
      <c r="E600" s="102" t="s">
        <v>1713</v>
      </c>
      <c r="F600" s="102" t="s">
        <v>1714</v>
      </c>
      <c r="G600" s="9" t="s">
        <v>6</v>
      </c>
      <c r="H600" s="9" t="s">
        <v>38</v>
      </c>
      <c r="I600" s="3"/>
      <c r="J600" s="3"/>
      <c r="K600" s="3"/>
      <c r="L600" s="3"/>
      <c r="M600" s="25"/>
      <c r="N600" s="25"/>
    </row>
    <row r="601" spans="1:15" ht="56.25" customHeight="1" x14ac:dyDescent="0.3">
      <c r="A601" s="8" t="s">
        <v>1715</v>
      </c>
      <c r="B601" s="58" t="s">
        <v>1716</v>
      </c>
      <c r="C601" s="51"/>
      <c r="D601" s="67" t="s">
        <v>1717</v>
      </c>
      <c r="E601" s="102" t="s">
        <v>1718</v>
      </c>
      <c r="F601" s="102" t="s">
        <v>1719</v>
      </c>
      <c r="G601" s="9" t="s">
        <v>6</v>
      </c>
      <c r="H601" s="9" t="s">
        <v>38</v>
      </c>
      <c r="I601" s="3"/>
      <c r="J601" s="3"/>
      <c r="K601" s="3"/>
      <c r="L601" s="3"/>
      <c r="M601" s="25"/>
      <c r="N601" s="25"/>
    </row>
    <row r="602" spans="1:15" ht="56.25" customHeight="1" x14ac:dyDescent="0.3">
      <c r="A602" s="8" t="s">
        <v>1720</v>
      </c>
      <c r="B602" s="58" t="s">
        <v>1721</v>
      </c>
      <c r="C602" s="51"/>
      <c r="D602" s="67" t="s">
        <v>1722</v>
      </c>
      <c r="E602" s="102" t="s">
        <v>1723</v>
      </c>
      <c r="F602" s="102" t="s">
        <v>1724</v>
      </c>
      <c r="G602" s="9" t="s">
        <v>6</v>
      </c>
      <c r="H602" s="9" t="s">
        <v>38</v>
      </c>
      <c r="I602" s="3"/>
      <c r="J602" s="3"/>
      <c r="K602" s="3"/>
      <c r="L602" s="3"/>
      <c r="M602" s="25"/>
      <c r="N602" s="25"/>
    </row>
    <row r="603" spans="1:15" ht="56.25" customHeight="1" x14ac:dyDescent="0.3">
      <c r="A603" s="8" t="s">
        <v>1725</v>
      </c>
      <c r="B603" s="58" t="s">
        <v>1726</v>
      </c>
      <c r="C603" s="51"/>
      <c r="D603" s="67" t="s">
        <v>1727</v>
      </c>
      <c r="E603" s="102" t="s">
        <v>1728</v>
      </c>
      <c r="F603" s="102" t="s">
        <v>1729</v>
      </c>
      <c r="G603" s="9" t="s">
        <v>6</v>
      </c>
      <c r="H603" s="9" t="s">
        <v>38</v>
      </c>
      <c r="I603" s="3"/>
      <c r="J603" s="3"/>
      <c r="K603" s="3"/>
      <c r="L603" s="3"/>
      <c r="M603" s="25"/>
      <c r="N603" s="25"/>
    </row>
    <row r="604" spans="1:15" ht="56.25" customHeight="1" x14ac:dyDescent="0.3">
      <c r="A604" s="8" t="s">
        <v>1730</v>
      </c>
      <c r="B604" s="58" t="s">
        <v>1731</v>
      </c>
      <c r="C604" s="51"/>
      <c r="D604" s="67" t="s">
        <v>1732</v>
      </c>
      <c r="E604" s="102" t="s">
        <v>1733</v>
      </c>
      <c r="F604" s="102" t="s">
        <v>1734</v>
      </c>
      <c r="G604" s="9" t="s">
        <v>6</v>
      </c>
      <c r="H604" s="9"/>
      <c r="I604" s="3"/>
      <c r="J604" s="3"/>
      <c r="K604" s="9" t="s">
        <v>38</v>
      </c>
      <c r="L604" s="3"/>
      <c r="M604" s="25"/>
      <c r="N604" s="25"/>
    </row>
    <row r="605" spans="1:15" ht="27.75" customHeight="1" x14ac:dyDescent="0.3">
      <c r="A605" s="8" t="s">
        <v>1735</v>
      </c>
      <c r="B605" s="58" t="s">
        <v>1072</v>
      </c>
      <c r="C605" s="51"/>
      <c r="D605" s="67"/>
      <c r="E605" s="102" t="s">
        <v>1736</v>
      </c>
      <c r="F605" s="102" t="s">
        <v>1737</v>
      </c>
      <c r="G605" s="9" t="s">
        <v>6</v>
      </c>
      <c r="H605" s="9"/>
      <c r="I605" s="3"/>
      <c r="J605" s="3"/>
      <c r="K605" s="9" t="s">
        <v>38</v>
      </c>
      <c r="L605" s="3"/>
      <c r="M605" s="25"/>
      <c r="N605" s="25"/>
    </row>
    <row r="606" spans="1:15" ht="27.75" customHeight="1" x14ac:dyDescent="0.3">
      <c r="A606" s="8" t="s">
        <v>1738</v>
      </c>
      <c r="B606" s="58" t="s">
        <v>1739</v>
      </c>
      <c r="C606" s="51"/>
      <c r="D606" s="67"/>
      <c r="E606" s="102" t="s">
        <v>1736</v>
      </c>
      <c r="F606" s="102" t="s">
        <v>1740</v>
      </c>
      <c r="G606" s="9" t="s">
        <v>6</v>
      </c>
      <c r="H606" s="9"/>
      <c r="I606" s="3"/>
      <c r="J606" s="3"/>
      <c r="K606" s="9" t="s">
        <v>38</v>
      </c>
      <c r="L606" s="3"/>
      <c r="M606" s="25"/>
      <c r="N606" s="25"/>
    </row>
    <row r="607" spans="1:15" ht="27.75" customHeight="1" x14ac:dyDescent="0.3">
      <c r="A607" s="8" t="s">
        <v>1741</v>
      </c>
      <c r="B607" s="58" t="s">
        <v>1742</v>
      </c>
      <c r="C607" s="51"/>
      <c r="D607" s="67"/>
      <c r="E607" s="102" t="s">
        <v>1736</v>
      </c>
      <c r="F607" s="102" t="s">
        <v>1743</v>
      </c>
      <c r="G607" s="9" t="s">
        <v>6</v>
      </c>
      <c r="H607" s="9"/>
      <c r="I607" s="3"/>
      <c r="J607" s="3"/>
      <c r="K607" s="9" t="s">
        <v>38</v>
      </c>
      <c r="L607" s="3"/>
      <c r="M607" s="25"/>
      <c r="N607" s="25"/>
    </row>
    <row r="608" spans="1:15" ht="27.75" customHeight="1" x14ac:dyDescent="0.3">
      <c r="A608" s="8" t="s">
        <v>1744</v>
      </c>
      <c r="B608" s="58" t="s">
        <v>1745</v>
      </c>
      <c r="C608" s="51"/>
      <c r="D608" s="67"/>
      <c r="E608" s="102" t="s">
        <v>1746</v>
      </c>
      <c r="F608" s="102"/>
      <c r="G608" s="9"/>
      <c r="H608" s="9"/>
      <c r="I608" s="3"/>
      <c r="J608" s="3"/>
      <c r="K608" s="9" t="s">
        <v>38</v>
      </c>
      <c r="L608" s="3"/>
      <c r="M608" s="25"/>
      <c r="N608" s="25"/>
    </row>
    <row r="609" spans="1:15" ht="27.75" customHeight="1" x14ac:dyDescent="0.3">
      <c r="A609" s="8" t="s">
        <v>1747</v>
      </c>
      <c r="B609" s="58" t="s">
        <v>1748</v>
      </c>
      <c r="C609" s="51"/>
      <c r="D609" s="67"/>
      <c r="E609" s="102" t="s">
        <v>1746</v>
      </c>
      <c r="F609" s="102"/>
      <c r="G609" s="9"/>
      <c r="H609" s="9"/>
      <c r="I609" s="3"/>
      <c r="J609" s="3"/>
      <c r="K609" s="9" t="s">
        <v>38</v>
      </c>
      <c r="L609" s="3"/>
      <c r="M609" s="25"/>
      <c r="N609" s="25"/>
    </row>
    <row r="610" spans="1:15" ht="27.75" customHeight="1" x14ac:dyDescent="0.3">
      <c r="A610" s="8" t="s">
        <v>1749</v>
      </c>
      <c r="B610" s="58" t="s">
        <v>427</v>
      </c>
      <c r="C610" s="51"/>
      <c r="D610" s="67"/>
      <c r="E610" s="102" t="s">
        <v>1736</v>
      </c>
      <c r="F610" s="102" t="s">
        <v>1750</v>
      </c>
      <c r="G610" s="9" t="s">
        <v>6</v>
      </c>
      <c r="H610" s="9"/>
      <c r="I610" s="3"/>
      <c r="J610" s="3"/>
      <c r="K610" s="9" t="s">
        <v>38</v>
      </c>
      <c r="L610" s="3"/>
      <c r="M610" s="25"/>
      <c r="N610" s="25"/>
    </row>
    <row r="611" spans="1:15" ht="24.75" customHeight="1" x14ac:dyDescent="0.3">
      <c r="A611" s="8" t="s">
        <v>1751</v>
      </c>
      <c r="B611" s="58" t="s">
        <v>1752</v>
      </c>
      <c r="C611" s="51"/>
      <c r="D611" s="67"/>
      <c r="E611" s="102" t="s">
        <v>1736</v>
      </c>
      <c r="F611" s="102" t="s">
        <v>1753</v>
      </c>
      <c r="G611" s="9" t="s">
        <v>6</v>
      </c>
      <c r="H611" s="9"/>
      <c r="I611" s="3"/>
      <c r="J611" s="3"/>
      <c r="K611" s="9" t="s">
        <v>38</v>
      </c>
      <c r="L611" s="3"/>
      <c r="M611" s="25"/>
      <c r="N611" s="25"/>
    </row>
    <row r="612" spans="1:15" ht="24.75" customHeight="1" x14ac:dyDescent="0.3">
      <c r="A612" s="8" t="s">
        <v>1754</v>
      </c>
      <c r="B612" s="58" t="s">
        <v>1755</v>
      </c>
      <c r="C612" s="51"/>
      <c r="D612" s="67"/>
      <c r="E612" s="102" t="s">
        <v>1736</v>
      </c>
      <c r="F612" s="102" t="s">
        <v>1756</v>
      </c>
      <c r="G612" s="9" t="s">
        <v>6</v>
      </c>
      <c r="H612" s="9"/>
      <c r="I612" s="3"/>
      <c r="J612" s="3"/>
      <c r="K612" s="9" t="s">
        <v>38</v>
      </c>
      <c r="L612" s="3"/>
      <c r="M612" s="25"/>
      <c r="N612" s="25"/>
    </row>
    <row r="613" spans="1:15" ht="33.75" customHeight="1" x14ac:dyDescent="0.3">
      <c r="A613" s="8" t="s">
        <v>1757</v>
      </c>
      <c r="B613" s="58" t="s">
        <v>1758</v>
      </c>
      <c r="C613" s="51"/>
      <c r="D613" s="67"/>
      <c r="E613" s="102" t="s">
        <v>1736</v>
      </c>
      <c r="F613" s="102" t="s">
        <v>1759</v>
      </c>
      <c r="G613" s="9" t="s">
        <v>6</v>
      </c>
      <c r="H613" s="9"/>
      <c r="I613" s="3"/>
      <c r="J613" s="3"/>
      <c r="K613" s="9" t="s">
        <v>38</v>
      </c>
      <c r="L613" s="3"/>
      <c r="M613" s="25"/>
      <c r="N613" s="25"/>
    </row>
    <row r="614" spans="1:15" ht="33.75" customHeight="1" x14ac:dyDescent="0.3">
      <c r="A614" s="8" t="s">
        <v>1760</v>
      </c>
      <c r="B614" s="58" t="s">
        <v>1761</v>
      </c>
      <c r="C614" s="51"/>
      <c r="D614" s="67"/>
      <c r="E614" s="102" t="s">
        <v>1736</v>
      </c>
      <c r="F614" s="102" t="s">
        <v>1762</v>
      </c>
      <c r="G614" s="9" t="s">
        <v>6</v>
      </c>
      <c r="H614" s="9"/>
      <c r="I614" s="3"/>
      <c r="J614" s="3"/>
      <c r="K614" s="9" t="s">
        <v>38</v>
      </c>
      <c r="L614" s="3"/>
      <c r="M614" s="25"/>
      <c r="N614" s="25"/>
    </row>
    <row r="615" spans="1:15" ht="33.75" customHeight="1" x14ac:dyDescent="0.3">
      <c r="A615" s="8" t="s">
        <v>1763</v>
      </c>
      <c r="B615" s="58" t="s">
        <v>461</v>
      </c>
      <c r="C615" s="51"/>
      <c r="D615" s="67"/>
      <c r="E615" s="102" t="s">
        <v>1736</v>
      </c>
      <c r="F615" s="102" t="s">
        <v>1764</v>
      </c>
      <c r="G615" s="9" t="s">
        <v>6</v>
      </c>
      <c r="H615" s="9"/>
      <c r="I615" s="3"/>
      <c r="J615" s="3"/>
      <c r="K615" s="9" t="s">
        <v>38</v>
      </c>
      <c r="L615" s="3"/>
      <c r="M615" s="25"/>
      <c r="N615" s="25"/>
    </row>
    <row r="616" spans="1:15" ht="33.75" customHeight="1" x14ac:dyDescent="0.3">
      <c r="A616" s="8" t="s">
        <v>1765</v>
      </c>
      <c r="B616" s="58" t="s">
        <v>1766</v>
      </c>
      <c r="C616" s="51"/>
      <c r="D616" s="67"/>
      <c r="E616" s="102" t="s">
        <v>1736</v>
      </c>
      <c r="F616" s="102" t="s">
        <v>1767</v>
      </c>
      <c r="G616" s="9" t="s">
        <v>6</v>
      </c>
      <c r="H616" s="9"/>
      <c r="I616" s="3"/>
      <c r="J616" s="3"/>
      <c r="K616" s="9" t="s">
        <v>38</v>
      </c>
      <c r="L616" s="3"/>
      <c r="M616" s="25"/>
      <c r="N616" s="25"/>
    </row>
    <row r="617" spans="1:15" ht="112.5" customHeight="1" x14ac:dyDescent="0.3">
      <c r="A617" s="8" t="s">
        <v>1768</v>
      </c>
      <c r="B617" s="23" t="s">
        <v>1769</v>
      </c>
      <c r="C617" s="51"/>
      <c r="D617" s="67" t="s">
        <v>1770</v>
      </c>
      <c r="E617" s="102" t="s">
        <v>1771</v>
      </c>
      <c r="F617" s="102"/>
      <c r="G617" s="9" t="s">
        <v>6</v>
      </c>
      <c r="H617" s="3"/>
      <c r="I617" s="3"/>
      <c r="J617" s="3"/>
      <c r="K617" s="9" t="s">
        <v>38</v>
      </c>
      <c r="L617" s="3"/>
      <c r="M617" s="25"/>
      <c r="N617" s="25"/>
    </row>
    <row r="618" spans="1:15" x14ac:dyDescent="0.3">
      <c r="A618" s="23"/>
      <c r="B618" s="23"/>
      <c r="C618" s="51"/>
      <c r="D618" s="51"/>
      <c r="E618" s="105"/>
      <c r="F618" s="25"/>
      <c r="G618" s="9"/>
      <c r="H618" s="3"/>
      <c r="I618" s="3"/>
      <c r="J618" s="3"/>
      <c r="K618" s="3"/>
      <c r="L618" s="3"/>
      <c r="M618" s="25"/>
      <c r="N618" s="25"/>
    </row>
    <row r="619" spans="1:15" x14ac:dyDescent="0.3">
      <c r="A619" s="109" t="s">
        <v>1772</v>
      </c>
      <c r="B619" s="110"/>
      <c r="C619" s="50" t="s">
        <v>46</v>
      </c>
      <c r="D619" s="50"/>
      <c r="E619" s="106"/>
      <c r="F619" s="106"/>
      <c r="G619" s="106"/>
      <c r="H619" s="21"/>
      <c r="I619" s="21"/>
      <c r="J619" s="21"/>
      <c r="K619" s="21"/>
      <c r="L619" s="21"/>
      <c r="M619" s="21"/>
      <c r="N619" s="21"/>
      <c r="O619" s="108"/>
    </row>
    <row r="620" spans="1:15" ht="75" customHeight="1" x14ac:dyDescent="0.3">
      <c r="A620" s="8" t="s">
        <v>1773</v>
      </c>
      <c r="B620" s="10" t="s">
        <v>1774</v>
      </c>
      <c r="C620" s="48"/>
      <c r="D620" s="10" t="s">
        <v>1775</v>
      </c>
      <c r="E620" s="10" t="s">
        <v>621</v>
      </c>
      <c r="F620" s="5" t="s">
        <v>622</v>
      </c>
      <c r="G620" s="9" t="s">
        <v>6</v>
      </c>
      <c r="H620" s="9" t="s">
        <v>38</v>
      </c>
      <c r="I620" s="3"/>
      <c r="J620" s="9"/>
      <c r="K620" s="9" t="s">
        <v>38</v>
      </c>
      <c r="L620" s="9"/>
      <c r="M620" s="9"/>
      <c r="N620" s="9"/>
      <c r="O620" s="108"/>
    </row>
    <row r="621" spans="1:15" ht="93.75" customHeight="1" x14ac:dyDescent="0.3">
      <c r="A621" s="8" t="s">
        <v>1776</v>
      </c>
      <c r="B621" s="5" t="s">
        <v>1378</v>
      </c>
      <c r="C621" s="48"/>
      <c r="D621" s="10" t="s">
        <v>1777</v>
      </c>
      <c r="E621" s="10" t="s">
        <v>1686</v>
      </c>
      <c r="F621" s="5" t="s">
        <v>946</v>
      </c>
      <c r="G621" s="9" t="s">
        <v>6</v>
      </c>
      <c r="H621" s="9" t="s">
        <v>38</v>
      </c>
      <c r="I621" s="3"/>
      <c r="J621" s="9"/>
      <c r="K621" s="9"/>
      <c r="L621" s="9"/>
      <c r="M621" s="9"/>
      <c r="N621" s="9"/>
      <c r="O621" s="108"/>
    </row>
    <row r="622" spans="1:15" ht="77.25" customHeight="1" x14ac:dyDescent="0.3">
      <c r="A622" s="8" t="s">
        <v>1778</v>
      </c>
      <c r="B622" s="23" t="s">
        <v>1688</v>
      </c>
      <c r="C622" s="48"/>
      <c r="D622" s="10" t="s">
        <v>1779</v>
      </c>
      <c r="E622" s="105" t="s">
        <v>1690</v>
      </c>
      <c r="F622" s="25"/>
      <c r="G622" s="9" t="s">
        <v>6</v>
      </c>
      <c r="H622" s="9" t="s">
        <v>38</v>
      </c>
      <c r="I622" s="3"/>
      <c r="J622" s="3"/>
      <c r="K622" s="3"/>
      <c r="L622" s="3"/>
      <c r="M622" s="25"/>
      <c r="N622" s="25"/>
    </row>
    <row r="623" spans="1:15" ht="75" customHeight="1" x14ac:dyDescent="0.3">
      <c r="A623" s="8" t="s">
        <v>1780</v>
      </c>
      <c r="B623" s="23" t="s">
        <v>1692</v>
      </c>
      <c r="C623" s="51"/>
      <c r="D623" s="10" t="s">
        <v>1781</v>
      </c>
      <c r="E623" s="105" t="s">
        <v>1690</v>
      </c>
      <c r="F623" s="25"/>
      <c r="G623" s="9" t="s">
        <v>6</v>
      </c>
      <c r="H623" s="9" t="s">
        <v>38</v>
      </c>
      <c r="I623" s="3"/>
      <c r="J623" s="3"/>
      <c r="K623" s="3"/>
      <c r="L623" s="3"/>
      <c r="M623" s="25"/>
      <c r="N623" s="25"/>
    </row>
    <row r="624" spans="1:15" ht="75" customHeight="1" x14ac:dyDescent="0.3">
      <c r="A624" s="8" t="s">
        <v>1782</v>
      </c>
      <c r="B624" s="23" t="s">
        <v>1695</v>
      </c>
      <c r="C624" s="51"/>
      <c r="D624" s="10" t="s">
        <v>1783</v>
      </c>
      <c r="E624" s="105" t="s">
        <v>1690</v>
      </c>
      <c r="F624" s="25"/>
      <c r="G624" s="9" t="s">
        <v>6</v>
      </c>
      <c r="H624" s="9" t="s">
        <v>38</v>
      </c>
      <c r="I624" s="3"/>
      <c r="J624" s="3"/>
      <c r="K624" s="3"/>
      <c r="L624" s="3"/>
      <c r="M624" s="25"/>
      <c r="N624" s="25"/>
    </row>
    <row r="625" spans="1:14" ht="56.25" customHeight="1" x14ac:dyDescent="0.3">
      <c r="A625" s="8" t="s">
        <v>1784</v>
      </c>
      <c r="B625" s="23" t="s">
        <v>971</v>
      </c>
      <c r="C625" s="51"/>
      <c r="D625" s="10" t="s">
        <v>1785</v>
      </c>
      <c r="E625" s="102" t="s">
        <v>1699</v>
      </c>
      <c r="F625" s="25"/>
      <c r="G625" s="9" t="s">
        <v>6</v>
      </c>
      <c r="H625" s="9"/>
      <c r="I625" s="3"/>
      <c r="J625" s="3"/>
      <c r="K625" s="9" t="s">
        <v>38</v>
      </c>
      <c r="L625" s="3"/>
      <c r="M625" s="25"/>
      <c r="N625" s="25"/>
    </row>
    <row r="626" spans="1:14" ht="75" customHeight="1" x14ac:dyDescent="0.3">
      <c r="A626" s="8" t="s">
        <v>1786</v>
      </c>
      <c r="B626" s="23" t="s">
        <v>1701</v>
      </c>
      <c r="C626" s="51"/>
      <c r="D626" s="10" t="s">
        <v>1787</v>
      </c>
      <c r="E626" s="105" t="s">
        <v>1703</v>
      </c>
      <c r="F626" s="20" t="s">
        <v>1704</v>
      </c>
      <c r="G626" s="9" t="s">
        <v>6</v>
      </c>
      <c r="H626" s="9"/>
      <c r="I626" s="3"/>
      <c r="J626" s="3"/>
      <c r="K626" s="9" t="s">
        <v>38</v>
      </c>
      <c r="L626" s="3"/>
      <c r="M626" s="25"/>
      <c r="N626" s="25"/>
    </row>
    <row r="627" spans="1:14" ht="56.25" customHeight="1" x14ac:dyDescent="0.3">
      <c r="A627" s="8" t="s">
        <v>1788</v>
      </c>
      <c r="B627" s="23" t="s">
        <v>806</v>
      </c>
      <c r="C627" s="51"/>
      <c r="D627" s="10" t="s">
        <v>1789</v>
      </c>
      <c r="E627" s="102" t="s">
        <v>808</v>
      </c>
      <c r="F627" s="20"/>
      <c r="G627" s="9" t="s">
        <v>6</v>
      </c>
      <c r="H627" s="9" t="s">
        <v>38</v>
      </c>
      <c r="I627" s="3"/>
      <c r="J627" s="3"/>
      <c r="K627" s="3"/>
      <c r="L627" s="3"/>
      <c r="M627" s="25"/>
      <c r="N627" s="25"/>
    </row>
    <row r="628" spans="1:14" ht="56.25" customHeight="1" x14ac:dyDescent="0.3">
      <c r="A628" s="8" t="s">
        <v>1790</v>
      </c>
      <c r="B628" s="23" t="s">
        <v>1791</v>
      </c>
      <c r="C628" s="51"/>
      <c r="D628" s="67" t="s">
        <v>1792</v>
      </c>
      <c r="E628" s="102" t="s">
        <v>1793</v>
      </c>
      <c r="F628" s="20" t="s">
        <v>1794</v>
      </c>
      <c r="G628" s="9" t="s">
        <v>6</v>
      </c>
      <c r="H628" s="9" t="s">
        <v>38</v>
      </c>
      <c r="I628" s="3"/>
      <c r="J628" s="3"/>
      <c r="K628" s="3"/>
      <c r="L628" s="3"/>
      <c r="M628" s="25"/>
      <c r="N628" s="20" t="s">
        <v>1795</v>
      </c>
    </row>
    <row r="629" spans="1:14" ht="56.25" customHeight="1" x14ac:dyDescent="0.3">
      <c r="A629" s="8" t="s">
        <v>1796</v>
      </c>
      <c r="B629" s="23" t="s">
        <v>1797</v>
      </c>
      <c r="C629" s="51"/>
      <c r="D629" s="67" t="s">
        <v>1798</v>
      </c>
      <c r="E629" s="102" t="s">
        <v>1799</v>
      </c>
      <c r="F629" s="20" t="s">
        <v>1800</v>
      </c>
      <c r="G629" s="9" t="s">
        <v>6</v>
      </c>
      <c r="H629" s="9" t="s">
        <v>38</v>
      </c>
      <c r="I629" s="3"/>
      <c r="J629" s="3"/>
      <c r="K629" s="3"/>
      <c r="L629" s="3"/>
      <c r="M629" s="25"/>
      <c r="N629" s="25"/>
    </row>
    <row r="630" spans="1:14" ht="56.25" customHeight="1" x14ac:dyDescent="0.3">
      <c r="A630" s="8" t="s">
        <v>1801</v>
      </c>
      <c r="B630" s="23" t="s">
        <v>1802</v>
      </c>
      <c r="C630" s="51"/>
      <c r="D630" s="67" t="s">
        <v>1803</v>
      </c>
      <c r="E630" s="102" t="s">
        <v>1804</v>
      </c>
      <c r="F630" s="20" t="s">
        <v>1805</v>
      </c>
      <c r="G630" s="9" t="s">
        <v>6</v>
      </c>
      <c r="H630" s="9" t="s">
        <v>38</v>
      </c>
      <c r="I630" s="3"/>
      <c r="J630" s="3"/>
      <c r="K630" s="3"/>
      <c r="L630" s="3"/>
      <c r="M630" s="25"/>
      <c r="N630" s="25"/>
    </row>
    <row r="631" spans="1:14" ht="56.25" customHeight="1" x14ac:dyDescent="0.3">
      <c r="A631" s="8" t="s">
        <v>1806</v>
      </c>
      <c r="B631" s="23" t="s">
        <v>1807</v>
      </c>
      <c r="C631" s="51"/>
      <c r="D631" s="67" t="s">
        <v>1808</v>
      </c>
      <c r="E631" s="102" t="s">
        <v>1809</v>
      </c>
      <c r="F631" s="20" t="s">
        <v>1810</v>
      </c>
      <c r="G631" s="9" t="s">
        <v>6</v>
      </c>
      <c r="H631" s="9" t="s">
        <v>38</v>
      </c>
      <c r="I631" s="3"/>
      <c r="J631" s="3"/>
      <c r="K631" s="3"/>
      <c r="L631" s="3"/>
      <c r="M631" s="25"/>
      <c r="N631" s="25"/>
    </row>
    <row r="632" spans="1:14" ht="56.25" customHeight="1" x14ac:dyDescent="0.3">
      <c r="A632" s="8" t="s">
        <v>1811</v>
      </c>
      <c r="B632" s="23" t="s">
        <v>1812</v>
      </c>
      <c r="C632" s="51"/>
      <c r="D632" s="67" t="s">
        <v>1813</v>
      </c>
      <c r="E632" s="102" t="s">
        <v>1814</v>
      </c>
      <c r="F632" s="20" t="s">
        <v>1815</v>
      </c>
      <c r="G632" s="9" t="s">
        <v>6</v>
      </c>
      <c r="H632" s="9" t="s">
        <v>38</v>
      </c>
      <c r="I632" s="3"/>
      <c r="J632" s="3"/>
      <c r="K632" s="3"/>
      <c r="L632" s="3"/>
      <c r="M632" s="25"/>
      <c r="N632" s="25"/>
    </row>
    <row r="633" spans="1:14" ht="75" customHeight="1" x14ac:dyDescent="0.3">
      <c r="A633" s="8" t="s">
        <v>1816</v>
      </c>
      <c r="B633" s="58" t="s">
        <v>1731</v>
      </c>
      <c r="C633" s="51"/>
      <c r="D633" s="67" t="s">
        <v>1817</v>
      </c>
      <c r="E633" s="102" t="s">
        <v>1733</v>
      </c>
      <c r="F633" s="102" t="s">
        <v>1734</v>
      </c>
      <c r="G633" s="9" t="s">
        <v>6</v>
      </c>
      <c r="H633" s="3"/>
      <c r="I633" s="3"/>
      <c r="J633" s="3"/>
      <c r="K633" s="9" t="s">
        <v>38</v>
      </c>
      <c r="L633" s="3"/>
      <c r="M633" s="25"/>
      <c r="N633" s="25"/>
    </row>
    <row r="634" spans="1:14" ht="27.75" customHeight="1" x14ac:dyDescent="0.3">
      <c r="A634" s="8" t="s">
        <v>1818</v>
      </c>
      <c r="B634" s="23" t="s">
        <v>1819</v>
      </c>
      <c r="C634" s="51"/>
      <c r="D634" s="67"/>
      <c r="E634" s="102" t="s">
        <v>1746</v>
      </c>
      <c r="F634" s="20"/>
      <c r="G634" s="9"/>
      <c r="H634" s="3"/>
      <c r="I634" s="3"/>
      <c r="J634" s="3"/>
      <c r="K634" s="9" t="s">
        <v>38</v>
      </c>
      <c r="L634" s="3"/>
      <c r="M634" s="25"/>
      <c r="N634" s="25"/>
    </row>
    <row r="635" spans="1:14" ht="27.75" customHeight="1" x14ac:dyDescent="0.3">
      <c r="A635" s="8" t="s">
        <v>1820</v>
      </c>
      <c r="B635" s="23" t="s">
        <v>1072</v>
      </c>
      <c r="C635" s="51"/>
      <c r="D635" s="67"/>
      <c r="E635" s="102" t="s">
        <v>1736</v>
      </c>
      <c r="F635" s="20" t="s">
        <v>1737</v>
      </c>
      <c r="G635" s="9" t="s">
        <v>6</v>
      </c>
      <c r="H635" s="3"/>
      <c r="I635" s="3"/>
      <c r="J635" s="3"/>
      <c r="K635" s="9" t="s">
        <v>38</v>
      </c>
      <c r="L635" s="3"/>
      <c r="M635" s="25"/>
      <c r="N635" s="25"/>
    </row>
    <row r="636" spans="1:14" ht="27.75" customHeight="1" x14ac:dyDescent="0.3">
      <c r="A636" s="8" t="s">
        <v>1821</v>
      </c>
      <c r="B636" s="23" t="s">
        <v>1822</v>
      </c>
      <c r="C636" s="51"/>
      <c r="D636" s="67"/>
      <c r="E636" s="102" t="s">
        <v>1736</v>
      </c>
      <c r="F636" s="20" t="s">
        <v>1823</v>
      </c>
      <c r="G636" s="9" t="s">
        <v>6</v>
      </c>
      <c r="H636" s="3"/>
      <c r="I636" s="3"/>
      <c r="J636" s="3"/>
      <c r="K636" s="9" t="s">
        <v>38</v>
      </c>
      <c r="L636" s="3"/>
      <c r="M636" s="25"/>
      <c r="N636" s="25"/>
    </row>
    <row r="637" spans="1:14" ht="27.75" customHeight="1" x14ac:dyDescent="0.3">
      <c r="A637" s="8" t="s">
        <v>1824</v>
      </c>
      <c r="B637" s="23" t="s">
        <v>1825</v>
      </c>
      <c r="C637" s="51"/>
      <c r="D637" s="67"/>
      <c r="E637" s="102" t="s">
        <v>1736</v>
      </c>
      <c r="F637" s="20" t="s">
        <v>1826</v>
      </c>
      <c r="G637" s="9" t="s">
        <v>6</v>
      </c>
      <c r="H637" s="3"/>
      <c r="I637" s="3"/>
      <c r="J637" s="3"/>
      <c r="K637" s="9" t="s">
        <v>38</v>
      </c>
      <c r="L637" s="3"/>
      <c r="M637" s="25"/>
      <c r="N637" s="25"/>
    </row>
    <row r="638" spans="1:14" ht="27.75" customHeight="1" x14ac:dyDescent="0.3">
      <c r="A638" s="8" t="s">
        <v>1827</v>
      </c>
      <c r="B638" s="23" t="s">
        <v>1828</v>
      </c>
      <c r="C638" s="51"/>
      <c r="D638" s="67"/>
      <c r="E638" s="102" t="s">
        <v>1736</v>
      </c>
      <c r="F638" s="20" t="s">
        <v>1829</v>
      </c>
      <c r="G638" s="9" t="s">
        <v>6</v>
      </c>
      <c r="H638" s="3"/>
      <c r="I638" s="3"/>
      <c r="J638" s="3"/>
      <c r="K638" s="9" t="s">
        <v>38</v>
      </c>
      <c r="L638" s="3"/>
      <c r="M638" s="25"/>
      <c r="N638" s="25"/>
    </row>
    <row r="639" spans="1:14" ht="27.75" customHeight="1" x14ac:dyDescent="0.3">
      <c r="A639" s="8" t="s">
        <v>1830</v>
      </c>
      <c r="B639" s="23" t="s">
        <v>1831</v>
      </c>
      <c r="C639" s="51"/>
      <c r="D639" s="67"/>
      <c r="E639" s="102" t="s">
        <v>1736</v>
      </c>
      <c r="F639" s="20" t="s">
        <v>1832</v>
      </c>
      <c r="G639" s="9" t="s">
        <v>6</v>
      </c>
      <c r="H639" s="3"/>
      <c r="I639" s="3"/>
      <c r="J639" s="3"/>
      <c r="K639" s="9" t="s">
        <v>38</v>
      </c>
      <c r="L639" s="3"/>
      <c r="M639" s="25"/>
      <c r="N639" s="25"/>
    </row>
    <row r="640" spans="1:14" ht="27.75" customHeight="1" x14ac:dyDescent="0.3">
      <c r="A640" s="8" t="s">
        <v>1833</v>
      </c>
      <c r="B640" s="23" t="s">
        <v>1834</v>
      </c>
      <c r="C640" s="51"/>
      <c r="D640" s="67"/>
      <c r="E640" s="102" t="s">
        <v>1736</v>
      </c>
      <c r="F640" s="20" t="s">
        <v>1835</v>
      </c>
      <c r="G640" s="9" t="s">
        <v>6</v>
      </c>
      <c r="H640" s="3"/>
      <c r="I640" s="3"/>
      <c r="J640" s="3"/>
      <c r="K640" s="9" t="s">
        <v>38</v>
      </c>
      <c r="L640" s="3"/>
      <c r="M640" s="25"/>
      <c r="N640" s="25"/>
    </row>
    <row r="641" spans="1:15" ht="27.75" customHeight="1" x14ac:dyDescent="0.3">
      <c r="A641" s="8" t="s">
        <v>1836</v>
      </c>
      <c r="B641" s="23" t="s">
        <v>1837</v>
      </c>
      <c r="C641" s="51"/>
      <c r="D641" s="67"/>
      <c r="E641" s="102" t="s">
        <v>1736</v>
      </c>
      <c r="F641" s="20" t="s">
        <v>1838</v>
      </c>
      <c r="G641" s="9" t="s">
        <v>6</v>
      </c>
      <c r="H641" s="3"/>
      <c r="I641" s="3"/>
      <c r="J641" s="3"/>
      <c r="K641" s="9" t="s">
        <v>38</v>
      </c>
      <c r="L641" s="3"/>
      <c r="M641" s="25"/>
      <c r="N641" s="25"/>
    </row>
    <row r="642" spans="1:15" ht="27.75" customHeight="1" x14ac:dyDescent="0.3">
      <c r="A642" s="8" t="s">
        <v>1839</v>
      </c>
      <c r="B642" s="23" t="s">
        <v>1840</v>
      </c>
      <c r="C642" s="51"/>
      <c r="D642" s="67"/>
      <c r="E642" s="102" t="s">
        <v>1736</v>
      </c>
      <c r="F642" s="20" t="s">
        <v>1841</v>
      </c>
      <c r="G642" s="9" t="s">
        <v>6</v>
      </c>
      <c r="H642" s="3"/>
      <c r="I642" s="3"/>
      <c r="J642" s="3"/>
      <c r="K642" s="9" t="s">
        <v>38</v>
      </c>
      <c r="L642" s="3"/>
      <c r="M642" s="25"/>
      <c r="N642" s="25"/>
    </row>
    <row r="643" spans="1:15" ht="27.75" customHeight="1" x14ac:dyDescent="0.3">
      <c r="A643" s="8" t="s">
        <v>1842</v>
      </c>
      <c r="B643" s="23" t="s">
        <v>1843</v>
      </c>
      <c r="C643" s="51"/>
      <c r="D643" s="67"/>
      <c r="E643" s="102" t="s">
        <v>1736</v>
      </c>
      <c r="F643" s="20" t="s">
        <v>1844</v>
      </c>
      <c r="G643" s="9" t="s">
        <v>6</v>
      </c>
      <c r="H643" s="3"/>
      <c r="I643" s="3"/>
      <c r="J643" s="3"/>
      <c r="K643" s="9" t="s">
        <v>38</v>
      </c>
      <c r="L643" s="3"/>
      <c r="M643" s="25"/>
      <c r="N643" s="25"/>
    </row>
    <row r="644" spans="1:15" ht="27.75" customHeight="1" x14ac:dyDescent="0.3">
      <c r="A644" s="8" t="s">
        <v>1845</v>
      </c>
      <c r="B644" s="23" t="s">
        <v>1846</v>
      </c>
      <c r="C644" s="51"/>
      <c r="D644" s="67"/>
      <c r="E644" s="102" t="s">
        <v>1746</v>
      </c>
      <c r="F644" s="20" t="s">
        <v>1847</v>
      </c>
      <c r="G644" s="9" t="s">
        <v>6</v>
      </c>
      <c r="H644" s="3"/>
      <c r="I644" s="3"/>
      <c r="J644" s="3"/>
      <c r="K644" s="9" t="s">
        <v>38</v>
      </c>
      <c r="L644" s="3"/>
      <c r="M644" s="25"/>
      <c r="N644" s="25"/>
    </row>
    <row r="645" spans="1:15" ht="27.75" customHeight="1" x14ac:dyDescent="0.3">
      <c r="A645" s="8" t="s">
        <v>1848</v>
      </c>
      <c r="B645" s="23" t="s">
        <v>1849</v>
      </c>
      <c r="C645" s="51"/>
      <c r="D645" s="67"/>
      <c r="E645" s="102" t="s">
        <v>1746</v>
      </c>
      <c r="F645" s="20" t="s">
        <v>1850</v>
      </c>
      <c r="G645" s="9" t="s">
        <v>6</v>
      </c>
      <c r="H645" s="3"/>
      <c r="I645" s="3"/>
      <c r="J645" s="3"/>
      <c r="K645" s="9" t="s">
        <v>38</v>
      </c>
      <c r="L645" s="3"/>
      <c r="M645" s="25"/>
      <c r="N645" s="25"/>
    </row>
    <row r="646" spans="1:15" ht="27.75" customHeight="1" x14ac:dyDescent="0.3">
      <c r="A646" s="8" t="s">
        <v>1851</v>
      </c>
      <c r="B646" s="23" t="s">
        <v>1852</v>
      </c>
      <c r="C646" s="51"/>
      <c r="D646" s="67"/>
      <c r="E646" s="102" t="s">
        <v>1746</v>
      </c>
      <c r="F646" s="20"/>
      <c r="G646" s="9"/>
      <c r="H646" s="3"/>
      <c r="I646" s="3"/>
      <c r="J646" s="3"/>
      <c r="K646" s="9" t="s">
        <v>38</v>
      </c>
      <c r="L646" s="3"/>
      <c r="M646" s="25"/>
      <c r="N646" s="25"/>
    </row>
    <row r="647" spans="1:15" ht="27.75" customHeight="1" x14ac:dyDescent="0.3">
      <c r="A647" s="8" t="s">
        <v>1853</v>
      </c>
      <c r="B647" s="23" t="s">
        <v>1854</v>
      </c>
      <c r="C647" s="51"/>
      <c r="D647" s="67"/>
      <c r="E647" s="102" t="s">
        <v>1736</v>
      </c>
      <c r="F647" s="20" t="s">
        <v>1855</v>
      </c>
      <c r="G647" s="9" t="s">
        <v>6</v>
      </c>
      <c r="H647" s="3"/>
      <c r="I647" s="3"/>
      <c r="J647" s="3"/>
      <c r="K647" s="9" t="s">
        <v>38</v>
      </c>
      <c r="L647" s="3"/>
      <c r="M647" s="25"/>
      <c r="N647" s="25"/>
    </row>
    <row r="648" spans="1:15" ht="27.75" customHeight="1" x14ac:dyDescent="0.3">
      <c r="A648" s="8" t="s">
        <v>1856</v>
      </c>
      <c r="B648" s="23" t="s">
        <v>1857</v>
      </c>
      <c r="C648" s="51"/>
      <c r="D648" s="67"/>
      <c r="E648" s="102" t="s">
        <v>1736</v>
      </c>
      <c r="F648" s="20" t="s">
        <v>1858</v>
      </c>
      <c r="G648" s="9" t="s">
        <v>6</v>
      </c>
      <c r="H648" s="3"/>
      <c r="I648" s="3"/>
      <c r="J648" s="3"/>
      <c r="K648" s="9" t="s">
        <v>38</v>
      </c>
      <c r="L648" s="3"/>
      <c r="M648" s="25"/>
      <c r="N648" s="25"/>
    </row>
    <row r="649" spans="1:15" ht="131.25" customHeight="1" x14ac:dyDescent="0.3">
      <c r="A649" s="8" t="s">
        <v>1859</v>
      </c>
      <c r="B649" s="23" t="s">
        <v>1769</v>
      </c>
      <c r="C649" s="51"/>
      <c r="D649" s="67" t="s">
        <v>1860</v>
      </c>
      <c r="E649" s="102" t="s">
        <v>1861</v>
      </c>
      <c r="F649" s="25"/>
      <c r="G649" s="9" t="s">
        <v>6</v>
      </c>
      <c r="H649" s="9"/>
      <c r="I649" s="3"/>
      <c r="J649" s="3"/>
      <c r="K649" s="9" t="s">
        <v>38</v>
      </c>
      <c r="L649" s="3"/>
      <c r="M649" s="25"/>
      <c r="N649" s="25"/>
    </row>
    <row r="650" spans="1:15" x14ac:dyDescent="0.3">
      <c r="A650" s="23"/>
      <c r="B650" s="23"/>
      <c r="C650" s="51"/>
      <c r="D650" s="51"/>
      <c r="E650" s="105"/>
      <c r="F650" s="25"/>
      <c r="G650" s="9"/>
      <c r="H650" s="3"/>
      <c r="I650" s="3"/>
      <c r="J650" s="3"/>
      <c r="K650" s="3"/>
      <c r="L650" s="3"/>
      <c r="M650" s="25"/>
      <c r="N650" s="25"/>
    </row>
    <row r="651" spans="1:15" x14ac:dyDescent="0.3">
      <c r="A651" s="109" t="s">
        <v>1862</v>
      </c>
      <c r="B651" s="110"/>
      <c r="C651" s="50" t="s">
        <v>46</v>
      </c>
      <c r="D651" s="50"/>
      <c r="E651" s="106"/>
      <c r="F651" s="106"/>
      <c r="G651" s="106"/>
      <c r="H651" s="21"/>
      <c r="I651" s="21"/>
      <c r="J651" s="21"/>
      <c r="K651" s="21"/>
      <c r="L651" s="21"/>
      <c r="M651" s="21"/>
      <c r="N651" s="21"/>
      <c r="O651" s="108"/>
    </row>
    <row r="652" spans="1:15" ht="75" customHeight="1" x14ac:dyDescent="0.3">
      <c r="A652" s="8" t="s">
        <v>1863</v>
      </c>
      <c r="B652" s="5" t="s">
        <v>1864</v>
      </c>
      <c r="C652" s="48"/>
      <c r="D652" s="10" t="s">
        <v>1865</v>
      </c>
      <c r="E652" s="10" t="s">
        <v>626</v>
      </c>
      <c r="F652" s="5" t="s">
        <v>627</v>
      </c>
      <c r="G652" s="9" t="s">
        <v>6</v>
      </c>
      <c r="H652" s="9" t="s">
        <v>38</v>
      </c>
      <c r="I652" s="3"/>
      <c r="J652" s="9"/>
      <c r="K652" s="9" t="s">
        <v>38</v>
      </c>
      <c r="L652" s="9"/>
      <c r="M652" s="9"/>
      <c r="N652" s="9"/>
      <c r="O652" s="108"/>
    </row>
    <row r="653" spans="1:15" ht="93.75" customHeight="1" x14ac:dyDescent="0.3">
      <c r="A653" s="8" t="s">
        <v>1866</v>
      </c>
      <c r="B653" s="5" t="s">
        <v>1378</v>
      </c>
      <c r="C653" s="48"/>
      <c r="D653" s="10" t="s">
        <v>1867</v>
      </c>
      <c r="E653" s="10" t="s">
        <v>1686</v>
      </c>
      <c r="F653" s="5" t="s">
        <v>946</v>
      </c>
      <c r="G653" s="9" t="s">
        <v>6</v>
      </c>
      <c r="H653" s="9" t="s">
        <v>38</v>
      </c>
      <c r="I653" s="3"/>
      <c r="J653" s="9"/>
      <c r="K653" s="9"/>
      <c r="L653" s="9"/>
      <c r="M653" s="9"/>
      <c r="N653" s="9"/>
      <c r="O653" s="108"/>
    </row>
    <row r="654" spans="1:15" ht="72" customHeight="1" x14ac:dyDescent="0.3">
      <c r="A654" s="8" t="s">
        <v>1868</v>
      </c>
      <c r="B654" s="23" t="s">
        <v>1688</v>
      </c>
      <c r="C654" s="48"/>
      <c r="D654" s="10" t="s">
        <v>1869</v>
      </c>
      <c r="E654" s="105" t="s">
        <v>1690</v>
      </c>
      <c r="F654" s="25"/>
      <c r="G654" s="9" t="s">
        <v>6</v>
      </c>
      <c r="H654" s="9" t="s">
        <v>38</v>
      </c>
      <c r="I654" s="9"/>
      <c r="J654" s="9"/>
      <c r="K654" s="9"/>
      <c r="L654" s="9"/>
      <c r="M654" s="9"/>
      <c r="N654" s="9"/>
      <c r="O654" s="108"/>
    </row>
    <row r="655" spans="1:15" ht="75" customHeight="1" x14ac:dyDescent="0.3">
      <c r="A655" s="8" t="s">
        <v>1870</v>
      </c>
      <c r="B655" s="23" t="s">
        <v>1692</v>
      </c>
      <c r="C655" s="51"/>
      <c r="D655" s="10" t="s">
        <v>1871</v>
      </c>
      <c r="E655" s="105" t="s">
        <v>1690</v>
      </c>
      <c r="F655" s="25"/>
      <c r="G655" s="9" t="s">
        <v>6</v>
      </c>
      <c r="H655" s="9" t="s">
        <v>38</v>
      </c>
      <c r="I655" s="3"/>
      <c r="J655" s="3"/>
      <c r="K655" s="3"/>
      <c r="L655" s="3"/>
      <c r="M655" s="25"/>
      <c r="N655" s="25"/>
    </row>
    <row r="656" spans="1:15" ht="75" customHeight="1" x14ac:dyDescent="0.3">
      <c r="A656" s="8" t="s">
        <v>1872</v>
      </c>
      <c r="B656" s="23" t="s">
        <v>1695</v>
      </c>
      <c r="C656" s="51"/>
      <c r="D656" s="10" t="s">
        <v>1873</v>
      </c>
      <c r="E656" s="105" t="s">
        <v>1690</v>
      </c>
      <c r="F656" s="25"/>
      <c r="G656" s="9" t="s">
        <v>6</v>
      </c>
      <c r="H656" s="9" t="s">
        <v>38</v>
      </c>
      <c r="I656" s="3"/>
      <c r="J656" s="3"/>
      <c r="K656" s="3"/>
      <c r="L656" s="3"/>
      <c r="M656" s="25"/>
      <c r="N656" s="25"/>
    </row>
    <row r="657" spans="1:14" ht="56.25" customHeight="1" x14ac:dyDescent="0.3">
      <c r="A657" s="8" t="s">
        <v>1874</v>
      </c>
      <c r="B657" s="23" t="s">
        <v>971</v>
      </c>
      <c r="C657" s="51"/>
      <c r="D657" s="10" t="s">
        <v>1875</v>
      </c>
      <c r="E657" s="102" t="s">
        <v>1699</v>
      </c>
      <c r="F657" s="20"/>
      <c r="G657" s="9" t="s">
        <v>6</v>
      </c>
      <c r="H657" s="9"/>
      <c r="I657" s="3"/>
      <c r="J657" s="3"/>
      <c r="K657" s="9" t="s">
        <v>38</v>
      </c>
      <c r="L657" s="3"/>
      <c r="M657" s="25"/>
      <c r="N657" s="25"/>
    </row>
    <row r="658" spans="1:14" ht="75" customHeight="1" x14ac:dyDescent="0.3">
      <c r="A658" s="8" t="s">
        <v>1876</v>
      </c>
      <c r="B658" s="23" t="s">
        <v>1701</v>
      </c>
      <c r="C658" s="51"/>
      <c r="D658" s="10" t="s">
        <v>1877</v>
      </c>
      <c r="E658" s="105" t="s">
        <v>1703</v>
      </c>
      <c r="F658" s="20" t="s">
        <v>1704</v>
      </c>
      <c r="G658" s="9" t="s">
        <v>6</v>
      </c>
      <c r="H658" s="9"/>
      <c r="I658" s="3"/>
      <c r="J658" s="3"/>
      <c r="K658" s="9" t="s">
        <v>38</v>
      </c>
      <c r="L658" s="3"/>
      <c r="M658" s="25"/>
      <c r="N658" s="25"/>
    </row>
    <row r="659" spans="1:14" ht="75" customHeight="1" x14ac:dyDescent="0.3">
      <c r="A659" s="8" t="s">
        <v>1878</v>
      </c>
      <c r="B659" s="23" t="s">
        <v>801</v>
      </c>
      <c r="C659" s="51"/>
      <c r="D659" s="10" t="s">
        <v>1879</v>
      </c>
      <c r="E659" s="105" t="s">
        <v>1707</v>
      </c>
      <c r="F659" s="20" t="s">
        <v>1245</v>
      </c>
      <c r="G659" s="9" t="s">
        <v>6</v>
      </c>
      <c r="H659" s="9"/>
      <c r="I659" s="3"/>
      <c r="J659" s="3"/>
      <c r="K659" s="9" t="s">
        <v>38</v>
      </c>
      <c r="L659" s="3"/>
      <c r="M659" s="25"/>
      <c r="N659" s="25"/>
    </row>
    <row r="660" spans="1:14" ht="56.25" customHeight="1" x14ac:dyDescent="0.3">
      <c r="A660" s="8" t="s">
        <v>1880</v>
      </c>
      <c r="B660" s="23" t="s">
        <v>806</v>
      </c>
      <c r="C660" s="51"/>
      <c r="D660" s="10" t="s">
        <v>1881</v>
      </c>
      <c r="E660" s="102" t="s">
        <v>808</v>
      </c>
      <c r="F660" s="20"/>
      <c r="G660" s="9" t="s">
        <v>6</v>
      </c>
      <c r="H660" s="9" t="s">
        <v>38</v>
      </c>
      <c r="I660" s="3"/>
      <c r="J660" s="3"/>
      <c r="K660" s="3"/>
      <c r="L660" s="3"/>
      <c r="M660" s="25"/>
      <c r="N660" s="25"/>
    </row>
    <row r="661" spans="1:14" ht="56.25" customHeight="1" x14ac:dyDescent="0.3">
      <c r="A661" s="8" t="s">
        <v>1882</v>
      </c>
      <c r="B661" s="23" t="s">
        <v>1883</v>
      </c>
      <c r="C661" s="51"/>
      <c r="D661" s="67" t="s">
        <v>1884</v>
      </c>
      <c r="E661" s="102" t="s">
        <v>1885</v>
      </c>
      <c r="F661" s="20" t="s">
        <v>1886</v>
      </c>
      <c r="G661" s="9" t="s">
        <v>6</v>
      </c>
      <c r="H661" s="9" t="s">
        <v>38</v>
      </c>
      <c r="I661" s="3"/>
      <c r="J661" s="3"/>
      <c r="K661" s="3"/>
      <c r="L661" s="3"/>
      <c r="M661" s="25"/>
      <c r="N661" s="25"/>
    </row>
    <row r="662" spans="1:14" ht="56.25" customHeight="1" x14ac:dyDescent="0.3">
      <c r="A662" s="8" t="s">
        <v>1887</v>
      </c>
      <c r="B662" s="23" t="s">
        <v>1888</v>
      </c>
      <c r="C662" s="51"/>
      <c r="D662" s="67" t="s">
        <v>1889</v>
      </c>
      <c r="E662" s="102" t="s">
        <v>1890</v>
      </c>
      <c r="F662" s="20" t="s">
        <v>1891</v>
      </c>
      <c r="G662" s="9" t="s">
        <v>6</v>
      </c>
      <c r="H662" s="9" t="s">
        <v>38</v>
      </c>
      <c r="I662" s="3"/>
      <c r="J662" s="3"/>
      <c r="K662" s="3"/>
      <c r="L662" s="3"/>
      <c r="M662" s="25"/>
      <c r="N662" s="25"/>
    </row>
    <row r="663" spans="1:14" ht="56.25" customHeight="1" x14ac:dyDescent="0.3">
      <c r="A663" s="8" t="s">
        <v>1892</v>
      </c>
      <c r="B663" s="23" t="s">
        <v>1893</v>
      </c>
      <c r="C663" s="51"/>
      <c r="D663" s="67" t="s">
        <v>1894</v>
      </c>
      <c r="E663" s="102" t="s">
        <v>1895</v>
      </c>
      <c r="F663" s="20" t="s">
        <v>1896</v>
      </c>
      <c r="G663" s="9" t="s">
        <v>6</v>
      </c>
      <c r="H663" s="9" t="s">
        <v>38</v>
      </c>
      <c r="I663" s="3"/>
      <c r="J663" s="3"/>
      <c r="K663" s="3"/>
      <c r="L663" s="3"/>
      <c r="M663" s="25"/>
      <c r="N663" s="25"/>
    </row>
    <row r="664" spans="1:14" ht="56.25" customHeight="1" x14ac:dyDescent="0.3">
      <c r="A664" s="8" t="s">
        <v>1897</v>
      </c>
      <c r="B664" s="23" t="s">
        <v>1898</v>
      </c>
      <c r="C664" s="51"/>
      <c r="D664" s="67" t="s">
        <v>1899</v>
      </c>
      <c r="E664" s="102" t="s">
        <v>1900</v>
      </c>
      <c r="F664" s="20" t="s">
        <v>1901</v>
      </c>
      <c r="G664" s="9" t="s">
        <v>6</v>
      </c>
      <c r="H664" s="9" t="s">
        <v>38</v>
      </c>
      <c r="I664" s="3"/>
      <c r="J664" s="3"/>
      <c r="K664" s="3"/>
      <c r="L664" s="3"/>
      <c r="M664" s="25"/>
      <c r="N664" s="25"/>
    </row>
    <row r="665" spans="1:14" ht="56.25" customHeight="1" x14ac:dyDescent="0.3">
      <c r="A665" s="8" t="s">
        <v>1902</v>
      </c>
      <c r="B665" s="23" t="s">
        <v>1903</v>
      </c>
      <c r="C665" s="51"/>
      <c r="D665" s="67" t="s">
        <v>1904</v>
      </c>
      <c r="E665" s="102" t="s">
        <v>1905</v>
      </c>
      <c r="F665" s="20" t="s">
        <v>1906</v>
      </c>
      <c r="G665" s="9" t="s">
        <v>6</v>
      </c>
      <c r="H665" s="9" t="s">
        <v>38</v>
      </c>
      <c r="I665" s="3"/>
      <c r="J665" s="3"/>
      <c r="K665" s="3"/>
      <c r="L665" s="3"/>
      <c r="M665" s="25"/>
      <c r="N665" s="25"/>
    </row>
    <row r="666" spans="1:14" ht="56.25" customHeight="1" x14ac:dyDescent="0.3">
      <c r="A666" s="8" t="s">
        <v>1907</v>
      </c>
      <c r="B666" s="23" t="s">
        <v>1908</v>
      </c>
      <c r="C666" s="51"/>
      <c r="D666" s="67" t="s">
        <v>1909</v>
      </c>
      <c r="E666" s="102" t="s">
        <v>1910</v>
      </c>
      <c r="F666" s="20" t="s">
        <v>1911</v>
      </c>
      <c r="G666" s="9" t="s">
        <v>6</v>
      </c>
      <c r="H666" s="9" t="s">
        <v>38</v>
      </c>
      <c r="I666" s="3"/>
      <c r="J666" s="3"/>
      <c r="K666" s="3"/>
      <c r="L666" s="3"/>
      <c r="M666" s="25"/>
      <c r="N666" s="25"/>
    </row>
    <row r="667" spans="1:14" ht="56.25" customHeight="1" x14ac:dyDescent="0.3">
      <c r="A667" s="8" t="s">
        <v>1912</v>
      </c>
      <c r="B667" s="23" t="s">
        <v>1913</v>
      </c>
      <c r="C667" s="51"/>
      <c r="D667" s="67" t="s">
        <v>1914</v>
      </c>
      <c r="E667" s="102" t="s">
        <v>1915</v>
      </c>
      <c r="F667" s="20" t="s">
        <v>1916</v>
      </c>
      <c r="G667" s="9" t="s">
        <v>6</v>
      </c>
      <c r="H667" s="9" t="s">
        <v>38</v>
      </c>
      <c r="I667" s="3"/>
      <c r="J667" s="3"/>
      <c r="K667" s="3"/>
      <c r="L667" s="3"/>
      <c r="M667" s="25"/>
      <c r="N667" s="25"/>
    </row>
    <row r="668" spans="1:14" ht="75" customHeight="1" x14ac:dyDescent="0.3">
      <c r="A668" s="8" t="s">
        <v>1917</v>
      </c>
      <c r="B668" s="58" t="s">
        <v>1731</v>
      </c>
      <c r="C668" s="51"/>
      <c r="D668" s="67" t="s">
        <v>1918</v>
      </c>
      <c r="E668" s="102" t="s">
        <v>1919</v>
      </c>
      <c r="F668" s="102" t="s">
        <v>1734</v>
      </c>
      <c r="G668" s="9" t="s">
        <v>6</v>
      </c>
      <c r="H668" s="9"/>
      <c r="I668" s="3"/>
      <c r="J668" s="3"/>
      <c r="K668" s="9" t="s">
        <v>38</v>
      </c>
      <c r="L668" s="3"/>
      <c r="M668" s="25"/>
      <c r="N668" s="25"/>
    </row>
    <row r="669" spans="1:14" ht="27" customHeight="1" x14ac:dyDescent="0.3">
      <c r="A669" s="8" t="s">
        <v>1920</v>
      </c>
      <c r="B669" s="23" t="s">
        <v>1819</v>
      </c>
      <c r="C669" s="51"/>
      <c r="D669" s="67"/>
      <c r="E669" s="102" t="s">
        <v>1746</v>
      </c>
      <c r="F669" s="102"/>
      <c r="G669" s="9"/>
      <c r="H669" s="9"/>
      <c r="I669" s="3"/>
      <c r="J669" s="3"/>
      <c r="K669" s="9" t="s">
        <v>38</v>
      </c>
      <c r="L669" s="3"/>
      <c r="M669" s="25"/>
      <c r="N669" s="25"/>
    </row>
    <row r="670" spans="1:14" ht="27" customHeight="1" x14ac:dyDescent="0.3">
      <c r="A670" s="8" t="s">
        <v>1921</v>
      </c>
      <c r="B670" s="23" t="s">
        <v>1072</v>
      </c>
      <c r="C670" s="51"/>
      <c r="D670" s="67"/>
      <c r="E670" s="102" t="s">
        <v>1736</v>
      </c>
      <c r="F670" s="102" t="s">
        <v>1737</v>
      </c>
      <c r="G670" s="9" t="s">
        <v>6</v>
      </c>
      <c r="H670" s="9"/>
      <c r="I670" s="3"/>
      <c r="J670" s="3"/>
      <c r="K670" s="9" t="s">
        <v>38</v>
      </c>
      <c r="L670" s="3"/>
      <c r="M670" s="25"/>
      <c r="N670" s="25"/>
    </row>
    <row r="671" spans="1:14" ht="27" customHeight="1" x14ac:dyDescent="0.3">
      <c r="A671" s="8" t="s">
        <v>1922</v>
      </c>
      <c r="B671" s="23" t="s">
        <v>1822</v>
      </c>
      <c r="C671" s="51"/>
      <c r="D671" s="67"/>
      <c r="E671" s="102" t="s">
        <v>1736</v>
      </c>
      <c r="F671" s="102" t="s">
        <v>1823</v>
      </c>
      <c r="G671" s="9" t="s">
        <v>6</v>
      </c>
      <c r="H671" s="9"/>
      <c r="I671" s="3"/>
      <c r="J671" s="3"/>
      <c r="K671" s="9" t="s">
        <v>38</v>
      </c>
      <c r="L671" s="3"/>
      <c r="M671" s="25"/>
      <c r="N671" s="25"/>
    </row>
    <row r="672" spans="1:14" ht="27" customHeight="1" x14ac:dyDescent="0.3">
      <c r="A672" s="8" t="s">
        <v>1923</v>
      </c>
      <c r="B672" s="23" t="s">
        <v>1825</v>
      </c>
      <c r="C672" s="51"/>
      <c r="D672" s="67"/>
      <c r="E672" s="102" t="s">
        <v>1736</v>
      </c>
      <c r="F672" s="102" t="s">
        <v>1924</v>
      </c>
      <c r="G672" s="9" t="s">
        <v>6</v>
      </c>
      <c r="H672" s="9"/>
      <c r="I672" s="3"/>
      <c r="J672" s="3"/>
      <c r="K672" s="9" t="s">
        <v>38</v>
      </c>
      <c r="L672" s="3"/>
      <c r="M672" s="25"/>
      <c r="N672" s="25"/>
    </row>
    <row r="673" spans="1:15" ht="27" customHeight="1" x14ac:dyDescent="0.3">
      <c r="A673" s="8" t="s">
        <v>1925</v>
      </c>
      <c r="B673" s="8" t="s">
        <v>1828</v>
      </c>
      <c r="C673" s="23"/>
      <c r="D673" s="51"/>
      <c r="E673" s="102" t="s">
        <v>1736</v>
      </c>
      <c r="F673" s="102" t="s">
        <v>1926</v>
      </c>
      <c r="G673" s="9" t="s">
        <v>6</v>
      </c>
      <c r="H673" s="9"/>
      <c r="I673" s="3"/>
      <c r="J673" s="3"/>
      <c r="K673" s="9" t="s">
        <v>38</v>
      </c>
      <c r="L673" s="3"/>
      <c r="M673" s="25"/>
      <c r="N673" s="25"/>
    </row>
    <row r="674" spans="1:15" ht="27" customHeight="1" x14ac:dyDescent="0.3">
      <c r="A674" s="8" t="s">
        <v>1927</v>
      </c>
      <c r="B674" s="8" t="s">
        <v>1928</v>
      </c>
      <c r="C674" s="23"/>
      <c r="D674" s="51"/>
      <c r="E674" s="102" t="s">
        <v>1736</v>
      </c>
      <c r="F674" s="102" t="s">
        <v>1929</v>
      </c>
      <c r="G674" s="9" t="s">
        <v>6</v>
      </c>
      <c r="H674" s="9"/>
      <c r="I674" s="3"/>
      <c r="J674" s="3"/>
      <c r="K674" s="9" t="s">
        <v>38</v>
      </c>
      <c r="L674" s="3"/>
      <c r="M674" s="25"/>
      <c r="N674" s="25"/>
    </row>
    <row r="675" spans="1:15" ht="27" customHeight="1" x14ac:dyDescent="0.3">
      <c r="A675" s="8" t="s">
        <v>1930</v>
      </c>
      <c r="B675" s="8" t="s">
        <v>1755</v>
      </c>
      <c r="C675" s="23"/>
      <c r="D675" s="51"/>
      <c r="E675" s="102" t="s">
        <v>1736</v>
      </c>
      <c r="F675" s="102" t="s">
        <v>1931</v>
      </c>
      <c r="G675" s="9" t="s">
        <v>6</v>
      </c>
      <c r="H675" s="9"/>
      <c r="I675" s="3"/>
      <c r="J675" s="3"/>
      <c r="K675" s="9" t="s">
        <v>38</v>
      </c>
      <c r="L675" s="3"/>
      <c r="M675" s="25"/>
      <c r="N675" s="25"/>
    </row>
    <row r="676" spans="1:15" ht="27" customHeight="1" x14ac:dyDescent="0.3">
      <c r="A676" s="8" t="s">
        <v>1932</v>
      </c>
      <c r="B676" s="8" t="s">
        <v>1834</v>
      </c>
      <c r="C676" s="23"/>
      <c r="D676" s="51"/>
      <c r="E676" s="102" t="s">
        <v>1736</v>
      </c>
      <c r="F676" s="102" t="s">
        <v>1933</v>
      </c>
      <c r="G676" s="9" t="s">
        <v>6</v>
      </c>
      <c r="H676" s="9"/>
      <c r="I676" s="3"/>
      <c r="J676" s="3"/>
      <c r="K676" s="9" t="s">
        <v>38</v>
      </c>
      <c r="L676" s="3"/>
      <c r="M676" s="25"/>
      <c r="N676" s="25"/>
    </row>
    <row r="677" spans="1:15" ht="27" customHeight="1" x14ac:dyDescent="0.3">
      <c r="A677" s="8" t="s">
        <v>1934</v>
      </c>
      <c r="B677" s="8" t="s">
        <v>1837</v>
      </c>
      <c r="C677" s="23"/>
      <c r="D677" s="51"/>
      <c r="E677" s="102" t="s">
        <v>1736</v>
      </c>
      <c r="F677" s="102" t="s">
        <v>1838</v>
      </c>
      <c r="G677" s="9" t="s">
        <v>6</v>
      </c>
      <c r="H677" s="9"/>
      <c r="I677" s="3"/>
      <c r="J677" s="3"/>
      <c r="K677" s="9" t="s">
        <v>38</v>
      </c>
      <c r="L677" s="3"/>
      <c r="M677" s="25"/>
      <c r="N677" s="25"/>
    </row>
    <row r="678" spans="1:15" ht="27" customHeight="1" x14ac:dyDescent="0.3">
      <c r="A678" s="8" t="s">
        <v>1935</v>
      </c>
      <c r="B678" s="8" t="s">
        <v>1936</v>
      </c>
      <c r="C678" s="23"/>
      <c r="D678" s="51"/>
      <c r="E678" s="102" t="s">
        <v>1736</v>
      </c>
      <c r="F678" s="102" t="s">
        <v>1937</v>
      </c>
      <c r="G678" s="9" t="s">
        <v>6</v>
      </c>
      <c r="H678" s="9"/>
      <c r="I678" s="3"/>
      <c r="J678" s="3"/>
      <c r="K678" s="9" t="s">
        <v>38</v>
      </c>
      <c r="L678" s="3"/>
      <c r="M678" s="25"/>
      <c r="N678" s="25"/>
    </row>
    <row r="679" spans="1:15" ht="27" customHeight="1" x14ac:dyDescent="0.3">
      <c r="A679" s="8" t="s">
        <v>1938</v>
      </c>
      <c r="B679" s="8" t="s">
        <v>1939</v>
      </c>
      <c r="C679" s="23"/>
      <c r="D679" s="51"/>
      <c r="E679" s="102" t="s">
        <v>1736</v>
      </c>
      <c r="F679" s="102" t="s">
        <v>1940</v>
      </c>
      <c r="G679" s="9" t="s">
        <v>6</v>
      </c>
      <c r="H679" s="9"/>
      <c r="I679" s="3"/>
      <c r="J679" s="3"/>
      <c r="K679" s="9" t="s">
        <v>38</v>
      </c>
      <c r="L679" s="3"/>
      <c r="M679" s="25"/>
      <c r="N679" s="25"/>
    </row>
    <row r="680" spans="1:15" ht="27" customHeight="1" x14ac:dyDescent="0.3">
      <c r="A680" s="8" t="s">
        <v>1941</v>
      </c>
      <c r="B680" s="8" t="s">
        <v>1942</v>
      </c>
      <c r="C680" s="23"/>
      <c r="D680" s="51"/>
      <c r="E680" s="102" t="s">
        <v>1736</v>
      </c>
      <c r="F680" s="102" t="s">
        <v>1943</v>
      </c>
      <c r="G680" s="9" t="s">
        <v>6</v>
      </c>
      <c r="H680" s="9"/>
      <c r="I680" s="3"/>
      <c r="J680" s="3"/>
      <c r="K680" s="9" t="s">
        <v>38</v>
      </c>
      <c r="L680" s="3"/>
      <c r="M680" s="25"/>
      <c r="N680" s="25"/>
    </row>
    <row r="681" spans="1:15" ht="27" customHeight="1" x14ac:dyDescent="0.3">
      <c r="A681" s="8" t="s">
        <v>1944</v>
      </c>
      <c r="B681" s="23" t="s">
        <v>1945</v>
      </c>
      <c r="C681" s="51"/>
      <c r="D681" s="67"/>
      <c r="E681" s="102" t="s">
        <v>1736</v>
      </c>
      <c r="F681" s="20" t="s">
        <v>1946</v>
      </c>
      <c r="G681" s="9" t="s">
        <v>6</v>
      </c>
      <c r="H681" s="9"/>
      <c r="I681" s="3"/>
      <c r="J681" s="3"/>
      <c r="K681" s="9" t="s">
        <v>38</v>
      </c>
      <c r="L681" s="3"/>
      <c r="M681" s="25"/>
      <c r="N681" s="25"/>
    </row>
    <row r="682" spans="1:15" ht="112.5" customHeight="1" x14ac:dyDescent="0.3">
      <c r="A682" s="8" t="s">
        <v>1947</v>
      </c>
      <c r="B682" s="23" t="s">
        <v>1769</v>
      </c>
      <c r="C682" s="51"/>
      <c r="D682" s="67" t="s">
        <v>1948</v>
      </c>
      <c r="E682" s="102" t="s">
        <v>1949</v>
      </c>
      <c r="F682" s="20"/>
      <c r="G682" s="9" t="s">
        <v>6</v>
      </c>
      <c r="I682" s="3"/>
      <c r="J682" s="3"/>
      <c r="K682" s="9" t="s">
        <v>38</v>
      </c>
      <c r="L682" s="3"/>
      <c r="M682" s="25"/>
      <c r="N682" s="25"/>
    </row>
    <row r="683" spans="1:15" x14ac:dyDescent="0.3">
      <c r="A683" s="23"/>
      <c r="B683" s="23"/>
      <c r="C683" s="51"/>
      <c r="D683" s="51"/>
      <c r="E683" s="105"/>
      <c r="F683" s="25"/>
      <c r="G683" s="9"/>
      <c r="H683" s="3"/>
      <c r="I683" s="3"/>
      <c r="J683" s="3"/>
      <c r="K683" s="3"/>
      <c r="L683" s="3"/>
      <c r="M683" s="25"/>
      <c r="N683" s="25"/>
    </row>
    <row r="684" spans="1:15" x14ac:dyDescent="0.3">
      <c r="A684" s="109" t="s">
        <v>1950</v>
      </c>
      <c r="B684" s="110"/>
      <c r="C684" s="50" t="s">
        <v>46</v>
      </c>
      <c r="D684" s="50"/>
      <c r="E684" s="106"/>
      <c r="F684" s="106"/>
      <c r="G684" s="106"/>
      <c r="H684" s="21"/>
      <c r="I684" s="21"/>
      <c r="J684" s="21"/>
      <c r="K684" s="21"/>
      <c r="L684" s="21"/>
      <c r="M684" s="21"/>
      <c r="N684" s="21"/>
      <c r="O684" s="108"/>
    </row>
    <row r="685" spans="1:15" ht="56.25" customHeight="1" x14ac:dyDescent="0.3">
      <c r="A685" s="8" t="s">
        <v>1951</v>
      </c>
      <c r="B685" s="10" t="s">
        <v>1952</v>
      </c>
      <c r="C685" s="48"/>
      <c r="D685" s="10" t="s">
        <v>1953</v>
      </c>
      <c r="E685" s="10" t="s">
        <v>631</v>
      </c>
      <c r="F685" s="5" t="s">
        <v>632</v>
      </c>
      <c r="G685" s="9" t="s">
        <v>6</v>
      </c>
      <c r="H685" s="9" t="s">
        <v>38</v>
      </c>
      <c r="I685" s="3"/>
      <c r="J685" s="9"/>
      <c r="K685" s="9" t="s">
        <v>38</v>
      </c>
      <c r="L685" s="9"/>
      <c r="M685" s="9"/>
      <c r="N685" s="9"/>
      <c r="O685" s="108"/>
    </row>
    <row r="686" spans="1:15" ht="75" customHeight="1" x14ac:dyDescent="0.3">
      <c r="A686" s="8" t="s">
        <v>1954</v>
      </c>
      <c r="B686" s="5" t="s">
        <v>1378</v>
      </c>
      <c r="C686" s="48"/>
      <c r="D686" s="10" t="s">
        <v>1955</v>
      </c>
      <c r="E686" s="10" t="s">
        <v>1686</v>
      </c>
      <c r="F686" s="5" t="s">
        <v>946</v>
      </c>
      <c r="G686" s="9" t="s">
        <v>6</v>
      </c>
      <c r="H686" s="9" t="s">
        <v>38</v>
      </c>
      <c r="I686" s="3"/>
      <c r="J686" s="9"/>
      <c r="K686" s="9"/>
      <c r="L686" s="9"/>
      <c r="M686" s="9"/>
      <c r="N686" s="9"/>
      <c r="O686" s="108"/>
    </row>
    <row r="687" spans="1:15" ht="93.75" customHeight="1" x14ac:dyDescent="0.3">
      <c r="A687" s="8" t="s">
        <v>1956</v>
      </c>
      <c r="B687" s="23" t="s">
        <v>1688</v>
      </c>
      <c r="C687" s="48"/>
      <c r="D687" s="10" t="s">
        <v>1957</v>
      </c>
      <c r="E687" s="105" t="s">
        <v>1690</v>
      </c>
      <c r="F687" s="25"/>
      <c r="G687" s="9" t="s">
        <v>6</v>
      </c>
      <c r="H687" s="9" t="s">
        <v>38</v>
      </c>
      <c r="I687" s="9"/>
      <c r="J687" s="9"/>
      <c r="K687" s="9"/>
      <c r="L687" s="9"/>
      <c r="M687" s="9"/>
      <c r="N687" s="9"/>
      <c r="O687" s="108"/>
    </row>
    <row r="688" spans="1:15" ht="75" customHeight="1" x14ac:dyDescent="0.3">
      <c r="A688" s="8" t="s">
        <v>1958</v>
      </c>
      <c r="B688" s="23" t="s">
        <v>1692</v>
      </c>
      <c r="C688" s="51"/>
      <c r="D688" s="10" t="s">
        <v>1959</v>
      </c>
      <c r="E688" s="105" t="s">
        <v>1690</v>
      </c>
      <c r="F688" s="25"/>
      <c r="G688" s="9" t="s">
        <v>6</v>
      </c>
      <c r="H688" s="9" t="s">
        <v>38</v>
      </c>
      <c r="I688" s="3"/>
      <c r="J688" s="3"/>
      <c r="K688" s="3"/>
      <c r="L688" s="3"/>
      <c r="M688" s="25"/>
      <c r="N688" s="25"/>
    </row>
    <row r="689" spans="1:15" ht="75" customHeight="1" x14ac:dyDescent="0.3">
      <c r="A689" s="8" t="s">
        <v>1960</v>
      </c>
      <c r="B689" s="23" t="s">
        <v>1695</v>
      </c>
      <c r="C689" s="51"/>
      <c r="D689" s="10" t="s">
        <v>1961</v>
      </c>
      <c r="E689" s="105" t="s">
        <v>1690</v>
      </c>
      <c r="F689" s="25"/>
      <c r="G689" s="9" t="s">
        <v>6</v>
      </c>
      <c r="H689" s="9" t="s">
        <v>38</v>
      </c>
      <c r="I689" s="3"/>
      <c r="J689" s="3"/>
      <c r="K689" s="3"/>
      <c r="L689" s="3"/>
      <c r="M689" s="25"/>
      <c r="N689" s="25"/>
    </row>
    <row r="690" spans="1:15" ht="56.25" customHeight="1" x14ac:dyDescent="0.3">
      <c r="A690" s="8" t="s">
        <v>1962</v>
      </c>
      <c r="B690" s="23" t="s">
        <v>971</v>
      </c>
      <c r="C690" s="51"/>
      <c r="D690" s="10" t="s">
        <v>1963</v>
      </c>
      <c r="E690" s="102" t="s">
        <v>1699</v>
      </c>
      <c r="F690" s="25"/>
      <c r="G690" s="9" t="s">
        <v>6</v>
      </c>
      <c r="H690" s="9"/>
      <c r="I690" s="3"/>
      <c r="J690" s="3"/>
      <c r="K690" s="9" t="s">
        <v>38</v>
      </c>
      <c r="L690" s="3"/>
      <c r="M690" s="25"/>
      <c r="N690" s="25"/>
    </row>
    <row r="691" spans="1:15" ht="56.25" customHeight="1" x14ac:dyDescent="0.3">
      <c r="A691" s="8" t="s">
        <v>1964</v>
      </c>
      <c r="B691" s="23" t="s">
        <v>1701</v>
      </c>
      <c r="C691" s="51"/>
      <c r="D691" s="10" t="s">
        <v>1965</v>
      </c>
      <c r="E691" s="105" t="s">
        <v>1703</v>
      </c>
      <c r="F691" s="25" t="s">
        <v>1704</v>
      </c>
      <c r="G691" s="9" t="s">
        <v>6</v>
      </c>
      <c r="H691" s="9"/>
      <c r="I691" s="3"/>
      <c r="J691" s="3"/>
      <c r="K691" s="9" t="s">
        <v>38</v>
      </c>
      <c r="L691" s="3"/>
      <c r="M691" s="25"/>
      <c r="N691" s="25"/>
    </row>
    <row r="692" spans="1:15" ht="56.25" customHeight="1" x14ac:dyDescent="0.3">
      <c r="A692" s="8" t="s">
        <v>1966</v>
      </c>
      <c r="B692" s="23" t="s">
        <v>801</v>
      </c>
      <c r="C692" s="51"/>
      <c r="D692" s="10" t="s">
        <v>1967</v>
      </c>
      <c r="E692" s="105" t="s">
        <v>1707</v>
      </c>
      <c r="F692" s="25" t="s">
        <v>1245</v>
      </c>
      <c r="G692" s="9" t="s">
        <v>6</v>
      </c>
      <c r="H692" s="9"/>
      <c r="I692" s="3"/>
      <c r="J692" s="3"/>
      <c r="K692" s="9" t="s">
        <v>38</v>
      </c>
      <c r="L692" s="3"/>
      <c r="M692" s="25"/>
      <c r="N692" s="25"/>
    </row>
    <row r="693" spans="1:15" ht="56.25" customHeight="1" x14ac:dyDescent="0.3">
      <c r="A693" s="8" t="s">
        <v>1968</v>
      </c>
      <c r="B693" s="23" t="s">
        <v>806</v>
      </c>
      <c r="C693" s="51"/>
      <c r="D693" s="10" t="s">
        <v>1969</v>
      </c>
      <c r="E693" s="102" t="s">
        <v>808</v>
      </c>
      <c r="F693" s="25"/>
      <c r="G693" s="9" t="s">
        <v>6</v>
      </c>
      <c r="H693" s="9" t="s">
        <v>38</v>
      </c>
      <c r="I693" s="3"/>
      <c r="J693" s="3"/>
      <c r="K693" s="3"/>
      <c r="L693" s="3"/>
      <c r="M693" s="25"/>
      <c r="N693" s="25"/>
    </row>
    <row r="694" spans="1:15" ht="75" customHeight="1" x14ac:dyDescent="0.3">
      <c r="A694" s="8" t="s">
        <v>1970</v>
      </c>
      <c r="B694" s="23" t="s">
        <v>1769</v>
      </c>
      <c r="C694" s="51"/>
      <c r="D694" s="67" t="s">
        <v>1971</v>
      </c>
      <c r="E694" s="102" t="s">
        <v>1972</v>
      </c>
      <c r="F694" s="25"/>
      <c r="G694" s="9" t="s">
        <v>6</v>
      </c>
      <c r="I694" s="3"/>
      <c r="J694" s="3"/>
      <c r="K694" s="9" t="s">
        <v>38</v>
      </c>
      <c r="L694" s="3"/>
      <c r="M694" s="25"/>
      <c r="N694" s="25"/>
    </row>
    <row r="695" spans="1:15" x14ac:dyDescent="0.3">
      <c r="A695" s="23"/>
      <c r="B695" s="23"/>
      <c r="C695" s="51"/>
      <c r="D695" s="51"/>
      <c r="E695" s="105"/>
      <c r="F695" s="25"/>
      <c r="G695" s="9"/>
      <c r="H695" s="3"/>
      <c r="I695" s="3"/>
      <c r="J695" s="3"/>
      <c r="K695" s="3"/>
      <c r="L695" s="3"/>
      <c r="M695" s="25"/>
      <c r="N695" s="25"/>
    </row>
    <row r="696" spans="1:15" x14ac:dyDescent="0.3">
      <c r="A696" s="109" t="s">
        <v>1973</v>
      </c>
      <c r="B696" s="110"/>
      <c r="C696" s="50" t="s">
        <v>46</v>
      </c>
      <c r="D696" s="50"/>
      <c r="E696" s="106"/>
      <c r="F696" s="106"/>
      <c r="G696" s="106"/>
      <c r="H696" s="21"/>
      <c r="I696" s="21"/>
      <c r="J696" s="21"/>
      <c r="K696" s="21"/>
      <c r="L696" s="21"/>
      <c r="M696" s="21"/>
      <c r="N696" s="21"/>
      <c r="O696" s="108"/>
    </row>
    <row r="697" spans="1:15" ht="56.25" customHeight="1" x14ac:dyDescent="0.3">
      <c r="A697" s="8" t="s">
        <v>1974</v>
      </c>
      <c r="B697" s="10" t="s">
        <v>1975</v>
      </c>
      <c r="C697" s="48"/>
      <c r="D697" s="10" t="s">
        <v>1976</v>
      </c>
      <c r="E697" s="10" t="s">
        <v>636</v>
      </c>
      <c r="F697" s="5" t="s">
        <v>637</v>
      </c>
      <c r="G697" s="9" t="s">
        <v>6</v>
      </c>
      <c r="H697" s="9" t="s">
        <v>38</v>
      </c>
      <c r="I697" s="3"/>
      <c r="J697" s="9"/>
      <c r="K697" s="9" t="s">
        <v>38</v>
      </c>
      <c r="L697" s="9"/>
      <c r="M697" s="9"/>
      <c r="N697" s="9"/>
      <c r="O697" s="108"/>
    </row>
    <row r="698" spans="1:15" ht="56.25" customHeight="1" x14ac:dyDescent="0.3">
      <c r="A698" s="8" t="s">
        <v>1977</v>
      </c>
      <c r="B698" s="5" t="s">
        <v>1378</v>
      </c>
      <c r="C698" s="48"/>
      <c r="D698" s="10" t="s">
        <v>1978</v>
      </c>
      <c r="E698" s="10" t="s">
        <v>1610</v>
      </c>
      <c r="F698" s="5" t="s">
        <v>946</v>
      </c>
      <c r="G698" s="9" t="s">
        <v>6</v>
      </c>
      <c r="H698" s="9" t="s">
        <v>38</v>
      </c>
      <c r="I698" s="3"/>
      <c r="J698" s="9"/>
      <c r="K698" s="9"/>
      <c r="L698" s="9"/>
      <c r="M698" s="9"/>
      <c r="N698" s="9"/>
      <c r="O698" s="108"/>
    </row>
    <row r="699" spans="1:15" ht="37.5" customHeight="1" x14ac:dyDescent="0.3">
      <c r="A699" s="8" t="s">
        <v>1979</v>
      </c>
      <c r="B699" s="23" t="s">
        <v>1688</v>
      </c>
      <c r="C699" s="48"/>
      <c r="D699" s="10" t="s">
        <v>1980</v>
      </c>
      <c r="E699" s="10" t="s">
        <v>1610</v>
      </c>
      <c r="F699" s="25" t="s">
        <v>1610</v>
      </c>
      <c r="G699" s="9" t="s">
        <v>6</v>
      </c>
      <c r="H699" s="9" t="s">
        <v>38</v>
      </c>
      <c r="I699" s="9"/>
      <c r="J699" s="9"/>
      <c r="K699" s="9"/>
      <c r="L699" s="9"/>
      <c r="M699" s="9"/>
      <c r="N699" s="9"/>
      <c r="O699" s="108"/>
    </row>
    <row r="700" spans="1:15" ht="75" customHeight="1" x14ac:dyDescent="0.3">
      <c r="A700" s="8" t="s">
        <v>1981</v>
      </c>
      <c r="B700" s="23" t="s">
        <v>1692</v>
      </c>
      <c r="C700" s="51"/>
      <c r="D700" s="10" t="s">
        <v>1982</v>
      </c>
      <c r="E700" s="10" t="s">
        <v>1610</v>
      </c>
      <c r="F700" s="25" t="s">
        <v>1610</v>
      </c>
      <c r="G700" s="9" t="s">
        <v>6</v>
      </c>
      <c r="H700" s="9" t="s">
        <v>38</v>
      </c>
      <c r="I700" s="3"/>
      <c r="J700" s="3"/>
      <c r="K700" s="3"/>
      <c r="L700" s="3"/>
      <c r="M700" s="25"/>
      <c r="N700" s="25"/>
    </row>
    <row r="701" spans="1:15" ht="75" customHeight="1" x14ac:dyDescent="0.3">
      <c r="A701" s="8" t="s">
        <v>1983</v>
      </c>
      <c r="B701" s="23" t="s">
        <v>1695</v>
      </c>
      <c r="C701" s="51"/>
      <c r="D701" s="10" t="s">
        <v>1984</v>
      </c>
      <c r="E701" s="10" t="s">
        <v>1610</v>
      </c>
      <c r="F701" s="25" t="s">
        <v>1610</v>
      </c>
      <c r="G701" s="9" t="s">
        <v>6</v>
      </c>
      <c r="H701" s="9" t="s">
        <v>38</v>
      </c>
      <c r="I701" s="3"/>
      <c r="J701" s="3"/>
      <c r="K701" s="3"/>
      <c r="L701" s="3"/>
      <c r="M701" s="25"/>
      <c r="N701" s="25"/>
    </row>
    <row r="702" spans="1:15" ht="56.25" customHeight="1" x14ac:dyDescent="0.3">
      <c r="A702" s="8" t="s">
        <v>1985</v>
      </c>
      <c r="B702" s="23" t="s">
        <v>971</v>
      </c>
      <c r="C702" s="51"/>
      <c r="D702" s="10" t="s">
        <v>1986</v>
      </c>
      <c r="E702" s="102" t="s">
        <v>1699</v>
      </c>
      <c r="F702" s="25" t="s">
        <v>1610</v>
      </c>
      <c r="G702" s="9" t="s">
        <v>6</v>
      </c>
      <c r="H702" s="9"/>
      <c r="I702" s="3"/>
      <c r="J702" s="3"/>
      <c r="K702" s="9" t="s">
        <v>38</v>
      </c>
      <c r="L702" s="3"/>
      <c r="M702" s="25"/>
      <c r="N702" s="25"/>
    </row>
    <row r="703" spans="1:15" ht="56.25" customHeight="1" x14ac:dyDescent="0.3">
      <c r="A703" s="8" t="s">
        <v>1987</v>
      </c>
      <c r="B703" s="23" t="s">
        <v>1701</v>
      </c>
      <c r="C703" s="51"/>
      <c r="D703" s="10" t="s">
        <v>1988</v>
      </c>
      <c r="E703" s="105" t="s">
        <v>1703</v>
      </c>
      <c r="F703" s="25" t="s">
        <v>1704</v>
      </c>
      <c r="G703" s="9" t="s">
        <v>6</v>
      </c>
      <c r="H703" s="9"/>
      <c r="I703" s="3"/>
      <c r="J703" s="3"/>
      <c r="K703" s="9" t="s">
        <v>38</v>
      </c>
      <c r="L703" s="3"/>
      <c r="M703" s="25"/>
      <c r="N703" s="25"/>
    </row>
    <row r="704" spans="1:15" ht="56.25" customHeight="1" x14ac:dyDescent="0.3">
      <c r="A704" s="8" t="s">
        <v>1989</v>
      </c>
      <c r="B704" s="23" t="s">
        <v>801</v>
      </c>
      <c r="C704" s="51"/>
      <c r="D704" s="10" t="s">
        <v>1990</v>
      </c>
      <c r="E704" s="105" t="s">
        <v>1707</v>
      </c>
      <c r="F704" s="25" t="s">
        <v>1245</v>
      </c>
      <c r="G704" s="9" t="s">
        <v>6</v>
      </c>
      <c r="H704" s="9"/>
      <c r="I704" s="3"/>
      <c r="J704" s="3"/>
      <c r="K704" s="9" t="s">
        <v>38</v>
      </c>
      <c r="L704" s="3"/>
      <c r="M704" s="25"/>
      <c r="N704" s="25"/>
    </row>
    <row r="705" spans="1:15" ht="56.25" customHeight="1" x14ac:dyDescent="0.3">
      <c r="A705" s="8" t="s">
        <v>1991</v>
      </c>
      <c r="B705" s="23" t="s">
        <v>806</v>
      </c>
      <c r="C705" s="51"/>
      <c r="D705" s="10" t="s">
        <v>1992</v>
      </c>
      <c r="E705" s="102" t="s">
        <v>808</v>
      </c>
      <c r="F705" s="25" t="s">
        <v>1610</v>
      </c>
      <c r="G705" s="9"/>
      <c r="H705" s="9" t="s">
        <v>38</v>
      </c>
      <c r="I705" s="3"/>
      <c r="J705" s="3"/>
      <c r="L705" s="3"/>
      <c r="M705" s="25"/>
      <c r="N705" s="25"/>
    </row>
    <row r="706" spans="1:15" x14ac:dyDescent="0.3">
      <c r="A706" s="23"/>
      <c r="B706" s="23" t="s">
        <v>1993</v>
      </c>
      <c r="C706" s="51"/>
      <c r="D706" s="51"/>
      <c r="E706" s="105"/>
      <c r="F706" s="25"/>
      <c r="G706" s="9"/>
      <c r="H706" s="9"/>
      <c r="I706" s="3"/>
      <c r="J706" s="3"/>
      <c r="K706" s="3"/>
      <c r="L706" s="3"/>
      <c r="M706" s="25"/>
      <c r="N706" s="25"/>
    </row>
    <row r="707" spans="1:15" x14ac:dyDescent="0.3">
      <c r="A707" s="8"/>
      <c r="B707" s="23" t="s">
        <v>1994</v>
      </c>
      <c r="C707" s="51"/>
      <c r="D707" s="51"/>
      <c r="E707" s="105"/>
      <c r="F707" s="25"/>
      <c r="G707" s="9"/>
      <c r="H707" s="9"/>
      <c r="I707" s="3"/>
      <c r="J707" s="3"/>
      <c r="K707" s="3"/>
      <c r="L707" s="3"/>
      <c r="M707" s="25"/>
      <c r="N707" s="25"/>
    </row>
    <row r="708" spans="1:15" x14ac:dyDescent="0.3">
      <c r="A708" s="8"/>
      <c r="B708" s="23" t="s">
        <v>1769</v>
      </c>
      <c r="C708" s="51"/>
      <c r="D708" s="51"/>
      <c r="E708" s="105"/>
      <c r="F708" s="25"/>
      <c r="G708" s="9"/>
      <c r="H708" s="9"/>
      <c r="I708" s="3"/>
      <c r="J708" s="3"/>
      <c r="K708" s="3"/>
      <c r="L708" s="3"/>
      <c r="M708" s="25"/>
      <c r="N708" s="25"/>
    </row>
    <row r="709" spans="1:15" x14ac:dyDescent="0.3">
      <c r="A709" s="23"/>
      <c r="B709" s="23"/>
      <c r="C709" s="51"/>
      <c r="D709" s="51"/>
      <c r="E709" s="105"/>
      <c r="F709" s="25"/>
      <c r="G709" s="9"/>
      <c r="H709" s="3"/>
      <c r="I709" s="3"/>
      <c r="J709" s="3"/>
      <c r="K709" s="3"/>
      <c r="L709" s="3"/>
      <c r="M709" s="25"/>
      <c r="N709" s="25"/>
    </row>
    <row r="710" spans="1:15" x14ac:dyDescent="0.3">
      <c r="A710" s="109" t="s">
        <v>1995</v>
      </c>
      <c r="B710" s="110"/>
      <c r="C710" s="50" t="s">
        <v>46</v>
      </c>
      <c r="D710" s="50"/>
      <c r="E710" s="106"/>
      <c r="F710" s="106"/>
      <c r="G710" s="106"/>
      <c r="H710" s="21"/>
      <c r="I710" s="21"/>
      <c r="J710" s="21"/>
      <c r="K710" s="21"/>
      <c r="L710" s="21"/>
      <c r="M710" s="21"/>
      <c r="N710" s="21"/>
      <c r="O710" s="108"/>
    </row>
    <row r="711" spans="1:15" ht="75" customHeight="1" x14ac:dyDescent="0.3">
      <c r="A711" s="8" t="s">
        <v>1996</v>
      </c>
      <c r="B711" s="10" t="s">
        <v>1997</v>
      </c>
      <c r="C711" s="48"/>
      <c r="D711" s="10" t="s">
        <v>1998</v>
      </c>
      <c r="E711" s="10" t="s">
        <v>641</v>
      </c>
      <c r="F711" s="10" t="s">
        <v>642</v>
      </c>
      <c r="G711" s="9" t="s">
        <v>6</v>
      </c>
      <c r="H711" s="9" t="s">
        <v>38</v>
      </c>
      <c r="I711" s="3"/>
      <c r="J711" s="9"/>
      <c r="K711" s="9" t="s">
        <v>38</v>
      </c>
      <c r="L711" s="9"/>
      <c r="M711" s="9"/>
      <c r="N711" s="9"/>
      <c r="O711" s="108"/>
    </row>
    <row r="712" spans="1:15" ht="93.75" customHeight="1" x14ac:dyDescent="0.3">
      <c r="A712" s="8" t="s">
        <v>1999</v>
      </c>
      <c r="B712" s="5" t="s">
        <v>1378</v>
      </c>
      <c r="C712" s="48"/>
      <c r="D712" s="10" t="s">
        <v>2000</v>
      </c>
      <c r="E712" s="10" t="s">
        <v>1686</v>
      </c>
      <c r="F712" s="10" t="s">
        <v>946</v>
      </c>
      <c r="G712" s="9" t="s">
        <v>6</v>
      </c>
      <c r="H712" s="9" t="s">
        <v>38</v>
      </c>
      <c r="I712" s="3"/>
      <c r="J712" s="9"/>
      <c r="K712" s="9"/>
      <c r="L712" s="9"/>
      <c r="M712" s="9"/>
      <c r="N712" s="9"/>
      <c r="O712" s="108"/>
    </row>
    <row r="713" spans="1:15" ht="93.75" customHeight="1" x14ac:dyDescent="0.3">
      <c r="A713" s="8" t="s">
        <v>2001</v>
      </c>
      <c r="B713" s="23" t="s">
        <v>1688</v>
      </c>
      <c r="C713" s="48"/>
      <c r="D713" s="10" t="s">
        <v>2002</v>
      </c>
      <c r="E713" s="105" t="s">
        <v>2003</v>
      </c>
      <c r="F713" s="102"/>
      <c r="G713" s="9" t="s">
        <v>6</v>
      </c>
      <c r="H713" s="9" t="s">
        <v>38</v>
      </c>
      <c r="I713" s="9"/>
      <c r="J713" s="9"/>
      <c r="K713" s="9"/>
      <c r="L713" s="9"/>
      <c r="M713" s="9"/>
      <c r="N713" s="9"/>
      <c r="O713" s="108"/>
    </row>
    <row r="714" spans="1:15" ht="75" customHeight="1" x14ac:dyDescent="0.3">
      <c r="A714" s="8" t="s">
        <v>2004</v>
      </c>
      <c r="B714" s="23" t="s">
        <v>1692</v>
      </c>
      <c r="C714" s="51"/>
      <c r="D714" s="10" t="s">
        <v>2005</v>
      </c>
      <c r="E714" s="105" t="s">
        <v>1690</v>
      </c>
      <c r="F714" s="102"/>
      <c r="G714" s="9" t="s">
        <v>6</v>
      </c>
      <c r="H714" s="9" t="s">
        <v>38</v>
      </c>
      <c r="I714" s="3"/>
      <c r="J714" s="3"/>
      <c r="K714" s="3"/>
      <c r="L714" s="3"/>
      <c r="M714" s="25"/>
      <c r="N714" s="25"/>
    </row>
    <row r="715" spans="1:15" ht="75" customHeight="1" x14ac:dyDescent="0.3">
      <c r="A715" s="8" t="s">
        <v>2006</v>
      </c>
      <c r="B715" s="23" t="s">
        <v>1695</v>
      </c>
      <c r="C715" s="51"/>
      <c r="D715" s="10" t="s">
        <v>2007</v>
      </c>
      <c r="E715" s="105" t="s">
        <v>1690</v>
      </c>
      <c r="F715" s="102"/>
      <c r="G715" s="9" t="s">
        <v>6</v>
      </c>
      <c r="H715" s="9" t="s">
        <v>38</v>
      </c>
      <c r="I715" s="3"/>
      <c r="J715" s="3"/>
      <c r="K715" s="3"/>
      <c r="L715" s="3"/>
      <c r="M715" s="25"/>
      <c r="N715" s="25"/>
    </row>
    <row r="716" spans="1:15" ht="56.25" customHeight="1" x14ac:dyDescent="0.3">
      <c r="A716" s="8" t="s">
        <v>2008</v>
      </c>
      <c r="B716" s="23" t="s">
        <v>971</v>
      </c>
      <c r="C716" s="51"/>
      <c r="D716" s="10" t="s">
        <v>2009</v>
      </c>
      <c r="E716" s="102" t="s">
        <v>1699</v>
      </c>
      <c r="F716" s="102"/>
      <c r="G716" s="9" t="s">
        <v>6</v>
      </c>
      <c r="H716" s="9"/>
      <c r="I716" s="3"/>
      <c r="J716" s="3"/>
      <c r="K716" s="9" t="s">
        <v>38</v>
      </c>
      <c r="L716" s="3"/>
      <c r="M716" s="25"/>
      <c r="N716" s="25"/>
    </row>
    <row r="717" spans="1:15" ht="75" customHeight="1" x14ac:dyDescent="0.3">
      <c r="A717" s="8" t="s">
        <v>2010</v>
      </c>
      <c r="B717" s="23" t="s">
        <v>1701</v>
      </c>
      <c r="C717" s="51"/>
      <c r="D717" s="10" t="s">
        <v>2011</v>
      </c>
      <c r="E717" s="105" t="s">
        <v>1703</v>
      </c>
      <c r="F717" s="102" t="s">
        <v>1704</v>
      </c>
      <c r="G717" s="9" t="s">
        <v>6</v>
      </c>
      <c r="H717" s="9"/>
      <c r="I717" s="3"/>
      <c r="J717" s="3"/>
      <c r="K717" s="9" t="s">
        <v>38</v>
      </c>
      <c r="L717" s="3"/>
      <c r="M717" s="25"/>
      <c r="N717" s="25"/>
    </row>
    <row r="718" spans="1:15" ht="75" customHeight="1" x14ac:dyDescent="0.3">
      <c r="A718" s="8" t="s">
        <v>2012</v>
      </c>
      <c r="B718" s="23" t="s">
        <v>801</v>
      </c>
      <c r="C718" s="51"/>
      <c r="D718" s="10" t="s">
        <v>2013</v>
      </c>
      <c r="E718" s="105" t="s">
        <v>1707</v>
      </c>
      <c r="F718" s="102" t="s">
        <v>1245</v>
      </c>
      <c r="G718" s="9" t="s">
        <v>6</v>
      </c>
      <c r="H718" s="9"/>
      <c r="I718" s="3"/>
      <c r="J718" s="3"/>
      <c r="K718" s="9" t="s">
        <v>38</v>
      </c>
      <c r="L718" s="3"/>
      <c r="M718" s="25"/>
      <c r="N718" s="25"/>
    </row>
    <row r="719" spans="1:15" ht="56.25" customHeight="1" x14ac:dyDescent="0.3">
      <c r="A719" s="8" t="s">
        <v>2014</v>
      </c>
      <c r="B719" s="23" t="s">
        <v>806</v>
      </c>
      <c r="C719" s="51"/>
      <c r="D719" s="10" t="s">
        <v>2015</v>
      </c>
      <c r="E719" s="102" t="s">
        <v>808</v>
      </c>
      <c r="F719" s="102"/>
      <c r="G719" s="9" t="s">
        <v>6</v>
      </c>
      <c r="H719" s="9" t="s">
        <v>38</v>
      </c>
      <c r="I719" s="3"/>
      <c r="J719" s="3"/>
      <c r="K719" s="3"/>
      <c r="L719" s="3"/>
      <c r="M719" s="25"/>
      <c r="N719" s="25"/>
    </row>
    <row r="720" spans="1:15" ht="56.25" customHeight="1" x14ac:dyDescent="0.3">
      <c r="A720" s="8" t="s">
        <v>2016</v>
      </c>
      <c r="B720" s="23" t="s">
        <v>2017</v>
      </c>
      <c r="C720" s="51"/>
      <c r="D720" s="67" t="s">
        <v>2018</v>
      </c>
      <c r="E720" s="102" t="s">
        <v>2019</v>
      </c>
      <c r="F720" s="102" t="s">
        <v>2020</v>
      </c>
      <c r="G720" s="9" t="s">
        <v>6</v>
      </c>
      <c r="H720" s="9" t="s">
        <v>38</v>
      </c>
      <c r="I720" s="3"/>
      <c r="J720" s="3"/>
      <c r="K720" s="3"/>
      <c r="L720" s="3"/>
      <c r="M720" s="25"/>
      <c r="N720" s="25"/>
    </row>
    <row r="721" spans="1:15" ht="56.25" customHeight="1" x14ac:dyDescent="0.3">
      <c r="A721" s="8" t="s">
        <v>2021</v>
      </c>
      <c r="B721" s="23" t="s">
        <v>2022</v>
      </c>
      <c r="C721" s="51"/>
      <c r="D721" s="67" t="s">
        <v>2023</v>
      </c>
      <c r="E721" s="102" t="s">
        <v>2024</v>
      </c>
      <c r="F721" s="102" t="s">
        <v>2025</v>
      </c>
      <c r="G721" s="9" t="s">
        <v>6</v>
      </c>
      <c r="H721" s="9" t="s">
        <v>38</v>
      </c>
      <c r="I721" s="3"/>
      <c r="J721" s="3"/>
      <c r="K721" s="3"/>
      <c r="L721" s="3"/>
      <c r="M721" s="25"/>
      <c r="N721" s="25"/>
    </row>
    <row r="722" spans="1:15" ht="56.25" customHeight="1" x14ac:dyDescent="0.3">
      <c r="A722" s="8" t="s">
        <v>2026</v>
      </c>
      <c r="B722" s="23" t="s">
        <v>2027</v>
      </c>
      <c r="C722" s="51"/>
      <c r="D722" s="67" t="s">
        <v>2028</v>
      </c>
      <c r="E722" s="102" t="s">
        <v>2029</v>
      </c>
      <c r="F722" s="102" t="s">
        <v>2030</v>
      </c>
      <c r="G722" s="9" t="s">
        <v>6</v>
      </c>
      <c r="H722" s="9" t="s">
        <v>38</v>
      </c>
      <c r="I722" s="3"/>
      <c r="J722" s="3"/>
      <c r="K722" s="3"/>
      <c r="L722" s="3"/>
      <c r="M722" s="25"/>
      <c r="N722" s="25"/>
    </row>
    <row r="723" spans="1:15" ht="56.25" customHeight="1" x14ac:dyDescent="0.3">
      <c r="A723" s="8" t="s">
        <v>2031</v>
      </c>
      <c r="B723" s="23" t="s">
        <v>2032</v>
      </c>
      <c r="C723" s="51"/>
      <c r="D723" s="67" t="s">
        <v>2033</v>
      </c>
      <c r="E723" s="102" t="s">
        <v>2034</v>
      </c>
      <c r="F723" s="102" t="s">
        <v>2035</v>
      </c>
      <c r="G723" s="9" t="s">
        <v>6</v>
      </c>
      <c r="H723" s="9" t="s">
        <v>38</v>
      </c>
      <c r="I723" s="3"/>
      <c r="J723" s="3"/>
      <c r="K723" s="3"/>
      <c r="L723" s="3"/>
      <c r="M723" s="25"/>
      <c r="N723" s="25"/>
    </row>
    <row r="724" spans="1:15" ht="56.25" customHeight="1" x14ac:dyDescent="0.3">
      <c r="A724" s="8" t="s">
        <v>2036</v>
      </c>
      <c r="B724" s="23" t="s">
        <v>2037</v>
      </c>
      <c r="C724" s="51"/>
      <c r="D724" s="67" t="s">
        <v>2038</v>
      </c>
      <c r="E724" s="102" t="s">
        <v>2039</v>
      </c>
      <c r="F724" s="102" t="s">
        <v>2040</v>
      </c>
      <c r="G724" s="9" t="s">
        <v>6</v>
      </c>
      <c r="H724" s="9" t="s">
        <v>38</v>
      </c>
      <c r="I724" s="3"/>
      <c r="J724" s="3"/>
      <c r="K724" s="3"/>
      <c r="L724" s="3"/>
      <c r="M724" s="25"/>
      <c r="N724" s="25"/>
    </row>
    <row r="725" spans="1:15" ht="112.5" customHeight="1" x14ac:dyDescent="0.3">
      <c r="A725" s="8" t="s">
        <v>2041</v>
      </c>
      <c r="B725" s="23" t="s">
        <v>1769</v>
      </c>
      <c r="C725" s="51"/>
      <c r="D725" s="67" t="s">
        <v>2042</v>
      </c>
      <c r="E725" s="102" t="s">
        <v>2043</v>
      </c>
      <c r="F725" s="102"/>
      <c r="G725" s="9" t="s">
        <v>6</v>
      </c>
      <c r="I725" s="3"/>
      <c r="J725" s="3"/>
      <c r="K725" s="9" t="s">
        <v>38</v>
      </c>
      <c r="L725" s="3"/>
      <c r="M725" s="25"/>
      <c r="N725" s="25"/>
    </row>
    <row r="726" spans="1:15" x14ac:dyDescent="0.3">
      <c r="A726" s="23"/>
      <c r="B726" s="23"/>
      <c r="C726" s="51"/>
      <c r="D726" s="51"/>
      <c r="E726" s="105"/>
      <c r="F726" s="25"/>
      <c r="G726" s="9"/>
      <c r="H726" s="3"/>
      <c r="I726" s="3"/>
      <c r="J726" s="3"/>
      <c r="K726" s="3"/>
      <c r="L726" s="3"/>
      <c r="M726" s="25"/>
      <c r="N726" s="25"/>
    </row>
    <row r="727" spans="1:15" x14ac:dyDescent="0.3">
      <c r="A727" s="109" t="s">
        <v>2044</v>
      </c>
      <c r="B727" s="110"/>
      <c r="C727" s="50" t="s">
        <v>46</v>
      </c>
      <c r="D727" s="50"/>
      <c r="E727" s="106"/>
      <c r="F727" s="106"/>
      <c r="G727" s="106"/>
      <c r="H727" s="21"/>
      <c r="I727" s="21"/>
      <c r="J727" s="21"/>
      <c r="K727" s="21"/>
      <c r="L727" s="21"/>
      <c r="M727" s="21"/>
      <c r="N727" s="21"/>
      <c r="O727" s="108"/>
    </row>
    <row r="728" spans="1:15" ht="56.25" customHeight="1" x14ac:dyDescent="0.3">
      <c r="A728" s="8" t="s">
        <v>2045</v>
      </c>
      <c r="B728" s="10" t="s">
        <v>2046</v>
      </c>
      <c r="C728" s="48"/>
      <c r="D728" s="10" t="s">
        <v>2047</v>
      </c>
      <c r="E728" s="10" t="s">
        <v>646</v>
      </c>
      <c r="F728" s="10" t="s">
        <v>647</v>
      </c>
      <c r="G728" s="9" t="s">
        <v>6</v>
      </c>
      <c r="H728" s="9" t="s">
        <v>38</v>
      </c>
      <c r="I728" s="3"/>
      <c r="J728" s="9"/>
      <c r="K728" s="9" t="s">
        <v>38</v>
      </c>
      <c r="L728" s="9"/>
      <c r="M728" s="9"/>
      <c r="N728" s="9"/>
      <c r="O728" s="108"/>
    </row>
    <row r="729" spans="1:15" ht="93.75" customHeight="1" x14ac:dyDescent="0.3">
      <c r="A729" s="8" t="s">
        <v>2048</v>
      </c>
      <c r="B729" s="5" t="s">
        <v>1378</v>
      </c>
      <c r="C729" s="48"/>
      <c r="D729" s="10" t="s">
        <v>2049</v>
      </c>
      <c r="E729" s="10" t="s">
        <v>1686</v>
      </c>
      <c r="F729" s="10" t="s">
        <v>946</v>
      </c>
      <c r="G729" s="9" t="s">
        <v>6</v>
      </c>
      <c r="H729" s="9" t="s">
        <v>38</v>
      </c>
      <c r="I729" s="3"/>
      <c r="J729" s="9"/>
      <c r="K729" s="9"/>
      <c r="L729" s="9"/>
      <c r="M729" s="9"/>
      <c r="N729" s="9"/>
      <c r="O729" s="108"/>
    </row>
    <row r="730" spans="1:15" ht="93.75" customHeight="1" x14ac:dyDescent="0.3">
      <c r="A730" s="8" t="s">
        <v>2050</v>
      </c>
      <c r="B730" s="23" t="s">
        <v>1688</v>
      </c>
      <c r="C730" s="48"/>
      <c r="D730" s="10" t="s">
        <v>2051</v>
      </c>
      <c r="E730" s="105" t="s">
        <v>1690</v>
      </c>
      <c r="F730" s="102"/>
      <c r="G730" s="9" t="s">
        <v>6</v>
      </c>
      <c r="H730" s="9" t="s">
        <v>38</v>
      </c>
      <c r="I730" s="9"/>
      <c r="J730" s="9"/>
      <c r="K730" s="9"/>
      <c r="L730" s="9"/>
      <c r="M730" s="9"/>
      <c r="N730" s="9"/>
      <c r="O730" s="108"/>
    </row>
    <row r="731" spans="1:15" ht="75" customHeight="1" x14ac:dyDescent="0.3">
      <c r="A731" s="8" t="s">
        <v>2052</v>
      </c>
      <c r="B731" s="23" t="s">
        <v>1692</v>
      </c>
      <c r="C731" s="51"/>
      <c r="D731" s="10" t="s">
        <v>2053</v>
      </c>
      <c r="E731" s="105" t="s">
        <v>1690</v>
      </c>
      <c r="F731" s="102"/>
      <c r="G731" s="9" t="s">
        <v>6</v>
      </c>
      <c r="H731" s="9" t="s">
        <v>38</v>
      </c>
      <c r="I731" s="3"/>
      <c r="J731" s="3"/>
      <c r="K731" s="3"/>
      <c r="L731" s="3"/>
      <c r="M731" s="25"/>
      <c r="N731" s="25"/>
    </row>
    <row r="732" spans="1:15" ht="75" customHeight="1" x14ac:dyDescent="0.3">
      <c r="A732" s="8" t="s">
        <v>2054</v>
      </c>
      <c r="B732" s="23" t="s">
        <v>1695</v>
      </c>
      <c r="C732" s="51"/>
      <c r="D732" s="10" t="s">
        <v>2055</v>
      </c>
      <c r="E732" s="105" t="s">
        <v>1690</v>
      </c>
      <c r="F732" s="102"/>
      <c r="G732" s="9" t="s">
        <v>6</v>
      </c>
      <c r="H732" s="9" t="s">
        <v>38</v>
      </c>
      <c r="I732" s="3"/>
      <c r="J732" s="3"/>
      <c r="K732" s="3"/>
      <c r="L732" s="3"/>
      <c r="M732" s="25"/>
      <c r="N732" s="25"/>
    </row>
    <row r="733" spans="1:15" ht="56.25" customHeight="1" x14ac:dyDescent="0.3">
      <c r="A733" s="8" t="s">
        <v>2056</v>
      </c>
      <c r="B733" s="23" t="s">
        <v>971</v>
      </c>
      <c r="C733" s="51"/>
      <c r="D733" s="10" t="s">
        <v>2057</v>
      </c>
      <c r="E733" s="102" t="s">
        <v>1699</v>
      </c>
      <c r="F733" s="102"/>
      <c r="G733" s="9" t="s">
        <v>6</v>
      </c>
      <c r="H733" s="9"/>
      <c r="I733" s="3"/>
      <c r="J733" s="3"/>
      <c r="K733" s="9" t="s">
        <v>38</v>
      </c>
      <c r="L733" s="3"/>
      <c r="M733" s="25"/>
      <c r="N733" s="25"/>
    </row>
    <row r="734" spans="1:15" ht="75" customHeight="1" x14ac:dyDescent="0.3">
      <c r="A734" s="8" t="s">
        <v>2058</v>
      </c>
      <c r="B734" s="23" t="s">
        <v>1701</v>
      </c>
      <c r="C734" s="51"/>
      <c r="D734" s="10" t="s">
        <v>2059</v>
      </c>
      <c r="E734" s="105" t="s">
        <v>1703</v>
      </c>
      <c r="F734" s="102" t="s">
        <v>1704</v>
      </c>
      <c r="G734" s="9" t="s">
        <v>6</v>
      </c>
      <c r="H734" s="9"/>
      <c r="I734" s="3"/>
      <c r="J734" s="3"/>
      <c r="K734" s="9" t="s">
        <v>38</v>
      </c>
      <c r="L734" s="3"/>
      <c r="M734" s="25"/>
      <c r="N734" s="25"/>
    </row>
    <row r="735" spans="1:15" ht="75" customHeight="1" x14ac:dyDescent="0.3">
      <c r="A735" s="8" t="s">
        <v>2060</v>
      </c>
      <c r="B735" s="23" t="s">
        <v>801</v>
      </c>
      <c r="C735" s="51"/>
      <c r="D735" s="10" t="s">
        <v>2061</v>
      </c>
      <c r="E735" s="105" t="s">
        <v>1707</v>
      </c>
      <c r="F735" s="102" t="s">
        <v>1245</v>
      </c>
      <c r="G735" s="9" t="s">
        <v>6</v>
      </c>
      <c r="H735" s="9"/>
      <c r="I735" s="3"/>
      <c r="J735" s="3"/>
      <c r="K735" s="9" t="s">
        <v>38</v>
      </c>
      <c r="L735" s="3"/>
      <c r="M735" s="25"/>
      <c r="N735" s="25"/>
    </row>
    <row r="736" spans="1:15" ht="56.25" customHeight="1" x14ac:dyDescent="0.3">
      <c r="A736" s="8" t="s">
        <v>2062</v>
      </c>
      <c r="B736" s="23" t="s">
        <v>806</v>
      </c>
      <c r="C736" s="51"/>
      <c r="D736" s="10" t="s">
        <v>2063</v>
      </c>
      <c r="E736" s="102" t="s">
        <v>808</v>
      </c>
      <c r="F736" s="102"/>
      <c r="G736" s="9" t="s">
        <v>6</v>
      </c>
      <c r="H736" s="9" t="s">
        <v>38</v>
      </c>
      <c r="I736" s="3"/>
      <c r="J736" s="3"/>
      <c r="K736" s="3"/>
      <c r="L736" s="3"/>
      <c r="M736" s="25"/>
      <c r="N736" s="25"/>
    </row>
    <row r="737" spans="1:15" ht="56.25" customHeight="1" x14ac:dyDescent="0.3">
      <c r="A737" s="8" t="s">
        <v>2064</v>
      </c>
      <c r="B737" s="23" t="s">
        <v>2065</v>
      </c>
      <c r="C737" s="51"/>
      <c r="D737" s="67" t="s">
        <v>2066</v>
      </c>
      <c r="E737" s="102" t="s">
        <v>2067</v>
      </c>
      <c r="F737" s="102" t="s">
        <v>2068</v>
      </c>
      <c r="G737" s="9" t="s">
        <v>6</v>
      </c>
      <c r="H737" s="9" t="s">
        <v>38</v>
      </c>
      <c r="I737" s="3"/>
      <c r="J737" s="3"/>
      <c r="K737" s="3"/>
      <c r="L737" s="3"/>
      <c r="M737" s="25"/>
      <c r="N737" s="25"/>
    </row>
    <row r="738" spans="1:15" ht="56.25" customHeight="1" x14ac:dyDescent="0.3">
      <c r="A738" s="8" t="s">
        <v>2069</v>
      </c>
      <c r="B738" s="58" t="s">
        <v>1731</v>
      </c>
      <c r="C738" s="51"/>
      <c r="D738" s="67" t="s">
        <v>2070</v>
      </c>
      <c r="E738" s="102" t="s">
        <v>1733</v>
      </c>
      <c r="F738" s="102" t="s">
        <v>1734</v>
      </c>
      <c r="G738" s="9" t="s">
        <v>6</v>
      </c>
      <c r="H738" s="3"/>
      <c r="I738" s="3"/>
      <c r="J738" s="3"/>
      <c r="K738" s="9" t="s">
        <v>38</v>
      </c>
      <c r="L738" s="3"/>
      <c r="M738" s="25"/>
      <c r="N738" s="25"/>
    </row>
    <row r="739" spans="1:15" ht="27" customHeight="1" x14ac:dyDescent="0.3">
      <c r="A739" s="8" t="s">
        <v>2071</v>
      </c>
      <c r="B739" s="23" t="s">
        <v>1072</v>
      </c>
      <c r="C739" s="51"/>
      <c r="D739" s="67"/>
      <c r="E739" s="102" t="s">
        <v>1736</v>
      </c>
      <c r="F739" t="s">
        <v>1737</v>
      </c>
      <c r="G739" s="9" t="s">
        <v>6</v>
      </c>
      <c r="H739" s="3"/>
      <c r="I739" s="3"/>
      <c r="J739" s="3"/>
      <c r="K739" s="9" t="s">
        <v>38</v>
      </c>
      <c r="L739" s="3"/>
      <c r="M739" s="25"/>
      <c r="N739" s="25"/>
    </row>
    <row r="740" spans="1:15" ht="27" customHeight="1" x14ac:dyDescent="0.3">
      <c r="A740" s="8" t="s">
        <v>2072</v>
      </c>
      <c r="B740" s="23" t="s">
        <v>2073</v>
      </c>
      <c r="C740" s="51"/>
      <c r="D740" s="67"/>
      <c r="E740" s="102" t="s">
        <v>1736</v>
      </c>
      <c r="F740" s="102" t="s">
        <v>2074</v>
      </c>
      <c r="G740" s="9" t="s">
        <v>6</v>
      </c>
      <c r="H740" s="3"/>
      <c r="I740" s="3"/>
      <c r="J740" s="3"/>
      <c r="K740" s="9" t="s">
        <v>38</v>
      </c>
      <c r="L740" s="3"/>
      <c r="M740" s="25"/>
      <c r="N740" s="25"/>
    </row>
    <row r="741" spans="1:15" ht="27" customHeight="1" x14ac:dyDescent="0.3">
      <c r="A741" s="8" t="s">
        <v>2075</v>
      </c>
      <c r="B741" s="23" t="s">
        <v>2076</v>
      </c>
      <c r="C741" s="51"/>
      <c r="D741" s="67"/>
      <c r="E741" s="102" t="s">
        <v>1736</v>
      </c>
      <c r="F741" s="102" t="s">
        <v>2077</v>
      </c>
      <c r="G741" s="9" t="s">
        <v>6</v>
      </c>
      <c r="H741" s="3"/>
      <c r="I741" s="3"/>
      <c r="J741" s="3"/>
      <c r="K741" s="9" t="s">
        <v>38</v>
      </c>
      <c r="L741" s="3"/>
      <c r="M741" s="25"/>
      <c r="N741" s="25"/>
    </row>
    <row r="742" spans="1:15" ht="27" customHeight="1" x14ac:dyDescent="0.3">
      <c r="A742" s="8" t="s">
        <v>2078</v>
      </c>
      <c r="B742" s="23" t="s">
        <v>2079</v>
      </c>
      <c r="C742" s="51"/>
      <c r="D742" s="67"/>
      <c r="E742" s="102" t="s">
        <v>1736</v>
      </c>
      <c r="F742" s="102" t="s">
        <v>2080</v>
      </c>
      <c r="G742" s="9" t="s">
        <v>6</v>
      </c>
      <c r="H742" s="3"/>
      <c r="I742" s="3"/>
      <c r="J742" s="3"/>
      <c r="K742" s="9" t="s">
        <v>38</v>
      </c>
      <c r="L742" s="3"/>
      <c r="M742" s="25"/>
      <c r="N742" s="25"/>
    </row>
    <row r="743" spans="1:15" ht="27" customHeight="1" x14ac:dyDescent="0.3">
      <c r="A743" s="8" t="s">
        <v>2081</v>
      </c>
      <c r="B743" s="23" t="s">
        <v>2082</v>
      </c>
      <c r="C743" s="51"/>
      <c r="D743" s="67"/>
      <c r="E743" s="102" t="s">
        <v>1746</v>
      </c>
      <c r="F743" s="102"/>
      <c r="G743" s="9"/>
      <c r="H743" s="3"/>
      <c r="I743" s="3"/>
      <c r="J743" s="3"/>
      <c r="K743" s="9" t="s">
        <v>38</v>
      </c>
      <c r="L743" s="3"/>
      <c r="M743" s="25"/>
      <c r="N743" s="25"/>
    </row>
    <row r="744" spans="1:15" ht="27" customHeight="1" x14ac:dyDescent="0.3">
      <c r="A744" s="8" t="s">
        <v>2083</v>
      </c>
      <c r="B744" s="23" t="s">
        <v>2084</v>
      </c>
      <c r="C744" s="51"/>
      <c r="D744" s="67"/>
      <c r="E744" s="102" t="s">
        <v>1746</v>
      </c>
      <c r="F744" s="102"/>
      <c r="G744" s="9"/>
      <c r="H744" s="3"/>
      <c r="I744" s="3"/>
      <c r="J744" s="3"/>
      <c r="K744" s="9" t="s">
        <v>38</v>
      </c>
      <c r="L744" s="3"/>
      <c r="M744" s="25"/>
      <c r="N744" s="25"/>
    </row>
    <row r="745" spans="1:15" ht="27" customHeight="1" x14ac:dyDescent="0.3">
      <c r="A745" s="8" t="s">
        <v>2085</v>
      </c>
      <c r="B745" s="23" t="s">
        <v>200</v>
      </c>
      <c r="C745" s="51"/>
      <c r="D745" s="67"/>
      <c r="E745" s="102" t="s">
        <v>1736</v>
      </c>
      <c r="F745" s="102" t="s">
        <v>2086</v>
      </c>
      <c r="G745" s="9" t="s">
        <v>6</v>
      </c>
      <c r="H745" s="3"/>
      <c r="I745" s="3"/>
      <c r="J745" s="3"/>
      <c r="K745" s="9" t="s">
        <v>38</v>
      </c>
      <c r="L745" s="3"/>
      <c r="M745" s="25"/>
      <c r="N745" s="25"/>
    </row>
    <row r="746" spans="1:15" ht="93.75" customHeight="1" x14ac:dyDescent="0.3">
      <c r="A746" s="8" t="s">
        <v>2087</v>
      </c>
      <c r="B746" s="23" t="s">
        <v>1769</v>
      </c>
      <c r="C746" s="51"/>
      <c r="D746" s="67" t="s">
        <v>2088</v>
      </c>
      <c r="E746" s="102" t="s">
        <v>2089</v>
      </c>
      <c r="F746" s="102"/>
      <c r="G746" s="9" t="s">
        <v>6</v>
      </c>
      <c r="I746" s="3"/>
      <c r="J746" s="3"/>
      <c r="K746" s="9" t="s">
        <v>38</v>
      </c>
      <c r="L746" s="3"/>
      <c r="M746" s="25"/>
      <c r="N746" s="25"/>
    </row>
    <row r="747" spans="1:15" x14ac:dyDescent="0.3">
      <c r="A747" s="23"/>
      <c r="B747" s="23"/>
      <c r="C747" s="51"/>
      <c r="D747" s="51"/>
      <c r="E747" s="105"/>
      <c r="F747" s="25"/>
      <c r="G747" s="9"/>
      <c r="H747" s="3"/>
      <c r="I747" s="3"/>
      <c r="J747" s="3"/>
      <c r="K747" s="3"/>
      <c r="L747" s="3"/>
      <c r="M747" s="25"/>
      <c r="N747" s="25"/>
    </row>
    <row r="748" spans="1:15" x14ac:dyDescent="0.3">
      <c r="A748" s="109" t="s">
        <v>2090</v>
      </c>
      <c r="B748" s="110"/>
      <c r="C748" s="50" t="s">
        <v>46</v>
      </c>
      <c r="D748" s="50"/>
      <c r="E748" s="106"/>
      <c r="F748" s="106"/>
      <c r="G748" s="106"/>
      <c r="H748" s="21"/>
      <c r="I748" s="21"/>
      <c r="J748" s="21"/>
      <c r="K748" s="21"/>
      <c r="L748" s="21"/>
      <c r="M748" s="21"/>
      <c r="N748" s="21"/>
      <c r="O748" s="108"/>
    </row>
    <row r="749" spans="1:15" ht="75" customHeight="1" x14ac:dyDescent="0.3">
      <c r="A749" s="8" t="s">
        <v>2091</v>
      </c>
      <c r="B749" s="10" t="s">
        <v>2092</v>
      </c>
      <c r="C749" s="48"/>
      <c r="D749" s="10" t="s">
        <v>2093</v>
      </c>
      <c r="E749" s="10" t="s">
        <v>651</v>
      </c>
      <c r="F749" s="10" t="s">
        <v>652</v>
      </c>
      <c r="G749" s="9" t="s">
        <v>6</v>
      </c>
      <c r="H749" s="9" t="s">
        <v>38</v>
      </c>
      <c r="I749" s="3"/>
      <c r="J749" s="9"/>
      <c r="K749" s="9" t="s">
        <v>38</v>
      </c>
      <c r="L749" s="9"/>
      <c r="M749" s="9"/>
      <c r="N749" s="9"/>
      <c r="O749" s="108"/>
    </row>
    <row r="750" spans="1:15" ht="75" customHeight="1" x14ac:dyDescent="0.3">
      <c r="A750" s="8" t="s">
        <v>2094</v>
      </c>
      <c r="B750" s="5" t="s">
        <v>1378</v>
      </c>
      <c r="C750" s="48"/>
      <c r="D750" s="10" t="s">
        <v>2095</v>
      </c>
      <c r="E750" s="10" t="s">
        <v>1686</v>
      </c>
      <c r="F750" s="10" t="s">
        <v>946</v>
      </c>
      <c r="G750" s="9" t="s">
        <v>6</v>
      </c>
      <c r="H750" s="9" t="s">
        <v>38</v>
      </c>
      <c r="I750" s="3"/>
      <c r="J750" s="9"/>
      <c r="K750" s="9"/>
      <c r="L750" s="9"/>
      <c r="M750" s="9"/>
      <c r="N750" s="9"/>
      <c r="O750" s="108"/>
    </row>
    <row r="751" spans="1:15" ht="75" customHeight="1" x14ac:dyDescent="0.3">
      <c r="A751" s="8" t="s">
        <v>2096</v>
      </c>
      <c r="B751" s="23" t="s">
        <v>1688</v>
      </c>
      <c r="C751" s="48"/>
      <c r="D751" s="10" t="s">
        <v>2097</v>
      </c>
      <c r="E751" s="105" t="s">
        <v>1690</v>
      </c>
      <c r="F751" s="102"/>
      <c r="G751" s="9" t="s">
        <v>6</v>
      </c>
      <c r="H751" s="9" t="s">
        <v>38</v>
      </c>
      <c r="I751" s="9"/>
      <c r="J751" s="9"/>
      <c r="K751" s="9"/>
      <c r="L751" s="9"/>
      <c r="M751" s="9"/>
      <c r="N751" s="9" t="s">
        <v>2098</v>
      </c>
      <c r="O751" s="108"/>
    </row>
    <row r="752" spans="1:15" ht="75" customHeight="1" x14ac:dyDescent="0.3">
      <c r="A752" s="8" t="s">
        <v>2099</v>
      </c>
      <c r="B752" s="23" t="s">
        <v>1692</v>
      </c>
      <c r="C752" s="51"/>
      <c r="D752" s="10" t="s">
        <v>2100</v>
      </c>
      <c r="E752" s="105" t="s">
        <v>1690</v>
      </c>
      <c r="F752" s="102"/>
      <c r="G752" s="9" t="s">
        <v>6</v>
      </c>
      <c r="H752" s="9" t="s">
        <v>38</v>
      </c>
      <c r="I752" s="3"/>
      <c r="J752" s="3"/>
      <c r="K752" s="3"/>
      <c r="L752" s="3"/>
      <c r="M752" s="25"/>
      <c r="N752" s="25"/>
    </row>
    <row r="753" spans="1:15" ht="75" customHeight="1" x14ac:dyDescent="0.3">
      <c r="A753" s="8" t="s">
        <v>2101</v>
      </c>
      <c r="B753" s="23" t="s">
        <v>1695</v>
      </c>
      <c r="C753" s="51"/>
      <c r="D753" s="10" t="s">
        <v>2102</v>
      </c>
      <c r="E753" s="105" t="s">
        <v>1690</v>
      </c>
      <c r="F753" s="102"/>
      <c r="G753" s="9" t="s">
        <v>6</v>
      </c>
      <c r="H753" s="9" t="s">
        <v>38</v>
      </c>
      <c r="I753" s="3"/>
      <c r="J753" s="3"/>
      <c r="K753" s="3"/>
      <c r="L753" s="3"/>
      <c r="M753" s="25"/>
      <c r="N753" s="25"/>
    </row>
    <row r="754" spans="1:15" ht="56.25" customHeight="1" x14ac:dyDescent="0.3">
      <c r="A754" s="8" t="s">
        <v>2103</v>
      </c>
      <c r="B754" s="23" t="s">
        <v>971</v>
      </c>
      <c r="C754" s="51"/>
      <c r="D754" s="10" t="s">
        <v>2104</v>
      </c>
      <c r="E754" s="102" t="s">
        <v>1699</v>
      </c>
      <c r="F754" s="102"/>
      <c r="G754" s="9" t="s">
        <v>6</v>
      </c>
      <c r="H754" s="9"/>
      <c r="I754" s="3"/>
      <c r="J754" s="3"/>
      <c r="K754" s="9" t="s">
        <v>38</v>
      </c>
      <c r="L754" s="3"/>
      <c r="M754" s="25"/>
      <c r="N754" s="25"/>
    </row>
    <row r="755" spans="1:15" ht="56.25" customHeight="1" x14ac:dyDescent="0.3">
      <c r="A755" s="8" t="s">
        <v>2105</v>
      </c>
      <c r="B755" s="23" t="s">
        <v>1701</v>
      </c>
      <c r="C755" s="51"/>
      <c r="D755" s="10" t="s">
        <v>2106</v>
      </c>
      <c r="E755" s="105" t="s">
        <v>1703</v>
      </c>
      <c r="F755" s="102" t="s">
        <v>1704</v>
      </c>
      <c r="G755" s="9" t="s">
        <v>6</v>
      </c>
      <c r="H755" s="9"/>
      <c r="I755" s="3"/>
      <c r="J755" s="3"/>
      <c r="K755" s="9" t="s">
        <v>38</v>
      </c>
      <c r="L755" s="3"/>
      <c r="M755" s="25"/>
      <c r="N755" s="25"/>
    </row>
    <row r="756" spans="1:15" ht="56.25" customHeight="1" x14ac:dyDescent="0.3">
      <c r="A756" s="8" t="s">
        <v>2107</v>
      </c>
      <c r="B756" s="23" t="s">
        <v>801</v>
      </c>
      <c r="C756" s="51"/>
      <c r="D756" s="10" t="s">
        <v>2108</v>
      </c>
      <c r="E756" s="105" t="s">
        <v>1707</v>
      </c>
      <c r="F756" s="102" t="s">
        <v>1245</v>
      </c>
      <c r="G756" s="9" t="s">
        <v>6</v>
      </c>
      <c r="H756" s="9"/>
      <c r="I756" s="3"/>
      <c r="J756" s="3"/>
      <c r="K756" s="9" t="s">
        <v>38</v>
      </c>
      <c r="L756" s="3"/>
      <c r="M756" s="25"/>
      <c r="N756" s="25"/>
    </row>
    <row r="757" spans="1:15" ht="56.25" customHeight="1" x14ac:dyDescent="0.3">
      <c r="A757" s="8" t="s">
        <v>2109</v>
      </c>
      <c r="B757" s="23" t="s">
        <v>806</v>
      </c>
      <c r="C757" s="51"/>
      <c r="D757" s="10" t="s">
        <v>2110</v>
      </c>
      <c r="E757" s="102" t="s">
        <v>808</v>
      </c>
      <c r="F757" s="102"/>
      <c r="G757" s="9" t="s">
        <v>6</v>
      </c>
      <c r="H757" s="9" t="s">
        <v>38</v>
      </c>
      <c r="I757" s="3"/>
      <c r="J757" s="3"/>
      <c r="K757" s="3"/>
      <c r="L757" s="3"/>
      <c r="M757" s="25"/>
      <c r="N757" s="25"/>
    </row>
    <row r="758" spans="1:15" ht="56.25" customHeight="1" x14ac:dyDescent="0.3">
      <c r="A758" s="8" t="s">
        <v>2111</v>
      </c>
      <c r="B758" s="23" t="s">
        <v>2112</v>
      </c>
      <c r="C758" s="51"/>
      <c r="D758" s="67" t="s">
        <v>2113</v>
      </c>
      <c r="E758" s="102" t="s">
        <v>2114</v>
      </c>
      <c r="F758" s="102" t="s">
        <v>2115</v>
      </c>
      <c r="G758" s="9" t="s">
        <v>6</v>
      </c>
      <c r="H758" s="9" t="s">
        <v>38</v>
      </c>
      <c r="I758" s="3"/>
      <c r="J758" s="3"/>
      <c r="K758" s="3"/>
      <c r="L758" s="3"/>
      <c r="M758" s="25"/>
      <c r="N758" s="25"/>
    </row>
    <row r="759" spans="1:15" ht="75" customHeight="1" x14ac:dyDescent="0.3">
      <c r="A759" s="8" t="s">
        <v>2116</v>
      </c>
      <c r="B759" s="58" t="s">
        <v>1731</v>
      </c>
      <c r="C759" s="51"/>
      <c r="D759" s="67" t="s">
        <v>2117</v>
      </c>
      <c r="E759" s="102" t="s">
        <v>1733</v>
      </c>
      <c r="F759" s="102" t="s">
        <v>1734</v>
      </c>
      <c r="G759" s="9" t="s">
        <v>6</v>
      </c>
      <c r="H759" s="9"/>
      <c r="I759" s="3"/>
      <c r="J759" s="3"/>
      <c r="K759" s="9" t="s">
        <v>38</v>
      </c>
      <c r="L759" s="3"/>
      <c r="M759" s="25"/>
      <c r="N759" s="25"/>
    </row>
    <row r="760" spans="1:15" ht="25.5" customHeight="1" x14ac:dyDescent="0.3">
      <c r="A760" s="8" t="s">
        <v>2118</v>
      </c>
      <c r="B760" s="23" t="s">
        <v>1072</v>
      </c>
      <c r="C760" s="51"/>
      <c r="D760" s="67"/>
      <c r="E760" s="102" t="s">
        <v>1736</v>
      </c>
      <c r="F760" s="102" t="s">
        <v>1737</v>
      </c>
      <c r="G760" s="9" t="s">
        <v>6</v>
      </c>
      <c r="H760" s="9"/>
      <c r="I760" s="3"/>
      <c r="J760" s="3"/>
      <c r="K760" s="9" t="s">
        <v>38</v>
      </c>
      <c r="L760" s="3"/>
      <c r="M760" s="25"/>
      <c r="N760" s="25"/>
    </row>
    <row r="761" spans="1:15" ht="25.5" customHeight="1" x14ac:dyDescent="0.3">
      <c r="A761" s="8" t="s">
        <v>2119</v>
      </c>
      <c r="B761" s="23" t="s">
        <v>427</v>
      </c>
      <c r="C761" s="51"/>
      <c r="D761" s="67"/>
      <c r="E761" s="102" t="s">
        <v>1736</v>
      </c>
      <c r="F761" s="102" t="s">
        <v>2120</v>
      </c>
      <c r="G761" s="9" t="s">
        <v>6</v>
      </c>
      <c r="H761" s="9"/>
      <c r="I761" s="3"/>
      <c r="J761" s="3"/>
      <c r="K761" s="9" t="s">
        <v>38</v>
      </c>
      <c r="L761" s="3"/>
      <c r="M761" s="25"/>
      <c r="N761" s="25"/>
    </row>
    <row r="762" spans="1:15" ht="25.5" customHeight="1" x14ac:dyDescent="0.3">
      <c r="A762" s="8" t="s">
        <v>2121</v>
      </c>
      <c r="B762" s="23" t="s">
        <v>2122</v>
      </c>
      <c r="C762" s="51"/>
      <c r="D762" s="67"/>
      <c r="E762" s="102" t="s">
        <v>1736</v>
      </c>
      <c r="F762" s="102" t="s">
        <v>2123</v>
      </c>
      <c r="G762" s="9" t="s">
        <v>6</v>
      </c>
      <c r="H762" s="9"/>
      <c r="I762" s="3"/>
      <c r="J762" s="3"/>
      <c r="K762" s="9" t="s">
        <v>38</v>
      </c>
      <c r="L762" s="3"/>
      <c r="M762" s="25"/>
      <c r="N762" s="25"/>
    </row>
    <row r="763" spans="1:15" ht="25.5" customHeight="1" x14ac:dyDescent="0.3">
      <c r="A763" s="8" t="s">
        <v>2124</v>
      </c>
      <c r="B763" s="23" t="s">
        <v>200</v>
      </c>
      <c r="C763" s="51"/>
      <c r="D763" s="67"/>
      <c r="E763" s="102" t="s">
        <v>1736</v>
      </c>
      <c r="F763" s="102" t="s">
        <v>2125</v>
      </c>
      <c r="G763" s="9" t="s">
        <v>6</v>
      </c>
      <c r="H763" s="9"/>
      <c r="I763" s="3"/>
      <c r="J763" s="3"/>
      <c r="K763" s="9" t="s">
        <v>38</v>
      </c>
      <c r="L763" s="3"/>
      <c r="M763" s="25"/>
      <c r="N763" s="25"/>
    </row>
    <row r="764" spans="1:15" ht="25.5" customHeight="1" x14ac:dyDescent="0.3">
      <c r="A764" s="8" t="s">
        <v>2126</v>
      </c>
      <c r="B764" s="23" t="s">
        <v>2127</v>
      </c>
      <c r="C764" s="51"/>
      <c r="D764" s="67"/>
      <c r="E764" s="102" t="s">
        <v>1736</v>
      </c>
      <c r="F764" s="102" t="s">
        <v>2128</v>
      </c>
      <c r="G764" s="9" t="s">
        <v>6</v>
      </c>
      <c r="H764" s="9"/>
      <c r="I764" s="3"/>
      <c r="J764" s="3"/>
      <c r="K764" s="9" t="s">
        <v>38</v>
      </c>
      <c r="L764" s="3"/>
      <c r="M764" s="25"/>
      <c r="N764" s="25"/>
    </row>
    <row r="765" spans="1:15" ht="25.5" customHeight="1" x14ac:dyDescent="0.3">
      <c r="A765" s="8" t="s">
        <v>2129</v>
      </c>
      <c r="B765" s="23" t="s">
        <v>424</v>
      </c>
      <c r="C765" s="51"/>
      <c r="D765" s="67"/>
      <c r="E765" s="102" t="s">
        <v>1736</v>
      </c>
      <c r="F765" s="102" t="s">
        <v>2130</v>
      </c>
      <c r="G765" s="9" t="s">
        <v>6</v>
      </c>
      <c r="H765" s="9"/>
      <c r="I765" s="3"/>
      <c r="J765" s="3"/>
      <c r="K765" s="9" t="s">
        <v>38</v>
      </c>
      <c r="L765" s="3"/>
      <c r="M765" s="25"/>
      <c r="N765" s="25"/>
    </row>
    <row r="766" spans="1:15" ht="56.25" customHeight="1" x14ac:dyDescent="0.3">
      <c r="A766" s="8" t="s">
        <v>2131</v>
      </c>
      <c r="B766" s="23" t="s">
        <v>1769</v>
      </c>
      <c r="C766" s="51"/>
      <c r="D766" s="67" t="s">
        <v>2132</v>
      </c>
      <c r="E766" s="102" t="s">
        <v>2133</v>
      </c>
      <c r="F766" s="102"/>
      <c r="G766" s="9" t="s">
        <v>6</v>
      </c>
      <c r="I766" s="3"/>
      <c r="J766" s="3"/>
      <c r="K766" s="9" t="s">
        <v>38</v>
      </c>
      <c r="L766" s="3"/>
      <c r="M766" s="25"/>
      <c r="N766" s="25"/>
    </row>
    <row r="767" spans="1:15" x14ac:dyDescent="0.3">
      <c r="A767" s="23"/>
      <c r="B767" s="23"/>
      <c r="C767" s="51"/>
      <c r="D767" s="51"/>
      <c r="E767" s="105"/>
      <c r="F767" s="25"/>
      <c r="G767" s="9"/>
      <c r="H767" s="3"/>
      <c r="I767" s="3"/>
      <c r="J767" s="3"/>
      <c r="K767" s="3"/>
      <c r="L767" s="3"/>
      <c r="M767" s="25"/>
      <c r="N767" s="25"/>
    </row>
    <row r="768" spans="1:15" x14ac:dyDescent="0.3">
      <c r="A768" s="109" t="s">
        <v>2134</v>
      </c>
      <c r="B768" s="110"/>
      <c r="C768" s="50" t="s">
        <v>228</v>
      </c>
      <c r="D768" s="50"/>
      <c r="E768" s="106"/>
      <c r="F768" s="106"/>
      <c r="G768" s="106"/>
      <c r="H768" s="21"/>
      <c r="I768" s="21"/>
      <c r="J768" s="21"/>
      <c r="K768" s="21"/>
      <c r="L768" s="21"/>
      <c r="M768" s="21"/>
      <c r="N768" s="21"/>
      <c r="O768" s="108"/>
    </row>
    <row r="769" spans="1:15" ht="56.25" customHeight="1" x14ac:dyDescent="0.3">
      <c r="A769" s="8" t="s">
        <v>2135</v>
      </c>
      <c r="B769" s="10" t="s">
        <v>2136</v>
      </c>
      <c r="C769" s="48"/>
      <c r="D769" s="10" t="s">
        <v>2137</v>
      </c>
      <c r="E769" s="10" t="s">
        <v>656</v>
      </c>
      <c r="F769" s="10" t="s">
        <v>657</v>
      </c>
      <c r="G769" s="9" t="s">
        <v>6</v>
      </c>
      <c r="H769" s="9" t="s">
        <v>38</v>
      </c>
      <c r="I769" s="3"/>
      <c r="J769" s="9"/>
      <c r="K769" s="9" t="s">
        <v>38</v>
      </c>
      <c r="L769" s="9"/>
      <c r="M769" s="9"/>
      <c r="N769" s="9"/>
      <c r="O769" s="108"/>
    </row>
    <row r="770" spans="1:15" ht="72" customHeight="1" x14ac:dyDescent="0.3">
      <c r="A770" s="8" t="s">
        <v>2138</v>
      </c>
      <c r="B770" s="5" t="s">
        <v>1378</v>
      </c>
      <c r="C770" s="48"/>
      <c r="D770" s="10" t="s">
        <v>2139</v>
      </c>
      <c r="E770" s="10" t="s">
        <v>2140</v>
      </c>
      <c r="F770" s="10" t="s">
        <v>2141</v>
      </c>
      <c r="G770" s="9" t="s">
        <v>6</v>
      </c>
      <c r="H770" s="9" t="s">
        <v>38</v>
      </c>
      <c r="I770" s="3"/>
      <c r="J770" s="9"/>
      <c r="K770" s="9"/>
      <c r="L770" s="9"/>
      <c r="M770" s="9"/>
      <c r="N770" s="9" t="s">
        <v>2142</v>
      </c>
      <c r="O770" s="108"/>
    </row>
    <row r="771" spans="1:15" ht="93.75" customHeight="1" x14ac:dyDescent="0.3">
      <c r="A771" s="8" t="s">
        <v>2143</v>
      </c>
      <c r="B771" s="23" t="s">
        <v>1688</v>
      </c>
      <c r="C771" s="48"/>
      <c r="D771" s="10" t="s">
        <v>2144</v>
      </c>
      <c r="E771" s="105" t="s">
        <v>1690</v>
      </c>
      <c r="F771" s="102"/>
      <c r="G771" s="9" t="s">
        <v>6</v>
      </c>
      <c r="H771" s="9" t="s">
        <v>38</v>
      </c>
      <c r="I771" s="9"/>
      <c r="J771" s="9"/>
      <c r="K771" s="9"/>
      <c r="L771" s="9"/>
      <c r="M771" s="9"/>
      <c r="N771" s="9" t="s">
        <v>2142</v>
      </c>
      <c r="O771" s="108"/>
    </row>
    <row r="772" spans="1:15" ht="75" customHeight="1" x14ac:dyDescent="0.3">
      <c r="A772" s="8" t="s">
        <v>2145</v>
      </c>
      <c r="B772" s="23" t="s">
        <v>1692</v>
      </c>
      <c r="C772" s="51"/>
      <c r="D772" s="10" t="s">
        <v>2146</v>
      </c>
      <c r="E772" s="105" t="s">
        <v>1690</v>
      </c>
      <c r="F772" s="102"/>
      <c r="G772" s="9" t="s">
        <v>6</v>
      </c>
      <c r="H772" s="9" t="s">
        <v>38</v>
      </c>
      <c r="I772" s="3"/>
      <c r="J772" s="3"/>
      <c r="K772" s="3"/>
      <c r="L772" s="3"/>
      <c r="M772" s="25"/>
      <c r="N772" s="9" t="s">
        <v>2142</v>
      </c>
    </row>
    <row r="773" spans="1:15" ht="75" customHeight="1" x14ac:dyDescent="0.3">
      <c r="A773" s="8" t="s">
        <v>2147</v>
      </c>
      <c r="B773" s="23" t="s">
        <v>1695</v>
      </c>
      <c r="C773" s="51"/>
      <c r="D773" s="10" t="s">
        <v>2148</v>
      </c>
      <c r="E773" s="105" t="s">
        <v>1690</v>
      </c>
      <c r="F773" s="102"/>
      <c r="G773" s="9" t="s">
        <v>6</v>
      </c>
      <c r="H773" s="9" t="s">
        <v>38</v>
      </c>
      <c r="I773" s="3"/>
      <c r="J773" s="3"/>
      <c r="K773" s="3"/>
      <c r="L773" s="3"/>
      <c r="M773" s="25"/>
      <c r="N773" s="9" t="s">
        <v>2142</v>
      </c>
    </row>
    <row r="774" spans="1:15" ht="56.25" customHeight="1" x14ac:dyDescent="0.3">
      <c r="A774" s="8" t="s">
        <v>2149</v>
      </c>
      <c r="B774" s="23" t="s">
        <v>971</v>
      </c>
      <c r="C774" s="51"/>
      <c r="D774" s="10" t="s">
        <v>2150</v>
      </c>
      <c r="E774" s="102" t="s">
        <v>1699</v>
      </c>
      <c r="F774" s="102"/>
      <c r="G774" s="9" t="s">
        <v>6</v>
      </c>
      <c r="H774" s="9"/>
      <c r="I774" s="3"/>
      <c r="J774" s="3"/>
      <c r="K774" s="9" t="s">
        <v>38</v>
      </c>
      <c r="L774" s="3"/>
      <c r="M774" s="25"/>
      <c r="N774" s="9" t="s">
        <v>2142</v>
      </c>
    </row>
    <row r="775" spans="1:15" ht="56.25" customHeight="1" x14ac:dyDescent="0.3">
      <c r="A775" s="8" t="s">
        <v>2151</v>
      </c>
      <c r="B775" s="23" t="s">
        <v>1701</v>
      </c>
      <c r="C775" s="51"/>
      <c r="D775" s="10" t="s">
        <v>2152</v>
      </c>
      <c r="E775" s="105" t="s">
        <v>1703</v>
      </c>
      <c r="F775" s="102" t="s">
        <v>1704</v>
      </c>
      <c r="G775" s="9" t="s">
        <v>6</v>
      </c>
      <c r="H775" s="9"/>
      <c r="I775" s="3"/>
      <c r="J775" s="3"/>
      <c r="K775" s="9" t="s">
        <v>38</v>
      </c>
      <c r="L775" s="3"/>
      <c r="M775" s="25"/>
      <c r="N775" s="25"/>
    </row>
    <row r="776" spans="1:15" ht="56.25" customHeight="1" x14ac:dyDescent="0.3">
      <c r="A776" s="8" t="s">
        <v>2153</v>
      </c>
      <c r="B776" s="23" t="s">
        <v>801</v>
      </c>
      <c r="C776" s="51"/>
      <c r="D776" s="10" t="s">
        <v>2154</v>
      </c>
      <c r="E776" s="105" t="s">
        <v>1707</v>
      </c>
      <c r="F776" s="102" t="s">
        <v>1245</v>
      </c>
      <c r="G776" s="9" t="s">
        <v>6</v>
      </c>
      <c r="H776" s="9"/>
      <c r="I776" s="3"/>
      <c r="J776" s="3"/>
      <c r="K776" s="9" t="s">
        <v>38</v>
      </c>
      <c r="L776" s="3"/>
      <c r="M776" s="25"/>
      <c r="N776" s="25"/>
    </row>
    <row r="777" spans="1:15" ht="56.25" customHeight="1" x14ac:dyDescent="0.3">
      <c r="A777" s="8" t="s">
        <v>2155</v>
      </c>
      <c r="B777" s="23" t="s">
        <v>806</v>
      </c>
      <c r="C777" s="51"/>
      <c r="D777" s="10" t="s">
        <v>2156</v>
      </c>
      <c r="E777" s="102" t="s">
        <v>808</v>
      </c>
      <c r="F777" s="102"/>
      <c r="G777" s="9" t="s">
        <v>6</v>
      </c>
      <c r="H777" s="9" t="s">
        <v>38</v>
      </c>
      <c r="I777" s="3"/>
      <c r="J777" s="3"/>
      <c r="K777" s="3"/>
      <c r="L777" s="3"/>
      <c r="M777" s="25"/>
      <c r="N777" s="25"/>
    </row>
    <row r="778" spans="1:15" ht="56.25" customHeight="1" x14ac:dyDescent="0.3">
      <c r="A778" s="8" t="s">
        <v>2157</v>
      </c>
      <c r="B778" s="23" t="s">
        <v>2158</v>
      </c>
      <c r="C778" s="51"/>
      <c r="D778" s="67" t="s">
        <v>2159</v>
      </c>
      <c r="E778" s="102" t="s">
        <v>2160</v>
      </c>
      <c r="F778" s="102" t="s">
        <v>2161</v>
      </c>
      <c r="G778" s="9" t="s">
        <v>6</v>
      </c>
      <c r="H778" s="9" t="s">
        <v>38</v>
      </c>
      <c r="I778" s="3"/>
      <c r="J778" s="3"/>
      <c r="K778" s="3"/>
      <c r="L778" s="3"/>
      <c r="M778" s="25"/>
      <c r="N778" s="25"/>
    </row>
    <row r="779" spans="1:15" ht="56.25" customHeight="1" x14ac:dyDescent="0.3">
      <c r="A779" s="8" t="s">
        <v>2162</v>
      </c>
      <c r="B779" s="23" t="s">
        <v>1769</v>
      </c>
      <c r="C779" s="51"/>
      <c r="D779" s="67" t="s">
        <v>2163</v>
      </c>
      <c r="E779" s="102" t="s">
        <v>2164</v>
      </c>
      <c r="F779" s="102"/>
      <c r="G779" s="9" t="s">
        <v>6</v>
      </c>
      <c r="I779" s="3"/>
      <c r="J779" s="3"/>
      <c r="K779" s="9" t="s">
        <v>38</v>
      </c>
      <c r="L779" s="3"/>
      <c r="M779" s="25"/>
      <c r="N779" s="25"/>
    </row>
    <row r="780" spans="1:15" x14ac:dyDescent="0.3">
      <c r="A780" s="23"/>
      <c r="B780" s="23"/>
      <c r="C780" s="51"/>
      <c r="D780" s="51"/>
      <c r="E780" s="105"/>
      <c r="F780" s="25"/>
      <c r="G780" s="9"/>
      <c r="H780" s="3"/>
      <c r="I780" s="3"/>
      <c r="J780" s="3"/>
      <c r="K780" s="3"/>
      <c r="L780" s="3"/>
      <c r="M780" s="25"/>
      <c r="N780" s="25"/>
    </row>
    <row r="781" spans="1:15" x14ac:dyDescent="0.3">
      <c r="A781" s="109" t="s">
        <v>2165</v>
      </c>
      <c r="B781" s="110"/>
      <c r="C781" s="50" t="s">
        <v>46</v>
      </c>
      <c r="D781" s="50"/>
      <c r="E781" s="106"/>
      <c r="F781" s="106"/>
      <c r="G781" s="106"/>
      <c r="H781" s="21"/>
      <c r="I781" s="21"/>
      <c r="J781" s="21"/>
      <c r="K781" s="21"/>
      <c r="L781" s="21"/>
      <c r="M781" s="21"/>
      <c r="N781" s="21"/>
      <c r="O781" s="108"/>
    </row>
    <row r="782" spans="1:15" ht="56.25" customHeight="1" x14ac:dyDescent="0.3">
      <c r="A782" s="8" t="s">
        <v>2166</v>
      </c>
      <c r="B782" s="10" t="s">
        <v>561</v>
      </c>
      <c r="C782" s="48"/>
      <c r="D782" s="10" t="s">
        <v>2167</v>
      </c>
      <c r="E782" s="10" t="s">
        <v>661</v>
      </c>
      <c r="F782" s="5" t="s">
        <v>563</v>
      </c>
      <c r="G782" s="9" t="s">
        <v>6</v>
      </c>
      <c r="H782" s="9" t="s">
        <v>38</v>
      </c>
      <c r="I782" s="3"/>
      <c r="J782" s="9"/>
      <c r="K782" s="9" t="s">
        <v>38</v>
      </c>
      <c r="L782" s="9"/>
      <c r="M782" s="9"/>
      <c r="N782" s="9"/>
      <c r="O782" s="108"/>
    </row>
    <row r="783" spans="1:15" ht="56.25" customHeight="1" x14ac:dyDescent="0.3">
      <c r="A783" s="8" t="s">
        <v>2168</v>
      </c>
      <c r="B783" s="5" t="s">
        <v>1378</v>
      </c>
      <c r="C783" s="51"/>
      <c r="D783" s="10" t="s">
        <v>2169</v>
      </c>
      <c r="E783" s="102" t="s">
        <v>2170</v>
      </c>
      <c r="F783" s="25" t="s">
        <v>946</v>
      </c>
      <c r="G783" s="9" t="s">
        <v>6</v>
      </c>
      <c r="H783" s="9" t="s">
        <v>38</v>
      </c>
      <c r="I783" s="3"/>
      <c r="J783" s="3"/>
      <c r="K783" s="3"/>
      <c r="L783" s="3"/>
      <c r="M783" s="25"/>
      <c r="N783" s="25"/>
    </row>
    <row r="784" spans="1:15" ht="56.25" customHeight="1" x14ac:dyDescent="0.3">
      <c r="A784" s="8" t="s">
        <v>2171</v>
      </c>
      <c r="B784" s="23" t="s">
        <v>801</v>
      </c>
      <c r="C784" s="51"/>
      <c r="D784" s="10" t="s">
        <v>2172</v>
      </c>
      <c r="E784" s="105" t="s">
        <v>1707</v>
      </c>
      <c r="F784" s="25" t="s">
        <v>1245</v>
      </c>
      <c r="G784" s="9" t="s">
        <v>6</v>
      </c>
      <c r="H784" s="9"/>
      <c r="I784" s="3"/>
      <c r="J784" s="3"/>
      <c r="K784" s="9" t="s">
        <v>38</v>
      </c>
      <c r="L784" s="3"/>
      <c r="M784" s="25"/>
      <c r="N784" s="25"/>
    </row>
    <row r="785" spans="1:15" ht="41.25" customHeight="1" x14ac:dyDescent="0.3">
      <c r="A785" s="8" t="s">
        <v>2173</v>
      </c>
      <c r="B785" s="23" t="s">
        <v>2174</v>
      </c>
      <c r="C785" s="51"/>
      <c r="D785" s="10"/>
      <c r="E785" s="102" t="s">
        <v>2175</v>
      </c>
      <c r="F785" s="25" t="s">
        <v>2176</v>
      </c>
      <c r="G785" s="9" t="s">
        <v>6</v>
      </c>
      <c r="H785" s="9" t="s">
        <v>38</v>
      </c>
      <c r="I785" s="3"/>
      <c r="J785" s="3"/>
      <c r="K785" s="9"/>
      <c r="L785" s="3"/>
      <c r="M785" s="25"/>
      <c r="N785" s="25"/>
    </row>
    <row r="786" spans="1:15" ht="27.75" customHeight="1" x14ac:dyDescent="0.3">
      <c r="A786" s="8" t="s">
        <v>2177</v>
      </c>
      <c r="B786" s="23" t="s">
        <v>2178</v>
      </c>
      <c r="C786" s="51"/>
      <c r="D786" s="10"/>
      <c r="E786" s="105" t="s">
        <v>148</v>
      </c>
      <c r="F786" s="25" t="s">
        <v>2179</v>
      </c>
      <c r="G786" s="9" t="s">
        <v>6</v>
      </c>
      <c r="H786" s="9" t="s">
        <v>38</v>
      </c>
      <c r="I786" s="3"/>
      <c r="J786" s="3"/>
      <c r="K786" s="9"/>
      <c r="L786" s="3"/>
      <c r="M786" s="25"/>
      <c r="N786" s="25"/>
    </row>
    <row r="787" spans="1:15" ht="27.75" customHeight="1" x14ac:dyDescent="0.3">
      <c r="A787" s="8" t="s">
        <v>2180</v>
      </c>
      <c r="B787" s="23" t="s">
        <v>2181</v>
      </c>
      <c r="C787" s="51"/>
      <c r="D787" s="10"/>
      <c r="E787" s="105" t="s">
        <v>148</v>
      </c>
      <c r="F787" s="25" t="s">
        <v>2179</v>
      </c>
      <c r="G787" s="9" t="s">
        <v>6</v>
      </c>
      <c r="H787" s="9" t="s">
        <v>38</v>
      </c>
      <c r="I787" s="3"/>
      <c r="J787" s="3"/>
      <c r="K787" s="9"/>
      <c r="L787" s="3"/>
      <c r="M787" s="25"/>
      <c r="N787" s="25"/>
    </row>
    <row r="788" spans="1:15" ht="27.75" customHeight="1" x14ac:dyDescent="0.3">
      <c r="A788" s="8" t="s">
        <v>2182</v>
      </c>
      <c r="B788" s="23" t="s">
        <v>427</v>
      </c>
      <c r="C788" s="51"/>
      <c r="D788" s="10"/>
      <c r="E788" s="105" t="s">
        <v>148</v>
      </c>
      <c r="F788" s="25" t="s">
        <v>2183</v>
      </c>
      <c r="G788" s="9" t="s">
        <v>6</v>
      </c>
      <c r="H788" s="9" t="s">
        <v>38</v>
      </c>
      <c r="I788" s="3"/>
      <c r="J788" s="3"/>
      <c r="K788" s="9"/>
      <c r="L788" s="3"/>
      <c r="M788" s="25"/>
      <c r="N788" s="25"/>
    </row>
    <row r="789" spans="1:15" ht="27.75" customHeight="1" x14ac:dyDescent="0.3">
      <c r="A789" s="8" t="s">
        <v>2184</v>
      </c>
      <c r="B789" s="23" t="s">
        <v>431</v>
      </c>
      <c r="C789" s="51"/>
      <c r="D789" s="10"/>
      <c r="E789" s="105" t="s">
        <v>148</v>
      </c>
      <c r="F789" s="25" t="s">
        <v>2185</v>
      </c>
      <c r="G789" s="9" t="s">
        <v>6</v>
      </c>
      <c r="H789" s="9" t="s">
        <v>38</v>
      </c>
      <c r="I789" s="3"/>
      <c r="J789" s="3"/>
      <c r="K789" s="9"/>
      <c r="L789" s="3"/>
      <c r="M789" s="25"/>
      <c r="N789" s="25"/>
    </row>
    <row r="790" spans="1:15" ht="27.75" customHeight="1" x14ac:dyDescent="0.3">
      <c r="A790" s="8" t="s">
        <v>2186</v>
      </c>
      <c r="B790" s="23" t="s">
        <v>2187</v>
      </c>
      <c r="C790" s="51"/>
      <c r="D790" s="10"/>
      <c r="E790" s="105" t="s">
        <v>148</v>
      </c>
      <c r="F790" s="25" t="s">
        <v>2188</v>
      </c>
      <c r="G790" s="9" t="s">
        <v>6</v>
      </c>
      <c r="H790" s="9" t="s">
        <v>38</v>
      </c>
      <c r="I790" s="3"/>
      <c r="J790" s="3"/>
      <c r="K790" s="9"/>
      <c r="L790" s="3"/>
      <c r="M790" s="25"/>
      <c r="N790" s="25"/>
    </row>
    <row r="791" spans="1:15" ht="27.75" customHeight="1" x14ac:dyDescent="0.3">
      <c r="A791" s="8" t="s">
        <v>2189</v>
      </c>
      <c r="B791" s="23" t="s">
        <v>434</v>
      </c>
      <c r="C791" s="51"/>
      <c r="D791" s="10"/>
      <c r="E791" s="105" t="s">
        <v>148</v>
      </c>
      <c r="F791" s="25" t="s">
        <v>250</v>
      </c>
      <c r="G791" s="9" t="s">
        <v>6</v>
      </c>
      <c r="H791" s="9" t="s">
        <v>38</v>
      </c>
      <c r="I791" s="3"/>
      <c r="J791" s="3"/>
      <c r="K791" s="9"/>
      <c r="L791" s="3"/>
      <c r="M791" s="25"/>
      <c r="N791" s="25"/>
    </row>
    <row r="792" spans="1:15" ht="27.75" customHeight="1" x14ac:dyDescent="0.3">
      <c r="A792" s="8" t="s">
        <v>2190</v>
      </c>
      <c r="B792" s="23" t="s">
        <v>424</v>
      </c>
      <c r="C792" s="51"/>
      <c r="D792" s="10"/>
      <c r="E792" s="105" t="s">
        <v>148</v>
      </c>
      <c r="F792" s="25" t="s">
        <v>2191</v>
      </c>
      <c r="G792" s="9" t="s">
        <v>6</v>
      </c>
      <c r="H792" s="9" t="s">
        <v>38</v>
      </c>
      <c r="I792" s="3"/>
      <c r="J792" s="3"/>
      <c r="K792" s="9"/>
      <c r="L792" s="3"/>
      <c r="M792" s="25"/>
      <c r="N792" s="25"/>
    </row>
    <row r="793" spans="1:15" x14ac:dyDescent="0.3">
      <c r="A793" s="23"/>
      <c r="B793" s="23"/>
      <c r="C793" s="51"/>
      <c r="D793" s="51"/>
      <c r="E793" s="105"/>
      <c r="F793" s="25"/>
      <c r="G793" s="9"/>
      <c r="H793" s="3"/>
      <c r="I793" s="3"/>
      <c r="J793" s="3"/>
      <c r="K793" s="3"/>
      <c r="L793" s="3"/>
      <c r="M793" s="25"/>
      <c r="N793" s="25"/>
    </row>
    <row r="794" spans="1:15" x14ac:dyDescent="0.3">
      <c r="A794" s="109" t="s">
        <v>2192</v>
      </c>
      <c r="B794" s="110"/>
      <c r="C794" s="50" t="s">
        <v>46</v>
      </c>
      <c r="D794" s="50"/>
      <c r="E794" s="106"/>
      <c r="F794" s="106"/>
      <c r="G794" s="106"/>
      <c r="H794" s="21"/>
      <c r="I794" s="21"/>
      <c r="J794" s="21"/>
      <c r="K794" s="21"/>
      <c r="L794" s="21"/>
      <c r="M794" s="21"/>
      <c r="N794" s="21"/>
      <c r="O794" s="108"/>
    </row>
    <row r="795" spans="1:15" ht="75" customHeight="1" x14ac:dyDescent="0.3">
      <c r="A795" s="8" t="s">
        <v>2193</v>
      </c>
      <c r="B795" s="5" t="s">
        <v>2194</v>
      </c>
      <c r="C795" s="48"/>
      <c r="D795" s="10" t="s">
        <v>2195</v>
      </c>
      <c r="E795" s="10" t="s">
        <v>671</v>
      </c>
      <c r="F795" s="10" t="s">
        <v>672</v>
      </c>
      <c r="G795" s="9" t="s">
        <v>6</v>
      </c>
      <c r="H795" s="9" t="s">
        <v>38</v>
      </c>
      <c r="I795" s="3"/>
      <c r="J795" s="9"/>
      <c r="K795" s="9" t="s">
        <v>38</v>
      </c>
      <c r="L795" s="9"/>
      <c r="M795" s="9"/>
      <c r="N795" s="9"/>
      <c r="O795" s="108"/>
    </row>
    <row r="796" spans="1:15" ht="93.75" customHeight="1" x14ac:dyDescent="0.3">
      <c r="A796" s="8" t="s">
        <v>2196</v>
      </c>
      <c r="B796" s="5" t="s">
        <v>1378</v>
      </c>
      <c r="C796" s="48"/>
      <c r="D796" s="10" t="s">
        <v>2197</v>
      </c>
      <c r="E796" s="10" t="s">
        <v>1686</v>
      </c>
      <c r="F796" s="10" t="s">
        <v>946</v>
      </c>
      <c r="G796" s="9" t="s">
        <v>6</v>
      </c>
      <c r="H796" s="9" t="s">
        <v>38</v>
      </c>
      <c r="I796" s="3"/>
      <c r="J796" s="9"/>
      <c r="K796" s="9"/>
      <c r="L796" s="9"/>
      <c r="M796" s="9"/>
      <c r="N796" s="9"/>
      <c r="O796" s="108"/>
    </row>
    <row r="797" spans="1:15" ht="93.75" customHeight="1" x14ac:dyDescent="0.3">
      <c r="A797" s="8" t="s">
        <v>2198</v>
      </c>
      <c r="B797" s="23" t="s">
        <v>1688</v>
      </c>
      <c r="C797" s="48"/>
      <c r="D797" s="10" t="s">
        <v>2199</v>
      </c>
      <c r="E797" s="105" t="s">
        <v>1690</v>
      </c>
      <c r="F797" s="102"/>
      <c r="G797" s="9" t="s">
        <v>6</v>
      </c>
      <c r="H797" s="9" t="s">
        <v>38</v>
      </c>
      <c r="I797" s="3"/>
      <c r="J797" s="3"/>
      <c r="K797" s="3"/>
      <c r="L797" s="3"/>
      <c r="M797" s="25"/>
      <c r="N797" s="25"/>
    </row>
    <row r="798" spans="1:15" ht="75" customHeight="1" x14ac:dyDescent="0.3">
      <c r="A798" s="8" t="s">
        <v>2200</v>
      </c>
      <c r="B798" s="23" t="s">
        <v>1692</v>
      </c>
      <c r="C798" s="51"/>
      <c r="D798" s="10" t="s">
        <v>2201</v>
      </c>
      <c r="E798" s="105" t="s">
        <v>1690</v>
      </c>
      <c r="F798" s="102"/>
      <c r="G798" s="9" t="s">
        <v>6</v>
      </c>
      <c r="H798" s="9" t="s">
        <v>38</v>
      </c>
      <c r="I798" s="3"/>
      <c r="J798" s="3"/>
      <c r="K798" s="3"/>
      <c r="L798" s="3"/>
      <c r="M798" s="25"/>
      <c r="N798" s="25"/>
    </row>
    <row r="799" spans="1:15" ht="75" customHeight="1" x14ac:dyDescent="0.3">
      <c r="A799" s="8" t="s">
        <v>2202</v>
      </c>
      <c r="B799" s="23" t="s">
        <v>1695</v>
      </c>
      <c r="C799" s="51"/>
      <c r="D799" s="10" t="s">
        <v>2203</v>
      </c>
      <c r="E799" s="105" t="s">
        <v>1690</v>
      </c>
      <c r="F799" s="102"/>
      <c r="G799" s="9" t="s">
        <v>6</v>
      </c>
      <c r="H799" s="9" t="s">
        <v>38</v>
      </c>
      <c r="I799" s="3"/>
      <c r="J799" s="3"/>
      <c r="K799" s="3"/>
      <c r="L799" s="3"/>
      <c r="M799" s="25"/>
      <c r="N799" s="25"/>
    </row>
    <row r="800" spans="1:15" ht="56.25" customHeight="1" x14ac:dyDescent="0.3">
      <c r="A800" s="8" t="s">
        <v>2204</v>
      </c>
      <c r="B800" s="23" t="s">
        <v>971</v>
      </c>
      <c r="C800" s="51"/>
      <c r="D800" s="10" t="s">
        <v>2205</v>
      </c>
      <c r="E800" s="102" t="s">
        <v>1699</v>
      </c>
      <c r="F800" s="102"/>
      <c r="G800" s="9" t="s">
        <v>6</v>
      </c>
      <c r="H800" s="9"/>
      <c r="I800" s="3"/>
      <c r="J800" s="3"/>
      <c r="K800" s="9" t="s">
        <v>38</v>
      </c>
      <c r="L800" s="3"/>
      <c r="M800" s="25" t="s">
        <v>2206</v>
      </c>
      <c r="N800" s="25"/>
    </row>
    <row r="801" spans="1:14" ht="75" customHeight="1" x14ac:dyDescent="0.3">
      <c r="A801" s="8" t="s">
        <v>2207</v>
      </c>
      <c r="B801" s="23" t="s">
        <v>1642</v>
      </c>
      <c r="C801" s="51"/>
      <c r="D801" s="10" t="s">
        <v>2208</v>
      </c>
      <c r="E801" s="105" t="s">
        <v>2209</v>
      </c>
      <c r="F801" s="102" t="s">
        <v>2210</v>
      </c>
      <c r="G801" s="9" t="s">
        <v>6</v>
      </c>
      <c r="H801" s="9"/>
      <c r="I801" s="3"/>
      <c r="J801" s="3"/>
      <c r="K801" s="9" t="s">
        <v>38</v>
      </c>
      <c r="L801" s="3"/>
      <c r="M801" s="25"/>
      <c r="N801" s="25"/>
    </row>
    <row r="802" spans="1:14" ht="56.25" customHeight="1" x14ac:dyDescent="0.3">
      <c r="A802" s="8" t="s">
        <v>2211</v>
      </c>
      <c r="B802" s="23" t="s">
        <v>1701</v>
      </c>
      <c r="C802" s="51"/>
      <c r="D802" s="10" t="s">
        <v>2212</v>
      </c>
      <c r="E802" s="105" t="s">
        <v>1703</v>
      </c>
      <c r="F802" s="102" t="s">
        <v>1704</v>
      </c>
      <c r="G802" s="9" t="s">
        <v>6</v>
      </c>
      <c r="H802" s="9"/>
      <c r="I802" s="3"/>
      <c r="J802" s="3"/>
      <c r="K802" s="9" t="s">
        <v>38</v>
      </c>
      <c r="L802" s="3"/>
      <c r="M802" s="25"/>
      <c r="N802" s="25"/>
    </row>
    <row r="803" spans="1:14" ht="56.25" customHeight="1" x14ac:dyDescent="0.3">
      <c r="A803" s="8" t="s">
        <v>2213</v>
      </c>
      <c r="B803" s="23" t="s">
        <v>806</v>
      </c>
      <c r="C803" s="51"/>
      <c r="D803" s="10" t="s">
        <v>2214</v>
      </c>
      <c r="E803" s="102" t="s">
        <v>808</v>
      </c>
      <c r="F803" s="102"/>
      <c r="G803" s="9" t="s">
        <v>6</v>
      </c>
      <c r="H803" s="9" t="s">
        <v>38</v>
      </c>
      <c r="I803" s="3"/>
      <c r="J803" s="3"/>
      <c r="K803" s="3"/>
      <c r="L803" s="3"/>
      <c r="M803" s="25"/>
      <c r="N803" s="25"/>
    </row>
    <row r="804" spans="1:14" ht="56.25" customHeight="1" x14ac:dyDescent="0.3">
      <c r="A804" s="8" t="s">
        <v>2215</v>
      </c>
      <c r="B804" s="23" t="s">
        <v>1802</v>
      </c>
      <c r="C804" s="51"/>
      <c r="D804" s="67" t="s">
        <v>2216</v>
      </c>
      <c r="E804" s="102" t="s">
        <v>1804</v>
      </c>
      <c r="F804" s="102" t="s">
        <v>2217</v>
      </c>
      <c r="G804" s="9" t="s">
        <v>6</v>
      </c>
      <c r="H804" s="9" t="s">
        <v>38</v>
      </c>
      <c r="I804" s="3"/>
      <c r="J804" s="3"/>
      <c r="K804" s="3"/>
      <c r="L804" s="3"/>
      <c r="M804" s="25"/>
      <c r="N804" s="25"/>
    </row>
    <row r="805" spans="1:14" ht="56.25" customHeight="1" x14ac:dyDescent="0.3">
      <c r="A805" s="8" t="s">
        <v>2218</v>
      </c>
      <c r="B805" s="23" t="s">
        <v>2219</v>
      </c>
      <c r="C805" s="51"/>
      <c r="D805" s="67" t="s">
        <v>2220</v>
      </c>
      <c r="E805" s="102" t="s">
        <v>2221</v>
      </c>
      <c r="F805" s="102" t="s">
        <v>2222</v>
      </c>
      <c r="G805" s="9" t="s">
        <v>6</v>
      </c>
      <c r="H805" s="9" t="s">
        <v>38</v>
      </c>
      <c r="I805" s="3"/>
      <c r="J805" s="3"/>
      <c r="K805" s="3"/>
      <c r="L805" s="3"/>
      <c r="M805" s="25"/>
      <c r="N805" s="25"/>
    </row>
    <row r="806" spans="1:14" ht="56.25" customHeight="1" x14ac:dyDescent="0.3">
      <c r="A806" s="8" t="s">
        <v>2223</v>
      </c>
      <c r="B806" s="23" t="s">
        <v>2224</v>
      </c>
      <c r="C806" s="51"/>
      <c r="D806" s="67" t="s">
        <v>2225</v>
      </c>
      <c r="E806" s="102" t="s">
        <v>2226</v>
      </c>
      <c r="F806" s="102" t="s">
        <v>2227</v>
      </c>
      <c r="G806" s="9" t="s">
        <v>6</v>
      </c>
      <c r="H806" s="9" t="s">
        <v>38</v>
      </c>
      <c r="I806" s="3"/>
      <c r="J806" s="3"/>
      <c r="K806" s="3"/>
      <c r="L806" s="3"/>
      <c r="M806" s="25"/>
      <c r="N806" s="25"/>
    </row>
    <row r="807" spans="1:14" ht="56.25" customHeight="1" x14ac:dyDescent="0.3">
      <c r="A807" s="8" t="s">
        <v>2228</v>
      </c>
      <c r="B807" s="23" t="s">
        <v>2229</v>
      </c>
      <c r="C807" s="51"/>
      <c r="D807" s="67" t="s">
        <v>2230</v>
      </c>
      <c r="E807" s="102" t="s">
        <v>2231</v>
      </c>
      <c r="F807" s="102" t="s">
        <v>2232</v>
      </c>
      <c r="G807" s="9" t="s">
        <v>6</v>
      </c>
      <c r="H807" s="9" t="s">
        <v>38</v>
      </c>
      <c r="I807" s="3"/>
      <c r="J807" s="3"/>
      <c r="K807" s="3"/>
      <c r="L807" s="3"/>
      <c r="M807" s="25"/>
      <c r="N807" s="25"/>
    </row>
    <row r="808" spans="1:14" ht="56.25" customHeight="1" x14ac:dyDescent="0.3">
      <c r="A808" s="8" t="s">
        <v>2233</v>
      </c>
      <c r="B808" s="23" t="s">
        <v>2234</v>
      </c>
      <c r="C808" s="51"/>
      <c r="D808" s="67" t="s">
        <v>2235</v>
      </c>
      <c r="E808" s="102" t="s">
        <v>2236</v>
      </c>
      <c r="F808" s="102" t="s">
        <v>2237</v>
      </c>
      <c r="G808" s="9" t="s">
        <v>6</v>
      </c>
      <c r="H808" s="9" t="s">
        <v>38</v>
      </c>
      <c r="I808" s="3"/>
      <c r="J808" s="3"/>
      <c r="K808" s="3"/>
      <c r="L808" s="3"/>
      <c r="M808" s="25"/>
      <c r="N808" s="25"/>
    </row>
    <row r="809" spans="1:14" ht="56.25" customHeight="1" x14ac:dyDescent="0.3">
      <c r="A809" s="8" t="s">
        <v>2238</v>
      </c>
      <c r="B809" s="23" t="s">
        <v>2239</v>
      </c>
      <c r="C809" s="51"/>
      <c r="D809" s="67" t="s">
        <v>2240</v>
      </c>
      <c r="E809" s="102" t="s">
        <v>2241</v>
      </c>
      <c r="F809" s="102" t="s">
        <v>2242</v>
      </c>
      <c r="G809" s="9" t="s">
        <v>6</v>
      </c>
      <c r="H809" s="9" t="s">
        <v>38</v>
      </c>
      <c r="I809" s="3"/>
      <c r="J809" s="3"/>
      <c r="K809" s="3"/>
      <c r="L809" s="3"/>
      <c r="M809" s="25"/>
      <c r="N809" s="25"/>
    </row>
    <row r="810" spans="1:14" ht="56.25" customHeight="1" x14ac:dyDescent="0.3">
      <c r="A810" s="8" t="s">
        <v>2243</v>
      </c>
      <c r="B810" s="23" t="s">
        <v>2244</v>
      </c>
      <c r="C810" s="51"/>
      <c r="D810" s="67" t="s">
        <v>2245</v>
      </c>
      <c r="E810" s="102" t="s">
        <v>2246</v>
      </c>
      <c r="F810" s="102" t="s">
        <v>2247</v>
      </c>
      <c r="G810" s="9" t="s">
        <v>6</v>
      </c>
      <c r="H810" s="9" t="s">
        <v>38</v>
      </c>
      <c r="I810" s="3"/>
      <c r="J810" s="3"/>
      <c r="K810" s="3"/>
      <c r="L810" s="3"/>
      <c r="M810" s="25"/>
      <c r="N810" s="25"/>
    </row>
    <row r="811" spans="1:14" ht="56.25" customHeight="1" x14ac:dyDescent="0.3">
      <c r="A811" s="8" t="s">
        <v>2248</v>
      </c>
      <c r="B811" s="23" t="s">
        <v>2249</v>
      </c>
      <c r="C811" s="51"/>
      <c r="D811" s="67" t="s">
        <v>2250</v>
      </c>
      <c r="E811" s="102" t="s">
        <v>2251</v>
      </c>
      <c r="F811" s="102" t="s">
        <v>2252</v>
      </c>
      <c r="G811" s="9" t="s">
        <v>6</v>
      </c>
      <c r="H811" s="9" t="s">
        <v>38</v>
      </c>
      <c r="I811" s="3"/>
      <c r="J811" s="3"/>
      <c r="K811" s="3"/>
      <c r="L811" s="3"/>
      <c r="M811" s="25"/>
      <c r="N811" s="25"/>
    </row>
    <row r="812" spans="1:14" ht="56.25" customHeight="1" x14ac:dyDescent="0.3">
      <c r="A812" s="8" t="s">
        <v>2253</v>
      </c>
      <c r="B812" s="23" t="s">
        <v>2254</v>
      </c>
      <c r="C812" s="51"/>
      <c r="D812" s="67" t="s">
        <v>2255</v>
      </c>
      <c r="E812" s="102" t="s">
        <v>2256</v>
      </c>
      <c r="F812" s="102" t="s">
        <v>2257</v>
      </c>
      <c r="G812" s="9" t="s">
        <v>6</v>
      </c>
      <c r="H812" s="9" t="s">
        <v>38</v>
      </c>
      <c r="I812" s="3"/>
      <c r="J812" s="3"/>
      <c r="K812" s="3"/>
      <c r="L812" s="3"/>
      <c r="M812" s="25"/>
      <c r="N812" s="25"/>
    </row>
    <row r="813" spans="1:14" ht="56.25" customHeight="1" x14ac:dyDescent="0.3">
      <c r="A813" s="8" t="s">
        <v>2258</v>
      </c>
      <c r="B813" s="23" t="s">
        <v>2259</v>
      </c>
      <c r="C813" s="51"/>
      <c r="D813" s="67" t="s">
        <v>2260</v>
      </c>
      <c r="E813" s="102" t="s">
        <v>2261</v>
      </c>
      <c r="F813" s="102" t="s">
        <v>2262</v>
      </c>
      <c r="G813" s="9" t="s">
        <v>6</v>
      </c>
      <c r="H813" s="9" t="s">
        <v>38</v>
      </c>
      <c r="I813" s="3"/>
      <c r="J813" s="3"/>
      <c r="K813" s="3"/>
      <c r="L813" s="3"/>
      <c r="M813" s="25"/>
      <c r="N813" s="25"/>
    </row>
    <row r="814" spans="1:14" ht="56.25" customHeight="1" x14ac:dyDescent="0.3">
      <c r="A814" s="8" t="s">
        <v>2263</v>
      </c>
      <c r="B814" s="23" t="s">
        <v>2264</v>
      </c>
      <c r="C814" s="51"/>
      <c r="D814" s="67" t="s">
        <v>2265</v>
      </c>
      <c r="E814" s="102" t="s">
        <v>2266</v>
      </c>
      <c r="F814" s="102" t="s">
        <v>2267</v>
      </c>
      <c r="G814" s="9" t="s">
        <v>6</v>
      </c>
      <c r="H814" s="9" t="s">
        <v>38</v>
      </c>
      <c r="I814" s="3"/>
      <c r="J814" s="3"/>
      <c r="K814" s="3"/>
      <c r="L814" s="3"/>
      <c r="M814" s="25"/>
      <c r="N814" s="25"/>
    </row>
    <row r="815" spans="1:14" ht="56.25" customHeight="1" x14ac:dyDescent="0.3">
      <c r="A815" s="8" t="s">
        <v>2268</v>
      </c>
      <c r="B815" s="23" t="s">
        <v>2269</v>
      </c>
      <c r="C815" s="51"/>
      <c r="D815" s="67" t="s">
        <v>2270</v>
      </c>
      <c r="E815" s="102" t="s">
        <v>2271</v>
      </c>
      <c r="F815" s="102" t="s">
        <v>2272</v>
      </c>
      <c r="G815" s="9" t="s">
        <v>6</v>
      </c>
      <c r="H815" s="9" t="s">
        <v>38</v>
      </c>
      <c r="I815" s="3"/>
      <c r="J815" s="3"/>
      <c r="K815" s="3"/>
      <c r="L815" s="3"/>
      <c r="M815" s="25"/>
      <c r="N815" s="25"/>
    </row>
    <row r="816" spans="1:14" ht="75" customHeight="1" x14ac:dyDescent="0.3">
      <c r="A816" s="8" t="s">
        <v>2273</v>
      </c>
      <c r="B816" s="58" t="s">
        <v>1731</v>
      </c>
      <c r="C816" s="51"/>
      <c r="D816" s="67" t="s">
        <v>2274</v>
      </c>
      <c r="E816" s="102" t="s">
        <v>1733</v>
      </c>
      <c r="F816" s="102" t="s">
        <v>1734</v>
      </c>
      <c r="G816" s="9" t="s">
        <v>6</v>
      </c>
      <c r="H816" s="3"/>
      <c r="I816" s="3"/>
      <c r="J816" s="3"/>
      <c r="K816" s="9" t="s">
        <v>38</v>
      </c>
      <c r="L816" s="3"/>
      <c r="M816" s="25"/>
      <c r="N816" s="25"/>
    </row>
    <row r="817" spans="1:14" ht="25.5" customHeight="1" x14ac:dyDescent="0.3">
      <c r="A817" s="8" t="s">
        <v>2275</v>
      </c>
      <c r="B817" s="23" t="s">
        <v>1072</v>
      </c>
      <c r="C817" s="51"/>
      <c r="D817" s="67"/>
      <c r="E817" s="102" t="s">
        <v>1736</v>
      </c>
      <c r="F817" s="102" t="s">
        <v>1737</v>
      </c>
      <c r="G817" s="9" t="s">
        <v>6</v>
      </c>
      <c r="H817" s="3"/>
      <c r="I817" s="3"/>
      <c r="J817" s="3"/>
      <c r="K817" s="9" t="s">
        <v>38</v>
      </c>
      <c r="L817" s="3"/>
      <c r="M817" s="25"/>
      <c r="N817" s="25"/>
    </row>
    <row r="818" spans="1:14" ht="25.5" customHeight="1" x14ac:dyDescent="0.3">
      <c r="A818" s="8" t="s">
        <v>2276</v>
      </c>
      <c r="B818" s="23" t="s">
        <v>1822</v>
      </c>
      <c r="C818" s="51"/>
      <c r="D818" s="67"/>
      <c r="E818" s="102" t="s">
        <v>1736</v>
      </c>
      <c r="F818" s="102" t="s">
        <v>2277</v>
      </c>
      <c r="G818" s="9" t="s">
        <v>6</v>
      </c>
      <c r="H818" s="3"/>
      <c r="I818" s="3"/>
      <c r="J818" s="3"/>
      <c r="K818" s="9" t="s">
        <v>38</v>
      </c>
      <c r="L818" s="3"/>
      <c r="M818" s="25"/>
      <c r="N818" s="25"/>
    </row>
    <row r="819" spans="1:14" ht="25.5" customHeight="1" x14ac:dyDescent="0.3">
      <c r="A819" s="8" t="s">
        <v>2278</v>
      </c>
      <c r="B819" s="23" t="s">
        <v>2279</v>
      </c>
      <c r="C819" s="51"/>
      <c r="D819" s="67"/>
      <c r="E819" s="102" t="s">
        <v>1736</v>
      </c>
      <c r="F819" s="102" t="s">
        <v>2280</v>
      </c>
      <c r="G819" s="9" t="s">
        <v>6</v>
      </c>
      <c r="H819" s="3"/>
      <c r="I819" s="3"/>
      <c r="J819" s="3"/>
      <c r="K819" s="9" t="s">
        <v>38</v>
      </c>
      <c r="L819" s="3"/>
      <c r="M819" s="25"/>
      <c r="N819" s="25"/>
    </row>
    <row r="820" spans="1:14" ht="25.5" customHeight="1" x14ac:dyDescent="0.3">
      <c r="A820" s="8" t="s">
        <v>2281</v>
      </c>
      <c r="B820" s="23" t="s">
        <v>2282</v>
      </c>
      <c r="C820" s="51"/>
      <c r="D820" s="67"/>
      <c r="E820" s="102" t="s">
        <v>1736</v>
      </c>
      <c r="F820" s="102" t="s">
        <v>2283</v>
      </c>
      <c r="G820" s="9" t="s">
        <v>6</v>
      </c>
      <c r="H820" s="3"/>
      <c r="I820" s="3"/>
      <c r="J820" s="3"/>
      <c r="K820" s="9" t="s">
        <v>38</v>
      </c>
      <c r="L820" s="3"/>
      <c r="M820" s="25"/>
      <c r="N820" s="25"/>
    </row>
    <row r="821" spans="1:14" ht="25.5" customHeight="1" x14ac:dyDescent="0.3">
      <c r="A821" s="8" t="s">
        <v>2284</v>
      </c>
      <c r="B821" s="23" t="s">
        <v>1834</v>
      </c>
      <c r="C821" s="51"/>
      <c r="D821" s="67"/>
      <c r="E821" s="102" t="s">
        <v>1736</v>
      </c>
      <c r="F821" s="102" t="s">
        <v>2285</v>
      </c>
      <c r="G821" s="9" t="s">
        <v>6</v>
      </c>
      <c r="H821" s="3"/>
      <c r="I821" s="3"/>
      <c r="J821" s="3"/>
      <c r="K821" s="9" t="s">
        <v>38</v>
      </c>
      <c r="L821" s="3"/>
      <c r="M821" s="25"/>
      <c r="N821" s="25"/>
    </row>
    <row r="822" spans="1:14" ht="25.5" customHeight="1" x14ac:dyDescent="0.3">
      <c r="A822" s="8" t="s">
        <v>2286</v>
      </c>
      <c r="B822" s="23" t="s">
        <v>2287</v>
      </c>
      <c r="C822" s="51"/>
      <c r="D822" s="67"/>
      <c r="E822" s="102" t="s">
        <v>1736</v>
      </c>
      <c r="F822" s="102" t="s">
        <v>2288</v>
      </c>
      <c r="G822" s="9" t="s">
        <v>6</v>
      </c>
      <c r="H822" s="3"/>
      <c r="I822" s="3"/>
      <c r="J822" s="3"/>
      <c r="K822" s="9" t="s">
        <v>38</v>
      </c>
      <c r="L822" s="3"/>
      <c r="M822" s="25"/>
      <c r="N822" s="25"/>
    </row>
    <row r="823" spans="1:14" ht="25.5" customHeight="1" x14ac:dyDescent="0.3">
      <c r="A823" s="8" t="s">
        <v>2289</v>
      </c>
      <c r="B823" s="23" t="s">
        <v>2290</v>
      </c>
      <c r="C823" s="51"/>
      <c r="D823" s="67"/>
      <c r="E823" s="102" t="s">
        <v>1736</v>
      </c>
      <c r="F823" s="102" t="s">
        <v>2291</v>
      </c>
      <c r="G823" s="9" t="s">
        <v>6</v>
      </c>
      <c r="H823" s="3"/>
      <c r="I823" s="3"/>
      <c r="J823" s="3"/>
      <c r="K823" s="9" t="s">
        <v>38</v>
      </c>
      <c r="L823" s="3"/>
      <c r="M823" s="25"/>
      <c r="N823" s="25"/>
    </row>
    <row r="824" spans="1:14" ht="25.5" customHeight="1" x14ac:dyDescent="0.3">
      <c r="A824" s="8" t="s">
        <v>2292</v>
      </c>
      <c r="B824" s="23" t="s">
        <v>2293</v>
      </c>
      <c r="C824" s="51"/>
      <c r="D824" s="67"/>
      <c r="E824" s="102" t="s">
        <v>1736</v>
      </c>
      <c r="F824" s="102" t="s">
        <v>2294</v>
      </c>
      <c r="G824" s="9" t="s">
        <v>6</v>
      </c>
      <c r="H824" s="3"/>
      <c r="I824" s="3"/>
      <c r="J824" s="3"/>
      <c r="K824" s="9" t="s">
        <v>38</v>
      </c>
      <c r="L824" s="3"/>
      <c r="M824" s="25"/>
      <c r="N824" s="25"/>
    </row>
    <row r="825" spans="1:14" ht="25.5" customHeight="1" x14ac:dyDescent="0.3">
      <c r="A825" s="8" t="s">
        <v>2295</v>
      </c>
      <c r="B825" s="23" t="s">
        <v>2296</v>
      </c>
      <c r="C825" s="51"/>
      <c r="D825" s="67"/>
      <c r="E825" s="102" t="s">
        <v>1736</v>
      </c>
      <c r="F825" s="102" t="s">
        <v>2297</v>
      </c>
      <c r="G825" s="9" t="s">
        <v>6</v>
      </c>
      <c r="H825" s="3"/>
      <c r="I825" s="3"/>
      <c r="J825" s="3"/>
      <c r="K825" s="9" t="s">
        <v>38</v>
      </c>
      <c r="L825" s="3"/>
      <c r="M825" s="25"/>
      <c r="N825" s="25"/>
    </row>
    <row r="826" spans="1:14" ht="25.5" customHeight="1" x14ac:dyDescent="0.3">
      <c r="A826" s="8" t="s">
        <v>2298</v>
      </c>
      <c r="B826" s="23" t="s">
        <v>2299</v>
      </c>
      <c r="C826" s="51"/>
      <c r="D826" s="67"/>
      <c r="E826" s="102" t="s">
        <v>1736</v>
      </c>
      <c r="F826" s="102" t="s">
        <v>2300</v>
      </c>
      <c r="G826" s="9" t="s">
        <v>6</v>
      </c>
      <c r="H826" s="3"/>
      <c r="I826" s="3"/>
      <c r="J826" s="3"/>
      <c r="K826" s="9" t="s">
        <v>38</v>
      </c>
      <c r="L826" s="3"/>
      <c r="M826" s="25"/>
      <c r="N826" s="25"/>
    </row>
    <row r="827" spans="1:14" ht="25.5" customHeight="1" x14ac:dyDescent="0.3">
      <c r="A827" s="8" t="s">
        <v>2301</v>
      </c>
      <c r="B827" s="23" t="s">
        <v>2302</v>
      </c>
      <c r="C827" s="51"/>
      <c r="D827" s="67"/>
      <c r="E827" s="102" t="s">
        <v>1736</v>
      </c>
      <c r="F827" s="102" t="s">
        <v>2303</v>
      </c>
      <c r="G827" s="9" t="s">
        <v>6</v>
      </c>
      <c r="H827" s="3"/>
      <c r="I827" s="3"/>
      <c r="J827" s="3"/>
      <c r="K827" s="9" t="s">
        <v>38</v>
      </c>
      <c r="L827" s="3"/>
      <c r="M827" s="25"/>
      <c r="N827" s="25"/>
    </row>
    <row r="828" spans="1:14" ht="25.5" customHeight="1" x14ac:dyDescent="0.3">
      <c r="A828" s="8" t="s">
        <v>2304</v>
      </c>
      <c r="B828" s="23" t="s">
        <v>2305</v>
      </c>
      <c r="C828" s="51"/>
      <c r="D828" s="67"/>
      <c r="E828" s="102" t="s">
        <v>1736</v>
      </c>
      <c r="F828" s="102" t="s">
        <v>2306</v>
      </c>
      <c r="G828" s="9" t="s">
        <v>6</v>
      </c>
      <c r="H828" s="3"/>
      <c r="I828" s="3"/>
      <c r="J828" s="3"/>
      <c r="K828" s="9" t="s">
        <v>38</v>
      </c>
      <c r="L828" s="3"/>
      <c r="M828" s="25"/>
      <c r="N828" s="25"/>
    </row>
    <row r="829" spans="1:14" ht="25.5" customHeight="1" x14ac:dyDescent="0.3">
      <c r="A829" s="8" t="s">
        <v>2307</v>
      </c>
      <c r="B829" s="23" t="s">
        <v>2308</v>
      </c>
      <c r="C829" s="51"/>
      <c r="D829" s="67"/>
      <c r="E829" s="102" t="s">
        <v>1736</v>
      </c>
      <c r="F829" s="102" t="s">
        <v>2309</v>
      </c>
      <c r="G829" s="9" t="s">
        <v>6</v>
      </c>
      <c r="H829" s="3"/>
      <c r="I829" s="3"/>
      <c r="J829" s="3"/>
      <c r="K829" s="9" t="s">
        <v>38</v>
      </c>
      <c r="L829" s="3"/>
      <c r="M829" s="25"/>
      <c r="N829" s="25"/>
    </row>
    <row r="830" spans="1:14" ht="25.5" customHeight="1" x14ac:dyDescent="0.3">
      <c r="A830" s="8" t="s">
        <v>2310</v>
      </c>
      <c r="B830" s="23" t="s">
        <v>2311</v>
      </c>
      <c r="C830" s="51"/>
      <c r="D830" s="67"/>
      <c r="E830" s="102" t="s">
        <v>1736</v>
      </c>
      <c r="F830" s="102" t="s">
        <v>2312</v>
      </c>
      <c r="G830" s="9" t="s">
        <v>6</v>
      </c>
      <c r="H830" s="3"/>
      <c r="I830" s="3"/>
      <c r="J830" s="3"/>
      <c r="K830" s="9" t="s">
        <v>38</v>
      </c>
      <c r="L830" s="3"/>
      <c r="M830" s="25"/>
      <c r="N830" s="25"/>
    </row>
    <row r="831" spans="1:14" ht="25.5" customHeight="1" x14ac:dyDescent="0.3">
      <c r="A831" s="8" t="s">
        <v>2313</v>
      </c>
      <c r="B831" s="23" t="s">
        <v>2314</v>
      </c>
      <c r="C831" s="51"/>
      <c r="D831" s="67"/>
      <c r="E831" s="102" t="s">
        <v>1736</v>
      </c>
      <c r="F831" s="102" t="s">
        <v>2315</v>
      </c>
      <c r="G831" s="9" t="s">
        <v>6</v>
      </c>
      <c r="H831" s="3"/>
      <c r="I831" s="3"/>
      <c r="J831" s="3"/>
      <c r="K831" s="9" t="s">
        <v>38</v>
      </c>
      <c r="L831" s="3"/>
      <c r="M831" s="25"/>
      <c r="N831" s="25"/>
    </row>
    <row r="832" spans="1:14" ht="25.5" customHeight="1" x14ac:dyDescent="0.3">
      <c r="A832" s="8" t="s">
        <v>2316</v>
      </c>
      <c r="B832" s="23" t="s">
        <v>2317</v>
      </c>
      <c r="C832" s="51"/>
      <c r="D832" s="67"/>
      <c r="E832" s="102" t="s">
        <v>1736</v>
      </c>
      <c r="F832" s="102" t="s">
        <v>2318</v>
      </c>
      <c r="G832" s="9" t="s">
        <v>6</v>
      </c>
      <c r="H832" s="3"/>
      <c r="I832" s="3"/>
      <c r="J832" s="3"/>
      <c r="K832" s="9" t="s">
        <v>38</v>
      </c>
      <c r="L832" s="3"/>
      <c r="M832" s="25"/>
      <c r="N832" s="25"/>
    </row>
    <row r="833" spans="1:15" ht="25.5" customHeight="1" x14ac:dyDescent="0.3">
      <c r="A833" s="8" t="s">
        <v>2319</v>
      </c>
      <c r="B833" s="23" t="s">
        <v>2320</v>
      </c>
      <c r="C833" s="51"/>
      <c r="D833" s="67"/>
      <c r="E833" s="102" t="s">
        <v>1736</v>
      </c>
      <c r="F833" s="102" t="s">
        <v>2321</v>
      </c>
      <c r="G833" s="9" t="s">
        <v>6</v>
      </c>
      <c r="H833" s="3"/>
      <c r="I833" s="3"/>
      <c r="J833" s="3"/>
      <c r="K833" s="9" t="s">
        <v>38</v>
      </c>
      <c r="L833" s="3"/>
      <c r="M833" s="25"/>
      <c r="N833" s="25"/>
    </row>
    <row r="834" spans="1:15" ht="171.75" customHeight="1" x14ac:dyDescent="0.3">
      <c r="A834" s="8" t="s">
        <v>2322</v>
      </c>
      <c r="B834" s="23" t="s">
        <v>1769</v>
      </c>
      <c r="C834" s="51"/>
      <c r="D834" s="67" t="s">
        <v>2323</v>
      </c>
      <c r="E834" s="102" t="s">
        <v>2324</v>
      </c>
      <c r="F834" s="102" t="s">
        <v>2325</v>
      </c>
      <c r="G834" s="9" t="s">
        <v>6</v>
      </c>
      <c r="I834" s="3"/>
      <c r="J834" s="3"/>
      <c r="K834" s="9" t="s">
        <v>38</v>
      </c>
      <c r="L834" s="3"/>
      <c r="M834" s="25"/>
      <c r="N834" s="25"/>
    </row>
    <row r="835" spans="1:15" x14ac:dyDescent="0.3">
      <c r="A835" s="23"/>
      <c r="B835" s="23"/>
      <c r="C835" s="51"/>
      <c r="D835" s="51"/>
      <c r="E835" s="105"/>
      <c r="F835" s="25"/>
      <c r="G835" s="9"/>
      <c r="H835" s="3"/>
      <c r="I835" s="3"/>
      <c r="J835" s="3"/>
      <c r="K835" s="3"/>
      <c r="L835" s="3"/>
      <c r="M835" s="25"/>
      <c r="N835" s="25"/>
    </row>
    <row r="836" spans="1:15" x14ac:dyDescent="0.3">
      <c r="A836" s="109" t="s">
        <v>2326</v>
      </c>
      <c r="B836" s="110"/>
      <c r="C836" s="50" t="s">
        <v>46</v>
      </c>
      <c r="D836" s="50"/>
      <c r="E836" s="106"/>
      <c r="F836" s="106"/>
      <c r="G836" s="21"/>
      <c r="H836" s="21"/>
      <c r="I836" s="21"/>
      <c r="J836" s="21"/>
      <c r="K836" s="21"/>
      <c r="L836" s="21"/>
      <c r="M836" s="21"/>
      <c r="N836" s="21"/>
      <c r="O836" s="108"/>
    </row>
    <row r="837" spans="1:15" ht="75" customHeight="1" x14ac:dyDescent="0.3">
      <c r="A837" s="8" t="s">
        <v>2327</v>
      </c>
      <c r="B837" s="5" t="s">
        <v>2328</v>
      </c>
      <c r="C837" s="48"/>
      <c r="D837" s="10" t="s">
        <v>2329</v>
      </c>
      <c r="E837" s="10" t="s">
        <v>676</v>
      </c>
      <c r="F837" s="10" t="s">
        <v>677</v>
      </c>
      <c r="G837" s="9" t="s">
        <v>6</v>
      </c>
      <c r="H837" s="9" t="s">
        <v>38</v>
      </c>
      <c r="I837" s="3"/>
      <c r="J837" s="9"/>
      <c r="K837" s="9" t="s">
        <v>38</v>
      </c>
      <c r="L837" s="9"/>
      <c r="M837" s="9"/>
      <c r="N837" s="9"/>
      <c r="O837" s="108"/>
    </row>
    <row r="838" spans="1:15" ht="93.75" customHeight="1" x14ac:dyDescent="0.3">
      <c r="A838" s="8" t="s">
        <v>2330</v>
      </c>
      <c r="B838" s="5" t="s">
        <v>1378</v>
      </c>
      <c r="C838" s="48"/>
      <c r="D838" s="10" t="s">
        <v>2331</v>
      </c>
      <c r="E838" s="10" t="s">
        <v>1686</v>
      </c>
      <c r="F838" s="10" t="s">
        <v>946</v>
      </c>
      <c r="G838" s="9" t="s">
        <v>6</v>
      </c>
      <c r="H838" s="9" t="s">
        <v>38</v>
      </c>
      <c r="I838" s="3"/>
      <c r="J838" s="3"/>
      <c r="K838" s="3"/>
      <c r="L838" s="9"/>
      <c r="M838" s="9"/>
      <c r="N838" s="9"/>
      <c r="O838" s="108"/>
    </row>
    <row r="839" spans="1:15" ht="93.75" customHeight="1" x14ac:dyDescent="0.3">
      <c r="A839" s="8" t="s">
        <v>2332</v>
      </c>
      <c r="B839" s="23" t="s">
        <v>1688</v>
      </c>
      <c r="C839" s="48"/>
      <c r="D839" s="10" t="s">
        <v>2333</v>
      </c>
      <c r="E839" s="105" t="s">
        <v>1690</v>
      </c>
      <c r="F839" s="102"/>
      <c r="G839" s="9" t="s">
        <v>6</v>
      </c>
      <c r="H839" s="9" t="s">
        <v>38</v>
      </c>
      <c r="I839" s="3"/>
      <c r="J839" s="3"/>
      <c r="K839" s="3"/>
      <c r="L839" s="3"/>
      <c r="M839" s="25"/>
      <c r="N839" s="25"/>
    </row>
    <row r="840" spans="1:15" ht="75" customHeight="1" x14ac:dyDescent="0.3">
      <c r="A840" s="8" t="s">
        <v>2334</v>
      </c>
      <c r="B840" s="23" t="s">
        <v>1692</v>
      </c>
      <c r="C840" s="51"/>
      <c r="D840" s="10" t="s">
        <v>2335</v>
      </c>
      <c r="E840" s="105" t="s">
        <v>1690</v>
      </c>
      <c r="F840" s="102"/>
      <c r="G840" s="9" t="s">
        <v>6</v>
      </c>
      <c r="H840" s="9" t="s">
        <v>38</v>
      </c>
      <c r="I840" s="3"/>
      <c r="J840" s="3"/>
      <c r="K840" s="3"/>
      <c r="L840" s="3"/>
      <c r="M840" s="25"/>
      <c r="N840" s="25"/>
    </row>
    <row r="841" spans="1:15" ht="75" customHeight="1" x14ac:dyDescent="0.3">
      <c r="A841" s="8" t="s">
        <v>2336</v>
      </c>
      <c r="B841" s="23" t="s">
        <v>1695</v>
      </c>
      <c r="C841" s="51"/>
      <c r="D841" s="10" t="s">
        <v>2337</v>
      </c>
      <c r="E841" s="105" t="s">
        <v>1690</v>
      </c>
      <c r="F841" s="102"/>
      <c r="G841" s="9" t="s">
        <v>6</v>
      </c>
      <c r="H841" s="9" t="s">
        <v>38</v>
      </c>
      <c r="I841" s="3"/>
      <c r="J841" s="3"/>
      <c r="K841" s="3"/>
      <c r="L841" s="3"/>
      <c r="M841" s="25"/>
      <c r="N841" s="25"/>
    </row>
    <row r="842" spans="1:15" ht="56.25" customHeight="1" x14ac:dyDescent="0.3">
      <c r="A842" s="8" t="s">
        <v>2338</v>
      </c>
      <c r="B842" s="23" t="s">
        <v>971</v>
      </c>
      <c r="C842" s="51"/>
      <c r="D842" s="10" t="s">
        <v>2339</v>
      </c>
      <c r="E842" s="102" t="s">
        <v>1699</v>
      </c>
      <c r="F842" s="102"/>
      <c r="G842" s="9" t="s">
        <v>6</v>
      </c>
      <c r="H842" s="9"/>
      <c r="I842" s="3"/>
      <c r="J842" s="3"/>
      <c r="K842" s="9" t="s">
        <v>38</v>
      </c>
      <c r="L842" s="3"/>
      <c r="M842" s="25"/>
      <c r="N842" s="25"/>
    </row>
    <row r="843" spans="1:15" ht="75" customHeight="1" x14ac:dyDescent="0.3">
      <c r="A843" s="8" t="s">
        <v>2340</v>
      </c>
      <c r="B843" s="23" t="s">
        <v>1642</v>
      </c>
      <c r="C843" s="51"/>
      <c r="D843" s="10" t="s">
        <v>2341</v>
      </c>
      <c r="E843" s="105" t="s">
        <v>2209</v>
      </c>
      <c r="F843" s="102" t="s">
        <v>2210</v>
      </c>
      <c r="G843" s="9" t="s">
        <v>6</v>
      </c>
      <c r="H843" s="9"/>
      <c r="I843" s="3"/>
      <c r="J843" s="3"/>
      <c r="K843" s="9" t="s">
        <v>38</v>
      </c>
      <c r="L843" s="3"/>
      <c r="M843" s="25"/>
      <c r="N843" s="25"/>
    </row>
    <row r="844" spans="1:15" ht="75" customHeight="1" x14ac:dyDescent="0.3">
      <c r="A844" s="8" t="s">
        <v>2342</v>
      </c>
      <c r="B844" s="23" t="s">
        <v>1701</v>
      </c>
      <c r="C844" s="51"/>
      <c r="D844" s="10" t="s">
        <v>2343</v>
      </c>
      <c r="E844" s="105" t="s">
        <v>1703</v>
      </c>
      <c r="F844" s="102" t="s">
        <v>1704</v>
      </c>
      <c r="G844" s="9" t="s">
        <v>6</v>
      </c>
      <c r="H844" s="9"/>
      <c r="I844" s="3"/>
      <c r="J844" s="3"/>
      <c r="K844" s="9" t="s">
        <v>38</v>
      </c>
      <c r="L844" s="3"/>
      <c r="M844" s="25"/>
      <c r="N844" s="25"/>
    </row>
    <row r="845" spans="1:15" ht="56.25" customHeight="1" x14ac:dyDescent="0.3">
      <c r="A845" s="8" t="s">
        <v>2344</v>
      </c>
      <c r="B845" s="23" t="s">
        <v>806</v>
      </c>
      <c r="C845" s="51"/>
      <c r="D845" s="10" t="s">
        <v>2345</v>
      </c>
      <c r="E845" s="102" t="s">
        <v>808</v>
      </c>
      <c r="F845" s="102"/>
      <c r="G845" s="9" t="s">
        <v>6</v>
      </c>
      <c r="H845" s="9" t="s">
        <v>38</v>
      </c>
      <c r="I845" s="3"/>
      <c r="J845" s="3"/>
      <c r="K845" s="3"/>
      <c r="L845" s="3"/>
      <c r="M845" s="25"/>
      <c r="N845" s="25"/>
    </row>
    <row r="846" spans="1:15" ht="56.25" customHeight="1" x14ac:dyDescent="0.3">
      <c r="A846" s="8" t="s">
        <v>2346</v>
      </c>
      <c r="B846" s="23" t="s">
        <v>1802</v>
      </c>
      <c r="C846" s="51"/>
      <c r="D846" s="67" t="s">
        <v>2347</v>
      </c>
      <c r="E846" s="102" t="s">
        <v>1804</v>
      </c>
      <c r="F846" s="102" t="s">
        <v>2348</v>
      </c>
      <c r="G846" s="9" t="s">
        <v>6</v>
      </c>
      <c r="H846" s="9" t="s">
        <v>38</v>
      </c>
      <c r="I846" s="3"/>
      <c r="J846" s="3"/>
      <c r="K846" s="3"/>
      <c r="L846" s="3"/>
      <c r="M846" s="25"/>
      <c r="N846" s="25"/>
    </row>
    <row r="847" spans="1:15" ht="56.25" customHeight="1" x14ac:dyDescent="0.3">
      <c r="A847" s="8" t="s">
        <v>2349</v>
      </c>
      <c r="B847" s="23" t="s">
        <v>2219</v>
      </c>
      <c r="C847" s="51"/>
      <c r="D847" s="67" t="s">
        <v>2350</v>
      </c>
      <c r="E847" s="102" t="s">
        <v>2221</v>
      </c>
      <c r="F847" s="102" t="s">
        <v>2351</v>
      </c>
      <c r="G847" s="9" t="s">
        <v>6</v>
      </c>
      <c r="H847" s="9" t="s">
        <v>38</v>
      </c>
      <c r="I847" s="3"/>
      <c r="J847" s="3"/>
      <c r="K847" s="3"/>
      <c r="L847" s="3"/>
      <c r="M847" s="25"/>
      <c r="N847" s="25"/>
    </row>
    <row r="848" spans="1:15" ht="56.25" customHeight="1" x14ac:dyDescent="0.3">
      <c r="A848" s="8" t="s">
        <v>2352</v>
      </c>
      <c r="B848" s="23" t="s">
        <v>2224</v>
      </c>
      <c r="C848" s="51"/>
      <c r="D848" s="67" t="s">
        <v>2353</v>
      </c>
      <c r="E848" s="102" t="s">
        <v>2226</v>
      </c>
      <c r="F848" s="102" t="s">
        <v>2354</v>
      </c>
      <c r="G848" s="9" t="s">
        <v>6</v>
      </c>
      <c r="H848" s="9" t="s">
        <v>38</v>
      </c>
      <c r="I848" s="3"/>
      <c r="J848" s="3"/>
      <c r="K848" s="3"/>
      <c r="L848" s="3"/>
      <c r="M848" s="25"/>
      <c r="N848" s="25"/>
    </row>
    <row r="849" spans="1:14" ht="56.25" customHeight="1" x14ac:dyDescent="0.3">
      <c r="A849" s="8" t="s">
        <v>2355</v>
      </c>
      <c r="B849" s="23" t="s">
        <v>2229</v>
      </c>
      <c r="C849" s="51"/>
      <c r="D849" s="67" t="s">
        <v>2356</v>
      </c>
      <c r="E849" s="102" t="s">
        <v>2231</v>
      </c>
      <c r="F849" s="102" t="s">
        <v>2357</v>
      </c>
      <c r="G849" s="9" t="s">
        <v>6</v>
      </c>
      <c r="H849" s="9" t="s">
        <v>38</v>
      </c>
      <c r="I849" s="3"/>
      <c r="J849" s="3"/>
      <c r="K849" s="3"/>
      <c r="L849" s="3"/>
      <c r="M849" s="25"/>
      <c r="N849" s="25"/>
    </row>
    <row r="850" spans="1:14" ht="56.25" customHeight="1" x14ac:dyDescent="0.3">
      <c r="A850" s="8" t="s">
        <v>2358</v>
      </c>
      <c r="B850" s="23" t="s">
        <v>2234</v>
      </c>
      <c r="C850" s="51"/>
      <c r="D850" s="67" t="s">
        <v>2359</v>
      </c>
      <c r="E850" s="102" t="s">
        <v>2236</v>
      </c>
      <c r="F850" s="74" t="s">
        <v>2360</v>
      </c>
      <c r="G850" s="9" t="s">
        <v>6</v>
      </c>
      <c r="H850" s="9" t="s">
        <v>38</v>
      </c>
      <c r="I850" s="3"/>
      <c r="J850" s="3"/>
      <c r="K850" s="3"/>
      <c r="L850" s="3"/>
      <c r="M850" s="25"/>
      <c r="N850" s="25"/>
    </row>
    <row r="851" spans="1:14" ht="56.25" customHeight="1" x14ac:dyDescent="0.3">
      <c r="A851" s="8" t="s">
        <v>2361</v>
      </c>
      <c r="B851" s="23" t="s">
        <v>2239</v>
      </c>
      <c r="C851" s="51"/>
      <c r="D851" s="67" t="s">
        <v>2362</v>
      </c>
      <c r="E851" s="102" t="s">
        <v>2241</v>
      </c>
      <c r="F851" s="74" t="s">
        <v>2363</v>
      </c>
      <c r="G851" s="9" t="s">
        <v>6</v>
      </c>
      <c r="H851" s="9" t="s">
        <v>38</v>
      </c>
      <c r="I851" s="3"/>
      <c r="J851" s="3"/>
      <c r="K851" s="3"/>
      <c r="L851" s="3"/>
      <c r="M851" s="25"/>
      <c r="N851" s="25"/>
    </row>
    <row r="852" spans="1:14" ht="56.25" customHeight="1" x14ac:dyDescent="0.3">
      <c r="A852" s="8" t="s">
        <v>2364</v>
      </c>
      <c r="B852" s="23" t="s">
        <v>2244</v>
      </c>
      <c r="C852" s="51"/>
      <c r="D852" s="67" t="s">
        <v>2365</v>
      </c>
      <c r="E852" s="102" t="s">
        <v>2246</v>
      </c>
      <c r="F852" s="74" t="s">
        <v>2247</v>
      </c>
      <c r="G852" s="9" t="s">
        <v>6</v>
      </c>
      <c r="H852" s="9" t="s">
        <v>38</v>
      </c>
      <c r="I852" s="3"/>
      <c r="J852" s="3"/>
      <c r="K852" s="3"/>
      <c r="L852" s="3"/>
      <c r="M852" s="25"/>
      <c r="N852" s="25"/>
    </row>
    <row r="853" spans="1:14" ht="56.25" customHeight="1" x14ac:dyDescent="0.3">
      <c r="A853" s="8" t="s">
        <v>2366</v>
      </c>
      <c r="B853" s="23" t="s">
        <v>2249</v>
      </c>
      <c r="C853" s="51"/>
      <c r="D853" s="67" t="s">
        <v>2367</v>
      </c>
      <c r="E853" s="102" t="s">
        <v>2251</v>
      </c>
      <c r="F853" s="74" t="s">
        <v>2368</v>
      </c>
      <c r="G853" s="9" t="s">
        <v>6</v>
      </c>
      <c r="H853" s="9" t="s">
        <v>38</v>
      </c>
      <c r="I853" s="3"/>
      <c r="J853" s="3"/>
      <c r="K853" s="3"/>
      <c r="L853" s="3"/>
      <c r="M853" s="25"/>
      <c r="N853" s="25"/>
    </row>
    <row r="854" spans="1:14" ht="56.25" customHeight="1" x14ac:dyDescent="0.3">
      <c r="A854" s="8" t="s">
        <v>2369</v>
      </c>
      <c r="B854" s="23" t="s">
        <v>2254</v>
      </c>
      <c r="C854" s="51"/>
      <c r="D854" s="67" t="s">
        <v>2370</v>
      </c>
      <c r="E854" s="102" t="s">
        <v>2256</v>
      </c>
      <c r="F854" s="74" t="s">
        <v>2257</v>
      </c>
      <c r="G854" s="9" t="s">
        <v>6</v>
      </c>
      <c r="H854" s="9" t="s">
        <v>38</v>
      </c>
      <c r="I854" s="3"/>
      <c r="J854" s="3"/>
      <c r="K854" s="3"/>
      <c r="L854" s="3"/>
      <c r="M854" s="25"/>
      <c r="N854" s="25"/>
    </row>
    <row r="855" spans="1:14" ht="56.25" customHeight="1" x14ac:dyDescent="0.3">
      <c r="A855" s="8" t="s">
        <v>2371</v>
      </c>
      <c r="B855" s="23" t="s">
        <v>2259</v>
      </c>
      <c r="C855" s="51"/>
      <c r="D855" s="67" t="s">
        <v>2372</v>
      </c>
      <c r="E855" s="102" t="s">
        <v>2261</v>
      </c>
      <c r="F855" s="74" t="s">
        <v>2373</v>
      </c>
      <c r="G855" s="9" t="s">
        <v>6</v>
      </c>
      <c r="H855" s="9" t="s">
        <v>38</v>
      </c>
      <c r="I855" s="3"/>
      <c r="J855" s="3"/>
      <c r="K855" s="3"/>
      <c r="L855" s="3"/>
      <c r="M855" s="25"/>
      <c r="N855" s="25"/>
    </row>
    <row r="856" spans="1:14" ht="56.25" customHeight="1" x14ac:dyDescent="0.3">
      <c r="A856" s="8" t="s">
        <v>2374</v>
      </c>
      <c r="B856" s="23" t="s">
        <v>2264</v>
      </c>
      <c r="C856" s="51"/>
      <c r="D856" s="67" t="s">
        <v>2375</v>
      </c>
      <c r="E856" s="102" t="s">
        <v>2266</v>
      </c>
      <c r="F856" s="74" t="s">
        <v>2376</v>
      </c>
      <c r="G856" s="9" t="s">
        <v>6</v>
      </c>
      <c r="H856" s="9" t="s">
        <v>38</v>
      </c>
      <c r="I856" s="3"/>
      <c r="J856" s="3"/>
      <c r="K856" s="3"/>
      <c r="L856" s="3"/>
      <c r="M856" s="25"/>
      <c r="N856" s="25"/>
    </row>
    <row r="857" spans="1:14" ht="56.25" customHeight="1" x14ac:dyDescent="0.3">
      <c r="A857" s="8" t="s">
        <v>2377</v>
      </c>
      <c r="B857" s="23" t="s">
        <v>2269</v>
      </c>
      <c r="C857" s="51"/>
      <c r="D857" s="67" t="s">
        <v>2378</v>
      </c>
      <c r="E857" s="102" t="s">
        <v>2271</v>
      </c>
      <c r="F857" s="102" t="s">
        <v>2379</v>
      </c>
      <c r="G857" s="9" t="s">
        <v>6</v>
      </c>
      <c r="H857" s="9" t="s">
        <v>38</v>
      </c>
      <c r="I857" s="3"/>
      <c r="J857" s="3"/>
      <c r="K857" s="3"/>
      <c r="L857" s="3"/>
      <c r="M857" s="25"/>
      <c r="N857" s="25"/>
    </row>
    <row r="858" spans="1:14" ht="75" customHeight="1" x14ac:dyDescent="0.3">
      <c r="A858" s="8" t="s">
        <v>2380</v>
      </c>
      <c r="B858" s="58" t="s">
        <v>1731</v>
      </c>
      <c r="C858" s="51"/>
      <c r="D858" s="67" t="s">
        <v>2381</v>
      </c>
      <c r="E858" s="102" t="s">
        <v>1733</v>
      </c>
      <c r="F858" s="102" t="s">
        <v>1734</v>
      </c>
      <c r="G858" s="9" t="s">
        <v>6</v>
      </c>
      <c r="H858" s="3"/>
      <c r="I858" s="3"/>
      <c r="J858" s="3"/>
      <c r="K858" s="9" t="s">
        <v>38</v>
      </c>
      <c r="L858" s="3"/>
      <c r="M858" s="25"/>
      <c r="N858" s="25"/>
    </row>
    <row r="859" spans="1:14" ht="25.5" customHeight="1" x14ac:dyDescent="0.3">
      <c r="A859" s="8" t="s">
        <v>2382</v>
      </c>
      <c r="B859" s="23" t="s">
        <v>1072</v>
      </c>
      <c r="C859" s="51"/>
      <c r="D859" s="67"/>
      <c r="E859" s="102" t="s">
        <v>1736</v>
      </c>
      <c r="F859" s="102" t="s">
        <v>1737</v>
      </c>
      <c r="G859" s="9" t="s">
        <v>6</v>
      </c>
      <c r="H859" s="3"/>
      <c r="I859" s="3"/>
      <c r="J859" s="3"/>
      <c r="K859" s="9" t="s">
        <v>38</v>
      </c>
      <c r="L859" s="3"/>
      <c r="M859" s="25"/>
      <c r="N859" s="25"/>
    </row>
    <row r="860" spans="1:14" ht="25.5" customHeight="1" x14ac:dyDescent="0.3">
      <c r="A860" s="8" t="s">
        <v>2383</v>
      </c>
      <c r="B860" s="23" t="s">
        <v>2279</v>
      </c>
      <c r="C860" s="51"/>
      <c r="D860" s="67"/>
      <c r="E860" s="102" t="s">
        <v>1736</v>
      </c>
      <c r="F860" s="102" t="s">
        <v>2384</v>
      </c>
      <c r="G860" s="9" t="s">
        <v>6</v>
      </c>
      <c r="H860" s="3"/>
      <c r="I860" s="3"/>
      <c r="J860" s="3"/>
      <c r="K860" s="9" t="s">
        <v>38</v>
      </c>
      <c r="L860" s="3"/>
      <c r="M860" s="25"/>
      <c r="N860" s="25"/>
    </row>
    <row r="861" spans="1:14" ht="25.5" customHeight="1" x14ac:dyDescent="0.3">
      <c r="A861" s="8" t="s">
        <v>2385</v>
      </c>
      <c r="B861" s="23" t="s">
        <v>2282</v>
      </c>
      <c r="C861" s="51"/>
      <c r="D861" s="67"/>
      <c r="E861" s="102" t="s">
        <v>1736</v>
      </c>
      <c r="F861" s="102" t="s">
        <v>2386</v>
      </c>
      <c r="G861" s="9" t="s">
        <v>6</v>
      </c>
      <c r="H861" s="3"/>
      <c r="I861" s="3"/>
      <c r="J861" s="3"/>
      <c r="K861" s="9" t="s">
        <v>38</v>
      </c>
      <c r="L861" s="3"/>
      <c r="M861" s="25"/>
      <c r="N861" s="25"/>
    </row>
    <row r="862" spans="1:14" ht="25.5" customHeight="1" x14ac:dyDescent="0.3">
      <c r="A862" s="8" t="s">
        <v>2387</v>
      </c>
      <c r="B862" s="23" t="s">
        <v>2308</v>
      </c>
      <c r="C862" s="51"/>
      <c r="D862" s="67"/>
      <c r="E862" s="102" t="s">
        <v>1736</v>
      </c>
      <c r="F862" s="102" t="s">
        <v>2388</v>
      </c>
      <c r="G862" s="9" t="s">
        <v>6</v>
      </c>
      <c r="H862" s="3"/>
      <c r="I862" s="3"/>
      <c r="J862" s="3"/>
      <c r="K862" s="9" t="s">
        <v>38</v>
      </c>
      <c r="L862" s="3"/>
      <c r="M862" s="25"/>
      <c r="N862" s="25"/>
    </row>
    <row r="863" spans="1:14" ht="25.5" customHeight="1" x14ac:dyDescent="0.3">
      <c r="A863" s="8" t="s">
        <v>2389</v>
      </c>
      <c r="B863" s="23" t="s">
        <v>2302</v>
      </c>
      <c r="C863" s="51"/>
      <c r="D863" s="67"/>
      <c r="E863" s="102" t="s">
        <v>1736</v>
      </c>
      <c r="F863" s="102" t="s">
        <v>2303</v>
      </c>
      <c r="G863" s="9" t="s">
        <v>6</v>
      </c>
      <c r="H863" s="3"/>
      <c r="I863" s="3"/>
      <c r="J863" s="3"/>
      <c r="K863" s="9" t="s">
        <v>38</v>
      </c>
      <c r="L863" s="3"/>
      <c r="M863" s="25"/>
      <c r="N863" s="25"/>
    </row>
    <row r="864" spans="1:14" ht="25.5" customHeight="1" x14ac:dyDescent="0.3">
      <c r="A864" s="8" t="s">
        <v>2390</v>
      </c>
      <c r="B864" s="23" t="s">
        <v>2305</v>
      </c>
      <c r="C864" s="51"/>
      <c r="D864" s="67"/>
      <c r="E864" s="102" t="s">
        <v>1736</v>
      </c>
      <c r="F864" s="102" t="s">
        <v>2306</v>
      </c>
      <c r="G864" s="9" t="s">
        <v>6</v>
      </c>
      <c r="H864" s="3"/>
      <c r="I864" s="3"/>
      <c r="J864" s="3"/>
      <c r="K864" s="9" t="s">
        <v>38</v>
      </c>
      <c r="L864" s="3"/>
      <c r="M864" s="25"/>
      <c r="N864" s="25"/>
    </row>
    <row r="865" spans="1:15" ht="25.5" customHeight="1" x14ac:dyDescent="0.3">
      <c r="A865" s="8" t="s">
        <v>2391</v>
      </c>
      <c r="B865" s="23" t="s">
        <v>2311</v>
      </c>
      <c r="C865" s="51"/>
      <c r="D865" s="67"/>
      <c r="E865" s="102" t="s">
        <v>1736</v>
      </c>
      <c r="F865" s="102" t="s">
        <v>2392</v>
      </c>
      <c r="G865" s="9" t="s">
        <v>6</v>
      </c>
      <c r="H865" s="3"/>
      <c r="I865" s="3"/>
      <c r="J865" s="3"/>
      <c r="K865" s="9" t="s">
        <v>38</v>
      </c>
      <c r="L865" s="3"/>
      <c r="M865" s="25"/>
      <c r="N865" s="25"/>
    </row>
    <row r="866" spans="1:15" ht="25.5" customHeight="1" x14ac:dyDescent="0.3">
      <c r="A866" s="8" t="s">
        <v>2393</v>
      </c>
      <c r="B866" s="23" t="s">
        <v>2296</v>
      </c>
      <c r="C866" s="51"/>
      <c r="D866" s="67"/>
      <c r="E866" s="102" t="s">
        <v>1736</v>
      </c>
      <c r="F866" s="102" t="s">
        <v>2297</v>
      </c>
      <c r="G866" s="9" t="s">
        <v>6</v>
      </c>
      <c r="H866" s="3"/>
      <c r="I866" s="3"/>
      <c r="J866" s="3"/>
      <c r="K866" s="9" t="s">
        <v>38</v>
      </c>
      <c r="L866" s="3"/>
      <c r="M866" s="25"/>
      <c r="N866" s="25"/>
    </row>
    <row r="867" spans="1:15" ht="25.5" customHeight="1" x14ac:dyDescent="0.3">
      <c r="A867" s="8" t="s">
        <v>2394</v>
      </c>
      <c r="B867" s="23" t="s">
        <v>2299</v>
      </c>
      <c r="C867" s="51"/>
      <c r="D867" s="67"/>
      <c r="E867" s="102" t="s">
        <v>1736</v>
      </c>
      <c r="F867" s="102" t="s">
        <v>2300</v>
      </c>
      <c r="G867" s="9" t="s">
        <v>6</v>
      </c>
      <c r="H867" s="3"/>
      <c r="I867" s="3"/>
      <c r="J867" s="3"/>
      <c r="K867" s="9" t="s">
        <v>38</v>
      </c>
      <c r="L867" s="3"/>
      <c r="M867" s="25"/>
      <c r="N867" s="25"/>
    </row>
    <row r="868" spans="1:15" ht="25.5" customHeight="1" x14ac:dyDescent="0.3">
      <c r="A868" s="8" t="s">
        <v>2395</v>
      </c>
      <c r="B868" s="23" t="s">
        <v>2314</v>
      </c>
      <c r="C868" s="51"/>
      <c r="D868" s="67"/>
      <c r="E868" s="102" t="s">
        <v>1736</v>
      </c>
      <c r="F868" s="102" t="s">
        <v>2396</v>
      </c>
      <c r="G868" s="9" t="s">
        <v>6</v>
      </c>
      <c r="H868" s="3"/>
      <c r="I868" s="3"/>
      <c r="J868" s="3"/>
      <c r="K868" s="9" t="s">
        <v>38</v>
      </c>
      <c r="L868" s="3"/>
      <c r="M868" s="25"/>
      <c r="N868" s="25"/>
    </row>
    <row r="869" spans="1:15" ht="25.5" customHeight="1" x14ac:dyDescent="0.3">
      <c r="A869" s="8" t="s">
        <v>2397</v>
      </c>
      <c r="B869" s="23" t="s">
        <v>1834</v>
      </c>
      <c r="C869" s="51"/>
      <c r="D869" s="67"/>
      <c r="E869" s="102" t="s">
        <v>1736</v>
      </c>
      <c r="F869" s="102" t="s">
        <v>2398</v>
      </c>
      <c r="G869" s="9" t="s">
        <v>6</v>
      </c>
      <c r="H869" s="3"/>
      <c r="I869" s="3"/>
      <c r="J869" s="3"/>
      <c r="K869" s="9" t="s">
        <v>38</v>
      </c>
      <c r="L869" s="3"/>
      <c r="M869" s="25"/>
      <c r="N869" s="25"/>
    </row>
    <row r="870" spans="1:15" ht="25.5" customHeight="1" x14ac:dyDescent="0.3">
      <c r="A870" s="8" t="s">
        <v>2399</v>
      </c>
      <c r="B870" s="23" t="s">
        <v>2287</v>
      </c>
      <c r="C870" s="51"/>
      <c r="D870" s="67"/>
      <c r="E870" s="102" t="s">
        <v>1736</v>
      </c>
      <c r="F870" s="102" t="s">
        <v>2400</v>
      </c>
      <c r="G870" s="9" t="s">
        <v>6</v>
      </c>
      <c r="H870" s="3"/>
      <c r="I870" s="3"/>
      <c r="J870" s="3"/>
      <c r="K870" s="9" t="s">
        <v>38</v>
      </c>
      <c r="L870" s="3"/>
      <c r="M870" s="25"/>
      <c r="N870" s="25"/>
    </row>
    <row r="871" spans="1:15" ht="25.5" customHeight="1" x14ac:dyDescent="0.3">
      <c r="A871" s="8" t="s">
        <v>2401</v>
      </c>
      <c r="B871" s="23" t="s">
        <v>2290</v>
      </c>
      <c r="C871" s="51"/>
      <c r="D871" s="67"/>
      <c r="E871" s="102" t="s">
        <v>1736</v>
      </c>
      <c r="F871" s="102" t="s">
        <v>2402</v>
      </c>
      <c r="G871" s="9" t="s">
        <v>6</v>
      </c>
      <c r="H871" s="3"/>
      <c r="I871" s="3"/>
      <c r="J871" s="3"/>
      <c r="K871" s="9" t="s">
        <v>38</v>
      </c>
      <c r="L871" s="3"/>
      <c r="M871" s="25"/>
      <c r="N871" s="25"/>
    </row>
    <row r="872" spans="1:15" ht="25.5" customHeight="1" x14ac:dyDescent="0.3">
      <c r="A872" s="8" t="s">
        <v>2403</v>
      </c>
      <c r="B872" s="23" t="s">
        <v>2293</v>
      </c>
      <c r="C872" s="51"/>
      <c r="D872" s="67"/>
      <c r="E872" s="102" t="s">
        <v>1736</v>
      </c>
      <c r="F872" s="102" t="s">
        <v>2404</v>
      </c>
      <c r="G872" s="9" t="s">
        <v>6</v>
      </c>
      <c r="H872" s="3"/>
      <c r="I872" s="3"/>
      <c r="J872" s="3"/>
      <c r="K872" s="9" t="s">
        <v>38</v>
      </c>
      <c r="L872" s="3"/>
      <c r="M872" s="25"/>
      <c r="N872" s="25"/>
    </row>
    <row r="873" spans="1:15" ht="25.5" customHeight="1" x14ac:dyDescent="0.3">
      <c r="A873" s="8" t="s">
        <v>2405</v>
      </c>
      <c r="B873" s="23" t="s">
        <v>2317</v>
      </c>
      <c r="C873" s="51"/>
      <c r="D873" s="67"/>
      <c r="E873" s="102" t="s">
        <v>1736</v>
      </c>
      <c r="F873" s="102" t="s">
        <v>2318</v>
      </c>
      <c r="G873" s="9" t="s">
        <v>6</v>
      </c>
      <c r="H873" s="3"/>
      <c r="I873" s="3"/>
      <c r="J873" s="3"/>
      <c r="K873" s="9" t="s">
        <v>38</v>
      </c>
      <c r="L873" s="3"/>
      <c r="M873" s="25"/>
      <c r="N873" s="25"/>
    </row>
    <row r="874" spans="1:15" ht="25.5" customHeight="1" x14ac:dyDescent="0.3">
      <c r="A874" s="8" t="s">
        <v>2406</v>
      </c>
      <c r="B874" s="23" t="s">
        <v>2320</v>
      </c>
      <c r="C874" s="51"/>
      <c r="D874" s="67"/>
      <c r="E874" s="102" t="s">
        <v>1736</v>
      </c>
      <c r="F874" s="102" t="s">
        <v>2407</v>
      </c>
      <c r="G874" s="9" t="s">
        <v>6</v>
      </c>
      <c r="H874" s="3"/>
      <c r="I874" s="3"/>
      <c r="J874" s="3"/>
      <c r="K874" s="9" t="s">
        <v>38</v>
      </c>
      <c r="L874" s="3"/>
      <c r="M874" s="25"/>
      <c r="N874" s="25"/>
    </row>
    <row r="875" spans="1:15" ht="169.5" customHeight="1" x14ac:dyDescent="0.3">
      <c r="A875" s="8" t="s">
        <v>2408</v>
      </c>
      <c r="B875" s="23" t="s">
        <v>1769</v>
      </c>
      <c r="C875" s="51"/>
      <c r="D875" s="67" t="s">
        <v>2409</v>
      </c>
      <c r="E875" s="102" t="s">
        <v>2324</v>
      </c>
      <c r="F875" s="102" t="s">
        <v>2325</v>
      </c>
      <c r="G875" s="9" t="s">
        <v>6</v>
      </c>
      <c r="H875" s="3"/>
      <c r="I875" s="3"/>
      <c r="J875" s="3"/>
      <c r="K875" s="9" t="s">
        <v>38</v>
      </c>
      <c r="L875" s="3"/>
      <c r="M875" s="25"/>
      <c r="N875" s="25"/>
    </row>
    <row r="876" spans="1:15" x14ac:dyDescent="0.3">
      <c r="A876" s="23"/>
      <c r="B876" s="23"/>
      <c r="C876" s="51"/>
      <c r="D876" s="51"/>
      <c r="E876" s="105"/>
      <c r="F876" s="25"/>
      <c r="G876" s="9"/>
      <c r="H876" s="3"/>
      <c r="I876" s="3"/>
      <c r="J876" s="3"/>
      <c r="K876" s="3"/>
      <c r="L876" s="3"/>
      <c r="M876" s="25"/>
      <c r="N876" s="25"/>
    </row>
    <row r="877" spans="1:15" x14ac:dyDescent="0.3">
      <c r="A877" s="109" t="s">
        <v>2410</v>
      </c>
      <c r="B877" s="110"/>
      <c r="C877" s="50" t="s">
        <v>46</v>
      </c>
      <c r="D877" s="50"/>
      <c r="E877" s="106"/>
      <c r="F877" s="106"/>
      <c r="G877" s="21"/>
      <c r="H877" s="21"/>
      <c r="I877" s="21"/>
      <c r="J877" s="21"/>
      <c r="K877" s="21"/>
      <c r="L877" s="21"/>
      <c r="M877" s="21"/>
      <c r="N877" s="21"/>
      <c r="O877" s="108"/>
    </row>
    <row r="878" spans="1:15" ht="56.25" customHeight="1" x14ac:dyDescent="0.3">
      <c r="A878" s="8" t="s">
        <v>2411</v>
      </c>
      <c r="B878" s="10" t="s">
        <v>2412</v>
      </c>
      <c r="C878" s="48"/>
      <c r="D878" s="10" t="s">
        <v>2413</v>
      </c>
      <c r="E878" s="10" t="s">
        <v>681</v>
      </c>
      <c r="F878" s="5" t="s">
        <v>682</v>
      </c>
      <c r="G878" s="9" t="s">
        <v>6</v>
      </c>
      <c r="H878" s="9" t="s">
        <v>38</v>
      </c>
      <c r="I878" s="3"/>
      <c r="J878" s="9"/>
      <c r="K878" s="9" t="s">
        <v>38</v>
      </c>
      <c r="L878" s="9"/>
      <c r="M878" s="9"/>
      <c r="N878" s="9"/>
      <c r="O878" s="108"/>
    </row>
    <row r="879" spans="1:15" ht="93.75" customHeight="1" x14ac:dyDescent="0.3">
      <c r="A879" s="8" t="s">
        <v>2414</v>
      </c>
      <c r="B879" s="5" t="s">
        <v>1378</v>
      </c>
      <c r="C879" s="48"/>
      <c r="D879" s="10" t="s">
        <v>2415</v>
      </c>
      <c r="E879" s="10" t="s">
        <v>1686</v>
      </c>
      <c r="F879" s="5" t="s">
        <v>946</v>
      </c>
      <c r="G879" s="9" t="s">
        <v>6</v>
      </c>
      <c r="H879" s="9" t="s">
        <v>38</v>
      </c>
      <c r="I879" s="9"/>
      <c r="J879" s="9"/>
      <c r="K879" s="9"/>
      <c r="L879" s="9"/>
      <c r="M879" s="9"/>
      <c r="N879" s="9"/>
      <c r="O879" s="108"/>
    </row>
    <row r="880" spans="1:15" ht="75" customHeight="1" x14ac:dyDescent="0.3">
      <c r="A880" s="8" t="s">
        <v>2416</v>
      </c>
      <c r="B880" s="23" t="s">
        <v>1688</v>
      </c>
      <c r="C880" s="48"/>
      <c r="D880" s="10" t="s">
        <v>2417</v>
      </c>
      <c r="E880" s="105" t="s">
        <v>1690</v>
      </c>
      <c r="F880" s="25"/>
      <c r="G880" s="9" t="s">
        <v>6</v>
      </c>
      <c r="H880" s="9" t="s">
        <v>38</v>
      </c>
      <c r="I880" s="3"/>
      <c r="J880" s="3"/>
      <c r="K880" s="3"/>
      <c r="L880" s="9"/>
      <c r="M880" s="9"/>
      <c r="N880" s="9"/>
      <c r="O880" s="108"/>
    </row>
    <row r="881" spans="1:15" ht="75" customHeight="1" x14ac:dyDescent="0.3">
      <c r="A881" s="8" t="s">
        <v>2418</v>
      </c>
      <c r="B881" s="23" t="s">
        <v>1692</v>
      </c>
      <c r="C881" s="51"/>
      <c r="D881" s="10" t="s">
        <v>2419</v>
      </c>
      <c r="E881" s="105" t="s">
        <v>1690</v>
      </c>
      <c r="F881" s="25"/>
      <c r="G881" s="9"/>
      <c r="H881" s="9"/>
      <c r="I881" s="3"/>
      <c r="J881" s="3"/>
      <c r="K881" s="3"/>
      <c r="L881" s="3"/>
      <c r="M881" s="25"/>
      <c r="N881" s="28" t="s">
        <v>2420</v>
      </c>
    </row>
    <row r="882" spans="1:15" ht="75" customHeight="1" x14ac:dyDescent="0.3">
      <c r="A882" s="8" t="s">
        <v>2421</v>
      </c>
      <c r="B882" s="23" t="s">
        <v>1695</v>
      </c>
      <c r="C882" s="51"/>
      <c r="D882" s="10" t="s">
        <v>2422</v>
      </c>
      <c r="E882" s="105" t="s">
        <v>1690</v>
      </c>
      <c r="F882" s="25"/>
      <c r="G882" s="9"/>
      <c r="H882" s="9"/>
      <c r="I882" s="3"/>
      <c r="J882" s="3"/>
      <c r="K882" s="3"/>
      <c r="L882" s="3"/>
      <c r="M882" s="25"/>
      <c r="N882" s="28" t="s">
        <v>2420</v>
      </c>
    </row>
    <row r="883" spans="1:15" ht="56.25" customHeight="1" x14ac:dyDescent="0.3">
      <c r="A883" s="8" t="s">
        <v>2423</v>
      </c>
      <c r="B883" s="23" t="s">
        <v>971</v>
      </c>
      <c r="C883" s="51"/>
      <c r="D883" s="10" t="s">
        <v>2424</v>
      </c>
      <c r="E883" s="102" t="s">
        <v>1699</v>
      </c>
      <c r="F883" s="25"/>
      <c r="G883" s="9" t="s">
        <v>6</v>
      </c>
      <c r="H883" s="9"/>
      <c r="I883" s="3"/>
      <c r="J883" s="3"/>
      <c r="K883" s="9" t="s">
        <v>38</v>
      </c>
      <c r="L883" s="3"/>
      <c r="M883" s="25"/>
      <c r="N883" s="25"/>
    </row>
    <row r="884" spans="1:15" ht="56.25" customHeight="1" x14ac:dyDescent="0.3">
      <c r="A884" s="8" t="s">
        <v>2425</v>
      </c>
      <c r="B884" s="23" t="s">
        <v>1701</v>
      </c>
      <c r="C884" s="51"/>
      <c r="D884" s="10" t="s">
        <v>2426</v>
      </c>
      <c r="E884" s="105" t="s">
        <v>1703</v>
      </c>
      <c r="F884" s="25" t="s">
        <v>1704</v>
      </c>
      <c r="G884" s="9" t="s">
        <v>6</v>
      </c>
      <c r="H884" s="9"/>
      <c r="I884" s="3"/>
      <c r="J884" s="3"/>
      <c r="K884" s="9" t="s">
        <v>38</v>
      </c>
      <c r="L884" s="3"/>
      <c r="M884" s="25"/>
      <c r="N884" s="28" t="s">
        <v>2420</v>
      </c>
    </row>
    <row r="885" spans="1:15" ht="56.25" customHeight="1" x14ac:dyDescent="0.3">
      <c r="A885" s="8" t="s">
        <v>2427</v>
      </c>
      <c r="B885" s="23" t="s">
        <v>801</v>
      </c>
      <c r="C885" s="51"/>
      <c r="D885" s="10" t="s">
        <v>2428</v>
      </c>
      <c r="E885" s="105" t="s">
        <v>1707</v>
      </c>
      <c r="F885" s="25" t="s">
        <v>1245</v>
      </c>
      <c r="G885" s="9" t="s">
        <v>6</v>
      </c>
      <c r="H885" s="9"/>
      <c r="I885" s="3"/>
      <c r="J885" s="3"/>
      <c r="K885" s="9" t="s">
        <v>38</v>
      </c>
      <c r="L885" s="3"/>
      <c r="M885" s="25"/>
      <c r="N885" s="25"/>
    </row>
    <row r="886" spans="1:15" ht="56.25" customHeight="1" x14ac:dyDescent="0.3">
      <c r="A886" s="8" t="s">
        <v>2429</v>
      </c>
      <c r="B886" s="23" t="s">
        <v>806</v>
      </c>
      <c r="C886" s="51"/>
      <c r="D886" s="10" t="s">
        <v>2430</v>
      </c>
      <c r="E886" s="102" t="s">
        <v>808</v>
      </c>
      <c r="F886" s="25"/>
      <c r="G886" s="9" t="s">
        <v>6</v>
      </c>
      <c r="H886" s="9" t="s">
        <v>38</v>
      </c>
      <c r="I886" s="3"/>
      <c r="J886" s="3"/>
      <c r="K886" s="3"/>
      <c r="L886" s="3"/>
      <c r="M886" s="25"/>
      <c r="N886" s="25"/>
    </row>
    <row r="887" spans="1:15" ht="56.25" customHeight="1" x14ac:dyDescent="0.3">
      <c r="A887" s="8" t="s">
        <v>2431</v>
      </c>
      <c r="B887" s="23" t="s">
        <v>1769</v>
      </c>
      <c r="C887" s="51"/>
      <c r="D887" s="67" t="s">
        <v>2432</v>
      </c>
      <c r="E887" s="102" t="s">
        <v>2433</v>
      </c>
      <c r="F887" s="25"/>
      <c r="G887" s="9" t="s">
        <v>6</v>
      </c>
      <c r="I887" s="3"/>
      <c r="J887" s="3"/>
      <c r="K887" s="9" t="s">
        <v>38</v>
      </c>
      <c r="L887" s="3"/>
      <c r="M887" s="25"/>
      <c r="N887" s="25"/>
    </row>
    <row r="888" spans="1:15" x14ac:dyDescent="0.3">
      <c r="A888" s="23"/>
      <c r="B888" s="23"/>
      <c r="C888" s="51"/>
      <c r="D888" s="51"/>
      <c r="E888" s="105"/>
      <c r="F888" s="25"/>
      <c r="G888" s="9"/>
      <c r="H888" s="3"/>
      <c r="I888" s="3"/>
      <c r="J888" s="3"/>
      <c r="K888" s="3"/>
      <c r="L888" s="3"/>
      <c r="M888" s="25"/>
      <c r="N888" s="25"/>
    </row>
    <row r="889" spans="1:15" x14ac:dyDescent="0.3">
      <c r="A889" s="109" t="s">
        <v>2434</v>
      </c>
      <c r="B889" s="110"/>
      <c r="C889" s="50" t="s">
        <v>41</v>
      </c>
      <c r="D889" s="50"/>
      <c r="E889" s="106"/>
      <c r="F889" s="106"/>
      <c r="G889" s="21"/>
      <c r="H889" s="21"/>
      <c r="I889" s="21"/>
      <c r="J889" s="21"/>
      <c r="K889" s="21"/>
      <c r="L889" s="21"/>
      <c r="M889" s="21"/>
      <c r="N889" s="21"/>
      <c r="O889" s="108"/>
    </row>
    <row r="890" spans="1:15" ht="56.25" customHeight="1" x14ac:dyDescent="0.3">
      <c r="A890" s="8" t="s">
        <v>2435</v>
      </c>
      <c r="B890" s="10" t="s">
        <v>2436</v>
      </c>
      <c r="C890" s="48"/>
      <c r="D890" s="10" t="s">
        <v>2437</v>
      </c>
      <c r="E890" s="10" t="s">
        <v>2438</v>
      </c>
      <c r="F890" s="5" t="s">
        <v>2439</v>
      </c>
      <c r="G890" s="9" t="s">
        <v>6</v>
      </c>
      <c r="H890" s="3" t="s">
        <v>38</v>
      </c>
      <c r="I890" s="9"/>
      <c r="J890" s="9"/>
      <c r="K890" s="9"/>
      <c r="L890" s="9"/>
      <c r="M890" s="9"/>
      <c r="N890" s="9"/>
      <c r="O890" s="108"/>
    </row>
    <row r="891" spans="1:15" x14ac:dyDescent="0.3">
      <c r="A891" s="23"/>
      <c r="B891" s="23"/>
      <c r="C891" s="51"/>
      <c r="D891" s="51"/>
      <c r="E891" s="105"/>
      <c r="F891" s="25"/>
      <c r="G891" s="9"/>
      <c r="H891" s="3"/>
      <c r="I891" s="3"/>
      <c r="J891" s="3"/>
      <c r="K891" s="3"/>
      <c r="L891" s="3"/>
      <c r="M891" s="25"/>
      <c r="N891" s="25"/>
    </row>
    <row r="892" spans="1:15" ht="20.25" customHeight="1" x14ac:dyDescent="0.3">
      <c r="A892" s="109" t="s">
        <v>2440</v>
      </c>
      <c r="B892" s="110"/>
      <c r="C892" s="50" t="s">
        <v>41</v>
      </c>
      <c r="D892" s="50"/>
      <c r="E892" s="106"/>
      <c r="F892" s="106"/>
      <c r="G892" s="21"/>
      <c r="H892" s="21"/>
      <c r="I892" s="21"/>
      <c r="J892" s="21"/>
      <c r="K892" s="21"/>
      <c r="L892" s="21"/>
      <c r="M892" s="21"/>
      <c r="N892" s="21"/>
      <c r="O892" s="108"/>
    </row>
    <row r="893" spans="1:15" ht="56.25" customHeight="1" x14ac:dyDescent="0.3">
      <c r="A893" s="8" t="s">
        <v>2441</v>
      </c>
      <c r="B893" s="10" t="s">
        <v>2442</v>
      </c>
      <c r="C893" s="48"/>
      <c r="D893" s="10" t="s">
        <v>2443</v>
      </c>
      <c r="E893" s="10" t="s">
        <v>2444</v>
      </c>
      <c r="F893" s="5" t="s">
        <v>2445</v>
      </c>
      <c r="G893" s="9" t="s">
        <v>6</v>
      </c>
      <c r="H893" s="3" t="s">
        <v>38</v>
      </c>
      <c r="I893" s="9"/>
      <c r="J893" s="9"/>
      <c r="K893" s="9"/>
      <c r="L893" s="9"/>
      <c r="M893" s="9"/>
      <c r="N893" s="9"/>
      <c r="O893" s="108"/>
    </row>
    <row r="894" spans="1:15" x14ac:dyDescent="0.3">
      <c r="A894" s="107"/>
      <c r="B894" s="23"/>
      <c r="C894" s="51"/>
      <c r="D894" s="51"/>
      <c r="E894" s="105"/>
      <c r="F894" s="25"/>
      <c r="G894" s="9"/>
      <c r="H894" s="3"/>
      <c r="I894" s="3"/>
      <c r="J894" s="3"/>
      <c r="K894" s="3"/>
      <c r="L894" s="3"/>
      <c r="M894" s="25"/>
      <c r="N894" s="25"/>
    </row>
    <row r="895" spans="1:15" x14ac:dyDescent="0.3">
      <c r="A895" s="109" t="s">
        <v>2446</v>
      </c>
      <c r="B895" s="110"/>
      <c r="C895" s="50" t="s">
        <v>46</v>
      </c>
      <c r="D895" s="50"/>
      <c r="E895" s="106"/>
      <c r="F895" s="106"/>
      <c r="G895" s="21"/>
      <c r="H895" s="21"/>
      <c r="I895" s="21"/>
      <c r="J895" s="21"/>
      <c r="K895" s="21"/>
      <c r="L895" s="21"/>
      <c r="M895" s="21"/>
      <c r="N895" s="21"/>
      <c r="O895" s="108"/>
    </row>
    <row r="896" spans="1:15" ht="75" customHeight="1" x14ac:dyDescent="0.3">
      <c r="A896" s="8" t="s">
        <v>2447</v>
      </c>
      <c r="B896" s="10" t="s">
        <v>2448</v>
      </c>
      <c r="C896" s="48"/>
      <c r="D896" s="10" t="s">
        <v>2449</v>
      </c>
      <c r="E896" s="10" t="s">
        <v>686</v>
      </c>
      <c r="F896" s="10" t="s">
        <v>687</v>
      </c>
      <c r="G896" s="9" t="s">
        <v>6</v>
      </c>
      <c r="H896" s="9" t="s">
        <v>38</v>
      </c>
      <c r="I896" s="3"/>
      <c r="J896" s="9"/>
      <c r="K896" s="9" t="s">
        <v>38</v>
      </c>
      <c r="L896" s="9"/>
      <c r="M896" s="9"/>
      <c r="N896" s="9"/>
      <c r="O896" s="108"/>
    </row>
    <row r="897" spans="1:15" ht="75" customHeight="1" x14ac:dyDescent="0.3">
      <c r="A897" s="8" t="s">
        <v>2450</v>
      </c>
      <c r="B897" s="23" t="s">
        <v>801</v>
      </c>
      <c r="C897" s="51"/>
      <c r="D897" s="10" t="s">
        <v>2451</v>
      </c>
      <c r="E897" s="105" t="s">
        <v>1707</v>
      </c>
      <c r="F897" s="102" t="s">
        <v>1245</v>
      </c>
      <c r="G897" s="9" t="s">
        <v>6</v>
      </c>
      <c r="H897" s="9" t="s">
        <v>38</v>
      </c>
      <c r="I897" s="3"/>
      <c r="J897" s="9"/>
      <c r="K897" s="9"/>
      <c r="L897" s="9"/>
      <c r="M897" s="9"/>
      <c r="N897" s="9"/>
      <c r="O897" s="108"/>
    </row>
    <row r="898" spans="1:15" ht="93.75" customHeight="1" x14ac:dyDescent="0.3">
      <c r="A898" s="8" t="s">
        <v>2452</v>
      </c>
      <c r="B898" s="5" t="s">
        <v>2453</v>
      </c>
      <c r="C898" s="48"/>
      <c r="D898" s="10" t="s">
        <v>2454</v>
      </c>
      <c r="E898" s="10" t="s">
        <v>1686</v>
      </c>
      <c r="F898" s="10" t="s">
        <v>2455</v>
      </c>
      <c r="G898" s="9" t="s">
        <v>6</v>
      </c>
      <c r="H898" s="9" t="s">
        <v>38</v>
      </c>
      <c r="I898" s="3"/>
      <c r="J898" s="3"/>
      <c r="K898" s="3"/>
      <c r="L898" s="9"/>
      <c r="M898" s="9"/>
      <c r="N898" s="9"/>
      <c r="O898" s="108"/>
    </row>
    <row r="899" spans="1:15" ht="93.75" customHeight="1" x14ac:dyDescent="0.3">
      <c r="A899" s="8" t="s">
        <v>2456</v>
      </c>
      <c r="B899" s="23" t="s">
        <v>1688</v>
      </c>
      <c r="C899" s="48"/>
      <c r="D899" s="10" t="s">
        <v>2457</v>
      </c>
      <c r="E899" s="105" t="s">
        <v>1690</v>
      </c>
      <c r="F899" s="102" t="s">
        <v>2458</v>
      </c>
      <c r="G899" s="9" t="s">
        <v>6</v>
      </c>
      <c r="H899" s="9" t="s">
        <v>38</v>
      </c>
      <c r="I899" s="3"/>
      <c r="J899" s="3"/>
      <c r="K899" s="3"/>
      <c r="L899" s="3"/>
      <c r="M899" s="25"/>
      <c r="N899" s="25"/>
    </row>
    <row r="900" spans="1:15" ht="75" customHeight="1" x14ac:dyDescent="0.3">
      <c r="A900" s="8" t="s">
        <v>2459</v>
      </c>
      <c r="B900" s="23" t="s">
        <v>1692</v>
      </c>
      <c r="C900" s="51"/>
      <c r="D900" s="10" t="s">
        <v>2460</v>
      </c>
      <c r="E900" s="105" t="s">
        <v>1690</v>
      </c>
      <c r="F900" s="102" t="s">
        <v>2458</v>
      </c>
      <c r="G900" s="9" t="s">
        <v>6</v>
      </c>
      <c r="H900" s="9" t="s">
        <v>38</v>
      </c>
      <c r="I900" s="3"/>
      <c r="J900" s="3"/>
      <c r="K900" s="3"/>
      <c r="L900" s="3"/>
      <c r="M900" s="25"/>
      <c r="N900" s="25"/>
    </row>
    <row r="901" spans="1:15" ht="75" customHeight="1" x14ac:dyDescent="0.3">
      <c r="A901" s="8" t="s">
        <v>2461</v>
      </c>
      <c r="B901" s="23" t="s">
        <v>1695</v>
      </c>
      <c r="C901" s="51"/>
      <c r="D901" s="10" t="s">
        <v>2462</v>
      </c>
      <c r="E901" s="105" t="s">
        <v>1690</v>
      </c>
      <c r="F901" s="102" t="s">
        <v>2458</v>
      </c>
      <c r="G901" s="9" t="s">
        <v>6</v>
      </c>
      <c r="H901" s="9" t="s">
        <v>38</v>
      </c>
      <c r="I901" s="3"/>
      <c r="J901" s="3"/>
      <c r="K901" s="3"/>
      <c r="L901" s="3"/>
      <c r="M901" s="25"/>
      <c r="N901" s="25"/>
    </row>
    <row r="902" spans="1:15" ht="56.25" customHeight="1" x14ac:dyDescent="0.3">
      <c r="A902" s="8" t="s">
        <v>2463</v>
      </c>
      <c r="B902" s="23" t="s">
        <v>971</v>
      </c>
      <c r="C902" s="51"/>
      <c r="D902" s="10" t="s">
        <v>2464</v>
      </c>
      <c r="E902" s="102" t="s">
        <v>1699</v>
      </c>
      <c r="F902" s="102"/>
      <c r="G902" s="9" t="s">
        <v>6</v>
      </c>
      <c r="H902" s="9"/>
      <c r="I902" s="3"/>
      <c r="J902" s="3"/>
      <c r="K902" s="9" t="s">
        <v>38</v>
      </c>
      <c r="L902" s="3"/>
      <c r="M902" s="25"/>
      <c r="N902" s="25"/>
    </row>
    <row r="903" spans="1:15" ht="56.25" customHeight="1" x14ac:dyDescent="0.3">
      <c r="A903" s="8" t="s">
        <v>2465</v>
      </c>
      <c r="B903" s="23" t="s">
        <v>1701</v>
      </c>
      <c r="C903" s="51"/>
      <c r="D903" s="10" t="s">
        <v>2466</v>
      </c>
      <c r="E903" s="105" t="s">
        <v>1703</v>
      </c>
      <c r="F903" s="102" t="s">
        <v>1704</v>
      </c>
      <c r="G903" s="9" t="s">
        <v>6</v>
      </c>
      <c r="H903" s="9"/>
      <c r="I903" s="3"/>
      <c r="J903" s="3"/>
      <c r="K903" s="9" t="s">
        <v>38</v>
      </c>
      <c r="L903" s="3"/>
      <c r="M903" s="25"/>
      <c r="N903" s="25"/>
    </row>
    <row r="904" spans="1:15" ht="75" customHeight="1" x14ac:dyDescent="0.3">
      <c r="A904" s="8" t="s">
        <v>2467</v>
      </c>
      <c r="B904" s="23" t="s">
        <v>806</v>
      </c>
      <c r="C904" s="51"/>
      <c r="D904" s="10" t="s">
        <v>2468</v>
      </c>
      <c r="E904" s="102" t="s">
        <v>808</v>
      </c>
      <c r="F904" s="102"/>
      <c r="G904" s="9" t="s">
        <v>6</v>
      </c>
      <c r="H904" s="9"/>
      <c r="I904" s="3"/>
      <c r="J904" s="3"/>
      <c r="K904" s="9" t="s">
        <v>38</v>
      </c>
      <c r="L904" s="3"/>
      <c r="M904" s="25"/>
      <c r="N904" s="25"/>
    </row>
    <row r="905" spans="1:15" ht="56.25" customHeight="1" x14ac:dyDescent="0.3">
      <c r="A905" s="8" t="s">
        <v>2469</v>
      </c>
      <c r="B905" s="23" t="s">
        <v>2470</v>
      </c>
      <c r="C905" s="51"/>
      <c r="D905" s="67" t="s">
        <v>2471</v>
      </c>
      <c r="E905" s="102" t="s">
        <v>2472</v>
      </c>
      <c r="F905" s="102" t="s">
        <v>2473</v>
      </c>
      <c r="G905" s="9" t="s">
        <v>6</v>
      </c>
      <c r="H905" s="9" t="s">
        <v>38</v>
      </c>
      <c r="I905" s="3"/>
      <c r="J905" s="3"/>
      <c r="K905" s="3"/>
      <c r="L905" s="3"/>
      <c r="M905" s="25"/>
      <c r="N905" s="25"/>
    </row>
    <row r="906" spans="1:15" ht="56.25" customHeight="1" x14ac:dyDescent="0.3">
      <c r="A906" s="8" t="s">
        <v>2474</v>
      </c>
      <c r="B906" s="107" t="s">
        <v>2475</v>
      </c>
      <c r="C906" s="107"/>
      <c r="D906" s="67" t="s">
        <v>2476</v>
      </c>
      <c r="E906" s="102" t="s">
        <v>2477</v>
      </c>
      <c r="F906" s="102" t="s">
        <v>2478</v>
      </c>
      <c r="G906" s="9" t="s">
        <v>6</v>
      </c>
      <c r="H906" s="9" t="s">
        <v>38</v>
      </c>
      <c r="I906" s="3"/>
      <c r="J906" s="3"/>
      <c r="K906" s="3"/>
      <c r="L906" s="3"/>
      <c r="M906" s="25"/>
      <c r="N906" s="25"/>
    </row>
    <row r="907" spans="1:15" ht="56.25" customHeight="1" x14ac:dyDescent="0.3">
      <c r="A907" s="8" t="s">
        <v>2479</v>
      </c>
      <c r="B907" s="80" t="s">
        <v>2480</v>
      </c>
      <c r="C907" s="51"/>
      <c r="D907" s="67" t="s">
        <v>2481</v>
      </c>
      <c r="E907" s="102" t="s">
        <v>2482</v>
      </c>
      <c r="F907" s="25" t="s">
        <v>2483</v>
      </c>
      <c r="G907" s="9" t="s">
        <v>6</v>
      </c>
      <c r="H907" s="9" t="s">
        <v>38</v>
      </c>
      <c r="I907" s="3"/>
      <c r="J907" s="3"/>
      <c r="K907" s="3"/>
      <c r="L907" s="3"/>
      <c r="M907" s="25"/>
      <c r="N907" s="25"/>
    </row>
    <row r="908" spans="1:15" ht="56.25" customHeight="1" x14ac:dyDescent="0.3">
      <c r="A908" s="8" t="s">
        <v>2484</v>
      </c>
      <c r="B908" s="80" t="s">
        <v>2485</v>
      </c>
      <c r="C908" s="51"/>
      <c r="D908" s="67" t="s">
        <v>2486</v>
      </c>
      <c r="E908" s="102" t="s">
        <v>2487</v>
      </c>
      <c r="F908" s="25" t="s">
        <v>2488</v>
      </c>
      <c r="G908" s="9" t="s">
        <v>6</v>
      </c>
      <c r="H908" s="9" t="s">
        <v>38</v>
      </c>
      <c r="I908" s="3"/>
      <c r="J908" s="3"/>
      <c r="K908" s="3"/>
      <c r="L908" s="3"/>
      <c r="M908" s="25"/>
      <c r="N908" s="25"/>
    </row>
    <row r="909" spans="1:15" ht="56.25" customHeight="1" x14ac:dyDescent="0.3">
      <c r="A909" s="8" t="s">
        <v>2489</v>
      </c>
      <c r="B909" s="80" t="s">
        <v>2490</v>
      </c>
      <c r="C909" s="51"/>
      <c r="D909" s="67" t="s">
        <v>2491</v>
      </c>
      <c r="E909" s="102" t="s">
        <v>2492</v>
      </c>
      <c r="F909" s="25" t="s">
        <v>2490</v>
      </c>
      <c r="G909" s="9" t="s">
        <v>6</v>
      </c>
      <c r="I909" s="3"/>
      <c r="J909" s="3"/>
      <c r="K909" s="9" t="s">
        <v>38</v>
      </c>
      <c r="L909" s="3"/>
      <c r="M909" s="25"/>
      <c r="N909" s="25"/>
    </row>
    <row r="910" spans="1:15" ht="112.5" customHeight="1" x14ac:dyDescent="0.3">
      <c r="A910" s="8" t="s">
        <v>2493</v>
      </c>
      <c r="B910" s="23" t="s">
        <v>1769</v>
      </c>
      <c r="C910" s="51"/>
      <c r="D910" s="67" t="s">
        <v>2494</v>
      </c>
      <c r="E910" s="102" t="s">
        <v>2495</v>
      </c>
      <c r="F910" s="25"/>
      <c r="G910" s="9" t="s">
        <v>6</v>
      </c>
      <c r="H910" s="3"/>
      <c r="I910" s="3"/>
      <c r="J910" s="3"/>
      <c r="K910" s="9" t="s">
        <v>38</v>
      </c>
      <c r="L910" s="3"/>
      <c r="M910" s="25"/>
      <c r="N910" s="25"/>
    </row>
    <row r="911" spans="1:15" x14ac:dyDescent="0.3">
      <c r="B911" s="80"/>
      <c r="C911" s="51"/>
      <c r="D911" s="51"/>
      <c r="E911" s="105"/>
      <c r="F911" s="25"/>
      <c r="G911" s="9"/>
      <c r="H911" s="3"/>
      <c r="I911" s="3"/>
      <c r="J911" s="3"/>
      <c r="K911" s="3"/>
      <c r="L911" s="3"/>
      <c r="M911" s="25"/>
      <c r="N911" s="25"/>
    </row>
    <row r="912" spans="1:15" x14ac:dyDescent="0.3">
      <c r="A912" s="109" t="s">
        <v>2496</v>
      </c>
      <c r="B912" s="110"/>
      <c r="C912" s="50" t="s">
        <v>46</v>
      </c>
      <c r="D912" s="50"/>
      <c r="E912" s="106"/>
      <c r="F912" s="106"/>
      <c r="G912" s="21"/>
      <c r="H912" s="21"/>
      <c r="I912" s="21"/>
      <c r="J912" s="21"/>
      <c r="K912" s="21"/>
      <c r="L912" s="21"/>
      <c r="M912" s="21"/>
      <c r="N912" s="21"/>
      <c r="O912" s="108"/>
    </row>
    <row r="913" spans="1:15" ht="75" customHeight="1" x14ac:dyDescent="0.3">
      <c r="A913" s="8" t="s">
        <v>2497</v>
      </c>
      <c r="B913" s="10" t="s">
        <v>2498</v>
      </c>
      <c r="C913" s="48"/>
      <c r="D913" s="10" t="s">
        <v>2499</v>
      </c>
      <c r="E913" s="10" t="s">
        <v>691</v>
      </c>
      <c r="F913" s="10" t="s">
        <v>692</v>
      </c>
      <c r="G913" s="9" t="s">
        <v>6</v>
      </c>
      <c r="H913" s="9" t="s">
        <v>38</v>
      </c>
      <c r="I913" s="3"/>
      <c r="J913" s="9"/>
      <c r="K913" s="9" t="s">
        <v>38</v>
      </c>
      <c r="L913" s="9"/>
      <c r="M913" s="9"/>
      <c r="N913" s="9"/>
      <c r="O913" s="108"/>
    </row>
    <row r="914" spans="1:15" ht="75" customHeight="1" x14ac:dyDescent="0.3">
      <c r="A914" s="8" t="s">
        <v>2500</v>
      </c>
      <c r="B914" s="23" t="s">
        <v>801</v>
      </c>
      <c r="C914" s="51"/>
      <c r="D914" s="10" t="s">
        <v>2501</v>
      </c>
      <c r="E914" s="105" t="s">
        <v>1707</v>
      </c>
      <c r="F914" s="10" t="s">
        <v>1245</v>
      </c>
      <c r="G914" s="9" t="s">
        <v>6</v>
      </c>
      <c r="H914" s="9" t="s">
        <v>38</v>
      </c>
      <c r="I914" s="3"/>
      <c r="J914" s="9"/>
      <c r="K914" s="9"/>
      <c r="L914" s="9" t="s">
        <v>393</v>
      </c>
      <c r="M914" s="9"/>
      <c r="N914" s="9"/>
      <c r="O914" s="108"/>
    </row>
    <row r="915" spans="1:15" ht="93.75" customHeight="1" x14ac:dyDescent="0.3">
      <c r="A915" s="8" t="s">
        <v>2502</v>
      </c>
      <c r="B915" s="5" t="s">
        <v>2453</v>
      </c>
      <c r="C915" s="48"/>
      <c r="D915" s="10" t="s">
        <v>2503</v>
      </c>
      <c r="E915" s="10" t="s">
        <v>2504</v>
      </c>
      <c r="F915" s="10" t="s">
        <v>2505</v>
      </c>
      <c r="G915" s="9" t="s">
        <v>6</v>
      </c>
      <c r="H915" s="9" t="s">
        <v>38</v>
      </c>
      <c r="I915" s="3"/>
      <c r="J915" s="3"/>
      <c r="K915" s="3"/>
      <c r="L915" s="3"/>
      <c r="M915" s="25"/>
      <c r="N915" s="25"/>
    </row>
    <row r="916" spans="1:15" ht="112.5" customHeight="1" x14ac:dyDescent="0.3">
      <c r="A916" s="8" t="s">
        <v>2506</v>
      </c>
      <c r="B916" s="23" t="s">
        <v>1688</v>
      </c>
      <c r="C916" s="48"/>
      <c r="D916" s="10" t="s">
        <v>2507</v>
      </c>
      <c r="E916" s="102" t="s">
        <v>2508</v>
      </c>
      <c r="F916" s="102" t="s">
        <v>2458</v>
      </c>
      <c r="G916" s="9" t="s">
        <v>6</v>
      </c>
      <c r="H916" s="9" t="s">
        <v>38</v>
      </c>
      <c r="I916" s="3"/>
      <c r="J916" s="3"/>
      <c r="K916" s="3"/>
      <c r="L916" s="3"/>
      <c r="M916" s="25"/>
      <c r="N916" s="25"/>
    </row>
    <row r="917" spans="1:15" ht="93.75" customHeight="1" x14ac:dyDescent="0.3">
      <c r="A917" s="8" t="s">
        <v>2509</v>
      </c>
      <c r="B917" s="23" t="s">
        <v>1692</v>
      </c>
      <c r="C917" s="51"/>
      <c r="D917" s="10" t="s">
        <v>2510</v>
      </c>
      <c r="E917" s="105" t="s">
        <v>1690</v>
      </c>
      <c r="F917" s="102" t="s">
        <v>2458</v>
      </c>
      <c r="G917" s="9" t="s">
        <v>6</v>
      </c>
      <c r="H917" s="9" t="s">
        <v>38</v>
      </c>
      <c r="I917" s="3"/>
      <c r="J917" s="3"/>
      <c r="K917" s="3"/>
      <c r="L917" s="3"/>
      <c r="M917" s="25"/>
      <c r="N917" s="25"/>
    </row>
    <row r="918" spans="1:15" ht="93.75" customHeight="1" x14ac:dyDescent="0.3">
      <c r="A918" s="8" t="s">
        <v>2511</v>
      </c>
      <c r="B918" s="23" t="s">
        <v>1695</v>
      </c>
      <c r="C918" s="51"/>
      <c r="D918" s="10" t="s">
        <v>2512</v>
      </c>
      <c r="E918" s="105" t="s">
        <v>1690</v>
      </c>
      <c r="F918" s="102" t="s">
        <v>2458</v>
      </c>
      <c r="G918" s="9" t="s">
        <v>6</v>
      </c>
      <c r="H918" s="9" t="s">
        <v>38</v>
      </c>
      <c r="I918" s="3"/>
      <c r="J918" s="3"/>
      <c r="K918" s="3"/>
      <c r="L918" s="3"/>
      <c r="M918" s="25"/>
      <c r="N918" s="25"/>
    </row>
    <row r="919" spans="1:15" ht="56.25" customHeight="1" x14ac:dyDescent="0.3">
      <c r="A919" s="8" t="s">
        <v>2513</v>
      </c>
      <c r="B919" s="23" t="s">
        <v>971</v>
      </c>
      <c r="C919" s="51"/>
      <c r="D919" s="10" t="s">
        <v>2514</v>
      </c>
      <c r="E919" s="102" t="s">
        <v>1699</v>
      </c>
      <c r="F919" s="102"/>
      <c r="G919" s="9" t="s">
        <v>6</v>
      </c>
      <c r="H919" s="9"/>
      <c r="I919" s="3"/>
      <c r="J919" s="3"/>
      <c r="K919" s="9" t="s">
        <v>38</v>
      </c>
      <c r="L919" s="3"/>
      <c r="M919" s="25"/>
      <c r="N919" s="25"/>
    </row>
    <row r="920" spans="1:15" ht="75" customHeight="1" x14ac:dyDescent="0.3">
      <c r="A920" s="8" t="s">
        <v>2515</v>
      </c>
      <c r="B920" s="23" t="s">
        <v>1701</v>
      </c>
      <c r="C920" s="51"/>
      <c r="D920" s="10" t="s">
        <v>2516</v>
      </c>
      <c r="E920" s="105" t="s">
        <v>1703</v>
      </c>
      <c r="F920" s="102" t="s">
        <v>1704</v>
      </c>
      <c r="G920" s="9" t="s">
        <v>6</v>
      </c>
      <c r="H920" s="9"/>
      <c r="I920" s="3"/>
      <c r="J920" s="3"/>
      <c r="K920" s="9" t="s">
        <v>38</v>
      </c>
      <c r="L920" s="3"/>
      <c r="M920" s="25"/>
      <c r="N920" s="25"/>
    </row>
    <row r="921" spans="1:15" ht="75" customHeight="1" x14ac:dyDescent="0.3">
      <c r="A921" s="8" t="s">
        <v>2517</v>
      </c>
      <c r="B921" s="23" t="s">
        <v>806</v>
      </c>
      <c r="C921" s="51"/>
      <c r="D921" s="10" t="s">
        <v>2518</v>
      </c>
      <c r="E921" s="102" t="s">
        <v>808</v>
      </c>
      <c r="F921" s="102"/>
      <c r="G921" s="9" t="s">
        <v>6</v>
      </c>
      <c r="H921" s="9" t="s">
        <v>38</v>
      </c>
      <c r="I921" s="3"/>
      <c r="J921" s="3"/>
      <c r="K921" s="9"/>
      <c r="L921" s="3"/>
      <c r="M921" s="25"/>
      <c r="N921" s="25"/>
    </row>
    <row r="922" spans="1:15" ht="56.25" customHeight="1" x14ac:dyDescent="0.3">
      <c r="A922" s="8" t="s">
        <v>2519</v>
      </c>
      <c r="B922" s="23" t="s">
        <v>2470</v>
      </c>
      <c r="C922" s="51"/>
      <c r="D922" s="67" t="s">
        <v>2520</v>
      </c>
      <c r="E922" s="102" t="s">
        <v>2472</v>
      </c>
      <c r="F922" s="102" t="s">
        <v>2521</v>
      </c>
      <c r="G922" s="9" t="s">
        <v>6</v>
      </c>
      <c r="H922" s="9" t="s">
        <v>38</v>
      </c>
      <c r="I922" s="3"/>
      <c r="J922" s="3"/>
      <c r="K922" s="3"/>
      <c r="L922" s="3"/>
      <c r="M922" s="25"/>
      <c r="N922" s="25"/>
    </row>
    <row r="923" spans="1:15" ht="56.25" customHeight="1" x14ac:dyDescent="0.3">
      <c r="A923" s="8" t="s">
        <v>2522</v>
      </c>
      <c r="B923" s="107" t="s">
        <v>2475</v>
      </c>
      <c r="C923" s="107"/>
      <c r="D923" s="67" t="s">
        <v>2523</v>
      </c>
      <c r="E923" s="102" t="s">
        <v>2477</v>
      </c>
      <c r="F923" s="102" t="s">
        <v>2524</v>
      </c>
      <c r="G923" s="9" t="s">
        <v>6</v>
      </c>
      <c r="H923" s="9" t="s">
        <v>38</v>
      </c>
      <c r="I923" s="3"/>
      <c r="J923" s="3"/>
      <c r="K923" s="3"/>
      <c r="L923" s="3"/>
      <c r="M923" s="25"/>
      <c r="N923" s="25"/>
    </row>
    <row r="924" spans="1:15" ht="75" customHeight="1" x14ac:dyDescent="0.3">
      <c r="A924" s="8" t="s">
        <v>2525</v>
      </c>
      <c r="B924" s="80" t="s">
        <v>2480</v>
      </c>
      <c r="C924" s="51"/>
      <c r="D924" s="67" t="s">
        <v>2526</v>
      </c>
      <c r="E924" s="102" t="s">
        <v>2482</v>
      </c>
      <c r="F924" s="25" t="s">
        <v>2527</v>
      </c>
      <c r="G924" s="9" t="s">
        <v>6</v>
      </c>
      <c r="H924" s="9" t="s">
        <v>38</v>
      </c>
      <c r="I924" s="3"/>
      <c r="J924" s="3"/>
      <c r="K924" s="3"/>
      <c r="L924" s="3"/>
      <c r="M924" s="25"/>
      <c r="N924" s="25"/>
    </row>
    <row r="925" spans="1:15" ht="75" customHeight="1" x14ac:dyDescent="0.3">
      <c r="A925" s="8" t="s">
        <v>2528</v>
      </c>
      <c r="B925" s="80" t="s">
        <v>2529</v>
      </c>
      <c r="C925" s="51"/>
      <c r="D925" s="67" t="s">
        <v>2530</v>
      </c>
      <c r="E925" s="102" t="s">
        <v>2531</v>
      </c>
      <c r="F925" s="25"/>
      <c r="G925" s="9"/>
      <c r="H925" s="9"/>
      <c r="I925" s="3"/>
      <c r="J925" s="3"/>
      <c r="K925" s="3"/>
      <c r="L925" s="3"/>
      <c r="M925" s="25"/>
      <c r="N925" s="28" t="s">
        <v>2532</v>
      </c>
    </row>
    <row r="926" spans="1:15" ht="75" customHeight="1" x14ac:dyDescent="0.3">
      <c r="A926" s="8" t="s">
        <v>2533</v>
      </c>
      <c r="B926" s="80" t="s">
        <v>2490</v>
      </c>
      <c r="C926" s="51"/>
      <c r="D926" s="67" t="s">
        <v>2534</v>
      </c>
      <c r="E926" s="102" t="s">
        <v>2492</v>
      </c>
      <c r="F926" s="25" t="s">
        <v>2490</v>
      </c>
      <c r="G926" s="9" t="s">
        <v>6</v>
      </c>
      <c r="H926" s="9" t="s">
        <v>38</v>
      </c>
      <c r="I926" s="3"/>
      <c r="J926" s="3"/>
      <c r="K926" s="9"/>
      <c r="L926" s="3"/>
      <c r="M926" s="25"/>
      <c r="N926" s="25"/>
    </row>
    <row r="927" spans="1:15" ht="112.5" customHeight="1" x14ac:dyDescent="0.3">
      <c r="A927" s="8" t="s">
        <v>2535</v>
      </c>
      <c r="B927" s="23" t="s">
        <v>1769</v>
      </c>
      <c r="C927" s="51"/>
      <c r="D927" s="67" t="s">
        <v>2536</v>
      </c>
      <c r="E927" s="102" t="s">
        <v>2537</v>
      </c>
      <c r="F927" s="25"/>
      <c r="G927" s="9" t="s">
        <v>6</v>
      </c>
      <c r="H927" s="3"/>
      <c r="I927" s="3"/>
      <c r="J927" s="3"/>
      <c r="K927" s="9" t="s">
        <v>38</v>
      </c>
      <c r="L927" s="3"/>
      <c r="M927" s="25"/>
      <c r="N927" s="25"/>
    </row>
    <row r="928" spans="1:15" x14ac:dyDescent="0.3">
      <c r="B928" s="80"/>
      <c r="C928" s="51"/>
      <c r="D928" s="51"/>
      <c r="E928" s="105"/>
      <c r="F928" s="25"/>
      <c r="G928" s="9"/>
      <c r="H928" s="3"/>
      <c r="I928" s="3"/>
      <c r="J928" s="3"/>
      <c r="K928" s="3"/>
      <c r="L928" s="3"/>
      <c r="M928" s="25"/>
      <c r="N928" s="25"/>
    </row>
    <row r="929" spans="1:14" x14ac:dyDescent="0.3">
      <c r="A929" s="109" t="s">
        <v>2538</v>
      </c>
      <c r="B929" s="110"/>
      <c r="C929" s="50" t="s">
        <v>46</v>
      </c>
      <c r="D929" s="50"/>
      <c r="E929" s="106"/>
      <c r="F929" s="106"/>
      <c r="G929" s="21"/>
      <c r="H929" s="21"/>
      <c r="I929" s="21"/>
      <c r="J929" s="21"/>
      <c r="K929" s="21"/>
      <c r="L929" s="21"/>
      <c r="M929" s="21"/>
      <c r="N929" s="21"/>
    </row>
    <row r="930" spans="1:14" ht="75" customHeight="1" x14ac:dyDescent="0.3">
      <c r="A930" s="8" t="s">
        <v>2539</v>
      </c>
      <c r="B930" s="10" t="s">
        <v>2540</v>
      </c>
      <c r="C930" s="48"/>
      <c r="D930" s="10" t="s">
        <v>2541</v>
      </c>
      <c r="E930" s="10" t="s">
        <v>696</v>
      </c>
      <c r="F930" s="10" t="s">
        <v>697</v>
      </c>
      <c r="G930" s="9" t="s">
        <v>6</v>
      </c>
      <c r="H930" s="9" t="s">
        <v>38</v>
      </c>
      <c r="I930" s="3"/>
      <c r="J930" s="9"/>
      <c r="K930" s="9" t="s">
        <v>38</v>
      </c>
      <c r="L930" s="9"/>
      <c r="M930" s="9" t="s">
        <v>2539</v>
      </c>
      <c r="N930" s="9"/>
    </row>
    <row r="931" spans="1:14" ht="93.75" customHeight="1" x14ac:dyDescent="0.3">
      <c r="A931" s="8" t="s">
        <v>2542</v>
      </c>
      <c r="B931" s="5" t="s">
        <v>2453</v>
      </c>
      <c r="C931" s="48"/>
      <c r="D931" s="10" t="s">
        <v>2543</v>
      </c>
      <c r="E931" s="10" t="s">
        <v>1686</v>
      </c>
      <c r="F931" s="10" t="s">
        <v>2505</v>
      </c>
      <c r="G931" s="9" t="s">
        <v>6</v>
      </c>
      <c r="H931" s="9" t="s">
        <v>38</v>
      </c>
      <c r="I931" s="3"/>
      <c r="J931" s="3"/>
      <c r="K931" s="3"/>
      <c r="L931" s="9"/>
      <c r="M931" s="9"/>
      <c r="N931" s="9"/>
    </row>
    <row r="932" spans="1:14" ht="75" customHeight="1" x14ac:dyDescent="0.3">
      <c r="A932" s="8" t="s">
        <v>2544</v>
      </c>
      <c r="B932" s="23" t="s">
        <v>1701</v>
      </c>
      <c r="C932" s="51"/>
      <c r="D932" s="10" t="s">
        <v>2545</v>
      </c>
      <c r="E932" s="105" t="s">
        <v>1703</v>
      </c>
      <c r="F932" s="102" t="s">
        <v>1704</v>
      </c>
      <c r="G932" s="9" t="s">
        <v>6</v>
      </c>
      <c r="H932" s="9"/>
      <c r="I932" s="3"/>
      <c r="J932" s="3"/>
      <c r="K932" s="9" t="s">
        <v>38</v>
      </c>
      <c r="L932" s="3"/>
      <c r="M932" s="25"/>
      <c r="N932" s="25"/>
    </row>
    <row r="933" spans="1:14" ht="56.25" customHeight="1" x14ac:dyDescent="0.3">
      <c r="A933" s="8" t="s">
        <v>2546</v>
      </c>
      <c r="B933" s="23" t="s">
        <v>801</v>
      </c>
      <c r="C933" s="51"/>
      <c r="D933" s="10" t="s">
        <v>2547</v>
      </c>
      <c r="E933" s="105" t="s">
        <v>1707</v>
      </c>
      <c r="F933" s="25" t="s">
        <v>1245</v>
      </c>
      <c r="G933" s="9" t="s">
        <v>6</v>
      </c>
      <c r="H933" s="9"/>
      <c r="I933" s="3"/>
      <c r="J933" s="3"/>
      <c r="K933" s="9" t="s">
        <v>38</v>
      </c>
      <c r="L933" s="3"/>
      <c r="M933" s="25"/>
      <c r="N933" s="25"/>
    </row>
    <row r="934" spans="1:14" ht="56.25" customHeight="1" x14ac:dyDescent="0.3">
      <c r="A934" s="8" t="s">
        <v>2548</v>
      </c>
      <c r="B934" s="23" t="s">
        <v>806</v>
      </c>
      <c r="C934" s="51"/>
      <c r="D934" s="10" t="s">
        <v>2549</v>
      </c>
      <c r="E934" s="102" t="s">
        <v>808</v>
      </c>
      <c r="F934" s="102"/>
      <c r="G934" s="9" t="s">
        <v>6</v>
      </c>
      <c r="H934" s="9" t="s">
        <v>38</v>
      </c>
      <c r="I934" s="3"/>
      <c r="J934" s="3"/>
      <c r="K934" s="3"/>
      <c r="L934" s="3"/>
      <c r="M934" s="25"/>
      <c r="N934" s="25"/>
    </row>
    <row r="935" spans="1:14" ht="56.25" customHeight="1" x14ac:dyDescent="0.3">
      <c r="A935" s="8" t="s">
        <v>2550</v>
      </c>
      <c r="B935" s="23" t="s">
        <v>2470</v>
      </c>
      <c r="C935" s="51"/>
      <c r="D935" s="67" t="s">
        <v>2551</v>
      </c>
      <c r="E935" s="102" t="s">
        <v>2472</v>
      </c>
      <c r="F935" s="102" t="s">
        <v>2521</v>
      </c>
      <c r="G935" s="9" t="s">
        <v>6</v>
      </c>
      <c r="H935" s="9" t="s">
        <v>38</v>
      </c>
      <c r="I935" s="3"/>
      <c r="J935" s="3"/>
      <c r="K935" s="3"/>
      <c r="L935" s="3"/>
      <c r="M935" s="25"/>
      <c r="N935" s="25"/>
    </row>
    <row r="936" spans="1:14" ht="56.25" customHeight="1" x14ac:dyDescent="0.3">
      <c r="A936" s="8" t="s">
        <v>2552</v>
      </c>
      <c r="B936" s="80" t="s">
        <v>2475</v>
      </c>
      <c r="C936" s="51"/>
      <c r="D936" s="67" t="s">
        <v>2553</v>
      </c>
      <c r="E936" s="102" t="s">
        <v>2477</v>
      </c>
      <c r="F936" s="25" t="s">
        <v>2524</v>
      </c>
      <c r="G936" s="9" t="s">
        <v>6</v>
      </c>
      <c r="H936" s="9" t="s">
        <v>38</v>
      </c>
      <c r="I936" s="3"/>
      <c r="J936" s="3"/>
      <c r="K936" s="3"/>
      <c r="L936" s="3"/>
      <c r="M936" s="25"/>
      <c r="N936" s="25"/>
    </row>
    <row r="937" spans="1:14" ht="56.25" customHeight="1" x14ac:dyDescent="0.3">
      <c r="A937" s="8" t="s">
        <v>2554</v>
      </c>
      <c r="B937" s="80" t="s">
        <v>2480</v>
      </c>
      <c r="C937" s="51"/>
      <c r="D937" s="67" t="s">
        <v>2555</v>
      </c>
      <c r="E937" s="102" t="s">
        <v>2482</v>
      </c>
      <c r="F937" s="25" t="s">
        <v>2556</v>
      </c>
      <c r="G937" s="9" t="s">
        <v>6</v>
      </c>
      <c r="H937" s="9" t="s">
        <v>38</v>
      </c>
      <c r="I937" s="3"/>
      <c r="J937" s="3"/>
      <c r="K937" s="3"/>
      <c r="L937" s="3"/>
      <c r="M937" s="25"/>
      <c r="N937" s="25"/>
    </row>
    <row r="938" spans="1:14" ht="56.25" customHeight="1" x14ac:dyDescent="0.3">
      <c r="A938" s="8" t="s">
        <v>2557</v>
      </c>
      <c r="B938" s="80" t="s">
        <v>2485</v>
      </c>
      <c r="C938" s="51"/>
      <c r="D938" s="67" t="s">
        <v>2558</v>
      </c>
      <c r="E938" s="102" t="s">
        <v>2487</v>
      </c>
      <c r="F938" s="25" t="s">
        <v>2559</v>
      </c>
      <c r="G938" s="9" t="s">
        <v>6</v>
      </c>
      <c r="H938" s="9" t="s">
        <v>38</v>
      </c>
      <c r="I938" s="3"/>
      <c r="J938" s="3"/>
      <c r="K938" s="3"/>
      <c r="L938" s="3"/>
      <c r="M938" s="25"/>
      <c r="N938" s="25"/>
    </row>
    <row r="939" spans="1:14" ht="56.25" customHeight="1" x14ac:dyDescent="0.3">
      <c r="A939" s="8" t="s">
        <v>2560</v>
      </c>
      <c r="B939" s="80" t="s">
        <v>2561</v>
      </c>
      <c r="C939" s="51"/>
      <c r="D939" s="67" t="s">
        <v>2562</v>
      </c>
      <c r="E939" s="102" t="s">
        <v>148</v>
      </c>
      <c r="F939" s="25" t="s">
        <v>2561</v>
      </c>
      <c r="G939" s="9" t="s">
        <v>6</v>
      </c>
      <c r="H939" s="3"/>
      <c r="I939" s="3"/>
      <c r="J939" s="3"/>
      <c r="K939" s="9" t="s">
        <v>38</v>
      </c>
      <c r="L939" s="3"/>
      <c r="M939" s="25"/>
      <c r="N939" s="25"/>
    </row>
    <row r="940" spans="1:14" ht="112.5" customHeight="1" x14ac:dyDescent="0.3">
      <c r="A940" s="8" t="s">
        <v>2563</v>
      </c>
      <c r="B940" s="23" t="s">
        <v>1769</v>
      </c>
      <c r="C940" s="51"/>
      <c r="D940" s="67" t="s">
        <v>2564</v>
      </c>
      <c r="E940" s="102" t="s">
        <v>2565</v>
      </c>
      <c r="F940" s="25"/>
      <c r="G940" s="9" t="s">
        <v>6</v>
      </c>
      <c r="H940" s="3"/>
      <c r="I940" s="3"/>
      <c r="J940" s="3"/>
      <c r="K940" s="9" t="s">
        <v>38</v>
      </c>
      <c r="L940" s="3"/>
      <c r="M940" s="25"/>
      <c r="N940" s="25"/>
    </row>
    <row r="941" spans="1:14" x14ac:dyDescent="0.3">
      <c r="A941" s="107"/>
      <c r="B941" s="80"/>
      <c r="C941" s="51"/>
      <c r="D941" s="67"/>
      <c r="E941" s="102"/>
      <c r="F941" s="25"/>
      <c r="G941" s="9"/>
      <c r="H941" s="3"/>
      <c r="I941" s="3"/>
      <c r="J941" s="3"/>
      <c r="K941" s="9"/>
      <c r="L941" s="3"/>
      <c r="M941" s="25"/>
      <c r="N941" s="25"/>
    </row>
    <row r="942" spans="1:14" x14ac:dyDescent="0.3">
      <c r="A942" s="109" t="s">
        <v>2566</v>
      </c>
      <c r="B942" s="110"/>
      <c r="C942" s="50" t="s">
        <v>2567</v>
      </c>
      <c r="D942" s="50"/>
      <c r="E942" s="106"/>
      <c r="F942" s="106"/>
      <c r="G942" s="106"/>
      <c r="H942" s="21"/>
      <c r="I942" s="21"/>
      <c r="J942" s="21"/>
      <c r="K942" s="21"/>
      <c r="L942" s="21"/>
      <c r="M942" s="21"/>
      <c r="N942" s="21"/>
    </row>
    <row r="943" spans="1:14" ht="75" customHeight="1" x14ac:dyDescent="0.3">
      <c r="A943" s="8" t="s">
        <v>2568</v>
      </c>
      <c r="B943" s="10" t="s">
        <v>2569</v>
      </c>
      <c r="C943" s="48"/>
      <c r="D943" s="10" t="s">
        <v>2570</v>
      </c>
      <c r="E943" s="10" t="s">
        <v>2571</v>
      </c>
      <c r="F943" s="10" t="s">
        <v>2572</v>
      </c>
      <c r="G943" s="9" t="s">
        <v>6</v>
      </c>
      <c r="H943" s="9" t="s">
        <v>38</v>
      </c>
      <c r="I943" s="3"/>
      <c r="J943" s="9"/>
      <c r="K943" s="9" t="s">
        <v>38</v>
      </c>
      <c r="L943" s="9"/>
      <c r="M943" s="9"/>
      <c r="N943" s="9"/>
    </row>
    <row r="944" spans="1:14" ht="93.75" customHeight="1" x14ac:dyDescent="0.3">
      <c r="A944" s="8" t="s">
        <v>2573</v>
      </c>
      <c r="B944" s="5" t="s">
        <v>2453</v>
      </c>
      <c r="C944" s="48"/>
      <c r="D944" s="10" t="s">
        <v>2574</v>
      </c>
      <c r="E944" s="10" t="s">
        <v>1686</v>
      </c>
      <c r="F944" s="10" t="s">
        <v>2575</v>
      </c>
      <c r="G944" s="9" t="s">
        <v>6</v>
      </c>
      <c r="H944" s="9" t="s">
        <v>38</v>
      </c>
      <c r="I944" s="3"/>
      <c r="J944" s="9"/>
      <c r="K944" s="9"/>
      <c r="L944" s="9"/>
      <c r="M944" s="9"/>
      <c r="N944" s="9"/>
    </row>
    <row r="945" spans="1:14" ht="112.5" customHeight="1" x14ac:dyDescent="0.3">
      <c r="A945" s="8" t="s">
        <v>2576</v>
      </c>
      <c r="B945" s="23" t="s">
        <v>1688</v>
      </c>
      <c r="C945" s="48"/>
      <c r="D945" s="10" t="s">
        <v>2577</v>
      </c>
      <c r="E945" s="105" t="s">
        <v>1690</v>
      </c>
      <c r="F945" s="102" t="s">
        <v>1610</v>
      </c>
      <c r="G945" s="9" t="s">
        <v>6</v>
      </c>
      <c r="H945" s="9" t="s">
        <v>38</v>
      </c>
      <c r="I945" s="9"/>
      <c r="J945" s="9"/>
      <c r="K945" s="9"/>
      <c r="L945" s="9"/>
      <c r="M945" s="9"/>
      <c r="N945" s="9" t="s">
        <v>2098</v>
      </c>
    </row>
    <row r="946" spans="1:14" ht="93.75" customHeight="1" x14ac:dyDescent="0.3">
      <c r="A946" s="8" t="s">
        <v>2578</v>
      </c>
      <c r="B946" s="23" t="s">
        <v>1692</v>
      </c>
      <c r="C946" s="51"/>
      <c r="D946" s="10" t="s">
        <v>2579</v>
      </c>
      <c r="E946" s="105" t="s">
        <v>1690</v>
      </c>
      <c r="F946" s="102" t="s">
        <v>1610</v>
      </c>
      <c r="G946" s="9" t="s">
        <v>6</v>
      </c>
      <c r="H946" s="9" t="s">
        <v>38</v>
      </c>
      <c r="I946" s="3"/>
      <c r="J946" s="3"/>
      <c r="K946" s="3"/>
      <c r="L946" s="3"/>
      <c r="M946" s="25"/>
      <c r="N946" s="25"/>
    </row>
    <row r="947" spans="1:14" ht="93.75" customHeight="1" x14ac:dyDescent="0.3">
      <c r="A947" s="8" t="s">
        <v>2580</v>
      </c>
      <c r="B947" s="23" t="s">
        <v>1695</v>
      </c>
      <c r="C947" s="51"/>
      <c r="D947" s="10" t="s">
        <v>2581</v>
      </c>
      <c r="E947" s="105" t="s">
        <v>1690</v>
      </c>
      <c r="F947" s="102" t="s">
        <v>1610</v>
      </c>
      <c r="G947" s="9" t="s">
        <v>6</v>
      </c>
      <c r="H947" s="9" t="s">
        <v>38</v>
      </c>
      <c r="I947" s="3"/>
      <c r="J947" s="3"/>
      <c r="K947" s="3"/>
      <c r="L947" s="3"/>
      <c r="M947" s="25"/>
      <c r="N947" s="25"/>
    </row>
    <row r="948" spans="1:14" ht="75" customHeight="1" x14ac:dyDescent="0.3">
      <c r="A948" s="8" t="s">
        <v>2582</v>
      </c>
      <c r="B948" s="23" t="s">
        <v>971</v>
      </c>
      <c r="C948" s="51"/>
      <c r="D948" s="10" t="s">
        <v>2583</v>
      </c>
      <c r="E948" s="102" t="s">
        <v>1699</v>
      </c>
      <c r="F948" s="102"/>
      <c r="G948" s="9" t="s">
        <v>6</v>
      </c>
      <c r="H948" s="9"/>
      <c r="I948" s="3"/>
      <c r="J948" s="3"/>
      <c r="K948" s="9" t="s">
        <v>38</v>
      </c>
      <c r="L948" s="3"/>
      <c r="M948" s="25"/>
      <c r="N948" s="25"/>
    </row>
    <row r="949" spans="1:14" ht="75" customHeight="1" x14ac:dyDescent="0.3">
      <c r="A949" s="8" t="s">
        <v>2584</v>
      </c>
      <c r="B949" s="23" t="s">
        <v>1701</v>
      </c>
      <c r="C949" s="51"/>
      <c r="D949" s="10" t="s">
        <v>2585</v>
      </c>
      <c r="E949" s="105" t="s">
        <v>1703</v>
      </c>
      <c r="F949" s="102" t="s">
        <v>1704</v>
      </c>
      <c r="G949" s="9" t="s">
        <v>6</v>
      </c>
      <c r="H949" s="9"/>
      <c r="I949" s="3"/>
      <c r="J949" s="3"/>
      <c r="K949" s="9" t="s">
        <v>38</v>
      </c>
      <c r="L949" s="3"/>
      <c r="M949" s="25"/>
      <c r="N949" s="25"/>
    </row>
    <row r="950" spans="1:14" ht="75" customHeight="1" x14ac:dyDescent="0.3">
      <c r="A950" s="8" t="s">
        <v>2586</v>
      </c>
      <c r="B950" s="23" t="s">
        <v>801</v>
      </c>
      <c r="C950" s="51"/>
      <c r="D950" s="10" t="s">
        <v>2587</v>
      </c>
      <c r="E950" s="105" t="s">
        <v>1707</v>
      </c>
      <c r="F950" s="102" t="s">
        <v>1245</v>
      </c>
      <c r="G950" s="9" t="s">
        <v>6</v>
      </c>
      <c r="H950" s="9"/>
      <c r="I950" s="3"/>
      <c r="J950" s="3"/>
      <c r="K950" s="9" t="s">
        <v>38</v>
      </c>
      <c r="L950" s="3"/>
      <c r="M950" s="25"/>
      <c r="N950" s="25"/>
    </row>
    <row r="951" spans="1:14" ht="75" customHeight="1" x14ac:dyDescent="0.3">
      <c r="A951" s="8" t="s">
        <v>2588</v>
      </c>
      <c r="B951" s="23" t="s">
        <v>806</v>
      </c>
      <c r="C951" s="51"/>
      <c r="D951" s="10" t="s">
        <v>2589</v>
      </c>
      <c r="E951" s="102" t="s">
        <v>808</v>
      </c>
      <c r="F951" s="102"/>
      <c r="G951" s="9" t="s">
        <v>6</v>
      </c>
      <c r="H951" s="9" t="s">
        <v>38</v>
      </c>
      <c r="I951" s="3"/>
      <c r="J951" s="3"/>
      <c r="K951" s="3"/>
      <c r="L951" s="3"/>
      <c r="M951" s="25"/>
      <c r="N951" s="25"/>
    </row>
    <row r="952" spans="1:14" ht="75" customHeight="1" x14ac:dyDescent="0.3">
      <c r="A952" s="8" t="s">
        <v>2590</v>
      </c>
      <c r="B952" s="23" t="s">
        <v>2470</v>
      </c>
      <c r="C952" s="51"/>
      <c r="D952" s="67" t="s">
        <v>2591</v>
      </c>
      <c r="E952" s="102" t="s">
        <v>2592</v>
      </c>
      <c r="F952" s="102" t="s">
        <v>1610</v>
      </c>
      <c r="G952" s="9"/>
      <c r="H952" s="9" t="s">
        <v>38</v>
      </c>
      <c r="I952" s="3"/>
      <c r="J952" s="3"/>
      <c r="K952" s="3"/>
      <c r="L952" s="3"/>
      <c r="M952" s="25"/>
      <c r="N952" s="25"/>
    </row>
    <row r="953" spans="1:14" ht="75" customHeight="1" x14ac:dyDescent="0.3">
      <c r="A953" s="8" t="s">
        <v>2593</v>
      </c>
      <c r="B953" s="23" t="s">
        <v>2475</v>
      </c>
      <c r="C953" s="51"/>
      <c r="D953" s="67" t="s">
        <v>2594</v>
      </c>
      <c r="E953" s="102" t="s">
        <v>2592</v>
      </c>
      <c r="F953" s="102" t="s">
        <v>1610</v>
      </c>
      <c r="G953" s="9" t="s">
        <v>6</v>
      </c>
      <c r="H953" s="9" t="s">
        <v>38</v>
      </c>
      <c r="I953" s="3"/>
      <c r="J953" s="3"/>
      <c r="K953" s="3"/>
      <c r="L953" s="3"/>
      <c r="M953" s="25"/>
      <c r="N953" s="25"/>
    </row>
    <row r="954" spans="1:14" ht="75" customHeight="1" x14ac:dyDescent="0.3">
      <c r="A954" s="8" t="s">
        <v>2595</v>
      </c>
      <c r="B954" s="23" t="s">
        <v>2596</v>
      </c>
      <c r="C954" s="51"/>
      <c r="D954" s="67" t="s">
        <v>2597</v>
      </c>
      <c r="E954" s="102" t="s">
        <v>148</v>
      </c>
      <c r="F954" s="102" t="s">
        <v>2596</v>
      </c>
      <c r="G954" s="9" t="s">
        <v>6</v>
      </c>
      <c r="H954" s="9" t="s">
        <v>38</v>
      </c>
      <c r="I954" s="3"/>
      <c r="J954" s="3"/>
      <c r="K954" s="3"/>
      <c r="L954" s="3"/>
      <c r="M954" s="25"/>
      <c r="N954" s="25"/>
    </row>
    <row r="955" spans="1:14" ht="93.75" customHeight="1" x14ac:dyDescent="0.3">
      <c r="A955" s="8" t="s">
        <v>2598</v>
      </c>
      <c r="B955" s="58" t="s">
        <v>1731</v>
      </c>
      <c r="C955" s="51"/>
      <c r="D955" s="67" t="s">
        <v>2599</v>
      </c>
      <c r="E955" s="102" t="s">
        <v>1733</v>
      </c>
      <c r="F955" s="102"/>
      <c r="G955" s="9"/>
      <c r="H955" s="9"/>
      <c r="I955" s="3"/>
      <c r="J955" s="3"/>
      <c r="K955" s="9"/>
      <c r="L955" s="3"/>
      <c r="M955" s="25"/>
      <c r="N955" s="28" t="s">
        <v>2600</v>
      </c>
    </row>
    <row r="956" spans="1:14" ht="27" customHeight="1" x14ac:dyDescent="0.3">
      <c r="A956" s="8" t="s">
        <v>2601</v>
      </c>
      <c r="B956" s="23" t="s">
        <v>2602</v>
      </c>
      <c r="C956" s="51"/>
      <c r="D956" s="67"/>
      <c r="E956" s="102" t="s">
        <v>1736</v>
      </c>
      <c r="F956" s="102"/>
      <c r="G956" s="9"/>
      <c r="H956" s="9"/>
      <c r="I956" s="3"/>
      <c r="J956" s="3"/>
      <c r="K956" s="9"/>
      <c r="L956" s="3"/>
      <c r="M956" s="25"/>
      <c r="N956" s="28" t="s">
        <v>2600</v>
      </c>
    </row>
    <row r="957" spans="1:14" ht="27" customHeight="1" x14ac:dyDescent="0.3">
      <c r="A957" s="8" t="s">
        <v>2603</v>
      </c>
      <c r="B957" s="23" t="s">
        <v>2604</v>
      </c>
      <c r="C957" s="51"/>
      <c r="D957" s="67"/>
      <c r="E957" s="102" t="s">
        <v>1736</v>
      </c>
      <c r="F957" s="102"/>
      <c r="G957" s="9"/>
      <c r="H957" s="9"/>
      <c r="I957" s="3"/>
      <c r="J957" s="3"/>
      <c r="K957" s="9"/>
      <c r="L957" s="3"/>
      <c r="M957" s="25"/>
      <c r="N957" s="28" t="s">
        <v>2600</v>
      </c>
    </row>
    <row r="958" spans="1:14" ht="27" customHeight="1" x14ac:dyDescent="0.3">
      <c r="A958" s="8" t="s">
        <v>2605</v>
      </c>
      <c r="B958" s="107" t="s">
        <v>2606</v>
      </c>
      <c r="C958" s="51"/>
      <c r="D958" s="67"/>
      <c r="E958" s="102" t="s">
        <v>1736</v>
      </c>
      <c r="F958" s="102"/>
      <c r="G958" s="9"/>
      <c r="H958" s="9"/>
      <c r="I958" s="3"/>
      <c r="J958" s="3"/>
      <c r="K958" s="9"/>
      <c r="L958" s="3"/>
      <c r="M958" s="25"/>
      <c r="N958" s="28" t="s">
        <v>2600</v>
      </c>
    </row>
    <row r="959" spans="1:14" ht="27" customHeight="1" x14ac:dyDescent="0.3">
      <c r="A959" s="8" t="s">
        <v>2607</v>
      </c>
      <c r="B959" s="23" t="s">
        <v>2608</v>
      </c>
      <c r="C959" s="51"/>
      <c r="D959" s="67"/>
      <c r="E959" s="102" t="s">
        <v>1736</v>
      </c>
      <c r="F959" s="102"/>
      <c r="G959" s="9"/>
      <c r="H959" s="9"/>
      <c r="I959" s="3"/>
      <c r="J959" s="3"/>
      <c r="K959" s="9"/>
      <c r="L959" s="3"/>
      <c r="M959" s="25"/>
      <c r="N959" s="28" t="s">
        <v>2600</v>
      </c>
    </row>
    <row r="960" spans="1:14" ht="27" customHeight="1" x14ac:dyDescent="0.3">
      <c r="A960" s="8" t="s">
        <v>2609</v>
      </c>
      <c r="B960" s="23" t="s">
        <v>2610</v>
      </c>
      <c r="C960" s="51"/>
      <c r="D960" s="67"/>
      <c r="E960" s="102" t="s">
        <v>1736</v>
      </c>
      <c r="F960" s="102"/>
      <c r="G960" s="9"/>
      <c r="H960" s="9"/>
      <c r="I960" s="3"/>
      <c r="J960" s="3"/>
      <c r="K960" s="9"/>
      <c r="L960" s="3"/>
      <c r="M960" s="25"/>
      <c r="N960" s="28" t="s">
        <v>2600</v>
      </c>
    </row>
    <row r="961" spans="1:14" ht="27" customHeight="1" x14ac:dyDescent="0.3">
      <c r="A961" s="8" t="s">
        <v>2611</v>
      </c>
      <c r="B961" s="23" t="s">
        <v>2612</v>
      </c>
      <c r="C961" s="51"/>
      <c r="D961" s="67"/>
      <c r="E961" s="102" t="s">
        <v>1736</v>
      </c>
      <c r="F961" s="102"/>
      <c r="G961" s="9"/>
      <c r="H961" s="9"/>
      <c r="I961" s="3"/>
      <c r="J961" s="3"/>
      <c r="K961" s="9"/>
      <c r="L961" s="3"/>
      <c r="M961" s="25"/>
      <c r="N961" s="28" t="s">
        <v>2600</v>
      </c>
    </row>
    <row r="962" spans="1:14" ht="27" customHeight="1" x14ac:dyDescent="0.3">
      <c r="A962" s="8" t="s">
        <v>2613</v>
      </c>
      <c r="B962" s="23" t="s">
        <v>2614</v>
      </c>
      <c r="C962" s="51"/>
      <c r="D962" s="67"/>
      <c r="E962" s="102" t="s">
        <v>1736</v>
      </c>
      <c r="F962" s="102"/>
      <c r="G962" s="9"/>
      <c r="H962" s="9"/>
      <c r="I962" s="3"/>
      <c r="J962" s="3"/>
      <c r="K962" s="9"/>
      <c r="L962" s="3"/>
      <c r="M962" s="25"/>
      <c r="N962" s="28" t="s">
        <v>2600</v>
      </c>
    </row>
    <row r="963" spans="1:14" ht="27" customHeight="1" x14ac:dyDescent="0.3">
      <c r="A963" s="8" t="s">
        <v>2615</v>
      </c>
      <c r="B963" s="23" t="s">
        <v>2616</v>
      </c>
      <c r="C963" s="51"/>
      <c r="D963" s="67"/>
      <c r="E963" s="102" t="s">
        <v>1736</v>
      </c>
      <c r="F963" s="102"/>
      <c r="G963" s="9"/>
      <c r="H963" s="9"/>
      <c r="I963" s="3"/>
      <c r="J963" s="3"/>
      <c r="K963" s="9"/>
      <c r="L963" s="3"/>
      <c r="M963" s="25"/>
      <c r="N963" s="28" t="s">
        <v>2600</v>
      </c>
    </row>
    <row r="964" spans="1:14" ht="27" customHeight="1" x14ac:dyDescent="0.3">
      <c r="A964" s="8" t="s">
        <v>2617</v>
      </c>
      <c r="B964" s="23" t="s">
        <v>2618</v>
      </c>
      <c r="C964" s="51"/>
      <c r="D964" s="67"/>
      <c r="E964" s="102" t="s">
        <v>1736</v>
      </c>
      <c r="F964" s="102"/>
      <c r="G964" s="9"/>
      <c r="H964" s="9"/>
      <c r="I964" s="3"/>
      <c r="J964" s="3"/>
      <c r="K964" s="9"/>
      <c r="L964" s="3"/>
      <c r="M964" s="25"/>
      <c r="N964" s="28" t="s">
        <v>2600</v>
      </c>
    </row>
    <row r="965" spans="1:14" ht="27" customHeight="1" x14ac:dyDescent="0.3">
      <c r="A965" s="8" t="s">
        <v>2619</v>
      </c>
      <c r="B965" s="23" t="s">
        <v>2620</v>
      </c>
      <c r="C965" s="51"/>
      <c r="D965" s="67"/>
      <c r="E965" s="102" t="s">
        <v>1736</v>
      </c>
      <c r="F965" s="102"/>
      <c r="G965" s="9"/>
      <c r="H965" s="9"/>
      <c r="I965" s="3"/>
      <c r="J965" s="3"/>
      <c r="K965" s="9"/>
      <c r="L965" s="3"/>
      <c r="M965" s="25"/>
      <c r="N965" s="28" t="s">
        <v>2600</v>
      </c>
    </row>
    <row r="966" spans="1:14" ht="27" customHeight="1" x14ac:dyDescent="0.3">
      <c r="A966" s="8" t="s">
        <v>2621</v>
      </c>
      <c r="B966" s="23" t="s">
        <v>2622</v>
      </c>
      <c r="C966" s="51"/>
      <c r="D966" s="67"/>
      <c r="E966" s="102" t="s">
        <v>1736</v>
      </c>
      <c r="F966" s="102"/>
      <c r="G966" s="9"/>
      <c r="H966" s="9"/>
      <c r="I966" s="3"/>
      <c r="J966" s="3"/>
      <c r="K966" s="9"/>
      <c r="L966" s="3"/>
      <c r="M966" s="25"/>
      <c r="N966" s="28" t="s">
        <v>2600</v>
      </c>
    </row>
    <row r="967" spans="1:14" ht="27" customHeight="1" x14ac:dyDescent="0.3">
      <c r="A967" s="8" t="s">
        <v>2623</v>
      </c>
      <c r="B967" s="23" t="s">
        <v>2624</v>
      </c>
      <c r="C967" s="51"/>
      <c r="D967" s="67"/>
      <c r="E967" s="102" t="s">
        <v>1736</v>
      </c>
      <c r="F967" s="102"/>
      <c r="G967" s="9"/>
      <c r="H967" s="9"/>
      <c r="I967" s="3"/>
      <c r="J967" s="3"/>
      <c r="K967" s="9"/>
      <c r="L967" s="3"/>
      <c r="M967" s="25"/>
      <c r="N967" s="28" t="s">
        <v>2600</v>
      </c>
    </row>
    <row r="968" spans="1:14" ht="206.25" customHeight="1" x14ac:dyDescent="0.3">
      <c r="A968" s="8" t="s">
        <v>2625</v>
      </c>
      <c r="B968" s="23" t="s">
        <v>1769</v>
      </c>
      <c r="C968" s="51"/>
      <c r="D968" s="67" t="s">
        <v>2626</v>
      </c>
      <c r="E968" s="102" t="s">
        <v>2627</v>
      </c>
      <c r="F968" s="102" t="s">
        <v>1610</v>
      </c>
      <c r="G968" s="9" t="s">
        <v>6</v>
      </c>
      <c r="H968" s="3"/>
      <c r="I968" s="3"/>
      <c r="J968" s="3"/>
      <c r="K968" s="9" t="s">
        <v>38</v>
      </c>
      <c r="L968" s="3"/>
      <c r="M968" s="25"/>
      <c r="N968" s="25"/>
    </row>
    <row r="969" spans="1:14" x14ac:dyDescent="0.3">
      <c r="A969" s="23"/>
      <c r="B969" s="23"/>
      <c r="C969" s="51"/>
      <c r="D969" s="67"/>
      <c r="E969" s="102"/>
      <c r="F969" s="102"/>
      <c r="G969" s="9"/>
      <c r="H969" s="3"/>
      <c r="I969" s="3"/>
      <c r="J969" s="3"/>
      <c r="K969" s="9"/>
      <c r="L969" s="3"/>
      <c r="M969" s="25"/>
      <c r="N969" s="25"/>
    </row>
    <row r="970" spans="1:14" x14ac:dyDescent="0.3">
      <c r="A970" s="109" t="s">
        <v>2628</v>
      </c>
      <c r="B970" s="110"/>
      <c r="C970" s="50" t="s">
        <v>46</v>
      </c>
      <c r="D970" s="50"/>
      <c r="E970" s="106"/>
      <c r="F970" s="106"/>
      <c r="G970" s="106"/>
      <c r="H970" s="21"/>
      <c r="I970" s="21"/>
      <c r="J970" s="21"/>
      <c r="K970" s="21"/>
      <c r="L970" s="21"/>
      <c r="M970" s="21"/>
      <c r="N970" s="21"/>
    </row>
    <row r="971" spans="1:14" ht="75" customHeight="1" x14ac:dyDescent="0.3">
      <c r="A971" s="8" t="s">
        <v>2629</v>
      </c>
      <c r="B971" s="10" t="s">
        <v>2630</v>
      </c>
      <c r="C971" s="48"/>
      <c r="D971" s="10" t="s">
        <v>2631</v>
      </c>
      <c r="E971" s="10" t="s">
        <v>2632</v>
      </c>
      <c r="F971" s="10" t="s">
        <v>2633</v>
      </c>
      <c r="G971" s="9" t="s">
        <v>6</v>
      </c>
      <c r="H971" s="9" t="s">
        <v>38</v>
      </c>
      <c r="I971" s="3"/>
      <c r="J971" s="9"/>
      <c r="K971" s="9" t="s">
        <v>38</v>
      </c>
      <c r="L971" s="9"/>
      <c r="M971" s="9"/>
      <c r="N971" s="9"/>
    </row>
    <row r="972" spans="1:14" ht="93.75" customHeight="1" x14ac:dyDescent="0.3">
      <c r="A972" s="8" t="s">
        <v>2634</v>
      </c>
      <c r="B972" s="5" t="s">
        <v>1378</v>
      </c>
      <c r="C972" s="48"/>
      <c r="D972" s="10" t="s">
        <v>2635</v>
      </c>
      <c r="E972" s="10" t="s">
        <v>1686</v>
      </c>
      <c r="F972" s="10" t="s">
        <v>946</v>
      </c>
      <c r="G972" s="9" t="s">
        <v>6</v>
      </c>
      <c r="H972" s="9" t="s">
        <v>38</v>
      </c>
      <c r="I972" s="3"/>
      <c r="J972" s="9"/>
      <c r="K972" s="9"/>
      <c r="L972" s="9"/>
      <c r="M972" s="9"/>
      <c r="N972" s="9"/>
    </row>
    <row r="973" spans="1:14" ht="74.25" customHeight="1" x14ac:dyDescent="0.3">
      <c r="A973" s="8" t="s">
        <v>2636</v>
      </c>
      <c r="B973" s="23" t="s">
        <v>1688</v>
      </c>
      <c r="C973" s="48"/>
      <c r="D973" s="10" t="s">
        <v>2637</v>
      </c>
      <c r="E973" s="105" t="s">
        <v>1690</v>
      </c>
      <c r="F973" s="102" t="s">
        <v>1610</v>
      </c>
      <c r="G973" s="9" t="s">
        <v>6</v>
      </c>
      <c r="H973" s="9" t="s">
        <v>38</v>
      </c>
      <c r="I973" s="9"/>
      <c r="J973" s="9"/>
      <c r="K973" s="9"/>
      <c r="L973" s="9"/>
      <c r="M973" s="9"/>
      <c r="N973" s="9" t="s">
        <v>2098</v>
      </c>
    </row>
    <row r="974" spans="1:14" ht="74.25" customHeight="1" x14ac:dyDescent="0.3">
      <c r="A974" s="8" t="s">
        <v>2638</v>
      </c>
      <c r="B974" s="23" t="s">
        <v>1692</v>
      </c>
      <c r="C974" s="51"/>
      <c r="D974" s="10" t="s">
        <v>2639</v>
      </c>
      <c r="E974" s="105" t="s">
        <v>1690</v>
      </c>
      <c r="F974" s="102" t="s">
        <v>2640</v>
      </c>
      <c r="G974" s="9" t="s">
        <v>6</v>
      </c>
      <c r="H974" s="9" t="s">
        <v>38</v>
      </c>
      <c r="I974" s="3"/>
      <c r="J974" s="3"/>
      <c r="K974" s="3"/>
      <c r="L974" s="3"/>
      <c r="M974" s="25"/>
      <c r="N974" s="25"/>
    </row>
    <row r="975" spans="1:14" ht="74.25" customHeight="1" x14ac:dyDescent="0.3">
      <c r="A975" s="8" t="s">
        <v>2641</v>
      </c>
      <c r="B975" s="23" t="s">
        <v>1695</v>
      </c>
      <c r="C975" s="51"/>
      <c r="D975" s="10" t="s">
        <v>2642</v>
      </c>
      <c r="E975" s="105" t="s">
        <v>1690</v>
      </c>
      <c r="F975" s="102" t="s">
        <v>2643</v>
      </c>
      <c r="G975" s="9" t="s">
        <v>6</v>
      </c>
      <c r="H975" s="9" t="s">
        <v>38</v>
      </c>
      <c r="I975" s="3"/>
      <c r="J975" s="3"/>
      <c r="K975" s="3"/>
      <c r="L975" s="3"/>
      <c r="M975" s="25"/>
      <c r="N975" s="25"/>
    </row>
    <row r="976" spans="1:14" ht="58.5" customHeight="1" x14ac:dyDescent="0.3">
      <c r="A976" s="8" t="s">
        <v>2644</v>
      </c>
      <c r="B976" s="23" t="s">
        <v>971</v>
      </c>
      <c r="C976" s="51"/>
      <c r="D976" s="10" t="s">
        <v>2645</v>
      </c>
      <c r="E976" s="102" t="s">
        <v>1699</v>
      </c>
      <c r="F976" s="102"/>
      <c r="G976" s="9" t="s">
        <v>6</v>
      </c>
      <c r="H976" s="9"/>
      <c r="I976" s="3"/>
      <c r="J976" s="3"/>
      <c r="K976" s="9" t="s">
        <v>38</v>
      </c>
      <c r="L976" s="3"/>
      <c r="M976" s="25"/>
      <c r="N976" s="25"/>
    </row>
    <row r="977" spans="1:15" ht="75" customHeight="1" x14ac:dyDescent="0.3">
      <c r="A977" s="8" t="s">
        <v>2646</v>
      </c>
      <c r="B977" s="23" t="s">
        <v>1701</v>
      </c>
      <c r="C977" s="51"/>
      <c r="D977" s="10" t="s">
        <v>2647</v>
      </c>
      <c r="E977" s="105" t="s">
        <v>1703</v>
      </c>
      <c r="F977" s="102" t="s">
        <v>1704</v>
      </c>
      <c r="G977" s="9" t="s">
        <v>6</v>
      </c>
      <c r="H977" s="9"/>
      <c r="I977" s="3"/>
      <c r="J977" s="3"/>
      <c r="K977" s="9" t="s">
        <v>38</v>
      </c>
      <c r="L977" s="3"/>
      <c r="M977" s="25"/>
      <c r="N977" s="25"/>
    </row>
    <row r="978" spans="1:15" ht="56.25" customHeight="1" x14ac:dyDescent="0.3">
      <c r="A978" s="8" t="s">
        <v>2648</v>
      </c>
      <c r="B978" s="23" t="s">
        <v>806</v>
      </c>
      <c r="C978" s="51"/>
      <c r="D978" s="10" t="s">
        <v>2649</v>
      </c>
      <c r="E978" s="102" t="s">
        <v>808</v>
      </c>
      <c r="F978" s="102"/>
      <c r="G978" s="9" t="s">
        <v>6</v>
      </c>
      <c r="H978" s="9" t="s">
        <v>38</v>
      </c>
      <c r="I978" s="3"/>
      <c r="J978" s="3"/>
      <c r="K978" s="3"/>
      <c r="L978" s="3"/>
      <c r="M978" s="25"/>
      <c r="N978" s="25"/>
    </row>
    <row r="979" spans="1:15" ht="56.25" customHeight="1" x14ac:dyDescent="0.3">
      <c r="A979" s="8" t="s">
        <v>2650</v>
      </c>
      <c r="B979" s="80" t="s">
        <v>2651</v>
      </c>
      <c r="C979" s="51"/>
      <c r="D979" s="67" t="s">
        <v>2652</v>
      </c>
      <c r="E979" s="102" t="s">
        <v>2653</v>
      </c>
      <c r="F979" s="102" t="s">
        <v>2640</v>
      </c>
      <c r="G979" s="9" t="s">
        <v>6</v>
      </c>
      <c r="H979" s="9" t="s">
        <v>38</v>
      </c>
      <c r="I979" s="3"/>
      <c r="J979" s="3"/>
      <c r="K979" s="3"/>
      <c r="L979" s="3"/>
      <c r="M979" s="25" t="s">
        <v>2654</v>
      </c>
      <c r="N979" s="25"/>
    </row>
    <row r="980" spans="1:15" ht="56.25" customHeight="1" x14ac:dyDescent="0.3">
      <c r="A980" s="8" t="s">
        <v>2655</v>
      </c>
      <c r="B980" s="80" t="s">
        <v>2656</v>
      </c>
      <c r="C980" s="51"/>
      <c r="D980" s="67" t="s">
        <v>2657</v>
      </c>
      <c r="E980" s="102" t="s">
        <v>2658</v>
      </c>
      <c r="F980" s="102" t="s">
        <v>2659</v>
      </c>
      <c r="G980" s="9" t="s">
        <v>6</v>
      </c>
      <c r="H980" s="9" t="s">
        <v>38</v>
      </c>
      <c r="I980" s="3"/>
      <c r="J980" s="3"/>
      <c r="K980" s="3"/>
      <c r="L980" s="3"/>
      <c r="M980" s="25" t="s">
        <v>2660</v>
      </c>
      <c r="N980" s="25"/>
    </row>
    <row r="981" spans="1:15" ht="56.25" customHeight="1" x14ac:dyDescent="0.3">
      <c r="A981" s="8" t="s">
        <v>2661</v>
      </c>
      <c r="B981" s="80" t="s">
        <v>2662</v>
      </c>
      <c r="C981" s="51"/>
      <c r="D981" s="67" t="s">
        <v>2663</v>
      </c>
      <c r="E981" s="102" t="s">
        <v>2658</v>
      </c>
      <c r="F981" s="102" t="s">
        <v>2664</v>
      </c>
      <c r="G981" s="9" t="s">
        <v>6</v>
      </c>
      <c r="H981" s="9" t="s">
        <v>38</v>
      </c>
      <c r="I981" s="3"/>
      <c r="J981" s="3"/>
      <c r="K981" s="3"/>
      <c r="L981" s="3"/>
      <c r="M981" s="25" t="s">
        <v>2665</v>
      </c>
      <c r="N981" s="25"/>
    </row>
    <row r="982" spans="1:15" ht="56.25" customHeight="1" x14ac:dyDescent="0.3">
      <c r="A982" s="8" t="s">
        <v>2666</v>
      </c>
      <c r="B982" s="80" t="s">
        <v>2667</v>
      </c>
      <c r="C982" s="51"/>
      <c r="D982" s="67" t="s">
        <v>2668</v>
      </c>
      <c r="E982" s="102" t="s">
        <v>2669</v>
      </c>
      <c r="F982" s="102" t="s">
        <v>2670</v>
      </c>
      <c r="G982" s="9" t="s">
        <v>6</v>
      </c>
      <c r="H982" s="9" t="s">
        <v>38</v>
      </c>
      <c r="I982" s="3"/>
      <c r="J982" s="3"/>
      <c r="K982" s="3"/>
      <c r="L982" s="3"/>
      <c r="M982" s="25" t="s">
        <v>2671</v>
      </c>
      <c r="N982" s="25"/>
    </row>
    <row r="983" spans="1:15" ht="131.25" customHeight="1" x14ac:dyDescent="0.3">
      <c r="A983" s="8" t="s">
        <v>2672</v>
      </c>
      <c r="B983" s="23" t="s">
        <v>1769</v>
      </c>
      <c r="C983" s="51"/>
      <c r="D983" s="67" t="s">
        <v>2673</v>
      </c>
      <c r="E983" s="102" t="s">
        <v>2674</v>
      </c>
      <c r="F983" s="102" t="s">
        <v>2675</v>
      </c>
      <c r="G983" s="9" t="s">
        <v>6</v>
      </c>
      <c r="I983" s="3"/>
      <c r="J983" s="3"/>
      <c r="K983" s="9" t="s">
        <v>38</v>
      </c>
      <c r="L983" s="3"/>
      <c r="M983" s="25"/>
      <c r="N983" s="25"/>
    </row>
    <row r="984" spans="1:15" x14ac:dyDescent="0.3">
      <c r="A984" s="8"/>
      <c r="B984" s="80"/>
      <c r="C984" s="51"/>
      <c r="D984" s="67"/>
      <c r="E984" s="102"/>
      <c r="F984" s="25"/>
      <c r="G984" s="9"/>
      <c r="H984" s="3"/>
      <c r="I984" s="3"/>
      <c r="J984" s="3"/>
      <c r="K984" s="9"/>
      <c r="L984" s="3"/>
      <c r="M984" s="25"/>
      <c r="N984" s="25"/>
    </row>
    <row r="985" spans="1:15" ht="37.5" customHeight="1" x14ac:dyDescent="0.3">
      <c r="A985" s="109" t="s">
        <v>704</v>
      </c>
      <c r="B985" s="110"/>
      <c r="C985" s="50"/>
      <c r="D985" s="50"/>
      <c r="E985" s="106"/>
      <c r="F985" s="106"/>
      <c r="G985" s="21"/>
      <c r="H985" s="21"/>
      <c r="I985" s="21"/>
      <c r="J985" s="21"/>
      <c r="K985" s="21"/>
      <c r="L985" s="21"/>
      <c r="M985" s="21"/>
      <c r="N985" s="21" t="s">
        <v>2676</v>
      </c>
      <c r="O985" s="108"/>
    </row>
    <row r="986" spans="1:15" ht="37.5" customHeight="1" x14ac:dyDescent="0.3">
      <c r="A986" s="8"/>
      <c r="B986" s="5" t="s">
        <v>2677</v>
      </c>
      <c r="C986" s="48"/>
      <c r="D986" s="48"/>
      <c r="E986" s="10" t="s">
        <v>706</v>
      </c>
      <c r="F986" s="5"/>
      <c r="G986" s="9"/>
      <c r="H986" s="3"/>
      <c r="I986" s="9"/>
      <c r="J986" s="9"/>
      <c r="K986" s="9"/>
      <c r="L986" s="9"/>
      <c r="M986" s="9"/>
      <c r="N986" s="9"/>
      <c r="O986" s="108"/>
    </row>
    <row r="987" spans="1:15" x14ac:dyDescent="0.3">
      <c r="A987" s="8"/>
      <c r="B987" s="5" t="s">
        <v>1378</v>
      </c>
      <c r="C987" s="48"/>
      <c r="D987" s="48"/>
      <c r="E987" s="10" t="s">
        <v>2678</v>
      </c>
      <c r="F987" s="5"/>
      <c r="G987" s="9"/>
      <c r="H987" s="3"/>
      <c r="I987" s="9"/>
      <c r="J987" s="9"/>
      <c r="K987" s="9"/>
      <c r="L987" s="9"/>
      <c r="M987" s="9"/>
      <c r="N987" s="9"/>
      <c r="O987" s="108"/>
    </row>
    <row r="988" spans="1:15" x14ac:dyDescent="0.3">
      <c r="A988" s="8"/>
      <c r="B988" s="23" t="s">
        <v>580</v>
      </c>
      <c r="C988" s="51"/>
      <c r="D988" s="51"/>
      <c r="E988" s="105"/>
      <c r="F988" s="25"/>
      <c r="G988" s="9"/>
      <c r="H988" s="3"/>
      <c r="I988" s="3"/>
      <c r="J988" s="3"/>
      <c r="K988" s="3"/>
      <c r="L988" s="3"/>
      <c r="M988" s="25"/>
      <c r="N988" s="25"/>
    </row>
    <row r="989" spans="1:15" x14ac:dyDescent="0.3">
      <c r="A989" s="8"/>
      <c r="B989" s="23" t="s">
        <v>2679</v>
      </c>
      <c r="C989" s="51"/>
      <c r="D989" s="51"/>
      <c r="E989" s="105"/>
      <c r="F989" s="25"/>
      <c r="G989" s="9"/>
      <c r="H989" s="3"/>
      <c r="I989" s="3"/>
      <c r="J989" s="3"/>
      <c r="K989" s="3"/>
      <c r="L989" s="3"/>
      <c r="M989" s="25"/>
      <c r="N989" s="25"/>
    </row>
    <row r="990" spans="1:15" x14ac:dyDescent="0.3">
      <c r="A990" s="8"/>
      <c r="B990" s="23" t="s">
        <v>2680</v>
      </c>
      <c r="C990" s="51"/>
      <c r="D990" s="51"/>
      <c r="E990" s="105"/>
      <c r="F990" s="25"/>
      <c r="G990" s="9"/>
      <c r="H990" s="3"/>
      <c r="I990" s="3"/>
      <c r="J990" s="3"/>
      <c r="K990" s="3"/>
      <c r="L990" s="3"/>
      <c r="M990" s="25"/>
      <c r="N990" s="25"/>
    </row>
    <row r="991" spans="1:15" x14ac:dyDescent="0.3">
      <c r="A991" s="8"/>
      <c r="B991" s="23" t="s">
        <v>1769</v>
      </c>
      <c r="C991" s="51"/>
      <c r="D991" s="51"/>
      <c r="E991" s="105"/>
      <c r="F991" s="25"/>
      <c r="G991" s="9"/>
      <c r="H991" s="3"/>
      <c r="I991" s="3"/>
      <c r="J991" s="3"/>
      <c r="K991" s="3"/>
      <c r="L991" s="3"/>
      <c r="M991" s="25"/>
      <c r="N991" s="25"/>
    </row>
    <row r="992" spans="1:15" x14ac:dyDescent="0.3">
      <c r="A992" s="23"/>
      <c r="B992" s="23"/>
      <c r="C992" s="51"/>
      <c r="D992" s="51"/>
      <c r="E992" s="105"/>
      <c r="F992" s="25"/>
      <c r="G992" s="9"/>
      <c r="H992" s="3"/>
      <c r="I992" s="3"/>
      <c r="J992" s="3"/>
      <c r="K992" s="3"/>
      <c r="L992" s="3"/>
      <c r="M992" s="25"/>
      <c r="N992" s="25"/>
    </row>
    <row r="993" spans="1:15" ht="37.5" customHeight="1" x14ac:dyDescent="0.3">
      <c r="A993" s="109" t="s">
        <v>709</v>
      </c>
      <c r="B993" s="110"/>
      <c r="C993" s="50"/>
      <c r="D993" s="50"/>
      <c r="E993" s="106"/>
      <c r="F993" s="106"/>
      <c r="G993" s="21"/>
      <c r="H993" s="21"/>
      <c r="I993" s="21"/>
      <c r="J993" s="21"/>
      <c r="K993" s="21"/>
      <c r="L993" s="21"/>
      <c r="M993" s="21"/>
      <c r="N993" s="21" t="s">
        <v>2676</v>
      </c>
      <c r="O993" s="108"/>
    </row>
    <row r="994" spans="1:15" ht="37.5" customHeight="1" x14ac:dyDescent="0.3">
      <c r="A994" s="8"/>
      <c r="B994" s="5" t="s">
        <v>2681</v>
      </c>
      <c r="C994" s="48"/>
      <c r="D994" s="48"/>
      <c r="E994" s="10" t="s">
        <v>711</v>
      </c>
      <c r="F994" s="5"/>
      <c r="G994" s="9"/>
      <c r="H994" s="9"/>
      <c r="I994" s="3"/>
      <c r="J994" s="9"/>
      <c r="K994" s="9"/>
      <c r="L994" s="9"/>
      <c r="M994" s="9"/>
      <c r="N994" s="9"/>
      <c r="O994" s="108"/>
    </row>
    <row r="995" spans="1:15" x14ac:dyDescent="0.3">
      <c r="A995" s="8"/>
      <c r="B995" s="5" t="s">
        <v>1378</v>
      </c>
      <c r="C995" s="48"/>
      <c r="D995" s="48"/>
      <c r="E995" s="10" t="s">
        <v>2678</v>
      </c>
      <c r="F995" s="5"/>
      <c r="G995" s="9"/>
      <c r="H995" s="9"/>
      <c r="I995" s="9"/>
      <c r="J995" s="9"/>
      <c r="K995" s="9"/>
      <c r="L995" s="9"/>
      <c r="M995" s="9"/>
      <c r="N995" s="9"/>
      <c r="O995" s="108"/>
    </row>
    <row r="996" spans="1:15" x14ac:dyDescent="0.3">
      <c r="A996" s="8"/>
      <c r="B996" s="23" t="s">
        <v>1688</v>
      </c>
      <c r="C996" s="48"/>
      <c r="D996" s="48"/>
      <c r="E996" s="105" t="s">
        <v>1690</v>
      </c>
      <c r="F996" s="25"/>
      <c r="G996" s="9"/>
      <c r="H996" s="9"/>
      <c r="I996" s="3"/>
      <c r="J996" s="3"/>
      <c r="K996" s="3"/>
      <c r="L996" s="9"/>
      <c r="M996" s="9"/>
      <c r="N996" s="9"/>
      <c r="O996" s="108"/>
    </row>
    <row r="997" spans="1:15" x14ac:dyDescent="0.3">
      <c r="A997" s="8"/>
      <c r="B997" s="23" t="s">
        <v>1692</v>
      </c>
      <c r="C997" s="51"/>
      <c r="D997" s="51"/>
      <c r="E997" s="105"/>
      <c r="F997" s="25"/>
      <c r="G997" s="9"/>
      <c r="H997" s="9"/>
      <c r="I997" s="3"/>
      <c r="J997" s="3"/>
      <c r="K997" s="3"/>
      <c r="L997" s="3"/>
      <c r="M997" s="25"/>
      <c r="N997" s="25"/>
    </row>
    <row r="998" spans="1:15" x14ac:dyDescent="0.3">
      <c r="A998" s="8"/>
      <c r="B998" s="23" t="s">
        <v>1695</v>
      </c>
      <c r="C998" s="51"/>
      <c r="D998" s="51"/>
      <c r="E998" s="105"/>
      <c r="F998" s="25"/>
      <c r="G998" s="9"/>
      <c r="H998" s="9"/>
      <c r="I998" s="3"/>
      <c r="J998" s="3"/>
      <c r="K998" s="3"/>
      <c r="L998" s="3"/>
      <c r="M998" s="25"/>
      <c r="N998" s="25"/>
    </row>
    <row r="999" spans="1:15" x14ac:dyDescent="0.3">
      <c r="A999" s="8"/>
      <c r="B999" s="23" t="s">
        <v>971</v>
      </c>
      <c r="C999" s="51"/>
      <c r="D999" s="51"/>
      <c r="E999" s="105"/>
      <c r="F999" s="25"/>
      <c r="G999" s="9"/>
      <c r="H999" s="9"/>
      <c r="I999" s="3"/>
      <c r="J999" s="3"/>
      <c r="K999" s="3"/>
      <c r="L999" s="3"/>
      <c r="M999" s="25"/>
      <c r="N999" s="25"/>
    </row>
    <row r="1000" spans="1:15" x14ac:dyDescent="0.3">
      <c r="A1000" s="8"/>
      <c r="B1000" s="23" t="s">
        <v>1701</v>
      </c>
      <c r="C1000" s="51"/>
      <c r="D1000" s="51"/>
      <c r="E1000" s="105"/>
      <c r="F1000" s="25"/>
      <c r="G1000" s="9"/>
      <c r="H1000" s="9"/>
      <c r="I1000" s="3"/>
      <c r="J1000" s="3"/>
      <c r="K1000" s="3"/>
      <c r="L1000" s="3"/>
      <c r="M1000" s="25"/>
      <c r="N1000" s="25"/>
    </row>
    <row r="1001" spans="1:15" x14ac:dyDescent="0.3">
      <c r="A1001" s="8"/>
      <c r="B1001" s="23" t="s">
        <v>801</v>
      </c>
      <c r="C1001" s="51"/>
      <c r="D1001" s="51"/>
      <c r="E1001" s="105"/>
      <c r="F1001" s="25"/>
      <c r="G1001" s="9"/>
      <c r="H1001" s="9"/>
      <c r="I1001" s="3"/>
      <c r="J1001" s="3"/>
      <c r="K1001" s="3"/>
      <c r="L1001" s="3"/>
      <c r="M1001" s="25"/>
      <c r="N1001" s="25"/>
    </row>
    <row r="1002" spans="1:15" x14ac:dyDescent="0.3">
      <c r="A1002" s="8"/>
      <c r="B1002" s="23" t="s">
        <v>806</v>
      </c>
      <c r="C1002" s="51"/>
      <c r="D1002" s="51"/>
      <c r="E1002" s="105"/>
      <c r="F1002" s="25"/>
      <c r="G1002" s="9"/>
      <c r="H1002" s="9"/>
      <c r="I1002" s="3"/>
      <c r="J1002" s="3"/>
      <c r="K1002" s="3"/>
      <c r="L1002" s="3"/>
      <c r="M1002" s="25"/>
      <c r="N1002" s="25"/>
    </row>
    <row r="1003" spans="1:15" x14ac:dyDescent="0.3">
      <c r="A1003" s="8"/>
      <c r="B1003" s="23" t="s">
        <v>2158</v>
      </c>
      <c r="C1003" s="51"/>
      <c r="D1003" s="51"/>
      <c r="E1003" s="105"/>
      <c r="F1003" s="25"/>
      <c r="G1003" s="9"/>
      <c r="H1003" s="9"/>
      <c r="I1003" s="3"/>
      <c r="J1003" s="3"/>
      <c r="K1003" s="3"/>
      <c r="L1003" s="3"/>
      <c r="M1003" s="25"/>
      <c r="N1003" s="25"/>
    </row>
    <row r="1004" spans="1:15" x14ac:dyDescent="0.3">
      <c r="A1004" s="8"/>
      <c r="B1004" s="23" t="s">
        <v>1769</v>
      </c>
      <c r="C1004" s="51"/>
      <c r="D1004" s="51"/>
      <c r="E1004" s="105"/>
      <c r="F1004" s="25"/>
      <c r="G1004" s="9"/>
      <c r="H1004" s="3"/>
      <c r="I1004" s="3"/>
      <c r="J1004" s="3"/>
      <c r="K1004" s="3"/>
      <c r="L1004" s="3"/>
      <c r="M1004" s="25"/>
      <c r="N1004" s="25"/>
    </row>
    <row r="1005" spans="1:15" x14ac:dyDescent="0.3">
      <c r="A1005" s="23"/>
      <c r="B1005" s="23"/>
      <c r="C1005" s="51"/>
      <c r="D1005" s="51"/>
      <c r="E1005" s="105"/>
      <c r="F1005" s="25"/>
      <c r="G1005" s="9"/>
      <c r="H1005" s="3"/>
      <c r="I1005" s="3"/>
      <c r="J1005" s="3"/>
      <c r="K1005" s="3"/>
      <c r="L1005" s="3"/>
      <c r="M1005" s="25"/>
      <c r="N1005" s="25"/>
    </row>
    <row r="1006" spans="1:15" ht="37.5" customHeight="1" x14ac:dyDescent="0.3">
      <c r="A1006" s="57" t="s">
        <v>2682</v>
      </c>
      <c r="B1006" s="57"/>
      <c r="C1006" s="47"/>
      <c r="D1006" s="47"/>
      <c r="E1006" s="18"/>
      <c r="F1006" s="18"/>
      <c r="G1006" s="19"/>
      <c r="H1006" s="19"/>
      <c r="I1006" s="19"/>
      <c r="J1006" s="19"/>
      <c r="K1006" s="19"/>
      <c r="L1006" s="19"/>
      <c r="M1006" s="19"/>
      <c r="N1006" s="19"/>
      <c r="O1006" s="108"/>
    </row>
    <row r="1007" spans="1:15" x14ac:dyDescent="0.3">
      <c r="A1007" s="109" t="s">
        <v>2683</v>
      </c>
      <c r="B1007" s="110"/>
      <c r="C1007" s="50" t="s">
        <v>34</v>
      </c>
      <c r="D1007" s="50"/>
      <c r="E1007" s="106"/>
      <c r="F1007" s="106"/>
      <c r="G1007" s="21"/>
      <c r="H1007" s="21"/>
      <c r="I1007" s="21"/>
      <c r="J1007" s="21"/>
      <c r="K1007" s="21"/>
      <c r="L1007" s="21"/>
      <c r="M1007" s="21"/>
      <c r="N1007" s="21"/>
      <c r="O1007" s="108"/>
    </row>
    <row r="1008" spans="1:15" ht="75" customHeight="1" x14ac:dyDescent="0.3">
      <c r="A1008" s="8" t="s">
        <v>2684</v>
      </c>
      <c r="B1008" s="10" t="s">
        <v>2685</v>
      </c>
      <c r="C1008" s="48"/>
      <c r="D1008" s="10" t="s">
        <v>2686</v>
      </c>
      <c r="E1008" s="10" t="s">
        <v>781</v>
      </c>
      <c r="F1008" s="10" t="s">
        <v>796</v>
      </c>
      <c r="G1008" s="9" t="s">
        <v>6</v>
      </c>
      <c r="H1008" s="9" t="s">
        <v>38</v>
      </c>
      <c r="I1008" s="3"/>
      <c r="J1008" s="9"/>
      <c r="K1008" s="9"/>
      <c r="L1008" s="9"/>
      <c r="M1008" s="9"/>
      <c r="N1008" s="9"/>
      <c r="O1008" s="108"/>
    </row>
    <row r="1009" spans="1:15" x14ac:dyDescent="0.3">
      <c r="A1009" s="23"/>
      <c r="B1009" s="5"/>
      <c r="C1009" s="48"/>
      <c r="D1009" s="48"/>
      <c r="E1009" s="10"/>
      <c r="F1009" s="10"/>
      <c r="G1009" s="9"/>
      <c r="H1009" s="3"/>
      <c r="I1009" s="3"/>
      <c r="J1009" s="3"/>
      <c r="K1009" s="3"/>
      <c r="L1009" s="9"/>
      <c r="M1009" s="9"/>
      <c r="N1009" s="9"/>
      <c r="O1009" s="108"/>
    </row>
    <row r="1010" spans="1:15" x14ac:dyDescent="0.3">
      <c r="A1010" s="109" t="s">
        <v>2687</v>
      </c>
      <c r="B1010" s="110"/>
      <c r="C1010" s="50" t="s">
        <v>34</v>
      </c>
      <c r="D1010" s="50"/>
      <c r="E1010" s="106"/>
      <c r="F1010" s="106"/>
      <c r="G1010" s="21"/>
      <c r="H1010" s="21"/>
      <c r="I1010" s="21"/>
      <c r="J1010" s="21"/>
      <c r="K1010" s="21"/>
      <c r="L1010" s="21"/>
      <c r="M1010" s="21"/>
      <c r="N1010" s="21"/>
      <c r="O1010" s="108"/>
    </row>
    <row r="1011" spans="1:15" ht="56.25" customHeight="1" x14ac:dyDescent="0.3">
      <c r="A1011" s="8" t="s">
        <v>2688</v>
      </c>
      <c r="B1011" s="10" t="s">
        <v>2689</v>
      </c>
      <c r="C1011" s="48"/>
      <c r="D1011" s="10" t="s">
        <v>2690</v>
      </c>
      <c r="E1011" s="10" t="s">
        <v>716</v>
      </c>
      <c r="F1011" s="10" t="s">
        <v>717</v>
      </c>
      <c r="G1011" s="9" t="s">
        <v>6</v>
      </c>
      <c r="H1011" s="9" t="s">
        <v>38</v>
      </c>
      <c r="I1011" s="3"/>
      <c r="J1011" s="9"/>
      <c r="K1011" s="9" t="s">
        <v>38</v>
      </c>
      <c r="L1011" s="9"/>
      <c r="M1011" s="9"/>
      <c r="N1011" s="9"/>
      <c r="O1011" s="108"/>
    </row>
    <row r="1012" spans="1:15" ht="37.5" customHeight="1" x14ac:dyDescent="0.3">
      <c r="A1012" s="8" t="s">
        <v>2691</v>
      </c>
      <c r="B1012" s="23" t="s">
        <v>801</v>
      </c>
      <c r="C1012" s="48"/>
      <c r="D1012" s="10" t="s">
        <v>2692</v>
      </c>
      <c r="E1012" s="10" t="s">
        <v>1244</v>
      </c>
      <c r="F1012" s="10" t="s">
        <v>1245</v>
      </c>
      <c r="G1012" s="9" t="s">
        <v>6</v>
      </c>
      <c r="H1012" s="3"/>
      <c r="I1012" s="3"/>
      <c r="J1012" s="9"/>
      <c r="K1012" s="9" t="s">
        <v>38</v>
      </c>
      <c r="L1012" s="9"/>
      <c r="M1012" s="9"/>
      <c r="N1012" s="9"/>
      <c r="O1012" s="108"/>
    </row>
    <row r="1013" spans="1:15" ht="37.5" customHeight="1" x14ac:dyDescent="0.3">
      <c r="A1013" s="8" t="s">
        <v>2693</v>
      </c>
      <c r="B1013" s="23" t="s">
        <v>806</v>
      </c>
      <c r="C1013" s="51"/>
      <c r="D1013" s="10" t="s">
        <v>2692</v>
      </c>
      <c r="E1013" s="102" t="s">
        <v>2694</v>
      </c>
      <c r="F1013" s="105"/>
      <c r="G1013" s="9" t="s">
        <v>6</v>
      </c>
      <c r="H1013" s="3"/>
      <c r="I1013" s="3"/>
      <c r="J1013" s="3"/>
      <c r="K1013" s="9" t="s">
        <v>38</v>
      </c>
      <c r="L1013" s="9"/>
      <c r="M1013" s="25"/>
      <c r="N1013" s="25"/>
    </row>
    <row r="1014" spans="1:15" ht="56.25" customHeight="1" x14ac:dyDescent="0.3">
      <c r="A1014" s="8" t="s">
        <v>2695</v>
      </c>
      <c r="B1014" s="5" t="s">
        <v>580</v>
      </c>
      <c r="C1014" s="51"/>
      <c r="D1014" s="10" t="s">
        <v>2696</v>
      </c>
      <c r="E1014" s="102" t="s">
        <v>2697</v>
      </c>
      <c r="F1014" s="105" t="s">
        <v>2698</v>
      </c>
      <c r="G1014" s="9" t="s">
        <v>6</v>
      </c>
      <c r="H1014" s="9" t="s">
        <v>38</v>
      </c>
      <c r="I1014" s="3"/>
      <c r="J1014" s="3"/>
      <c r="K1014" s="9" t="s">
        <v>38</v>
      </c>
      <c r="L1014" s="9"/>
      <c r="M1014" s="25"/>
      <c r="N1014" s="25"/>
    </row>
    <row r="1015" spans="1:15" ht="56.25" customHeight="1" x14ac:dyDescent="0.3">
      <c r="A1015" s="8" t="s">
        <v>2699</v>
      </c>
      <c r="B1015" s="23" t="s">
        <v>2700</v>
      </c>
      <c r="C1015" s="51"/>
      <c r="D1015" s="10" t="s">
        <v>2701</v>
      </c>
      <c r="E1015" s="102" t="s">
        <v>2702</v>
      </c>
      <c r="F1015" s="105"/>
      <c r="G1015" s="9" t="s">
        <v>6</v>
      </c>
      <c r="H1015" s="3"/>
      <c r="I1015" s="3"/>
      <c r="J1015" s="3"/>
      <c r="K1015" s="9" t="s">
        <v>38</v>
      </c>
      <c r="L1015" s="9"/>
      <c r="M1015" s="25"/>
      <c r="N1015" s="25"/>
    </row>
    <row r="1016" spans="1:15" ht="37.5" customHeight="1" x14ac:dyDescent="0.3">
      <c r="A1016" s="8" t="s">
        <v>2703</v>
      </c>
      <c r="B1016" s="23" t="s">
        <v>2704</v>
      </c>
      <c r="C1016" s="51"/>
      <c r="D1016" s="67" t="s">
        <v>2705</v>
      </c>
      <c r="E1016" s="102" t="s">
        <v>2706</v>
      </c>
      <c r="F1016" s="105" t="s">
        <v>2707</v>
      </c>
      <c r="G1016" s="9" t="s">
        <v>6</v>
      </c>
      <c r="H1016" s="3"/>
      <c r="I1016" s="3"/>
      <c r="J1016" s="3"/>
      <c r="K1016" s="9" t="s">
        <v>38</v>
      </c>
      <c r="L1016" s="9"/>
      <c r="M1016" s="25"/>
      <c r="N1016" s="25"/>
    </row>
    <row r="1017" spans="1:15" ht="150" customHeight="1" x14ac:dyDescent="0.3">
      <c r="A1017" s="8" t="s">
        <v>2708</v>
      </c>
      <c r="B1017" s="23" t="s">
        <v>2709</v>
      </c>
      <c r="C1017" s="51"/>
      <c r="D1017" s="67" t="s">
        <v>2710</v>
      </c>
      <c r="E1017" s="102" t="s">
        <v>2711</v>
      </c>
      <c r="F1017" s="105" t="s">
        <v>2712</v>
      </c>
      <c r="G1017" s="9" t="s">
        <v>6</v>
      </c>
      <c r="H1017" s="9" t="s">
        <v>38</v>
      </c>
      <c r="I1017" s="3"/>
      <c r="J1017" s="3"/>
      <c r="K1017" s="9" t="s">
        <v>38</v>
      </c>
      <c r="L1017" s="9"/>
      <c r="M1017" s="25"/>
      <c r="N1017" s="25"/>
    </row>
    <row r="1018" spans="1:15" ht="93.75" customHeight="1" x14ac:dyDescent="0.3">
      <c r="A1018" s="8" t="s">
        <v>2713</v>
      </c>
      <c r="B1018" s="23" t="s">
        <v>2714</v>
      </c>
      <c r="C1018" s="51"/>
      <c r="D1018" s="67" t="s">
        <v>2715</v>
      </c>
      <c r="E1018" s="102" t="s">
        <v>2716</v>
      </c>
      <c r="F1018" s="105" t="s">
        <v>2717</v>
      </c>
      <c r="G1018" s="9" t="s">
        <v>6</v>
      </c>
      <c r="H1018" s="9" t="s">
        <v>38</v>
      </c>
      <c r="I1018" s="3"/>
      <c r="J1018" s="3"/>
      <c r="K1018" s="9" t="s">
        <v>38</v>
      </c>
      <c r="L1018" s="9"/>
      <c r="M1018" s="25"/>
      <c r="N1018" s="25"/>
    </row>
    <row r="1019" spans="1:15" x14ac:dyDescent="0.3">
      <c r="A1019" s="23"/>
      <c r="B1019" s="23"/>
      <c r="C1019" s="51"/>
      <c r="D1019" s="51"/>
      <c r="E1019" s="105"/>
      <c r="F1019" s="25"/>
      <c r="G1019" s="9"/>
      <c r="H1019" s="3"/>
      <c r="I1019" s="3"/>
      <c r="J1019" s="3"/>
      <c r="K1019" s="3"/>
      <c r="L1019" s="3"/>
      <c r="M1019" s="25"/>
      <c r="N1019" s="25"/>
    </row>
    <row r="1020" spans="1:15" x14ac:dyDescent="0.3">
      <c r="A1020" s="109" t="s">
        <v>2718</v>
      </c>
      <c r="B1020" s="110"/>
      <c r="C1020" s="50" t="s">
        <v>34</v>
      </c>
      <c r="D1020" s="50"/>
      <c r="E1020" s="106"/>
      <c r="F1020" s="106"/>
      <c r="G1020" s="21"/>
      <c r="H1020" s="21"/>
      <c r="I1020" s="21"/>
      <c r="J1020" s="21"/>
      <c r="K1020" s="21"/>
      <c r="L1020" s="21"/>
      <c r="M1020" s="21"/>
      <c r="N1020" s="21"/>
      <c r="O1020" s="108"/>
    </row>
    <row r="1021" spans="1:15" ht="56.25" customHeight="1" x14ac:dyDescent="0.3">
      <c r="A1021" s="8" t="s">
        <v>2719</v>
      </c>
      <c r="B1021" s="5" t="s">
        <v>2720</v>
      </c>
      <c r="C1021" s="48"/>
      <c r="D1021" s="10" t="s">
        <v>2721</v>
      </c>
      <c r="E1021" s="10" t="s">
        <v>2722</v>
      </c>
      <c r="F1021" s="10" t="s">
        <v>722</v>
      </c>
      <c r="G1021" s="9" t="s">
        <v>6</v>
      </c>
      <c r="H1021" s="9" t="s">
        <v>38</v>
      </c>
      <c r="I1021" s="3"/>
      <c r="J1021" s="9"/>
      <c r="K1021" s="9"/>
      <c r="L1021" s="9"/>
      <c r="M1021" s="9"/>
      <c r="N1021" s="9"/>
      <c r="O1021" s="108"/>
    </row>
    <row r="1022" spans="1:15" ht="162.75" customHeight="1" x14ac:dyDescent="0.3">
      <c r="A1022" s="8" t="s">
        <v>2723</v>
      </c>
      <c r="B1022" s="23" t="s">
        <v>2724</v>
      </c>
      <c r="C1022" s="51"/>
      <c r="D1022" s="67" t="s">
        <v>2725</v>
      </c>
      <c r="E1022" s="102" t="s">
        <v>2726</v>
      </c>
      <c r="F1022" s="105" t="s">
        <v>2727</v>
      </c>
      <c r="G1022" s="9" t="s">
        <v>6</v>
      </c>
      <c r="H1022" s="9" t="s">
        <v>38</v>
      </c>
      <c r="I1022" s="3"/>
      <c r="J1022" s="3"/>
      <c r="K1022" s="3"/>
      <c r="L1022" s="3"/>
      <c r="M1022" s="25"/>
      <c r="N1022" s="25"/>
    </row>
    <row r="1023" spans="1:15" x14ac:dyDescent="0.3">
      <c r="A1023" s="23"/>
      <c r="B1023" s="23"/>
      <c r="C1023" s="51"/>
      <c r="D1023" s="51"/>
      <c r="E1023" s="105"/>
      <c r="F1023" s="25"/>
      <c r="G1023" s="9"/>
      <c r="H1023" s="3"/>
      <c r="I1023" s="3"/>
      <c r="J1023" s="3"/>
      <c r="K1023" s="3"/>
      <c r="L1023" s="3"/>
      <c r="M1023" s="25"/>
      <c r="N1023" s="25"/>
    </row>
    <row r="1024" spans="1:15" x14ac:dyDescent="0.3">
      <c r="A1024" s="109" t="s">
        <v>2728</v>
      </c>
      <c r="B1024" s="110"/>
      <c r="C1024" s="50" t="s">
        <v>34</v>
      </c>
      <c r="D1024" s="50"/>
      <c r="E1024" s="106"/>
      <c r="F1024" s="106"/>
      <c r="G1024" s="21"/>
      <c r="H1024" s="21"/>
      <c r="I1024" s="21"/>
      <c r="J1024" s="21"/>
      <c r="K1024" s="21"/>
      <c r="L1024" s="21"/>
      <c r="M1024" s="21"/>
      <c r="N1024" s="21"/>
      <c r="O1024" s="108"/>
    </row>
    <row r="1025" spans="1:15" ht="56.25" customHeight="1" x14ac:dyDescent="0.3">
      <c r="A1025" s="8" t="s">
        <v>2729</v>
      </c>
      <c r="B1025" s="10" t="s">
        <v>2730</v>
      </c>
      <c r="C1025" s="48"/>
      <c r="D1025" s="10" t="s">
        <v>2731</v>
      </c>
      <c r="E1025" s="10" t="s">
        <v>726</v>
      </c>
      <c r="F1025" s="10" t="s">
        <v>727</v>
      </c>
      <c r="G1025" s="9" t="s">
        <v>6</v>
      </c>
      <c r="H1025" s="9" t="s">
        <v>38</v>
      </c>
      <c r="I1025" s="3"/>
      <c r="J1025" s="9"/>
      <c r="K1025" s="9"/>
      <c r="L1025" s="9"/>
      <c r="M1025" s="9"/>
      <c r="N1025" s="9"/>
      <c r="O1025" s="108"/>
    </row>
    <row r="1026" spans="1:15" ht="75" customHeight="1" x14ac:dyDescent="0.3">
      <c r="A1026" s="8" t="s">
        <v>2732</v>
      </c>
      <c r="B1026" s="5" t="s">
        <v>580</v>
      </c>
      <c r="C1026" s="48"/>
      <c r="D1026" s="10" t="s">
        <v>2733</v>
      </c>
      <c r="E1026" s="10" t="s">
        <v>2734</v>
      </c>
      <c r="F1026" s="10" t="s">
        <v>2735</v>
      </c>
      <c r="G1026" s="9" t="s">
        <v>6</v>
      </c>
      <c r="H1026" s="9" t="s">
        <v>38</v>
      </c>
      <c r="I1026" s="3"/>
      <c r="J1026" s="9"/>
      <c r="K1026" s="9"/>
      <c r="L1026" s="9"/>
      <c r="M1026" s="9"/>
      <c r="N1026" s="9"/>
      <c r="O1026" s="108"/>
    </row>
    <row r="1027" spans="1:15" ht="37.5" customHeight="1" x14ac:dyDescent="0.3">
      <c r="A1027" s="8" t="s">
        <v>2736</v>
      </c>
      <c r="B1027" s="23" t="s">
        <v>2737</v>
      </c>
      <c r="C1027" s="48"/>
      <c r="D1027" s="10" t="s">
        <v>2738</v>
      </c>
      <c r="E1027" s="102" t="s">
        <v>2739</v>
      </c>
      <c r="F1027" s="51" t="s">
        <v>722</v>
      </c>
      <c r="G1027" s="9" t="s">
        <v>6</v>
      </c>
      <c r="H1027" s="9" t="s">
        <v>38</v>
      </c>
      <c r="I1027" s="3"/>
      <c r="J1027" s="9"/>
      <c r="K1027" s="9"/>
      <c r="L1027" s="9"/>
      <c r="M1027" s="9"/>
      <c r="N1027" s="9"/>
      <c r="O1027" s="108"/>
    </row>
    <row r="1028" spans="1:15" ht="37.5" customHeight="1" x14ac:dyDescent="0.3">
      <c r="A1028" s="8" t="s">
        <v>2740</v>
      </c>
      <c r="B1028" s="23" t="s">
        <v>2741</v>
      </c>
      <c r="C1028" s="51"/>
      <c r="D1028" s="67" t="s">
        <v>2742</v>
      </c>
      <c r="E1028" s="51" t="s">
        <v>148</v>
      </c>
      <c r="F1028" s="51" t="s">
        <v>2743</v>
      </c>
      <c r="G1028" s="9" t="s">
        <v>6</v>
      </c>
      <c r="H1028" s="9" t="s">
        <v>38</v>
      </c>
      <c r="I1028" s="3"/>
      <c r="J1028" s="3"/>
      <c r="K1028" s="3"/>
      <c r="L1028" s="3"/>
      <c r="M1028" s="25"/>
      <c r="N1028" s="25"/>
    </row>
    <row r="1029" spans="1:15" ht="37.5" customHeight="1" x14ac:dyDescent="0.3">
      <c r="A1029" s="8" t="s">
        <v>2744</v>
      </c>
      <c r="B1029" s="23" t="s">
        <v>2745</v>
      </c>
      <c r="C1029" s="51"/>
      <c r="D1029" s="67" t="s">
        <v>2746</v>
      </c>
      <c r="E1029" s="51" t="s">
        <v>148</v>
      </c>
      <c r="F1029" s="51" t="s">
        <v>2747</v>
      </c>
      <c r="G1029" s="9" t="s">
        <v>6</v>
      </c>
      <c r="H1029" s="9" t="s">
        <v>38</v>
      </c>
      <c r="I1029" s="3"/>
      <c r="J1029" s="3"/>
      <c r="K1029" s="3"/>
      <c r="L1029" s="3"/>
      <c r="M1029" s="25"/>
      <c r="N1029" s="25"/>
    </row>
    <row r="1030" spans="1:15" ht="37.5" customHeight="1" x14ac:dyDescent="0.3">
      <c r="A1030" s="8" t="s">
        <v>2748</v>
      </c>
      <c r="B1030" s="23" t="s">
        <v>1748</v>
      </c>
      <c r="C1030" s="51"/>
      <c r="D1030" s="67" t="s">
        <v>2749</v>
      </c>
      <c r="E1030" s="51" t="s">
        <v>148</v>
      </c>
      <c r="F1030" s="51" t="s">
        <v>2750</v>
      </c>
      <c r="G1030" s="9" t="s">
        <v>6</v>
      </c>
      <c r="H1030" s="9" t="s">
        <v>38</v>
      </c>
      <c r="I1030" s="3"/>
      <c r="J1030" s="3"/>
      <c r="K1030" s="3"/>
      <c r="L1030" s="3"/>
      <c r="M1030" s="25"/>
      <c r="N1030" s="25"/>
    </row>
    <row r="1031" spans="1:15" ht="37.5" customHeight="1" x14ac:dyDescent="0.3">
      <c r="A1031" s="8" t="s">
        <v>2751</v>
      </c>
      <c r="B1031" s="23" t="s">
        <v>796</v>
      </c>
      <c r="C1031" s="51"/>
      <c r="D1031" s="67" t="s">
        <v>2752</v>
      </c>
      <c r="E1031" s="51" t="s">
        <v>148</v>
      </c>
      <c r="F1031" s="51"/>
      <c r="G1031" s="9"/>
      <c r="H1031" s="9"/>
      <c r="I1031" s="3"/>
      <c r="J1031" s="3"/>
      <c r="K1031" s="3"/>
      <c r="L1031" s="3"/>
      <c r="M1031" s="25"/>
      <c r="N1031" s="28" t="s">
        <v>2753</v>
      </c>
    </row>
    <row r="1032" spans="1:15" ht="37.5" customHeight="1" x14ac:dyDescent="0.3">
      <c r="A1032" s="8" t="s">
        <v>2754</v>
      </c>
      <c r="B1032" s="23" t="s">
        <v>2755</v>
      </c>
      <c r="C1032" s="51"/>
      <c r="D1032" s="67" t="s">
        <v>2756</v>
      </c>
      <c r="E1032" s="102" t="s">
        <v>2722</v>
      </c>
      <c r="F1032" s="51" t="s">
        <v>722</v>
      </c>
      <c r="G1032" s="9" t="s">
        <v>6</v>
      </c>
      <c r="H1032" s="9" t="s">
        <v>38</v>
      </c>
      <c r="I1032" s="3"/>
      <c r="J1032" s="3"/>
      <c r="K1032" s="3"/>
      <c r="L1032" s="3"/>
      <c r="M1032" s="25"/>
      <c r="N1032" s="25"/>
    </row>
    <row r="1033" spans="1:15" x14ac:dyDescent="0.3">
      <c r="A1033" s="23"/>
      <c r="B1033" s="23"/>
      <c r="C1033" s="51"/>
      <c r="D1033" s="51"/>
      <c r="E1033" s="105"/>
      <c r="F1033" s="25"/>
      <c r="G1033" s="9"/>
      <c r="H1033" s="3"/>
      <c r="I1033" s="3"/>
      <c r="J1033" s="3"/>
      <c r="K1033" s="3"/>
      <c r="L1033" s="3"/>
      <c r="M1033" s="25"/>
      <c r="N1033" s="25"/>
    </row>
    <row r="1034" spans="1:15" x14ac:dyDescent="0.3">
      <c r="A1034" s="23"/>
      <c r="B1034" s="23"/>
      <c r="C1034" s="51"/>
      <c r="D1034" s="51"/>
      <c r="E1034" s="105"/>
      <c r="F1034" s="25"/>
      <c r="G1034" s="9"/>
      <c r="H1034" s="3"/>
      <c r="I1034" s="3"/>
      <c r="J1034" s="3"/>
      <c r="K1034" s="3"/>
      <c r="L1034" s="3"/>
      <c r="M1034" s="25"/>
      <c r="N1034" s="25"/>
    </row>
    <row r="1035" spans="1:15" x14ac:dyDescent="0.3">
      <c r="A1035" s="109" t="s">
        <v>2757</v>
      </c>
      <c r="B1035" s="110"/>
      <c r="C1035" s="50" t="s">
        <v>34</v>
      </c>
      <c r="D1035" s="50"/>
      <c r="E1035" s="106"/>
      <c r="F1035" s="106"/>
      <c r="G1035" s="21"/>
      <c r="H1035" s="21"/>
      <c r="I1035" s="21"/>
      <c r="J1035" s="21"/>
      <c r="K1035" s="21"/>
      <c r="L1035" s="21"/>
      <c r="M1035" s="21"/>
      <c r="N1035" s="21"/>
      <c r="O1035" s="108"/>
    </row>
    <row r="1036" spans="1:15" ht="56.25" customHeight="1" x14ac:dyDescent="0.3">
      <c r="A1036" s="8" t="s">
        <v>2758</v>
      </c>
      <c r="B1036" s="5" t="s">
        <v>2759</v>
      </c>
      <c r="C1036" s="48"/>
      <c r="D1036" s="10" t="s">
        <v>2760</v>
      </c>
      <c r="E1036" s="10" t="s">
        <v>736</v>
      </c>
      <c r="F1036" s="5" t="s">
        <v>737</v>
      </c>
      <c r="G1036" s="9" t="s">
        <v>6</v>
      </c>
      <c r="H1036" s="9" t="s">
        <v>38</v>
      </c>
      <c r="I1036" s="3"/>
      <c r="J1036" s="9"/>
      <c r="K1036" s="9"/>
      <c r="L1036" s="9"/>
      <c r="M1036" s="9"/>
      <c r="N1036" s="9"/>
      <c r="O1036" s="108"/>
    </row>
    <row r="1037" spans="1:15" ht="37.5" customHeight="1" x14ac:dyDescent="0.3">
      <c r="A1037" s="8" t="s">
        <v>2761</v>
      </c>
      <c r="B1037" s="23" t="s">
        <v>2762</v>
      </c>
      <c r="C1037" s="51"/>
      <c r="D1037" s="67" t="s">
        <v>2763</v>
      </c>
      <c r="E1037" s="105" t="s">
        <v>2764</v>
      </c>
      <c r="F1037" s="25" t="s">
        <v>2765</v>
      </c>
      <c r="G1037" s="9" t="s">
        <v>6</v>
      </c>
      <c r="H1037" s="9" t="s">
        <v>38</v>
      </c>
      <c r="I1037" s="3"/>
      <c r="J1037" s="3"/>
      <c r="K1037" s="3"/>
      <c r="L1037" s="3"/>
      <c r="M1037" s="25"/>
      <c r="N1037" s="25" t="s">
        <v>2766</v>
      </c>
    </row>
    <row r="1038" spans="1:15" ht="37.5" customHeight="1" x14ac:dyDescent="0.3">
      <c r="A1038" s="8" t="s">
        <v>2767</v>
      </c>
      <c r="B1038" s="23" t="s">
        <v>2768</v>
      </c>
      <c r="C1038" s="51"/>
      <c r="D1038" s="67" t="s">
        <v>2769</v>
      </c>
      <c r="E1038" s="105" t="s">
        <v>2770</v>
      </c>
      <c r="F1038" s="25" t="s">
        <v>2771</v>
      </c>
      <c r="G1038" s="9" t="s">
        <v>6</v>
      </c>
      <c r="H1038" s="9" t="s">
        <v>38</v>
      </c>
      <c r="I1038" s="3"/>
      <c r="J1038" s="3"/>
      <c r="K1038" s="3"/>
      <c r="L1038" s="3"/>
      <c r="M1038" s="25"/>
      <c r="N1038" s="25" t="s">
        <v>2766</v>
      </c>
    </row>
    <row r="1039" spans="1:15" ht="37.5" customHeight="1" x14ac:dyDescent="0.3">
      <c r="A1039" s="8" t="s">
        <v>2772</v>
      </c>
      <c r="B1039" s="23" t="s">
        <v>1642</v>
      </c>
      <c r="C1039" s="51"/>
      <c r="D1039" s="67" t="s">
        <v>2773</v>
      </c>
      <c r="E1039" s="105" t="s">
        <v>2774</v>
      </c>
      <c r="F1039" s="25" t="s">
        <v>2210</v>
      </c>
      <c r="G1039" s="9" t="s">
        <v>6</v>
      </c>
      <c r="H1039" s="9" t="s">
        <v>38</v>
      </c>
      <c r="I1039" s="3"/>
      <c r="J1039" s="3"/>
      <c r="K1039" s="3"/>
      <c r="L1039" s="3"/>
      <c r="M1039" s="25"/>
      <c r="N1039" s="25"/>
    </row>
    <row r="1040" spans="1:15" x14ac:dyDescent="0.3">
      <c r="A1040" s="23"/>
      <c r="B1040" s="23"/>
      <c r="C1040" s="51"/>
      <c r="D1040" s="51"/>
      <c r="E1040" s="105"/>
      <c r="F1040" s="25"/>
      <c r="G1040" s="9"/>
      <c r="H1040" s="3"/>
      <c r="I1040" s="3"/>
      <c r="J1040" s="3"/>
      <c r="K1040" s="3"/>
      <c r="L1040" s="3"/>
      <c r="M1040" s="25"/>
      <c r="N1040" s="25"/>
    </row>
    <row r="1041" spans="1:15" x14ac:dyDescent="0.3">
      <c r="A1041" s="109" t="s">
        <v>2775</v>
      </c>
      <c r="B1041" s="110"/>
      <c r="C1041" s="50" t="s">
        <v>34</v>
      </c>
      <c r="D1041" s="50"/>
      <c r="E1041" s="106"/>
      <c r="F1041" s="106"/>
      <c r="G1041" s="21"/>
      <c r="H1041" s="21"/>
      <c r="I1041" s="21"/>
      <c r="J1041" s="21"/>
      <c r="K1041" s="21"/>
      <c r="L1041" s="21"/>
      <c r="M1041" s="21"/>
      <c r="N1041" s="21"/>
      <c r="O1041" s="108"/>
    </row>
    <row r="1042" spans="1:15" ht="56.25" customHeight="1" x14ac:dyDescent="0.3">
      <c r="A1042" s="8" t="s">
        <v>2776</v>
      </c>
      <c r="B1042" s="10" t="s">
        <v>1149</v>
      </c>
      <c r="C1042" s="48"/>
      <c r="D1042" s="10" t="s">
        <v>2777</v>
      </c>
      <c r="E1042" s="10" t="s">
        <v>569</v>
      </c>
      <c r="F1042" s="5" t="s">
        <v>756</v>
      </c>
      <c r="G1042" s="9" t="s">
        <v>6</v>
      </c>
      <c r="H1042" s="9" t="s">
        <v>38</v>
      </c>
      <c r="I1042" s="3"/>
      <c r="J1042" s="9"/>
      <c r="K1042" s="9"/>
      <c r="L1042" s="9"/>
      <c r="M1042" s="9"/>
      <c r="N1042" s="9"/>
      <c r="O1042" s="108"/>
    </row>
    <row r="1043" spans="1:15" ht="56.25" customHeight="1" x14ac:dyDescent="0.3">
      <c r="A1043" s="8" t="s">
        <v>2778</v>
      </c>
      <c r="B1043" s="5" t="s">
        <v>2779</v>
      </c>
      <c r="C1043" s="51"/>
      <c r="D1043" s="10" t="s">
        <v>2780</v>
      </c>
      <c r="E1043" s="10" t="s">
        <v>2781</v>
      </c>
      <c r="F1043" s="25" t="s">
        <v>1156</v>
      </c>
      <c r="G1043" s="9" t="s">
        <v>6</v>
      </c>
      <c r="H1043" s="9" t="s">
        <v>38</v>
      </c>
      <c r="I1043" s="3"/>
      <c r="J1043" s="3"/>
      <c r="K1043" s="3"/>
      <c r="L1043" s="3"/>
      <c r="M1043" s="25"/>
      <c r="N1043" s="25"/>
    </row>
    <row r="1044" spans="1:15" ht="56.25" customHeight="1" x14ac:dyDescent="0.3">
      <c r="A1044" s="8" t="s">
        <v>2782</v>
      </c>
      <c r="B1044" s="5" t="s">
        <v>2783</v>
      </c>
      <c r="C1044" s="51"/>
      <c r="D1044" s="67" t="s">
        <v>2784</v>
      </c>
      <c r="E1044" s="10" t="s">
        <v>2785</v>
      </c>
      <c r="F1044" s="25" t="s">
        <v>1192</v>
      </c>
      <c r="G1044" s="9" t="s">
        <v>6</v>
      </c>
      <c r="H1044" s="9" t="s">
        <v>38</v>
      </c>
      <c r="I1044" s="3"/>
      <c r="J1044" s="3"/>
      <c r="K1044" s="3"/>
      <c r="L1044" s="3"/>
      <c r="M1044" s="25"/>
      <c r="N1044" s="25"/>
    </row>
    <row r="1045" spans="1:15" ht="56.25" customHeight="1" x14ac:dyDescent="0.3">
      <c r="A1045" s="8" t="s">
        <v>2786</v>
      </c>
      <c r="B1045" s="5" t="s">
        <v>2787</v>
      </c>
      <c r="C1045" s="51"/>
      <c r="D1045" s="67" t="s">
        <v>2788</v>
      </c>
      <c r="E1045" s="10" t="s">
        <v>2789</v>
      </c>
      <c r="F1045" s="25" t="s">
        <v>2790</v>
      </c>
      <c r="G1045" s="9" t="s">
        <v>6</v>
      </c>
      <c r="H1045" s="9" t="s">
        <v>38</v>
      </c>
      <c r="I1045" s="3"/>
      <c r="J1045" s="3"/>
      <c r="K1045" s="3"/>
      <c r="L1045" s="3"/>
      <c r="M1045" s="25"/>
      <c r="N1045" s="25"/>
    </row>
    <row r="1046" spans="1:15" x14ac:dyDescent="0.3">
      <c r="A1046" s="23"/>
      <c r="B1046" s="23"/>
      <c r="C1046" s="51"/>
      <c r="D1046" s="51"/>
      <c r="E1046" s="105"/>
      <c r="F1046" s="25"/>
      <c r="G1046" s="9"/>
      <c r="H1046" s="3"/>
      <c r="I1046" s="3"/>
      <c r="J1046" s="3"/>
      <c r="K1046" s="3"/>
      <c r="L1046" s="3"/>
      <c r="M1046" s="25"/>
      <c r="N1046" s="25"/>
    </row>
    <row r="1047" spans="1:15" x14ac:dyDescent="0.3">
      <c r="A1047" s="109" t="s">
        <v>2791</v>
      </c>
      <c r="B1047" s="110"/>
      <c r="C1047" s="50" t="s">
        <v>34</v>
      </c>
      <c r="D1047" s="50"/>
      <c r="E1047" s="106"/>
      <c r="F1047" s="106"/>
      <c r="G1047" s="21"/>
      <c r="H1047" s="21"/>
      <c r="I1047" s="21"/>
      <c r="J1047" s="21"/>
      <c r="K1047" s="21"/>
      <c r="L1047" s="21"/>
      <c r="M1047" s="21"/>
      <c r="N1047" s="21"/>
      <c r="O1047" s="108"/>
    </row>
    <row r="1048" spans="1:15" ht="56.25" customHeight="1" x14ac:dyDescent="0.3">
      <c r="A1048" s="8" t="s">
        <v>2792</v>
      </c>
      <c r="B1048" s="10" t="s">
        <v>2793</v>
      </c>
      <c r="C1048" s="48"/>
      <c r="D1048" s="10" t="s">
        <v>2794</v>
      </c>
      <c r="E1048" s="10" t="s">
        <v>731</v>
      </c>
      <c r="F1048" s="5" t="s">
        <v>732</v>
      </c>
      <c r="G1048" s="9" t="s">
        <v>6</v>
      </c>
      <c r="H1048" s="9" t="s">
        <v>38</v>
      </c>
      <c r="I1048" s="3"/>
      <c r="J1048" s="9"/>
      <c r="K1048" s="9"/>
      <c r="L1048" s="9"/>
      <c r="M1048" s="9"/>
      <c r="N1048" s="9"/>
      <c r="O1048" s="108"/>
    </row>
    <row r="1049" spans="1:15" x14ac:dyDescent="0.3">
      <c r="B1049" s="10"/>
      <c r="C1049" s="48"/>
      <c r="D1049" s="10"/>
      <c r="E1049" s="10"/>
      <c r="F1049" s="5"/>
      <c r="G1049" s="9"/>
      <c r="H1049" s="9"/>
      <c r="I1049" s="3"/>
      <c r="J1049" s="9"/>
      <c r="K1049" s="9"/>
      <c r="L1049" s="9"/>
      <c r="M1049" s="9"/>
      <c r="N1049" s="9"/>
      <c r="O1049" s="108"/>
    </row>
    <row r="1050" spans="1:15" ht="30.75" customHeight="1" x14ac:dyDescent="0.3">
      <c r="A1050" s="1" t="s">
        <v>2795</v>
      </c>
      <c r="B1050" s="12"/>
      <c r="C1050" s="49" t="s">
        <v>34</v>
      </c>
      <c r="D1050" s="49"/>
      <c r="E1050" s="66"/>
      <c r="F1050" s="66"/>
      <c r="G1050" s="12"/>
      <c r="H1050" s="2"/>
      <c r="I1050" s="2"/>
      <c r="J1050" s="2"/>
      <c r="K1050" s="2"/>
      <c r="L1050" s="2"/>
      <c r="M1050" s="2"/>
      <c r="N1050" s="2"/>
      <c r="O1050" s="108"/>
    </row>
    <row r="1051" spans="1:15" ht="114.75" customHeight="1" x14ac:dyDescent="0.3">
      <c r="A1051" s="8" t="s">
        <v>2796</v>
      </c>
      <c r="B1051" s="23" t="s">
        <v>2797</v>
      </c>
      <c r="C1051" s="51"/>
      <c r="D1051" s="67" t="s">
        <v>2798</v>
      </c>
      <c r="E1051" s="102" t="s">
        <v>2799</v>
      </c>
      <c r="F1051" s="102" t="s">
        <v>2800</v>
      </c>
      <c r="G1051" s="9" t="s">
        <v>6</v>
      </c>
      <c r="H1051" s="9" t="s">
        <v>38</v>
      </c>
      <c r="I1051" s="9" t="s">
        <v>38</v>
      </c>
      <c r="J1051" s="3"/>
      <c r="K1051" s="3"/>
      <c r="L1051" s="3"/>
      <c r="M1051" s="25"/>
      <c r="N1051" s="25"/>
    </row>
    <row r="1052" spans="1:15" ht="75" customHeight="1" x14ac:dyDescent="0.3">
      <c r="A1052" s="8" t="s">
        <v>2801</v>
      </c>
      <c r="B1052" s="23" t="s">
        <v>2802</v>
      </c>
      <c r="C1052" s="51"/>
      <c r="D1052" s="67" t="s">
        <v>2803</v>
      </c>
      <c r="E1052" s="102" t="s">
        <v>2804</v>
      </c>
      <c r="F1052" s="105" t="s">
        <v>2805</v>
      </c>
      <c r="G1052" s="9" t="s">
        <v>6</v>
      </c>
      <c r="H1052" s="9"/>
      <c r="I1052" s="9" t="s">
        <v>38</v>
      </c>
      <c r="J1052" s="3"/>
      <c r="K1052" s="3"/>
      <c r="L1052" s="3"/>
      <c r="M1052" s="25"/>
      <c r="N1052" s="25"/>
    </row>
    <row r="1053" spans="1:15" ht="42" customHeight="1" x14ac:dyDescent="0.3">
      <c r="A1053" s="8" t="s">
        <v>2806</v>
      </c>
      <c r="B1053" s="5" t="s">
        <v>2807</v>
      </c>
      <c r="C1053" s="48"/>
      <c r="D1053" s="10" t="s">
        <v>2808</v>
      </c>
      <c r="E1053" s="10" t="s">
        <v>2809</v>
      </c>
      <c r="F1053" s="5" t="s">
        <v>2810</v>
      </c>
      <c r="G1053" s="9" t="s">
        <v>6</v>
      </c>
      <c r="H1053" s="9"/>
      <c r="I1053" s="9" t="s">
        <v>38</v>
      </c>
      <c r="J1053" s="9"/>
      <c r="K1053" s="9"/>
      <c r="L1053" s="9"/>
      <c r="M1053" s="9"/>
      <c r="N1053" s="9" t="s">
        <v>2811</v>
      </c>
      <c r="O1053" s="108"/>
    </row>
    <row r="1054" spans="1:15" ht="41.25" customHeight="1" x14ac:dyDescent="0.3">
      <c r="A1054" s="8" t="s">
        <v>2812</v>
      </c>
      <c r="B1054" s="5" t="s">
        <v>2813</v>
      </c>
      <c r="C1054" s="48"/>
      <c r="D1054" s="10" t="s">
        <v>2814</v>
      </c>
      <c r="E1054" s="10" t="s">
        <v>2815</v>
      </c>
      <c r="F1054" s="5" t="s">
        <v>2816</v>
      </c>
      <c r="G1054" s="9" t="s">
        <v>6</v>
      </c>
      <c r="H1054" s="9"/>
      <c r="I1054" s="9" t="s">
        <v>38</v>
      </c>
      <c r="J1054" s="9"/>
      <c r="K1054" s="9"/>
      <c r="L1054" s="9"/>
      <c r="M1054" s="9"/>
      <c r="N1054" s="9"/>
      <c r="O1054" s="108"/>
    </row>
    <row r="1055" spans="1:15" ht="42" customHeight="1" x14ac:dyDescent="0.3">
      <c r="A1055" s="8" t="s">
        <v>2817</v>
      </c>
      <c r="B1055" s="5" t="s">
        <v>2818</v>
      </c>
      <c r="C1055" s="48"/>
      <c r="D1055" s="10" t="s">
        <v>2819</v>
      </c>
      <c r="E1055" s="10" t="s">
        <v>2820</v>
      </c>
      <c r="F1055" s="5" t="s">
        <v>2821</v>
      </c>
      <c r="G1055" s="9" t="s">
        <v>6</v>
      </c>
      <c r="H1055" s="9"/>
      <c r="I1055" s="9" t="s">
        <v>38</v>
      </c>
      <c r="J1055" s="9"/>
      <c r="K1055" s="9"/>
      <c r="L1055" s="9"/>
      <c r="M1055" s="9"/>
      <c r="N1055" s="9"/>
      <c r="O1055" s="108"/>
    </row>
    <row r="1056" spans="1:15" x14ac:dyDescent="0.3">
      <c r="B1056" s="10"/>
      <c r="C1056" s="48"/>
      <c r="D1056" s="10"/>
      <c r="E1056" s="10"/>
      <c r="F1056" s="5"/>
      <c r="G1056" s="9"/>
      <c r="H1056" s="9"/>
      <c r="I1056" s="3"/>
      <c r="J1056" s="9"/>
      <c r="K1056" s="9"/>
      <c r="L1056" s="9"/>
      <c r="M1056" s="9"/>
      <c r="N1056" s="9"/>
      <c r="O1056" s="108"/>
    </row>
    <row r="1057" spans="1:15" ht="30.75" customHeight="1" x14ac:dyDescent="0.3">
      <c r="A1057" s="1" t="s">
        <v>2822</v>
      </c>
      <c r="B1057" s="12"/>
      <c r="C1057" s="49" t="s">
        <v>34</v>
      </c>
      <c r="D1057" s="49"/>
      <c r="E1057" s="66"/>
      <c r="F1057" s="66"/>
      <c r="G1057" s="12"/>
      <c r="H1057" s="2"/>
      <c r="I1057" s="2"/>
      <c r="J1057" s="2"/>
      <c r="K1057" s="2"/>
      <c r="L1057" s="2"/>
      <c r="M1057" s="2"/>
      <c r="N1057" s="2"/>
      <c r="O1057" s="108"/>
    </row>
    <row r="1058" spans="1:15" ht="93.75" customHeight="1" x14ac:dyDescent="0.3">
      <c r="A1058" s="8" t="s">
        <v>2823</v>
      </c>
      <c r="B1058" s="23" t="s">
        <v>2824</v>
      </c>
      <c r="C1058" s="51"/>
      <c r="D1058" s="67" t="s">
        <v>2825</v>
      </c>
      <c r="E1058" s="102" t="s">
        <v>2799</v>
      </c>
      <c r="F1058" s="102" t="s">
        <v>2826</v>
      </c>
      <c r="G1058" s="9" t="s">
        <v>6</v>
      </c>
      <c r="H1058" s="9" t="s">
        <v>38</v>
      </c>
      <c r="I1058" s="9" t="s">
        <v>38</v>
      </c>
      <c r="J1058" s="3"/>
      <c r="K1058" s="3"/>
      <c r="L1058" s="3"/>
      <c r="M1058" s="25"/>
      <c r="N1058" s="25"/>
      <c r="O1058" s="108"/>
    </row>
    <row r="1059" spans="1:15" ht="56.25" customHeight="1" x14ac:dyDescent="0.3">
      <c r="A1059" s="8" t="s">
        <v>2827</v>
      </c>
      <c r="B1059" s="23" t="s">
        <v>2828</v>
      </c>
      <c r="C1059" s="51"/>
      <c r="D1059" s="67" t="s">
        <v>2829</v>
      </c>
      <c r="E1059" s="102" t="s">
        <v>2830</v>
      </c>
      <c r="F1059" s="102" t="s">
        <v>2831</v>
      </c>
      <c r="G1059" s="9" t="s">
        <v>6</v>
      </c>
      <c r="I1059" s="9" t="s">
        <v>38</v>
      </c>
      <c r="J1059" s="3"/>
      <c r="K1059" s="3"/>
      <c r="L1059" s="3"/>
      <c r="M1059" s="25"/>
      <c r="N1059" s="25"/>
    </row>
    <row r="1060" spans="1:15" ht="56.25" customHeight="1" x14ac:dyDescent="0.3">
      <c r="A1060" s="8" t="s">
        <v>2832</v>
      </c>
      <c r="B1060" s="5" t="s">
        <v>2833</v>
      </c>
      <c r="C1060" s="48"/>
      <c r="D1060" s="10" t="s">
        <v>2834</v>
      </c>
      <c r="E1060" s="10" t="s">
        <v>2835</v>
      </c>
      <c r="F1060" s="5" t="s">
        <v>2836</v>
      </c>
      <c r="G1060" s="9" t="s">
        <v>6</v>
      </c>
      <c r="H1060" s="9"/>
      <c r="I1060" s="9" t="s">
        <v>38</v>
      </c>
      <c r="J1060" s="9"/>
      <c r="K1060" s="9"/>
      <c r="L1060" s="9"/>
      <c r="M1060" s="9"/>
      <c r="N1060" s="9"/>
      <c r="O1060" s="108"/>
    </row>
    <row r="1061" spans="1:15" ht="42.75" customHeight="1" x14ac:dyDescent="0.3">
      <c r="A1061" s="8" t="s">
        <v>2837</v>
      </c>
      <c r="B1061" s="5" t="s">
        <v>2807</v>
      </c>
      <c r="C1061" s="48"/>
      <c r="D1061" s="10" t="s">
        <v>2838</v>
      </c>
      <c r="E1061" s="10" t="s">
        <v>2839</v>
      </c>
      <c r="F1061" s="5" t="s">
        <v>2727</v>
      </c>
      <c r="G1061" s="9" t="s">
        <v>6</v>
      </c>
      <c r="H1061" s="9"/>
      <c r="I1061" s="9" t="s">
        <v>38</v>
      </c>
      <c r="J1061" s="9"/>
      <c r="K1061" s="9"/>
      <c r="L1061" s="9"/>
      <c r="M1061" s="9"/>
      <c r="N1061" s="10" t="s">
        <v>2840</v>
      </c>
      <c r="O1061" s="108"/>
    </row>
    <row r="1062" spans="1:15" ht="42.75" customHeight="1" x14ac:dyDescent="0.3">
      <c r="A1062" s="8" t="s">
        <v>2841</v>
      </c>
      <c r="B1062" s="5" t="s">
        <v>2813</v>
      </c>
      <c r="C1062" s="48"/>
      <c r="D1062" s="10" t="s">
        <v>2842</v>
      </c>
      <c r="E1062" s="10" t="s">
        <v>2843</v>
      </c>
      <c r="F1062" s="5" t="s">
        <v>2844</v>
      </c>
      <c r="G1062" s="9" t="s">
        <v>6</v>
      </c>
      <c r="H1062" s="9"/>
      <c r="I1062" s="9" t="s">
        <v>38</v>
      </c>
      <c r="J1062" s="9"/>
      <c r="K1062" s="9"/>
      <c r="L1062" s="9"/>
      <c r="M1062" s="9"/>
      <c r="N1062" s="9"/>
      <c r="O1062" s="108"/>
    </row>
    <row r="1063" spans="1:15" ht="42.75" customHeight="1" x14ac:dyDescent="0.3">
      <c r="A1063" s="8" t="s">
        <v>2845</v>
      </c>
      <c r="B1063" s="5" t="s">
        <v>2818</v>
      </c>
      <c r="C1063" s="48"/>
      <c r="D1063" s="10" t="s">
        <v>2846</v>
      </c>
      <c r="E1063" s="10" t="s">
        <v>2847</v>
      </c>
      <c r="F1063" s="5" t="s">
        <v>2848</v>
      </c>
      <c r="G1063" s="9" t="s">
        <v>6</v>
      </c>
      <c r="H1063" s="9"/>
      <c r="I1063" s="9" t="s">
        <v>38</v>
      </c>
      <c r="J1063" s="9"/>
      <c r="K1063" s="9"/>
      <c r="L1063" s="9"/>
      <c r="M1063" s="9"/>
      <c r="N1063" s="9"/>
      <c r="O1063" s="108"/>
    </row>
    <row r="1064" spans="1:15" x14ac:dyDescent="0.3">
      <c r="B1064" s="10"/>
      <c r="C1064" s="48"/>
      <c r="D1064" s="10"/>
      <c r="E1064" s="10"/>
      <c r="F1064" s="5"/>
      <c r="G1064" s="9"/>
      <c r="H1064" s="9"/>
      <c r="I1064" s="3"/>
      <c r="J1064" s="9"/>
      <c r="K1064" s="9"/>
      <c r="L1064" s="9"/>
      <c r="M1064" s="9"/>
      <c r="N1064" s="9"/>
      <c r="O1064" s="108"/>
    </row>
    <row r="1065" spans="1:15" ht="30.75" customHeight="1" x14ac:dyDescent="0.3">
      <c r="A1065" s="1" t="s">
        <v>2849</v>
      </c>
      <c r="B1065" s="12"/>
      <c r="C1065" s="49" t="s">
        <v>34</v>
      </c>
      <c r="D1065" s="49"/>
      <c r="E1065" s="66"/>
      <c r="F1065" s="66"/>
      <c r="G1065" s="12"/>
      <c r="H1065" s="2"/>
      <c r="I1065" s="2"/>
      <c r="J1065" s="2"/>
      <c r="K1065" s="2"/>
      <c r="L1065" s="2"/>
      <c r="M1065" s="2"/>
      <c r="N1065" s="2"/>
      <c r="O1065" s="108"/>
    </row>
    <row r="1066" spans="1:15" ht="56.25" customHeight="1" x14ac:dyDescent="0.3">
      <c r="A1066" s="8" t="s">
        <v>2850</v>
      </c>
      <c r="B1066" s="23" t="s">
        <v>2851</v>
      </c>
      <c r="C1066" s="51"/>
      <c r="D1066" s="67" t="s">
        <v>2852</v>
      </c>
      <c r="E1066" s="102" t="s">
        <v>2799</v>
      </c>
      <c r="F1066" s="102" t="s">
        <v>2853</v>
      </c>
      <c r="G1066" s="9" t="s">
        <v>6</v>
      </c>
      <c r="H1066" s="9" t="s">
        <v>38</v>
      </c>
      <c r="I1066" s="9" t="s">
        <v>38</v>
      </c>
      <c r="J1066" s="3"/>
      <c r="K1066" s="3"/>
      <c r="L1066" s="3"/>
      <c r="M1066" s="25" t="s">
        <v>2854</v>
      </c>
      <c r="N1066" s="25"/>
    </row>
    <row r="1067" spans="1:15" ht="41.25" customHeight="1" x14ac:dyDescent="0.3">
      <c r="A1067" s="8" t="s">
        <v>2855</v>
      </c>
      <c r="B1067" s="23" t="s">
        <v>2856</v>
      </c>
      <c r="C1067" s="51"/>
      <c r="D1067" s="67" t="s">
        <v>2857</v>
      </c>
      <c r="E1067" s="102" t="s">
        <v>2858</v>
      </c>
      <c r="F1067" s="105" t="s">
        <v>2859</v>
      </c>
      <c r="G1067" s="9" t="s">
        <v>6</v>
      </c>
      <c r="I1067" s="9" t="s">
        <v>38</v>
      </c>
      <c r="J1067" s="9"/>
      <c r="K1067" s="9"/>
      <c r="L1067" s="9"/>
      <c r="M1067" s="9"/>
      <c r="N1067" s="9"/>
      <c r="O1067" s="108"/>
    </row>
    <row r="1068" spans="1:15" ht="75" customHeight="1" x14ac:dyDescent="0.3">
      <c r="A1068" s="8" t="s">
        <v>2860</v>
      </c>
      <c r="B1068" s="5" t="s">
        <v>2861</v>
      </c>
      <c r="C1068" s="48"/>
      <c r="D1068" s="10" t="s">
        <v>2862</v>
      </c>
      <c r="E1068" s="10" t="s">
        <v>2863</v>
      </c>
      <c r="F1068" s="5" t="s">
        <v>2864</v>
      </c>
      <c r="G1068" s="9" t="s">
        <v>6</v>
      </c>
      <c r="H1068" s="9"/>
      <c r="I1068" s="9" t="s">
        <v>38</v>
      </c>
      <c r="J1068" s="9"/>
      <c r="K1068" s="9"/>
      <c r="L1068" s="9"/>
      <c r="M1068" s="9"/>
      <c r="N1068" s="9"/>
      <c r="O1068" s="108"/>
    </row>
    <row r="1069" spans="1:15" ht="39.75" customHeight="1" x14ac:dyDescent="0.3">
      <c r="A1069" s="8" t="s">
        <v>2865</v>
      </c>
      <c r="B1069" s="5" t="s">
        <v>2866</v>
      </c>
      <c r="C1069" s="48"/>
      <c r="D1069" s="10" t="s">
        <v>2867</v>
      </c>
      <c r="E1069" s="10" t="s">
        <v>2868</v>
      </c>
      <c r="F1069" s="5" t="s">
        <v>2869</v>
      </c>
      <c r="G1069" s="9" t="s">
        <v>6</v>
      </c>
      <c r="H1069" s="9"/>
      <c r="I1069" s="9" t="s">
        <v>38</v>
      </c>
      <c r="J1069" s="9"/>
      <c r="K1069" s="9"/>
      <c r="L1069" s="9"/>
      <c r="M1069" s="9"/>
      <c r="N1069" s="9" t="s">
        <v>2870</v>
      </c>
      <c r="O1069" s="108"/>
    </row>
    <row r="1070" spans="1:15" ht="42" customHeight="1" x14ac:dyDescent="0.3">
      <c r="A1070" s="8" t="s">
        <v>2871</v>
      </c>
      <c r="B1070" s="5" t="s">
        <v>2807</v>
      </c>
      <c r="C1070" s="48"/>
      <c r="D1070" s="10" t="s">
        <v>2872</v>
      </c>
      <c r="E1070" s="10" t="s">
        <v>2873</v>
      </c>
      <c r="F1070" s="5" t="s">
        <v>2874</v>
      </c>
      <c r="G1070" s="9" t="s">
        <v>6</v>
      </c>
      <c r="H1070" s="9"/>
      <c r="I1070" s="9" t="s">
        <v>38</v>
      </c>
      <c r="J1070" s="9"/>
      <c r="K1070" s="9"/>
      <c r="L1070" s="9"/>
      <c r="M1070" s="9"/>
      <c r="N1070" s="9"/>
      <c r="O1070" s="108"/>
    </row>
    <row r="1071" spans="1:15" ht="42" customHeight="1" x14ac:dyDescent="0.3">
      <c r="A1071" s="8" t="s">
        <v>2875</v>
      </c>
      <c r="B1071" s="5" t="s">
        <v>2813</v>
      </c>
      <c r="C1071" s="48"/>
      <c r="D1071" s="10" t="s">
        <v>2876</v>
      </c>
      <c r="E1071" s="10" t="s">
        <v>2877</v>
      </c>
      <c r="F1071" s="5" t="s">
        <v>2878</v>
      </c>
      <c r="G1071" s="9" t="s">
        <v>6</v>
      </c>
      <c r="H1071" s="9"/>
      <c r="I1071" s="9" t="s">
        <v>38</v>
      </c>
      <c r="J1071" s="9"/>
      <c r="K1071" s="9"/>
      <c r="L1071" s="9"/>
      <c r="M1071" s="9"/>
      <c r="N1071" s="9"/>
      <c r="O1071" s="108"/>
    </row>
    <row r="1072" spans="1:15" x14ac:dyDescent="0.3">
      <c r="B1072" s="5"/>
      <c r="C1072" s="48"/>
      <c r="D1072" s="10"/>
      <c r="E1072" s="10"/>
      <c r="F1072" s="5"/>
      <c r="G1072" s="9"/>
      <c r="H1072" s="9"/>
      <c r="I1072" s="3"/>
      <c r="J1072" s="9"/>
      <c r="K1072" s="9"/>
      <c r="L1072" s="9"/>
      <c r="M1072" s="9"/>
      <c r="N1072" s="9"/>
      <c r="O1072" s="108"/>
    </row>
    <row r="1073" spans="1:15" ht="30.75" customHeight="1" x14ac:dyDescent="0.3">
      <c r="A1073" s="1" t="s">
        <v>2879</v>
      </c>
      <c r="B1073" s="12"/>
      <c r="C1073" s="49" t="s">
        <v>2880</v>
      </c>
      <c r="D1073" s="49"/>
      <c r="E1073" s="66"/>
      <c r="F1073" s="66"/>
      <c r="G1073" s="12"/>
      <c r="H1073" s="2"/>
      <c r="I1073" s="2"/>
      <c r="J1073" s="2"/>
      <c r="K1073" s="2"/>
      <c r="L1073" s="2"/>
      <c r="M1073" s="2"/>
      <c r="N1073" s="2"/>
      <c r="O1073" s="108"/>
    </row>
    <row r="1074" spans="1:15" ht="112.5" customHeight="1" x14ac:dyDescent="0.3">
      <c r="A1074" s="8" t="s">
        <v>2881</v>
      </c>
      <c r="B1074" s="23" t="s">
        <v>2851</v>
      </c>
      <c r="C1074" s="51"/>
      <c r="D1074" s="67" t="s">
        <v>2882</v>
      </c>
      <c r="E1074" s="102" t="s">
        <v>2799</v>
      </c>
      <c r="F1074" s="102" t="s">
        <v>2883</v>
      </c>
      <c r="G1074" s="9" t="s">
        <v>6</v>
      </c>
      <c r="H1074" s="9" t="s">
        <v>38</v>
      </c>
      <c r="I1074" s="9" t="s">
        <v>38</v>
      </c>
      <c r="J1074" s="3"/>
      <c r="K1074" s="3"/>
      <c r="L1074" s="3"/>
      <c r="M1074" s="25"/>
      <c r="N1074" s="25"/>
    </row>
    <row r="1075" spans="1:15" ht="44.25" customHeight="1" x14ac:dyDescent="0.3">
      <c r="A1075" s="8" t="s">
        <v>2884</v>
      </c>
      <c r="B1075" s="23" t="s">
        <v>2885</v>
      </c>
      <c r="C1075" s="51"/>
      <c r="D1075" s="67" t="s">
        <v>2886</v>
      </c>
      <c r="E1075" s="102" t="s">
        <v>2887</v>
      </c>
      <c r="F1075" s="5" t="s">
        <v>2888</v>
      </c>
      <c r="G1075" s="9" t="s">
        <v>6</v>
      </c>
      <c r="H1075" s="9"/>
      <c r="I1075" s="9" t="s">
        <v>38</v>
      </c>
      <c r="J1075" s="9"/>
      <c r="K1075" s="9"/>
      <c r="L1075" s="9"/>
      <c r="M1075" s="9"/>
      <c r="N1075" s="9"/>
      <c r="O1075" s="108"/>
    </row>
    <row r="1076" spans="1:15" ht="44.25" customHeight="1" x14ac:dyDescent="0.3">
      <c r="A1076" s="8" t="s">
        <v>2889</v>
      </c>
      <c r="B1076" s="5" t="s">
        <v>2890</v>
      </c>
      <c r="C1076" s="48"/>
      <c r="D1076" s="10" t="s">
        <v>2891</v>
      </c>
      <c r="E1076" s="10" t="s">
        <v>2892</v>
      </c>
      <c r="F1076" s="5" t="s">
        <v>2893</v>
      </c>
      <c r="G1076" s="9" t="s">
        <v>6</v>
      </c>
      <c r="H1076" s="9"/>
      <c r="I1076" s="9" t="s">
        <v>38</v>
      </c>
      <c r="J1076" s="9"/>
      <c r="K1076" s="9"/>
      <c r="L1076" s="9"/>
      <c r="M1076" s="9"/>
      <c r="N1076" s="9"/>
      <c r="O1076" s="108"/>
    </row>
    <row r="1077" spans="1:15" ht="43.5" customHeight="1" x14ac:dyDescent="0.3">
      <c r="A1077" s="8" t="s">
        <v>2894</v>
      </c>
      <c r="B1077" s="5" t="s">
        <v>2813</v>
      </c>
      <c r="C1077" s="48"/>
      <c r="D1077" s="10" t="s">
        <v>2895</v>
      </c>
      <c r="E1077" s="10" t="s">
        <v>2896</v>
      </c>
      <c r="F1077" s="5" t="s">
        <v>2897</v>
      </c>
      <c r="G1077" s="9" t="s">
        <v>6</v>
      </c>
      <c r="H1077" s="9"/>
      <c r="I1077" s="9" t="s">
        <v>38</v>
      </c>
      <c r="J1077" s="9"/>
      <c r="K1077" s="9"/>
      <c r="L1077" s="9"/>
      <c r="M1077" s="9"/>
      <c r="N1077" s="9"/>
      <c r="O1077" s="108"/>
    </row>
    <row r="1078" spans="1:15" ht="84.75" customHeight="1" x14ac:dyDescent="0.3">
      <c r="A1078" s="8" t="s">
        <v>2898</v>
      </c>
      <c r="B1078" s="5" t="s">
        <v>2807</v>
      </c>
      <c r="C1078" s="48"/>
      <c r="D1078" s="10" t="s">
        <v>2899</v>
      </c>
      <c r="E1078" s="10" t="s">
        <v>2896</v>
      </c>
      <c r="F1078" s="5" t="s">
        <v>2897</v>
      </c>
      <c r="G1078" s="9" t="s">
        <v>6</v>
      </c>
      <c r="H1078" s="9"/>
      <c r="I1078" s="9" t="s">
        <v>38</v>
      </c>
      <c r="J1078" s="9"/>
      <c r="K1078" s="9"/>
      <c r="L1078" s="9"/>
      <c r="M1078" s="9"/>
      <c r="N1078" s="9"/>
      <c r="O1078" s="108"/>
    </row>
    <row r="1079" spans="1:15" x14ac:dyDescent="0.3">
      <c r="B1079" s="10"/>
      <c r="C1079" s="48"/>
      <c r="D1079" s="10"/>
      <c r="E1079" s="10"/>
      <c r="F1079" s="5"/>
      <c r="G1079" s="9"/>
      <c r="H1079" s="9"/>
      <c r="I1079" s="3"/>
      <c r="J1079" s="9"/>
      <c r="K1079" s="9"/>
      <c r="L1079" s="9"/>
      <c r="M1079" s="9"/>
      <c r="N1079" s="9"/>
      <c r="O1079" s="108"/>
    </row>
    <row r="1080" spans="1:15" ht="30.75" customHeight="1" x14ac:dyDescent="0.3">
      <c r="A1080" s="1" t="s">
        <v>2900</v>
      </c>
      <c r="B1080" s="12"/>
      <c r="C1080" s="49" t="s">
        <v>34</v>
      </c>
      <c r="D1080" s="49"/>
      <c r="E1080" s="66"/>
      <c r="F1080" s="66"/>
      <c r="G1080" s="12"/>
      <c r="H1080" s="2"/>
      <c r="I1080" s="2"/>
      <c r="J1080" s="2"/>
      <c r="K1080" s="2"/>
      <c r="L1080" s="2"/>
      <c r="M1080" s="2"/>
      <c r="N1080" s="2"/>
      <c r="O1080" s="108"/>
    </row>
    <row r="1081" spans="1:15" ht="56.25" customHeight="1" x14ac:dyDescent="0.3">
      <c r="A1081" s="8" t="s">
        <v>2901</v>
      </c>
      <c r="B1081" s="23" t="s">
        <v>183</v>
      </c>
      <c r="C1081" s="51"/>
      <c r="D1081" s="67" t="s">
        <v>2902</v>
      </c>
      <c r="E1081" s="102" t="s">
        <v>2903</v>
      </c>
      <c r="F1081" s="102" t="s">
        <v>2904</v>
      </c>
      <c r="G1081" s="9" t="s">
        <v>6</v>
      </c>
      <c r="H1081" s="9"/>
      <c r="I1081" s="9" t="s">
        <v>38</v>
      </c>
      <c r="J1081" s="3"/>
      <c r="K1081" s="3"/>
      <c r="L1081" s="3"/>
      <c r="M1081" s="25"/>
      <c r="N1081" s="25"/>
    </row>
    <row r="1082" spans="1:15" x14ac:dyDescent="0.3">
      <c r="B1082" s="81"/>
      <c r="C1082" s="48"/>
      <c r="D1082" s="10"/>
      <c r="E1082" s="10"/>
      <c r="F1082" s="5"/>
      <c r="G1082" s="9"/>
      <c r="H1082" s="9"/>
      <c r="I1082" s="3"/>
      <c r="J1082" s="9"/>
      <c r="K1082" s="9"/>
      <c r="L1082" s="9"/>
      <c r="M1082" s="9"/>
      <c r="N1082" s="9"/>
      <c r="O1082" s="108"/>
    </row>
    <row r="1083" spans="1:15" x14ac:dyDescent="0.3">
      <c r="A1083" s="109" t="s">
        <v>2905</v>
      </c>
      <c r="B1083" s="110"/>
      <c r="C1083" s="50" t="s">
        <v>34</v>
      </c>
      <c r="D1083" s="50"/>
      <c r="E1083" s="106"/>
      <c r="F1083" s="106"/>
      <c r="G1083" s="21"/>
      <c r="H1083" s="21"/>
      <c r="I1083" s="21"/>
      <c r="J1083" s="21"/>
      <c r="K1083" s="21"/>
      <c r="L1083" s="21"/>
      <c r="M1083" s="21"/>
      <c r="N1083" s="21"/>
      <c r="O1083" s="108"/>
    </row>
    <row r="1084" spans="1:15" ht="56.25" customHeight="1" x14ac:dyDescent="0.3">
      <c r="A1084" s="8" t="s">
        <v>2906</v>
      </c>
      <c r="B1084" s="5" t="s">
        <v>2907</v>
      </c>
      <c r="C1084" s="48"/>
      <c r="D1084" s="10" t="s">
        <v>2908</v>
      </c>
      <c r="E1084" s="10" t="s">
        <v>764</v>
      </c>
      <c r="F1084" s="10" t="s">
        <v>765</v>
      </c>
      <c r="G1084" s="9" t="s">
        <v>6</v>
      </c>
      <c r="H1084" s="9" t="s">
        <v>38</v>
      </c>
      <c r="I1084" s="3"/>
      <c r="J1084" s="9"/>
      <c r="K1084" s="9"/>
      <c r="L1084" s="9"/>
      <c r="M1084" s="9"/>
      <c r="N1084" s="9"/>
      <c r="O1084" s="108"/>
    </row>
    <row r="1085" spans="1:15" ht="93.75" customHeight="1" x14ac:dyDescent="0.3">
      <c r="A1085" s="8" t="s">
        <v>2909</v>
      </c>
      <c r="B1085" s="23" t="s">
        <v>2910</v>
      </c>
      <c r="C1085" s="51"/>
      <c r="D1085" s="67" t="s">
        <v>2911</v>
      </c>
      <c r="E1085" s="102" t="s">
        <v>2912</v>
      </c>
      <c r="F1085" s="102" t="s">
        <v>2913</v>
      </c>
      <c r="G1085" s="9" t="s">
        <v>6</v>
      </c>
      <c r="H1085" s="9" t="s">
        <v>38</v>
      </c>
      <c r="I1085" s="3"/>
      <c r="J1085" s="3"/>
      <c r="K1085" s="3"/>
      <c r="L1085" s="3"/>
      <c r="M1085" s="25"/>
      <c r="N1085" s="25"/>
    </row>
    <row r="1086" spans="1:15" ht="56.25" customHeight="1" x14ac:dyDescent="0.3">
      <c r="A1086" s="8" t="s">
        <v>2914</v>
      </c>
      <c r="B1086" s="23" t="s">
        <v>2915</v>
      </c>
      <c r="C1086" s="51"/>
      <c r="D1086" s="67" t="s">
        <v>2916</v>
      </c>
      <c r="E1086" s="102" t="s">
        <v>2917</v>
      </c>
      <c r="F1086" s="102" t="s">
        <v>2918</v>
      </c>
      <c r="G1086" s="9" t="s">
        <v>6</v>
      </c>
      <c r="H1086" s="9" t="s">
        <v>38</v>
      </c>
      <c r="I1086" s="3"/>
      <c r="J1086" s="3"/>
      <c r="K1086" s="3"/>
      <c r="L1086" s="3"/>
      <c r="M1086" s="25"/>
      <c r="N1086" s="25"/>
    </row>
    <row r="1087" spans="1:15" ht="93.75" customHeight="1" x14ac:dyDescent="0.3">
      <c r="A1087" s="8" t="s">
        <v>2919</v>
      </c>
      <c r="B1087" s="23" t="s">
        <v>2920</v>
      </c>
      <c r="C1087" s="51"/>
      <c r="D1087" s="67" t="s">
        <v>2921</v>
      </c>
      <c r="E1087" s="10" t="s">
        <v>2922</v>
      </c>
      <c r="F1087" s="10" t="s">
        <v>2923</v>
      </c>
      <c r="G1087" s="9" t="s">
        <v>6</v>
      </c>
      <c r="H1087" s="9" t="s">
        <v>38</v>
      </c>
      <c r="I1087" s="3"/>
      <c r="J1087" s="3"/>
      <c r="K1087" s="3"/>
      <c r="L1087" s="3"/>
      <c r="M1087" s="25"/>
      <c r="N1087" s="25"/>
    </row>
    <row r="1088" spans="1:15" x14ac:dyDescent="0.3">
      <c r="B1088" s="23"/>
      <c r="C1088" s="51"/>
      <c r="D1088" s="51"/>
      <c r="E1088" s="105"/>
      <c r="F1088" s="25"/>
      <c r="G1088" s="9"/>
      <c r="H1088" s="3"/>
      <c r="I1088" s="3"/>
      <c r="J1088" s="3"/>
      <c r="K1088" s="3"/>
      <c r="L1088" s="3"/>
      <c r="M1088" s="25"/>
      <c r="N1088" s="25"/>
    </row>
    <row r="1089" spans="1:15" x14ac:dyDescent="0.3">
      <c r="A1089" s="109" t="s">
        <v>2924</v>
      </c>
      <c r="B1089" s="110"/>
      <c r="C1089" s="50" t="s">
        <v>34</v>
      </c>
      <c r="D1089" s="50"/>
      <c r="E1089" s="106"/>
      <c r="F1089" s="106"/>
      <c r="G1089" s="21"/>
      <c r="H1089" s="21"/>
      <c r="I1089" s="21"/>
      <c r="J1089" s="21"/>
      <c r="K1089" s="21"/>
      <c r="L1089" s="21"/>
      <c r="M1089" s="21"/>
      <c r="N1089" s="21"/>
      <c r="O1089" s="108"/>
    </row>
    <row r="1090" spans="1:15" ht="56.25" customHeight="1" x14ac:dyDescent="0.3">
      <c r="A1090" s="8" t="s">
        <v>2925</v>
      </c>
      <c r="B1090" s="10" t="s">
        <v>2926</v>
      </c>
      <c r="C1090" s="48"/>
      <c r="D1090" s="10" t="s">
        <v>2908</v>
      </c>
      <c r="E1090" s="10" t="s">
        <v>764</v>
      </c>
      <c r="F1090" s="10" t="s">
        <v>765</v>
      </c>
      <c r="G1090" s="9" t="s">
        <v>6</v>
      </c>
      <c r="H1090" s="9"/>
      <c r="I1090" s="9" t="s">
        <v>38</v>
      </c>
      <c r="J1090" s="9"/>
      <c r="K1090" s="9"/>
      <c r="L1090" s="9"/>
      <c r="M1090" s="9"/>
      <c r="N1090" s="9"/>
      <c r="O1090" s="108"/>
    </row>
    <row r="1091" spans="1:15" ht="112.5" customHeight="1" x14ac:dyDescent="0.3">
      <c r="A1091" s="8" t="s">
        <v>2927</v>
      </c>
      <c r="B1091" s="23" t="s">
        <v>2928</v>
      </c>
      <c r="C1091" s="51"/>
      <c r="D1091" s="67" t="s">
        <v>2929</v>
      </c>
      <c r="E1091" s="102" t="s">
        <v>2930</v>
      </c>
      <c r="F1091" s="102" t="s">
        <v>2928</v>
      </c>
      <c r="G1091" s="9" t="s">
        <v>6</v>
      </c>
      <c r="H1091" s="9"/>
      <c r="I1091" s="9" t="s">
        <v>38</v>
      </c>
      <c r="J1091" s="3"/>
      <c r="K1091" s="3"/>
      <c r="L1091" s="3"/>
      <c r="M1091" s="25"/>
      <c r="N1091" s="25"/>
    </row>
    <row r="1092" spans="1:15" ht="131.25" customHeight="1" x14ac:dyDescent="0.3">
      <c r="A1092" s="8" t="s">
        <v>2931</v>
      </c>
      <c r="B1092" s="23" t="s">
        <v>2932</v>
      </c>
      <c r="C1092" s="51"/>
      <c r="D1092" s="67" t="s">
        <v>2933</v>
      </c>
      <c r="E1092" s="102" t="s">
        <v>2930</v>
      </c>
      <c r="F1092" s="102" t="s">
        <v>2932</v>
      </c>
      <c r="G1092" s="9" t="s">
        <v>6</v>
      </c>
      <c r="H1092" s="9"/>
      <c r="I1092" s="9" t="s">
        <v>38</v>
      </c>
      <c r="J1092" s="3"/>
      <c r="K1092" s="3"/>
      <c r="L1092" s="3"/>
      <c r="M1092" s="25"/>
      <c r="N1092" s="25"/>
    </row>
    <row r="1093" spans="1:15" ht="93.75" customHeight="1" x14ac:dyDescent="0.3">
      <c r="A1093" s="8" t="s">
        <v>2934</v>
      </c>
      <c r="B1093" s="23" t="s">
        <v>2935</v>
      </c>
      <c r="C1093" s="51"/>
      <c r="D1093" s="67" t="s">
        <v>2936</v>
      </c>
      <c r="E1093" s="102" t="s">
        <v>2937</v>
      </c>
      <c r="F1093" s="102" t="s">
        <v>2938</v>
      </c>
      <c r="G1093" s="9" t="s">
        <v>6</v>
      </c>
      <c r="H1093" s="9"/>
      <c r="I1093" s="9" t="s">
        <v>38</v>
      </c>
      <c r="J1093" s="3"/>
      <c r="K1093" s="3"/>
      <c r="L1093" s="3"/>
      <c r="M1093" s="25"/>
      <c r="N1093" s="25"/>
    </row>
    <row r="1094" spans="1:15" ht="75" customHeight="1" x14ac:dyDescent="0.3">
      <c r="A1094" s="8" t="s">
        <v>2939</v>
      </c>
      <c r="B1094" s="23" t="s">
        <v>2940</v>
      </c>
      <c r="C1094" s="51"/>
      <c r="D1094" s="67" t="s">
        <v>2941</v>
      </c>
      <c r="E1094" s="102" t="s">
        <v>2942</v>
      </c>
      <c r="F1094" s="102" t="s">
        <v>2943</v>
      </c>
      <c r="G1094" s="9" t="s">
        <v>6</v>
      </c>
      <c r="H1094" s="9"/>
      <c r="I1094" s="9" t="s">
        <v>38</v>
      </c>
      <c r="J1094" s="3"/>
      <c r="K1094" s="3"/>
      <c r="L1094" s="3"/>
      <c r="M1094" s="25"/>
      <c r="N1094" s="25"/>
    </row>
    <row r="1095" spans="1:15" ht="93.75" customHeight="1" x14ac:dyDescent="0.3">
      <c r="A1095" s="8" t="s">
        <v>2944</v>
      </c>
      <c r="B1095" s="23" t="s">
        <v>2920</v>
      </c>
      <c r="C1095" s="51"/>
      <c r="D1095" s="67" t="s">
        <v>2921</v>
      </c>
      <c r="E1095" s="10" t="s">
        <v>2945</v>
      </c>
      <c r="F1095" s="10" t="s">
        <v>2946</v>
      </c>
      <c r="G1095" s="9" t="s">
        <v>6</v>
      </c>
      <c r="H1095" s="9"/>
      <c r="I1095" s="9" t="s">
        <v>38</v>
      </c>
      <c r="J1095" s="3"/>
      <c r="K1095" s="3"/>
      <c r="L1095" s="3"/>
      <c r="M1095" s="25"/>
      <c r="N1095" s="25"/>
    </row>
    <row r="1096" spans="1:15" x14ac:dyDescent="0.3">
      <c r="B1096" s="80"/>
      <c r="C1096" s="51"/>
      <c r="D1096" s="51"/>
      <c r="E1096" s="105"/>
      <c r="F1096" s="25"/>
      <c r="G1096" s="9"/>
      <c r="H1096" s="3"/>
      <c r="I1096" s="3"/>
      <c r="J1096" s="3"/>
      <c r="K1096" s="3"/>
      <c r="L1096" s="3"/>
      <c r="M1096" s="25"/>
      <c r="N1096" s="25"/>
    </row>
    <row r="1097" spans="1:15" x14ac:dyDescent="0.3">
      <c r="A1097" s="109" t="s">
        <v>2947</v>
      </c>
      <c r="B1097" s="110"/>
      <c r="C1097" s="50" t="s">
        <v>41</v>
      </c>
      <c r="D1097" s="50"/>
      <c r="E1097" s="106"/>
      <c r="F1097" s="106"/>
      <c r="G1097" s="21"/>
      <c r="H1097" s="21"/>
      <c r="I1097" s="21"/>
      <c r="J1097" s="21"/>
      <c r="K1097" s="21"/>
      <c r="L1097" s="21"/>
      <c r="M1097" s="21"/>
      <c r="N1097" s="21"/>
      <c r="O1097" s="108"/>
    </row>
    <row r="1098" spans="1:15" ht="56.25" customHeight="1" x14ac:dyDescent="0.3">
      <c r="A1098" s="8" t="s">
        <v>2948</v>
      </c>
      <c r="B1098" s="10" t="s">
        <v>2949</v>
      </c>
      <c r="C1098" s="48"/>
      <c r="D1098" s="10" t="s">
        <v>2950</v>
      </c>
      <c r="E1098" s="10" t="s">
        <v>2951</v>
      </c>
      <c r="F1098" s="5" t="s">
        <v>2952</v>
      </c>
      <c r="G1098" s="9" t="s">
        <v>6</v>
      </c>
      <c r="H1098" s="9" t="s">
        <v>38</v>
      </c>
      <c r="I1098" s="3"/>
      <c r="J1098" s="9"/>
      <c r="K1098" s="9"/>
      <c r="L1098" s="9"/>
      <c r="M1098" s="9"/>
      <c r="N1098" s="9"/>
      <c r="O1098" s="108"/>
    </row>
    <row r="1099" spans="1:15" x14ac:dyDescent="0.3">
      <c r="B1099" s="23"/>
      <c r="C1099" s="51"/>
      <c r="D1099" s="51"/>
      <c r="E1099" s="105"/>
      <c r="F1099" s="25"/>
      <c r="G1099" s="9"/>
      <c r="H1099" s="3"/>
      <c r="I1099" s="3"/>
      <c r="J1099" s="3"/>
      <c r="K1099" s="3"/>
      <c r="L1099" s="3"/>
      <c r="M1099" s="25"/>
      <c r="N1099" s="25"/>
    </row>
    <row r="1100" spans="1:15" x14ac:dyDescent="0.3">
      <c r="A1100" s="109" t="s">
        <v>2953</v>
      </c>
      <c r="B1100" s="110"/>
      <c r="C1100" s="50" t="s">
        <v>41</v>
      </c>
      <c r="D1100" s="50"/>
      <c r="E1100" s="106"/>
      <c r="F1100" s="106"/>
      <c r="G1100" s="21"/>
      <c r="H1100" s="21"/>
      <c r="I1100" s="21"/>
      <c r="J1100" s="21"/>
      <c r="K1100" s="21"/>
      <c r="L1100" s="21"/>
      <c r="M1100" s="21"/>
      <c r="N1100" s="21"/>
      <c r="O1100" s="108"/>
    </row>
    <row r="1101" spans="1:15" ht="75" customHeight="1" x14ac:dyDescent="0.3">
      <c r="A1101" s="8" t="s">
        <v>2954</v>
      </c>
      <c r="B1101" s="5" t="s">
        <v>2955</v>
      </c>
      <c r="C1101" s="48"/>
      <c r="D1101" s="10" t="s">
        <v>2956</v>
      </c>
      <c r="E1101" s="10" t="s">
        <v>2957</v>
      </c>
      <c r="F1101" s="5" t="s">
        <v>2958</v>
      </c>
      <c r="G1101" s="9" t="s">
        <v>6</v>
      </c>
      <c r="H1101" s="9" t="s">
        <v>38</v>
      </c>
      <c r="I1101" s="3"/>
      <c r="J1101" s="9"/>
      <c r="K1101" s="9"/>
      <c r="L1101" s="9"/>
      <c r="M1101" s="9"/>
      <c r="N1101" s="9"/>
      <c r="O1101" s="108"/>
    </row>
    <row r="1102" spans="1:15" x14ac:dyDescent="0.3">
      <c r="B1102" s="23"/>
      <c r="C1102" s="51"/>
      <c r="D1102" s="51"/>
      <c r="E1102" s="105"/>
      <c r="F1102" s="25"/>
      <c r="G1102" s="9"/>
      <c r="H1102" s="3"/>
      <c r="I1102" s="3"/>
      <c r="J1102" s="3"/>
      <c r="K1102" s="3"/>
      <c r="L1102" s="3"/>
      <c r="M1102" s="25"/>
      <c r="N1102" s="25"/>
    </row>
    <row r="1103" spans="1:15" x14ac:dyDescent="0.3">
      <c r="A1103" s="109" t="s">
        <v>2959</v>
      </c>
      <c r="B1103" s="110"/>
      <c r="C1103" s="50" t="s">
        <v>41</v>
      </c>
      <c r="D1103" s="50"/>
      <c r="E1103" s="106"/>
      <c r="F1103" s="106"/>
      <c r="G1103" s="21"/>
      <c r="H1103" s="21"/>
      <c r="I1103" s="21"/>
      <c r="J1103" s="21"/>
      <c r="K1103" s="21"/>
      <c r="L1103" s="21"/>
      <c r="M1103" s="21"/>
      <c r="N1103" s="21"/>
      <c r="O1103" s="108"/>
    </row>
    <row r="1104" spans="1:15" ht="56.25" customHeight="1" x14ac:dyDescent="0.3">
      <c r="A1104" s="8" t="s">
        <v>2960</v>
      </c>
      <c r="B1104" s="10" t="s">
        <v>2961</v>
      </c>
      <c r="C1104" s="48"/>
      <c r="D1104" s="10" t="s">
        <v>2962</v>
      </c>
      <c r="E1104" s="10" t="s">
        <v>2963</v>
      </c>
      <c r="F1104" s="5"/>
      <c r="G1104" s="9"/>
      <c r="H1104" s="9"/>
      <c r="I1104" s="3"/>
      <c r="J1104" s="9"/>
      <c r="K1104" s="9"/>
      <c r="L1104" s="9"/>
      <c r="M1104" s="9"/>
      <c r="N1104" s="36" t="s">
        <v>2964</v>
      </c>
      <c r="O1104" s="108"/>
    </row>
    <row r="1105" spans="1:15" x14ac:dyDescent="0.3">
      <c r="B1105" s="23"/>
      <c r="C1105" s="51"/>
      <c r="D1105" s="51"/>
      <c r="E1105" s="105"/>
      <c r="F1105" s="25"/>
      <c r="G1105" s="9"/>
      <c r="H1105" s="3"/>
      <c r="I1105" s="3"/>
      <c r="J1105" s="3"/>
      <c r="K1105" s="3"/>
      <c r="L1105" s="3"/>
      <c r="M1105" s="25"/>
      <c r="N1105" s="25"/>
    </row>
    <row r="1106" spans="1:15" x14ac:dyDescent="0.3">
      <c r="A1106" s="109" t="s">
        <v>2965</v>
      </c>
      <c r="B1106" s="110"/>
      <c r="C1106" s="50" t="s">
        <v>41</v>
      </c>
      <c r="D1106" s="50"/>
      <c r="E1106" s="106"/>
      <c r="F1106" s="106"/>
      <c r="G1106" s="21"/>
      <c r="H1106" s="21"/>
      <c r="I1106" s="21"/>
      <c r="J1106" s="21"/>
      <c r="K1106" s="21"/>
      <c r="L1106" s="21"/>
      <c r="M1106" s="21"/>
      <c r="N1106" s="21"/>
      <c r="O1106" s="108"/>
    </row>
    <row r="1107" spans="1:15" ht="56.25" customHeight="1" x14ac:dyDescent="0.3">
      <c r="A1107" s="8" t="s">
        <v>2966</v>
      </c>
      <c r="B1107" s="10" t="s">
        <v>2967</v>
      </c>
      <c r="C1107" s="48"/>
      <c r="D1107" s="10" t="s">
        <v>2968</v>
      </c>
      <c r="E1107" s="10" t="s">
        <v>2969</v>
      </c>
      <c r="F1107" s="5"/>
      <c r="G1107" s="9"/>
      <c r="H1107" s="9"/>
      <c r="I1107" s="3"/>
      <c r="J1107" s="9"/>
      <c r="K1107" s="9"/>
      <c r="L1107" s="9"/>
      <c r="M1107" s="9"/>
      <c r="N1107" s="36" t="s">
        <v>2970</v>
      </c>
      <c r="O1107" s="108"/>
    </row>
    <row r="1108" spans="1:15" x14ac:dyDescent="0.3">
      <c r="B1108" s="23"/>
      <c r="C1108" s="51"/>
      <c r="D1108" s="51"/>
      <c r="E1108" s="105"/>
      <c r="F1108" s="25"/>
      <c r="G1108" s="9"/>
      <c r="H1108" s="3"/>
      <c r="I1108" s="3"/>
      <c r="J1108" s="3"/>
      <c r="K1108" s="3"/>
      <c r="L1108" s="3"/>
      <c r="M1108" s="25"/>
      <c r="N1108" s="25"/>
    </row>
    <row r="1109" spans="1:15" x14ac:dyDescent="0.3">
      <c r="A1109" s="109" t="s">
        <v>2971</v>
      </c>
      <c r="B1109" s="110"/>
      <c r="C1109" s="50" t="s">
        <v>41</v>
      </c>
      <c r="D1109" s="50"/>
      <c r="E1109" s="106"/>
      <c r="F1109" s="106"/>
      <c r="G1109" s="21"/>
      <c r="H1109" s="21"/>
      <c r="I1109" s="21"/>
      <c r="J1109" s="21"/>
      <c r="K1109" s="21"/>
      <c r="L1109" s="21"/>
      <c r="M1109" s="21"/>
      <c r="N1109" s="21"/>
      <c r="O1109" s="108"/>
    </row>
    <row r="1110" spans="1:15" ht="56.25" customHeight="1" x14ac:dyDescent="0.3">
      <c r="A1110" s="8" t="s">
        <v>2972</v>
      </c>
      <c r="B1110" s="10" t="s">
        <v>2973</v>
      </c>
      <c r="C1110" s="48"/>
      <c r="D1110" s="10" t="s">
        <v>2974</v>
      </c>
      <c r="E1110" s="10" t="s">
        <v>2975</v>
      </c>
      <c r="F1110" s="5" t="s">
        <v>2976</v>
      </c>
      <c r="G1110" s="9" t="s">
        <v>6</v>
      </c>
      <c r="H1110" s="9" t="s">
        <v>38</v>
      </c>
      <c r="I1110" s="3"/>
      <c r="J1110" s="9"/>
      <c r="K1110" s="9"/>
      <c r="L1110" s="9"/>
      <c r="M1110" s="9"/>
      <c r="N1110" s="9"/>
      <c r="O1110" s="108"/>
    </row>
    <row r="1111" spans="1:15" x14ac:dyDescent="0.3">
      <c r="B1111" s="23"/>
      <c r="C1111" s="51"/>
      <c r="D1111" s="51"/>
      <c r="E1111" s="105"/>
      <c r="F1111" s="25"/>
      <c r="G1111" s="9"/>
      <c r="H1111" s="3"/>
      <c r="I1111" s="3"/>
      <c r="J1111" s="3"/>
      <c r="K1111" s="3"/>
      <c r="L1111" s="3"/>
      <c r="M1111" s="25"/>
      <c r="N1111" s="25"/>
    </row>
    <row r="1112" spans="1:15" x14ac:dyDescent="0.3">
      <c r="A1112" s="109" t="s">
        <v>2977</v>
      </c>
      <c r="B1112" s="110"/>
      <c r="C1112" s="50" t="s">
        <v>2978</v>
      </c>
      <c r="D1112" s="50"/>
      <c r="E1112" s="106"/>
      <c r="F1112" s="106"/>
      <c r="G1112" s="21"/>
      <c r="H1112" s="21"/>
      <c r="I1112" s="21"/>
      <c r="J1112" s="21"/>
      <c r="K1112" s="21"/>
      <c r="L1112" s="21"/>
      <c r="M1112" s="21"/>
      <c r="N1112" s="21"/>
      <c r="O1112" s="108"/>
    </row>
    <row r="1113" spans="1:15" ht="56.25" customHeight="1" x14ac:dyDescent="0.3">
      <c r="A1113" s="8" t="s">
        <v>2979</v>
      </c>
      <c r="B1113" s="5" t="s">
        <v>2980</v>
      </c>
      <c r="C1113" s="48"/>
      <c r="D1113" s="10" t="s">
        <v>2981</v>
      </c>
      <c r="E1113" s="10" t="s">
        <v>2982</v>
      </c>
      <c r="F1113" s="10" t="s">
        <v>392</v>
      </c>
      <c r="G1113" s="9" t="s">
        <v>6</v>
      </c>
      <c r="H1113" s="9" t="s">
        <v>38</v>
      </c>
      <c r="I1113" s="3"/>
      <c r="J1113" s="9"/>
      <c r="K1113" s="9" t="s">
        <v>38</v>
      </c>
      <c r="L1113" s="9"/>
      <c r="M1113" s="9"/>
      <c r="N1113" s="9"/>
      <c r="O1113" s="108"/>
    </row>
    <row r="1114" spans="1:15" ht="22.5" customHeight="1" x14ac:dyDescent="0.3">
      <c r="A1114" s="8" t="s">
        <v>2983</v>
      </c>
      <c r="B1114" s="23" t="s">
        <v>580</v>
      </c>
      <c r="C1114" s="51"/>
      <c r="D1114" s="51"/>
      <c r="E1114" s="102"/>
      <c r="F1114" s="102"/>
      <c r="G1114" s="9"/>
      <c r="H1114" s="3"/>
      <c r="I1114" s="3"/>
      <c r="J1114" s="3"/>
      <c r="K1114" s="3"/>
      <c r="L1114" s="3"/>
      <c r="M1114" s="25"/>
      <c r="N1114" s="36" t="s">
        <v>2984</v>
      </c>
    </row>
    <row r="1115" spans="1:15" ht="37.5" customHeight="1" x14ac:dyDescent="0.3">
      <c r="A1115" s="8" t="s">
        <v>2985</v>
      </c>
      <c r="B1115" s="23" t="s">
        <v>2986</v>
      </c>
      <c r="C1115" s="51"/>
      <c r="D1115" s="67" t="s">
        <v>2987</v>
      </c>
      <c r="E1115" s="102" t="s">
        <v>2988</v>
      </c>
      <c r="F1115" s="102" t="s">
        <v>2989</v>
      </c>
      <c r="G1115" s="9" t="s">
        <v>6</v>
      </c>
      <c r="H1115" s="9"/>
      <c r="I1115" s="3"/>
      <c r="J1115" s="3"/>
      <c r="K1115" s="9" t="s">
        <v>38</v>
      </c>
      <c r="L1115" s="9"/>
      <c r="M1115" s="25"/>
      <c r="N1115" s="25"/>
    </row>
    <row r="1116" spans="1:15" ht="37.5" customHeight="1" x14ac:dyDescent="0.3">
      <c r="A1116" s="8" t="s">
        <v>2990</v>
      </c>
      <c r="B1116" s="23" t="s">
        <v>2991</v>
      </c>
      <c r="C1116" s="51"/>
      <c r="D1116" s="67" t="s">
        <v>2992</v>
      </c>
      <c r="E1116" s="102" t="s">
        <v>2492</v>
      </c>
      <c r="F1116" s="102" t="s">
        <v>2993</v>
      </c>
      <c r="G1116" s="9" t="s">
        <v>6</v>
      </c>
      <c r="H1116" s="9"/>
      <c r="I1116" s="3"/>
      <c r="J1116" s="3"/>
      <c r="K1116" s="9" t="s">
        <v>38</v>
      </c>
      <c r="L1116" s="9"/>
      <c r="M1116" s="25"/>
      <c r="N1116" s="25"/>
    </row>
    <row r="1117" spans="1:15" ht="37.5" customHeight="1" x14ac:dyDescent="0.3">
      <c r="A1117" s="8" t="s">
        <v>2994</v>
      </c>
      <c r="B1117" s="23" t="s">
        <v>469</v>
      </c>
      <c r="C1117" s="51"/>
      <c r="D1117" s="67" t="s">
        <v>2995</v>
      </c>
      <c r="E1117" s="102" t="s">
        <v>2492</v>
      </c>
      <c r="F1117" s="102" t="s">
        <v>2996</v>
      </c>
      <c r="G1117" s="9" t="s">
        <v>6</v>
      </c>
      <c r="H1117" s="9"/>
      <c r="I1117" s="3"/>
      <c r="J1117" s="3"/>
      <c r="K1117" s="9" t="s">
        <v>38</v>
      </c>
      <c r="L1117" s="9"/>
      <c r="M1117" s="25"/>
      <c r="N1117" s="25"/>
    </row>
    <row r="1118" spans="1:15" ht="37.5" customHeight="1" x14ac:dyDescent="0.3">
      <c r="A1118" s="8" t="s">
        <v>2997</v>
      </c>
      <c r="B1118" s="23" t="s">
        <v>2998</v>
      </c>
      <c r="C1118" s="51"/>
      <c r="D1118" s="67" t="s">
        <v>2999</v>
      </c>
      <c r="E1118" s="102" t="s">
        <v>2492</v>
      </c>
      <c r="F1118" s="102" t="s">
        <v>3000</v>
      </c>
      <c r="G1118" s="9" t="s">
        <v>6</v>
      </c>
      <c r="H1118" s="9"/>
      <c r="I1118" s="3"/>
      <c r="J1118" s="3"/>
      <c r="K1118" s="9" t="s">
        <v>38</v>
      </c>
      <c r="L1118" s="9"/>
      <c r="M1118" s="25"/>
      <c r="N1118" s="25"/>
    </row>
    <row r="1119" spans="1:15" ht="37.5" customHeight="1" x14ac:dyDescent="0.3">
      <c r="A1119" s="8" t="s">
        <v>3001</v>
      </c>
      <c r="B1119" s="23" t="s">
        <v>3002</v>
      </c>
      <c r="C1119" s="51"/>
      <c r="D1119" s="67" t="s">
        <v>3003</v>
      </c>
      <c r="E1119" s="102" t="s">
        <v>3004</v>
      </c>
      <c r="F1119" s="102" t="s">
        <v>3005</v>
      </c>
      <c r="G1119" s="9" t="s">
        <v>6</v>
      </c>
      <c r="H1119" s="3"/>
      <c r="I1119" s="3"/>
      <c r="J1119" s="3"/>
      <c r="K1119" s="9" t="s">
        <v>38</v>
      </c>
      <c r="L1119" s="9"/>
      <c r="M1119" s="25"/>
      <c r="N1119" s="25"/>
    </row>
    <row r="1120" spans="1:15" ht="56.25" customHeight="1" x14ac:dyDescent="0.3">
      <c r="A1120" s="8" t="s">
        <v>3006</v>
      </c>
      <c r="B1120" s="58" t="s">
        <v>3007</v>
      </c>
      <c r="C1120" s="51"/>
      <c r="D1120" s="67" t="s">
        <v>3008</v>
      </c>
      <c r="E1120" s="102" t="s">
        <v>3009</v>
      </c>
      <c r="F1120" s="102" t="s">
        <v>1145</v>
      </c>
      <c r="G1120" s="9" t="s">
        <v>6</v>
      </c>
      <c r="H1120" s="3"/>
      <c r="I1120" s="3"/>
      <c r="J1120" s="3"/>
      <c r="K1120" s="9" t="s">
        <v>38</v>
      </c>
      <c r="L1120" s="9"/>
      <c r="M1120" s="25"/>
      <c r="N1120" s="25"/>
    </row>
    <row r="1121" spans="1:15" x14ac:dyDescent="0.3">
      <c r="B1121" s="88"/>
      <c r="C1121" s="51"/>
      <c r="D1121" s="67"/>
      <c r="E1121" s="102"/>
      <c r="F1121" s="102"/>
      <c r="G1121" s="9"/>
      <c r="H1121" s="3"/>
      <c r="I1121" s="3"/>
      <c r="J1121" s="3"/>
      <c r="K1121" s="9"/>
      <c r="L1121" s="9"/>
      <c r="M1121" s="25"/>
      <c r="N1121" s="25"/>
    </row>
    <row r="1122" spans="1:15" x14ac:dyDescent="0.3">
      <c r="A1122" s="109" t="s">
        <v>3010</v>
      </c>
      <c r="B1122" s="110"/>
      <c r="C1122" s="50" t="s">
        <v>34</v>
      </c>
      <c r="D1122" s="50"/>
      <c r="E1122" s="106"/>
      <c r="F1122" s="106"/>
      <c r="G1122" s="21"/>
      <c r="H1122" s="21"/>
      <c r="I1122" s="21"/>
      <c r="J1122" s="21"/>
      <c r="K1122" s="21"/>
      <c r="L1122" s="21"/>
      <c r="M1122" s="21"/>
      <c r="N1122" s="21"/>
      <c r="O1122" s="108"/>
    </row>
    <row r="1123" spans="1:15" ht="56.25" customHeight="1" x14ac:dyDescent="0.3">
      <c r="A1123" s="8" t="s">
        <v>3011</v>
      </c>
      <c r="B1123" s="5" t="s">
        <v>3012</v>
      </c>
      <c r="C1123" s="48"/>
      <c r="D1123" s="10" t="s">
        <v>3013</v>
      </c>
      <c r="E1123" s="10" t="s">
        <v>741</v>
      </c>
      <c r="F1123" s="10" t="s">
        <v>742</v>
      </c>
      <c r="G1123" s="9" t="s">
        <v>6</v>
      </c>
      <c r="I1123" s="9" t="s">
        <v>38</v>
      </c>
      <c r="J1123" s="9"/>
      <c r="K1123" s="9" t="s">
        <v>38</v>
      </c>
      <c r="L1123" s="9"/>
      <c r="M1123" s="9"/>
      <c r="N1123" s="9"/>
      <c r="O1123" s="108"/>
    </row>
    <row r="1124" spans="1:15" ht="39.75" customHeight="1" x14ac:dyDescent="0.3">
      <c r="A1124" s="8" t="s">
        <v>3014</v>
      </c>
      <c r="B1124" s="23" t="s">
        <v>796</v>
      </c>
      <c r="C1124" s="51"/>
      <c r="D1124" s="67" t="s">
        <v>3015</v>
      </c>
      <c r="E1124" s="102" t="s">
        <v>3016</v>
      </c>
      <c r="F1124" s="102" t="s">
        <v>3017</v>
      </c>
      <c r="G1124" s="9" t="s">
        <v>6</v>
      </c>
      <c r="H1124" s="9"/>
      <c r="I1124" s="9"/>
      <c r="J1124" s="3"/>
      <c r="K1124" s="9" t="s">
        <v>38</v>
      </c>
      <c r="L1124" s="3"/>
      <c r="M1124" s="25"/>
      <c r="N1124" s="25"/>
    </row>
    <row r="1125" spans="1:15" ht="39.75" customHeight="1" x14ac:dyDescent="0.3">
      <c r="A1125" s="8" t="s">
        <v>3018</v>
      </c>
      <c r="B1125" s="23" t="s">
        <v>3019</v>
      </c>
      <c r="C1125" s="51"/>
      <c r="D1125" s="67" t="s">
        <v>3020</v>
      </c>
      <c r="E1125" s="102" t="s">
        <v>3021</v>
      </c>
      <c r="F1125" s="25" t="s">
        <v>3022</v>
      </c>
      <c r="G1125" s="9" t="s">
        <v>6</v>
      </c>
      <c r="H1125" s="3"/>
      <c r="I1125" s="3"/>
      <c r="J1125" s="3"/>
      <c r="K1125" s="9" t="s">
        <v>38</v>
      </c>
      <c r="L1125" s="3"/>
      <c r="M1125" s="25"/>
      <c r="N1125" s="25"/>
    </row>
    <row r="1126" spans="1:15" ht="39.75" customHeight="1" x14ac:dyDescent="0.3">
      <c r="A1126" s="8" t="s">
        <v>3023</v>
      </c>
      <c r="B1126" s="23" t="s">
        <v>200</v>
      </c>
      <c r="C1126" s="51"/>
      <c r="D1126" s="67" t="s">
        <v>3024</v>
      </c>
      <c r="E1126" s="102" t="s">
        <v>3025</v>
      </c>
      <c r="F1126" s="25" t="s">
        <v>3026</v>
      </c>
      <c r="G1126" s="9" t="s">
        <v>6</v>
      </c>
      <c r="H1126" s="25"/>
      <c r="I1126" s="3"/>
      <c r="J1126" s="3"/>
      <c r="K1126" s="9" t="s">
        <v>38</v>
      </c>
      <c r="L1126" s="3"/>
      <c r="M1126" s="25"/>
      <c r="N1126" s="25"/>
    </row>
    <row r="1127" spans="1:15" ht="56.25" customHeight="1" x14ac:dyDescent="0.3">
      <c r="A1127" s="8" t="s">
        <v>3027</v>
      </c>
      <c r="B1127" s="23" t="s">
        <v>2866</v>
      </c>
      <c r="C1127" s="51"/>
      <c r="D1127" s="67" t="s">
        <v>3028</v>
      </c>
      <c r="E1127" s="102" t="s">
        <v>3029</v>
      </c>
      <c r="F1127" s="25" t="s">
        <v>2869</v>
      </c>
      <c r="G1127" s="9" t="s">
        <v>6</v>
      </c>
      <c r="H1127" s="3"/>
      <c r="I1127" s="3"/>
      <c r="J1127" s="3"/>
      <c r="K1127" s="9" t="s">
        <v>38</v>
      </c>
      <c r="L1127" s="3"/>
      <c r="M1127" s="25"/>
      <c r="N1127" s="25"/>
    </row>
    <row r="1128" spans="1:15" ht="56.25" customHeight="1" x14ac:dyDescent="0.3">
      <c r="A1128" s="8" t="s">
        <v>3030</v>
      </c>
      <c r="B1128" s="58" t="s">
        <v>3031</v>
      </c>
      <c r="C1128" s="51"/>
      <c r="D1128" s="67" t="s">
        <v>3032</v>
      </c>
      <c r="E1128" s="102" t="s">
        <v>3033</v>
      </c>
      <c r="F1128" s="25" t="s">
        <v>3034</v>
      </c>
      <c r="G1128" s="9" t="s">
        <v>6</v>
      </c>
      <c r="H1128" s="3"/>
      <c r="I1128" s="3"/>
      <c r="J1128" s="3"/>
      <c r="K1128" s="9" t="s">
        <v>38</v>
      </c>
      <c r="L1128" s="3"/>
      <c r="M1128" s="25"/>
      <c r="N1128" s="25"/>
    </row>
    <row r="1129" spans="1:15" ht="39.75" customHeight="1" x14ac:dyDescent="0.3">
      <c r="A1129" s="8" t="s">
        <v>3035</v>
      </c>
      <c r="B1129" s="23" t="s">
        <v>3036</v>
      </c>
      <c r="C1129" s="51"/>
      <c r="D1129" s="67" t="s">
        <v>3037</v>
      </c>
      <c r="E1129" s="102" t="s">
        <v>3038</v>
      </c>
      <c r="F1129" s="25" t="s">
        <v>3039</v>
      </c>
      <c r="G1129" s="9" t="s">
        <v>6</v>
      </c>
      <c r="H1129" s="3"/>
      <c r="I1129" s="3"/>
      <c r="J1129" s="3"/>
      <c r="K1129" s="9" t="s">
        <v>38</v>
      </c>
      <c r="L1129" s="3"/>
      <c r="M1129" s="25"/>
      <c r="N1129" s="25"/>
    </row>
    <row r="1130" spans="1:15" ht="39.75" customHeight="1" x14ac:dyDescent="0.3">
      <c r="A1130" s="8" t="s">
        <v>3040</v>
      </c>
      <c r="B1130" s="23" t="s">
        <v>3041</v>
      </c>
      <c r="C1130" s="51"/>
      <c r="D1130" s="67" t="s">
        <v>3042</v>
      </c>
      <c r="E1130" s="102" t="s">
        <v>3043</v>
      </c>
      <c r="F1130" s="25" t="s">
        <v>3044</v>
      </c>
      <c r="G1130" s="9" t="s">
        <v>6</v>
      </c>
      <c r="H1130" s="3"/>
      <c r="I1130" s="3"/>
      <c r="J1130" s="3"/>
      <c r="K1130" s="9" t="s">
        <v>38</v>
      </c>
      <c r="L1130" s="3"/>
      <c r="M1130" s="25"/>
      <c r="N1130" s="25"/>
    </row>
    <row r="1131" spans="1:15" ht="39.75" customHeight="1" x14ac:dyDescent="0.3">
      <c r="A1131" s="8" t="s">
        <v>3045</v>
      </c>
      <c r="B1131" s="23" t="s">
        <v>3046</v>
      </c>
      <c r="C1131" s="51"/>
      <c r="D1131" s="67" t="s">
        <v>3047</v>
      </c>
      <c r="E1131" s="102" t="s">
        <v>3048</v>
      </c>
      <c r="F1131" s="25" t="s">
        <v>3049</v>
      </c>
      <c r="G1131" s="9" t="s">
        <v>6</v>
      </c>
      <c r="H1131" s="3"/>
      <c r="I1131" s="3"/>
      <c r="J1131" s="3"/>
      <c r="K1131" s="9" t="s">
        <v>38</v>
      </c>
      <c r="L1131" s="3"/>
      <c r="M1131" s="25"/>
      <c r="N1131" s="25"/>
    </row>
    <row r="1132" spans="1:15" ht="75.75" customHeight="1" x14ac:dyDescent="0.3">
      <c r="A1132" s="8" t="s">
        <v>3050</v>
      </c>
      <c r="B1132" s="58" t="s">
        <v>3051</v>
      </c>
      <c r="C1132" s="51"/>
      <c r="D1132" s="67" t="s">
        <v>3052</v>
      </c>
      <c r="E1132" s="102" t="s">
        <v>3053</v>
      </c>
      <c r="F1132" s="25" t="s">
        <v>3054</v>
      </c>
      <c r="G1132" s="9" t="s">
        <v>6</v>
      </c>
      <c r="H1132" s="3"/>
      <c r="I1132" s="3"/>
      <c r="J1132" s="3"/>
      <c r="K1132" s="9" t="s">
        <v>38</v>
      </c>
      <c r="L1132" s="3"/>
      <c r="M1132" s="25"/>
      <c r="N1132" s="25"/>
    </row>
    <row r="1133" spans="1:15" ht="56.25" customHeight="1" x14ac:dyDescent="0.3">
      <c r="A1133" s="8" t="s">
        <v>3055</v>
      </c>
      <c r="B1133" s="58" t="s">
        <v>3056</v>
      </c>
      <c r="C1133" s="51"/>
      <c r="D1133" s="10" t="s">
        <v>3057</v>
      </c>
      <c r="E1133" s="102" t="s">
        <v>808</v>
      </c>
      <c r="F1133" s="25"/>
      <c r="G1133" s="9" t="s">
        <v>6</v>
      </c>
      <c r="H1133" s="3"/>
      <c r="I1133" s="3"/>
      <c r="J1133" s="3"/>
      <c r="K1133" s="9" t="s">
        <v>38</v>
      </c>
      <c r="L1133" s="3"/>
      <c r="M1133" s="25"/>
      <c r="N1133" s="25"/>
    </row>
    <row r="1134" spans="1:15" ht="39" customHeight="1" x14ac:dyDescent="0.3">
      <c r="A1134" s="8" t="s">
        <v>3058</v>
      </c>
      <c r="B1134" s="23" t="s">
        <v>3059</v>
      </c>
      <c r="C1134" s="51"/>
      <c r="D1134" s="67" t="s">
        <v>3060</v>
      </c>
      <c r="E1134" s="102" t="s">
        <v>3061</v>
      </c>
      <c r="F1134" s="25" t="s">
        <v>3062</v>
      </c>
      <c r="G1134" s="9" t="s">
        <v>6</v>
      </c>
      <c r="H1134" s="3"/>
      <c r="I1134" s="3"/>
      <c r="J1134" s="3"/>
      <c r="K1134" s="9" t="s">
        <v>38</v>
      </c>
      <c r="L1134" s="3"/>
      <c r="M1134" s="25"/>
      <c r="N1134" s="25"/>
    </row>
    <row r="1135" spans="1:15" ht="56.25" customHeight="1" x14ac:dyDescent="0.3">
      <c r="A1135" s="8" t="s">
        <v>3063</v>
      </c>
      <c r="B1135" s="23" t="s">
        <v>3064</v>
      </c>
      <c r="C1135" s="51"/>
      <c r="D1135" s="67" t="s">
        <v>3065</v>
      </c>
      <c r="E1135" s="102" t="s">
        <v>3066</v>
      </c>
      <c r="F1135" s="20" t="s">
        <v>3067</v>
      </c>
      <c r="G1135" s="9" t="s">
        <v>6</v>
      </c>
      <c r="H1135" s="3"/>
      <c r="I1135" s="3"/>
      <c r="J1135" s="3"/>
      <c r="K1135" s="9" t="s">
        <v>38</v>
      </c>
      <c r="L1135" s="3"/>
      <c r="M1135" s="25" t="s">
        <v>3068</v>
      </c>
      <c r="N1135" s="25"/>
    </row>
    <row r="1136" spans="1:15" ht="39" customHeight="1" x14ac:dyDescent="0.3">
      <c r="A1136" s="8" t="s">
        <v>3069</v>
      </c>
      <c r="B1136" s="58" t="s">
        <v>3070</v>
      </c>
      <c r="C1136" s="51"/>
      <c r="D1136" s="67" t="s">
        <v>3071</v>
      </c>
      <c r="E1136" s="102" t="s">
        <v>3072</v>
      </c>
      <c r="F1136" s="25" t="s">
        <v>3054</v>
      </c>
      <c r="G1136" s="9" t="s">
        <v>6</v>
      </c>
      <c r="H1136" s="25"/>
      <c r="I1136" s="3"/>
      <c r="J1136" s="3"/>
      <c r="K1136" s="9" t="s">
        <v>38</v>
      </c>
      <c r="L1136" s="3"/>
      <c r="M1136" s="25"/>
      <c r="N1136" s="25"/>
    </row>
    <row r="1137" spans="1:15" ht="39" customHeight="1" x14ac:dyDescent="0.3">
      <c r="A1137" s="8" t="s">
        <v>3073</v>
      </c>
      <c r="B1137" s="23" t="s">
        <v>3074</v>
      </c>
      <c r="C1137" s="51"/>
      <c r="D1137" s="67" t="s">
        <v>3075</v>
      </c>
      <c r="E1137" s="102" t="s">
        <v>3076</v>
      </c>
      <c r="F1137" s="25" t="s">
        <v>275</v>
      </c>
      <c r="G1137" s="9" t="s">
        <v>6</v>
      </c>
      <c r="H1137" s="3"/>
      <c r="I1137" s="3"/>
      <c r="J1137" s="3"/>
      <c r="K1137" s="9" t="s">
        <v>38</v>
      </c>
      <c r="L1137" s="3"/>
      <c r="M1137" s="25"/>
      <c r="N1137" s="25"/>
    </row>
    <row r="1138" spans="1:15" ht="58.5" customHeight="1" x14ac:dyDescent="0.3">
      <c r="A1138" s="8" t="s">
        <v>3077</v>
      </c>
      <c r="B1138" s="67" t="s">
        <v>3078</v>
      </c>
      <c r="C1138" s="51"/>
      <c r="D1138" s="67" t="s">
        <v>3079</v>
      </c>
      <c r="E1138" s="105" t="s">
        <v>3033</v>
      </c>
      <c r="F1138" s="25" t="s">
        <v>3034</v>
      </c>
      <c r="G1138" s="9" t="s">
        <v>6</v>
      </c>
      <c r="H1138" s="3"/>
      <c r="I1138" s="3"/>
      <c r="J1138" s="3"/>
      <c r="K1138" s="9" t="s">
        <v>38</v>
      </c>
      <c r="L1138" s="3"/>
      <c r="M1138" s="25"/>
      <c r="N1138" s="25"/>
    </row>
    <row r="1139" spans="1:15" x14ac:dyDescent="0.3">
      <c r="B1139" s="23"/>
      <c r="C1139" s="51"/>
      <c r="D1139" s="51"/>
      <c r="E1139" s="105"/>
      <c r="F1139" s="25"/>
      <c r="G1139" s="25"/>
      <c r="H1139" s="3"/>
      <c r="I1139" s="3"/>
      <c r="J1139" s="3"/>
      <c r="K1139" s="3"/>
      <c r="L1139" s="3"/>
      <c r="M1139" s="25"/>
      <c r="N1139" s="25"/>
    </row>
    <row r="1140" spans="1:15" x14ac:dyDescent="0.3">
      <c r="A1140" s="109" t="s">
        <v>3080</v>
      </c>
      <c r="B1140" s="110"/>
      <c r="C1140" s="50" t="s">
        <v>876</v>
      </c>
      <c r="D1140" s="50"/>
      <c r="E1140" s="106"/>
      <c r="F1140" s="106"/>
      <c r="G1140" s="21"/>
      <c r="H1140" s="21"/>
      <c r="I1140" s="21"/>
      <c r="J1140" s="21"/>
      <c r="K1140" s="21"/>
      <c r="L1140" s="21"/>
      <c r="M1140" s="21"/>
      <c r="N1140" s="21"/>
      <c r="O1140" s="108"/>
    </row>
    <row r="1141" spans="1:15" ht="56.25" customHeight="1" x14ac:dyDescent="0.3">
      <c r="A1141" s="8" t="s">
        <v>3081</v>
      </c>
      <c r="B1141" s="5" t="s">
        <v>3082</v>
      </c>
      <c r="C1141" s="48"/>
      <c r="D1141" s="10" t="s">
        <v>3083</v>
      </c>
      <c r="E1141" s="10" t="s">
        <v>3084</v>
      </c>
      <c r="F1141" s="10" t="s">
        <v>3085</v>
      </c>
      <c r="G1141" s="9" t="s">
        <v>6</v>
      </c>
      <c r="H1141" s="3" t="s">
        <v>38</v>
      </c>
      <c r="I1141" s="9"/>
      <c r="J1141" s="9" t="s">
        <v>38</v>
      </c>
      <c r="K1141" s="107"/>
      <c r="L1141" s="9"/>
      <c r="M1141" s="9" t="s">
        <v>3086</v>
      </c>
      <c r="N1141" s="9"/>
      <c r="O1141" s="108"/>
    </row>
    <row r="1142" spans="1:15" ht="56.25" customHeight="1" x14ac:dyDescent="0.3">
      <c r="A1142" s="8" t="s">
        <v>3087</v>
      </c>
      <c r="B1142" s="5" t="s">
        <v>3088</v>
      </c>
      <c r="C1142" s="48"/>
      <c r="D1142" s="10" t="s">
        <v>3089</v>
      </c>
      <c r="E1142" s="10" t="s">
        <v>3090</v>
      </c>
      <c r="F1142" s="10" t="s">
        <v>3091</v>
      </c>
      <c r="G1142" s="9" t="s">
        <v>6</v>
      </c>
      <c r="H1142" s="3" t="s">
        <v>38</v>
      </c>
      <c r="I1142" s="9"/>
      <c r="J1142" s="9"/>
      <c r="K1142" s="9"/>
      <c r="L1142" s="9"/>
      <c r="M1142" s="9"/>
      <c r="N1142" s="9"/>
      <c r="O1142" s="108"/>
    </row>
    <row r="1143" spans="1:15" ht="171" customHeight="1" x14ac:dyDescent="0.3">
      <c r="A1143" s="8" t="s">
        <v>3092</v>
      </c>
      <c r="B1143" s="5" t="s">
        <v>3093</v>
      </c>
      <c r="C1143" s="48"/>
      <c r="D1143" s="10" t="s">
        <v>3094</v>
      </c>
      <c r="E1143" s="89" t="s">
        <v>3095</v>
      </c>
      <c r="F1143" s="10" t="s">
        <v>3096</v>
      </c>
      <c r="G1143" s="9" t="s">
        <v>6</v>
      </c>
      <c r="H1143" s="3" t="s">
        <v>38</v>
      </c>
      <c r="I1143" s="9"/>
      <c r="J1143" s="9"/>
      <c r="K1143" s="9"/>
      <c r="L1143" s="9"/>
      <c r="M1143" s="9"/>
      <c r="N1143" s="9"/>
      <c r="O1143" s="108"/>
    </row>
    <row r="1144" spans="1:15" x14ac:dyDescent="0.3">
      <c r="B1144" s="23"/>
      <c r="C1144" s="51"/>
      <c r="D1144" s="51"/>
      <c r="E1144" s="105"/>
      <c r="F1144" s="20"/>
      <c r="G1144" s="9"/>
      <c r="H1144" s="3"/>
      <c r="I1144" s="3"/>
      <c r="J1144" s="3"/>
      <c r="K1144" s="3"/>
      <c r="L1144" s="3"/>
      <c r="M1144" s="25"/>
      <c r="N1144" s="25"/>
    </row>
    <row r="1145" spans="1:15" x14ac:dyDescent="0.3">
      <c r="A1145" s="1" t="s">
        <v>3097</v>
      </c>
      <c r="B1145" s="12"/>
      <c r="C1145" s="49" t="s">
        <v>876</v>
      </c>
      <c r="D1145" s="49"/>
      <c r="E1145" s="66"/>
      <c r="F1145" s="66"/>
      <c r="G1145" s="66"/>
      <c r="H1145" s="2"/>
      <c r="I1145" s="2"/>
      <c r="J1145" s="2"/>
      <c r="K1145" s="2"/>
      <c r="L1145" s="2"/>
      <c r="M1145" s="2"/>
      <c r="N1145" s="2"/>
      <c r="O1145" s="108"/>
    </row>
    <row r="1146" spans="1:15" ht="56.25" customHeight="1" x14ac:dyDescent="0.3">
      <c r="A1146" s="8" t="s">
        <v>3098</v>
      </c>
      <c r="B1146" s="23" t="s">
        <v>3099</v>
      </c>
      <c r="C1146" s="51"/>
      <c r="D1146" s="67" t="s">
        <v>3100</v>
      </c>
      <c r="E1146" s="102" t="s">
        <v>3101</v>
      </c>
      <c r="F1146" s="20" t="s">
        <v>3102</v>
      </c>
      <c r="G1146" s="9" t="s">
        <v>6</v>
      </c>
      <c r="H1146" s="3"/>
      <c r="I1146" s="3"/>
      <c r="J1146" s="9" t="s">
        <v>38</v>
      </c>
      <c r="K1146" s="3"/>
      <c r="L1146" s="3"/>
      <c r="M1146" s="25"/>
      <c r="N1146" s="25"/>
    </row>
    <row r="1147" spans="1:15" ht="56.25" customHeight="1" x14ac:dyDescent="0.3">
      <c r="A1147" s="8" t="s">
        <v>3103</v>
      </c>
      <c r="B1147" s="51" t="s">
        <v>3104</v>
      </c>
      <c r="C1147" s="51"/>
      <c r="D1147" s="67" t="s">
        <v>3105</v>
      </c>
      <c r="E1147" s="102" t="s">
        <v>3106</v>
      </c>
      <c r="F1147" s="102" t="s">
        <v>3107</v>
      </c>
      <c r="G1147" s="9" t="s">
        <v>6</v>
      </c>
      <c r="H1147" s="9"/>
      <c r="I1147" s="9"/>
      <c r="J1147" s="9" t="s">
        <v>38</v>
      </c>
      <c r="K1147" s="107"/>
      <c r="L1147" s="3"/>
      <c r="M1147" s="25"/>
      <c r="N1147" s="25"/>
    </row>
    <row r="1148" spans="1:15" ht="56.25" customHeight="1" x14ac:dyDescent="0.3">
      <c r="A1148" s="8" t="s">
        <v>3108</v>
      </c>
      <c r="B1148" s="23" t="s">
        <v>3109</v>
      </c>
      <c r="C1148" s="51"/>
      <c r="D1148" s="67" t="s">
        <v>3110</v>
      </c>
      <c r="E1148" s="102" t="s">
        <v>3111</v>
      </c>
      <c r="F1148" s="20" t="s">
        <v>3112</v>
      </c>
      <c r="G1148" s="9" t="s">
        <v>6</v>
      </c>
      <c r="H1148" s="3"/>
      <c r="I1148" s="3"/>
      <c r="J1148" s="9" t="s">
        <v>38</v>
      </c>
      <c r="K1148" s="3"/>
      <c r="L1148" s="3"/>
      <c r="M1148" s="25"/>
      <c r="N1148" s="25"/>
    </row>
    <row r="1149" spans="1:15" ht="75" customHeight="1" x14ac:dyDescent="0.3">
      <c r="A1149" s="8" t="s">
        <v>3113</v>
      </c>
      <c r="B1149" s="51" t="s">
        <v>3114</v>
      </c>
      <c r="C1149" s="51"/>
      <c r="D1149" s="67" t="s">
        <v>3115</v>
      </c>
      <c r="E1149" s="102" t="s">
        <v>3106</v>
      </c>
      <c r="F1149" s="20"/>
      <c r="G1149" s="9" t="s">
        <v>7</v>
      </c>
      <c r="H1149" s="3"/>
      <c r="I1149" s="3"/>
      <c r="J1149" s="9" t="s">
        <v>38</v>
      </c>
      <c r="K1149" s="3"/>
      <c r="L1149" s="3"/>
      <c r="M1149" s="25" t="s">
        <v>3116</v>
      </c>
      <c r="N1149" s="25" t="s">
        <v>3117</v>
      </c>
    </row>
    <row r="1150" spans="1:15" x14ac:dyDescent="0.3">
      <c r="B1150" s="23"/>
      <c r="C1150" s="51"/>
      <c r="D1150" s="51"/>
      <c r="E1150" s="105"/>
      <c r="F1150" s="20"/>
      <c r="G1150" s="9"/>
      <c r="H1150" s="3"/>
      <c r="I1150" s="3"/>
      <c r="J1150" s="9"/>
      <c r="K1150" s="3"/>
      <c r="L1150" s="3"/>
      <c r="M1150" s="25"/>
      <c r="N1150" s="25"/>
    </row>
    <row r="1151" spans="1:15" x14ac:dyDescent="0.3">
      <c r="A1151" s="1" t="s">
        <v>3118</v>
      </c>
      <c r="B1151" s="12"/>
      <c r="C1151" s="49" t="s">
        <v>876</v>
      </c>
      <c r="D1151" s="49"/>
      <c r="E1151" s="66"/>
      <c r="F1151" s="66"/>
      <c r="G1151" s="66"/>
      <c r="H1151" s="2"/>
      <c r="I1151" s="2"/>
      <c r="J1151" s="2"/>
      <c r="K1151" s="2"/>
      <c r="L1151" s="2"/>
      <c r="M1151" s="2"/>
      <c r="N1151" s="2"/>
      <c r="O1151" s="108"/>
    </row>
    <row r="1152" spans="1:15" ht="56.25" customHeight="1" x14ac:dyDescent="0.3">
      <c r="A1152" s="8" t="s">
        <v>3119</v>
      </c>
      <c r="B1152" s="23" t="s">
        <v>3120</v>
      </c>
      <c r="C1152" s="51"/>
      <c r="D1152" s="67" t="s">
        <v>3121</v>
      </c>
      <c r="E1152" s="10" t="s">
        <v>3122</v>
      </c>
      <c r="F1152" s="20" t="s">
        <v>3123</v>
      </c>
      <c r="G1152" s="9" t="s">
        <v>6</v>
      </c>
      <c r="H1152" s="3"/>
      <c r="I1152" s="3"/>
      <c r="J1152" s="3" t="s">
        <v>38</v>
      </c>
      <c r="K1152" s="3"/>
      <c r="L1152" s="3"/>
      <c r="M1152" s="25"/>
      <c r="N1152" s="25"/>
    </row>
    <row r="1153" spans="1:14" ht="56.25" customHeight="1" x14ac:dyDescent="0.3">
      <c r="A1153" s="8" t="s">
        <v>3124</v>
      </c>
      <c r="B1153" s="23" t="s">
        <v>3125</v>
      </c>
      <c r="C1153" s="51"/>
      <c r="D1153" s="67" t="s">
        <v>3126</v>
      </c>
      <c r="E1153" s="102" t="s">
        <v>3127</v>
      </c>
      <c r="F1153" s="20" t="s">
        <v>3128</v>
      </c>
      <c r="G1153" s="9" t="s">
        <v>6</v>
      </c>
      <c r="H1153" s="3"/>
      <c r="I1153" s="3"/>
      <c r="J1153" s="3" t="s">
        <v>38</v>
      </c>
      <c r="K1153" s="3"/>
      <c r="L1153" s="3"/>
      <c r="M1153" s="25"/>
      <c r="N1153" s="25"/>
    </row>
    <row r="1154" spans="1:14" ht="75" customHeight="1" x14ac:dyDescent="0.3">
      <c r="A1154" s="8" t="s">
        <v>3129</v>
      </c>
      <c r="B1154" s="23" t="s">
        <v>796</v>
      </c>
      <c r="C1154" s="51"/>
      <c r="D1154" s="67" t="s">
        <v>3130</v>
      </c>
      <c r="E1154" s="10" t="s">
        <v>3131</v>
      </c>
      <c r="F1154" s="20" t="s">
        <v>3132</v>
      </c>
      <c r="G1154" s="9" t="s">
        <v>6</v>
      </c>
      <c r="H1154" s="3"/>
      <c r="I1154" s="3"/>
      <c r="J1154" s="3" t="s">
        <v>38</v>
      </c>
      <c r="K1154" s="3"/>
      <c r="L1154" s="3"/>
      <c r="M1154" s="25"/>
      <c r="N1154" s="25"/>
    </row>
    <row r="1155" spans="1:14" ht="37.5" customHeight="1" x14ac:dyDescent="0.3">
      <c r="A1155" s="8" t="s">
        <v>3133</v>
      </c>
      <c r="B1155" s="23" t="s">
        <v>3123</v>
      </c>
      <c r="C1155" s="51"/>
      <c r="D1155" s="67" t="s">
        <v>3134</v>
      </c>
      <c r="E1155" s="10" t="s">
        <v>148</v>
      </c>
      <c r="F1155" s="20" t="s">
        <v>3135</v>
      </c>
      <c r="G1155" s="9" t="s">
        <v>6</v>
      </c>
      <c r="H1155" s="3"/>
      <c r="I1155" s="3"/>
      <c r="J1155" s="3" t="s">
        <v>38</v>
      </c>
      <c r="K1155" s="3"/>
      <c r="L1155" s="3"/>
      <c r="M1155" s="25"/>
      <c r="N1155" s="25"/>
    </row>
    <row r="1156" spans="1:14" ht="37.5" customHeight="1" x14ac:dyDescent="0.3">
      <c r="A1156" s="8" t="s">
        <v>3136</v>
      </c>
      <c r="B1156" s="23" t="s">
        <v>3137</v>
      </c>
      <c r="C1156" s="51"/>
      <c r="D1156" s="67" t="s">
        <v>3134</v>
      </c>
      <c r="E1156" s="10" t="s">
        <v>148</v>
      </c>
      <c r="F1156" s="20" t="s">
        <v>3138</v>
      </c>
      <c r="G1156" s="9" t="s">
        <v>6</v>
      </c>
      <c r="H1156" s="3"/>
      <c r="I1156" s="3"/>
      <c r="J1156" s="3" t="s">
        <v>38</v>
      </c>
      <c r="K1156" s="3"/>
      <c r="L1156" s="3"/>
      <c r="M1156" s="25"/>
      <c r="N1156" s="25"/>
    </row>
    <row r="1157" spans="1:14" ht="37.5" customHeight="1" x14ac:dyDescent="0.3">
      <c r="A1157" s="8" t="s">
        <v>3139</v>
      </c>
      <c r="B1157" s="23" t="s">
        <v>427</v>
      </c>
      <c r="C1157" s="51"/>
      <c r="D1157" s="67" t="s">
        <v>3134</v>
      </c>
      <c r="E1157" s="10" t="s">
        <v>148</v>
      </c>
      <c r="F1157" s="20" t="s">
        <v>3128</v>
      </c>
      <c r="G1157" s="9" t="s">
        <v>6</v>
      </c>
      <c r="H1157" s="3"/>
      <c r="I1157" s="3"/>
      <c r="J1157" s="3" t="s">
        <v>38</v>
      </c>
      <c r="K1157" s="3"/>
      <c r="L1157" s="3"/>
      <c r="M1157" s="25"/>
      <c r="N1157" s="25"/>
    </row>
    <row r="1158" spans="1:14" ht="37.5" customHeight="1" x14ac:dyDescent="0.3">
      <c r="A1158" s="8" t="s">
        <v>3140</v>
      </c>
      <c r="B1158" s="23" t="s">
        <v>3141</v>
      </c>
      <c r="C1158" s="51"/>
      <c r="D1158" s="67" t="s">
        <v>3134</v>
      </c>
      <c r="E1158" s="10" t="s">
        <v>148</v>
      </c>
      <c r="F1158" s="20" t="s">
        <v>3142</v>
      </c>
      <c r="G1158" s="9" t="s">
        <v>6</v>
      </c>
      <c r="H1158" s="3"/>
      <c r="I1158" s="3"/>
      <c r="J1158" s="3" t="s">
        <v>38</v>
      </c>
      <c r="K1158" s="3"/>
      <c r="L1158" s="3"/>
      <c r="M1158" s="25"/>
      <c r="N1158" s="25"/>
    </row>
    <row r="1159" spans="1:14" ht="37.5" customHeight="1" x14ac:dyDescent="0.3">
      <c r="A1159" s="8" t="s">
        <v>3143</v>
      </c>
      <c r="B1159" s="23" t="s">
        <v>3144</v>
      </c>
      <c r="C1159" s="51"/>
      <c r="D1159" s="67" t="s">
        <v>3134</v>
      </c>
      <c r="E1159" s="10" t="s">
        <v>148</v>
      </c>
      <c r="F1159" s="20" t="s">
        <v>3145</v>
      </c>
      <c r="G1159" s="9" t="s">
        <v>6</v>
      </c>
      <c r="H1159" s="3"/>
      <c r="I1159" s="3"/>
      <c r="J1159" s="3" t="s">
        <v>38</v>
      </c>
      <c r="K1159" s="3"/>
      <c r="L1159" s="3"/>
      <c r="M1159" s="25"/>
      <c r="N1159" s="25"/>
    </row>
    <row r="1160" spans="1:14" ht="37.5" customHeight="1" x14ac:dyDescent="0.3">
      <c r="A1160" s="8" t="s">
        <v>3146</v>
      </c>
      <c r="B1160" s="23" t="s">
        <v>3147</v>
      </c>
      <c r="C1160" s="51"/>
      <c r="D1160" s="67" t="s">
        <v>3134</v>
      </c>
      <c r="E1160" s="10" t="s">
        <v>148</v>
      </c>
      <c r="F1160" s="20" t="s">
        <v>3148</v>
      </c>
      <c r="G1160" s="9" t="s">
        <v>6</v>
      </c>
      <c r="H1160" s="3"/>
      <c r="I1160" s="3"/>
      <c r="J1160" s="3" t="s">
        <v>38</v>
      </c>
      <c r="K1160" s="3"/>
      <c r="L1160" s="3"/>
      <c r="M1160" s="25"/>
      <c r="N1160" s="25"/>
    </row>
    <row r="1161" spans="1:14" ht="37.5" customHeight="1" x14ac:dyDescent="0.3">
      <c r="A1161" s="8" t="s">
        <v>3149</v>
      </c>
      <c r="B1161" s="23" t="s">
        <v>3150</v>
      </c>
      <c r="C1161" s="51"/>
      <c r="D1161" s="67" t="s">
        <v>3134</v>
      </c>
      <c r="E1161" s="10" t="s">
        <v>148</v>
      </c>
      <c r="F1161" s="20" t="s">
        <v>3132</v>
      </c>
      <c r="G1161" s="9" t="s">
        <v>6</v>
      </c>
      <c r="H1161" s="3"/>
      <c r="I1161" s="3"/>
      <c r="J1161" s="3" t="s">
        <v>38</v>
      </c>
      <c r="K1161" s="3"/>
      <c r="L1161" s="3"/>
      <c r="M1161" s="25"/>
      <c r="N1161" s="25"/>
    </row>
    <row r="1162" spans="1:14" ht="37.5" customHeight="1" x14ac:dyDescent="0.3">
      <c r="A1162" s="8" t="s">
        <v>3151</v>
      </c>
      <c r="B1162" s="23" t="s">
        <v>3152</v>
      </c>
      <c r="C1162" s="51"/>
      <c r="D1162" s="67" t="s">
        <v>3134</v>
      </c>
      <c r="E1162" s="10" t="s">
        <v>148</v>
      </c>
      <c r="F1162" s="20" t="s">
        <v>3153</v>
      </c>
      <c r="G1162" s="9" t="s">
        <v>6</v>
      </c>
      <c r="H1162" s="3"/>
      <c r="I1162" s="3"/>
      <c r="J1162" s="3" t="s">
        <v>38</v>
      </c>
      <c r="K1162" s="3"/>
      <c r="L1162" s="3"/>
      <c r="M1162" s="25"/>
      <c r="N1162" s="25"/>
    </row>
    <row r="1163" spans="1:14" ht="37.5" customHeight="1" x14ac:dyDescent="0.3">
      <c r="A1163" s="8" t="s">
        <v>3154</v>
      </c>
      <c r="B1163" s="23" t="s">
        <v>3155</v>
      </c>
      <c r="C1163" s="51"/>
      <c r="D1163" s="67" t="s">
        <v>3134</v>
      </c>
      <c r="E1163" s="10" t="s">
        <v>148</v>
      </c>
      <c r="F1163" s="20"/>
      <c r="G1163" s="9" t="s">
        <v>6</v>
      </c>
      <c r="H1163" s="3"/>
      <c r="I1163" s="3"/>
      <c r="J1163" s="3" t="s">
        <v>38</v>
      </c>
      <c r="K1163" s="3"/>
      <c r="L1163" s="3"/>
      <c r="M1163" s="25"/>
      <c r="N1163" s="25"/>
    </row>
    <row r="1164" spans="1:14" ht="37.5" customHeight="1" x14ac:dyDescent="0.3">
      <c r="A1164" s="8" t="s">
        <v>3156</v>
      </c>
      <c r="B1164" s="23" t="s">
        <v>3157</v>
      </c>
      <c r="C1164" s="51"/>
      <c r="D1164" s="67" t="s">
        <v>3134</v>
      </c>
      <c r="E1164" s="10" t="s">
        <v>148</v>
      </c>
      <c r="F1164" s="20" t="s">
        <v>3158</v>
      </c>
      <c r="G1164" s="9" t="s">
        <v>6</v>
      </c>
      <c r="H1164" s="3"/>
      <c r="I1164" s="3"/>
      <c r="J1164" s="3" t="s">
        <v>38</v>
      </c>
      <c r="K1164" s="3"/>
      <c r="L1164" s="3"/>
      <c r="M1164" s="25"/>
      <c r="N1164" s="25"/>
    </row>
    <row r="1165" spans="1:14" ht="37.5" customHeight="1" x14ac:dyDescent="0.3">
      <c r="A1165" s="8" t="s">
        <v>3159</v>
      </c>
      <c r="B1165" s="23" t="s">
        <v>3160</v>
      </c>
      <c r="C1165" s="51"/>
      <c r="D1165" s="67" t="s">
        <v>3134</v>
      </c>
      <c r="E1165" s="10" t="s">
        <v>148</v>
      </c>
      <c r="F1165" s="20" t="s">
        <v>3132</v>
      </c>
      <c r="G1165" s="9" t="s">
        <v>6</v>
      </c>
      <c r="H1165" s="3"/>
      <c r="I1165" s="3"/>
      <c r="J1165" s="3" t="s">
        <v>38</v>
      </c>
      <c r="K1165" s="3"/>
      <c r="L1165" s="3"/>
      <c r="M1165" s="25"/>
      <c r="N1165" s="25"/>
    </row>
    <row r="1166" spans="1:14" ht="37.5" customHeight="1" x14ac:dyDescent="0.3">
      <c r="A1166" s="8" t="s">
        <v>3161</v>
      </c>
      <c r="B1166" s="23" t="s">
        <v>3162</v>
      </c>
      <c r="C1166" s="51"/>
      <c r="D1166" s="67" t="s">
        <v>3134</v>
      </c>
      <c r="E1166" s="10" t="s">
        <v>148</v>
      </c>
      <c r="F1166" s="20" t="s">
        <v>3153</v>
      </c>
      <c r="G1166" s="9" t="s">
        <v>6</v>
      </c>
      <c r="H1166" s="3"/>
      <c r="I1166" s="3"/>
      <c r="J1166" s="3" t="s">
        <v>38</v>
      </c>
      <c r="K1166" s="3"/>
      <c r="L1166" s="3"/>
      <c r="M1166" s="25"/>
      <c r="N1166" s="25"/>
    </row>
    <row r="1167" spans="1:14" ht="37.5" customHeight="1" x14ac:dyDescent="0.3">
      <c r="A1167" s="8" t="s">
        <v>3163</v>
      </c>
      <c r="B1167" s="23" t="s">
        <v>3164</v>
      </c>
      <c r="C1167" s="51"/>
      <c r="D1167" s="67" t="s">
        <v>3134</v>
      </c>
      <c r="E1167" s="10" t="s">
        <v>148</v>
      </c>
      <c r="F1167" s="20"/>
      <c r="G1167" s="9" t="s">
        <v>6</v>
      </c>
      <c r="H1167" s="3"/>
      <c r="I1167" s="3"/>
      <c r="J1167" s="3" t="s">
        <v>38</v>
      </c>
      <c r="K1167" s="3"/>
      <c r="L1167" s="3"/>
      <c r="M1167" s="25"/>
      <c r="N1167" s="25"/>
    </row>
    <row r="1168" spans="1:14" ht="56.25" customHeight="1" x14ac:dyDescent="0.3">
      <c r="A1168" s="8" t="s">
        <v>3165</v>
      </c>
      <c r="B1168" s="103" t="s">
        <v>3166</v>
      </c>
      <c r="C1168" s="25"/>
      <c r="D1168" s="67" t="s">
        <v>3167</v>
      </c>
      <c r="E1168" s="77" t="s">
        <v>3168</v>
      </c>
      <c r="F1168" s="20" t="s">
        <v>3169</v>
      </c>
      <c r="G1168" s="9" t="s">
        <v>6</v>
      </c>
      <c r="H1168" s="3"/>
      <c r="I1168" s="3"/>
      <c r="J1168" s="3" t="s">
        <v>38</v>
      </c>
      <c r="K1168" s="3"/>
      <c r="L1168" s="3"/>
      <c r="M1168" s="25"/>
      <c r="N1168" s="25"/>
    </row>
    <row r="1169" spans="1:15" x14ac:dyDescent="0.3">
      <c r="A1169" s="25"/>
      <c r="B1169" s="103"/>
      <c r="C1169" s="25"/>
      <c r="D1169" s="67"/>
      <c r="E1169" s="77"/>
      <c r="F1169" s="20"/>
      <c r="G1169" s="9"/>
      <c r="H1169" s="3"/>
      <c r="I1169" s="3"/>
      <c r="J1169" s="3"/>
      <c r="K1169" s="3"/>
      <c r="L1169" s="3"/>
      <c r="M1169" s="25"/>
      <c r="N1169" s="25"/>
    </row>
    <row r="1170" spans="1:15" x14ac:dyDescent="0.3">
      <c r="A1170" s="1" t="s">
        <v>3170</v>
      </c>
      <c r="B1170" s="12"/>
      <c r="C1170" s="49" t="s">
        <v>34</v>
      </c>
      <c r="D1170" s="49"/>
      <c r="E1170" s="66"/>
      <c r="F1170" s="12"/>
      <c r="G1170" s="12"/>
      <c r="H1170" s="2"/>
      <c r="I1170" s="2"/>
      <c r="J1170" s="2"/>
      <c r="K1170" s="2"/>
      <c r="L1170" s="2"/>
      <c r="M1170" s="2"/>
      <c r="N1170" s="2"/>
      <c r="O1170" s="108"/>
    </row>
    <row r="1171" spans="1:15" ht="56.25" customHeight="1" x14ac:dyDescent="0.3">
      <c r="A1171" s="8" t="s">
        <v>3171</v>
      </c>
      <c r="B1171" s="5" t="s">
        <v>1317</v>
      </c>
      <c r="C1171" s="48"/>
      <c r="D1171" s="10" t="s">
        <v>3172</v>
      </c>
      <c r="E1171" s="102" t="s">
        <v>1319</v>
      </c>
      <c r="F1171" s="25" t="s">
        <v>796</v>
      </c>
      <c r="G1171" s="9" t="s">
        <v>6</v>
      </c>
      <c r="H1171" s="9"/>
      <c r="I1171" s="3"/>
      <c r="J1171" s="3" t="s">
        <v>38</v>
      </c>
      <c r="K1171" s="9"/>
      <c r="L1171" s="9"/>
      <c r="M1171" s="9"/>
      <c r="N1171" s="9"/>
      <c r="O1171" s="108"/>
    </row>
    <row r="1172" spans="1:15" x14ac:dyDescent="0.3">
      <c r="A1172" s="25"/>
      <c r="B1172" s="5"/>
      <c r="C1172" s="48"/>
      <c r="D1172" s="48"/>
      <c r="E1172" s="10"/>
      <c r="F1172" s="10"/>
      <c r="G1172" s="9"/>
      <c r="H1172" s="9"/>
      <c r="I1172" s="9"/>
      <c r="J1172" s="9"/>
      <c r="K1172" s="9"/>
      <c r="L1172" s="9"/>
      <c r="M1172" s="9"/>
      <c r="N1172" s="9"/>
      <c r="O1172" s="108"/>
    </row>
    <row r="1173" spans="1:15" x14ac:dyDescent="0.3">
      <c r="A1173" s="1" t="s">
        <v>3173</v>
      </c>
      <c r="B1173" s="12"/>
      <c r="C1173" s="49" t="s">
        <v>34</v>
      </c>
      <c r="D1173" s="49"/>
      <c r="E1173" s="66"/>
      <c r="F1173" s="12"/>
      <c r="G1173" s="12"/>
      <c r="H1173" s="2"/>
      <c r="I1173" s="2"/>
      <c r="J1173" s="2"/>
      <c r="K1173" s="2"/>
      <c r="L1173" s="2"/>
      <c r="M1173" s="2"/>
      <c r="N1173" s="2"/>
      <c r="O1173" s="108"/>
    </row>
    <row r="1174" spans="1:15" ht="56.25" customHeight="1" x14ac:dyDescent="0.3">
      <c r="A1174" s="8" t="s">
        <v>3174</v>
      </c>
      <c r="B1174" s="5" t="s">
        <v>1323</v>
      </c>
      <c r="C1174" s="48"/>
      <c r="D1174" s="10" t="s">
        <v>3175</v>
      </c>
      <c r="E1174" s="105" t="s">
        <v>1325</v>
      </c>
      <c r="F1174" s="25" t="s">
        <v>585</v>
      </c>
      <c r="G1174" s="9" t="s">
        <v>6</v>
      </c>
      <c r="H1174" s="9"/>
      <c r="I1174" s="3"/>
      <c r="J1174" s="3" t="s">
        <v>38</v>
      </c>
      <c r="K1174" s="9"/>
      <c r="L1174" s="9"/>
      <c r="M1174" s="9"/>
      <c r="N1174" s="9"/>
      <c r="O1174" s="108"/>
    </row>
    <row r="1175" spans="1:15" x14ac:dyDescent="0.3">
      <c r="A1175" s="23"/>
      <c r="B1175" s="23"/>
      <c r="C1175" s="51"/>
      <c r="D1175" s="51"/>
      <c r="E1175" s="105"/>
      <c r="F1175" s="25"/>
      <c r="G1175" s="25"/>
      <c r="H1175" s="3"/>
      <c r="I1175" s="3"/>
      <c r="J1175" s="3"/>
      <c r="K1175" s="3"/>
      <c r="L1175" s="3"/>
      <c r="M1175" s="25"/>
      <c r="N1175" s="25"/>
    </row>
    <row r="1176" spans="1:15" ht="37.5" customHeight="1" x14ac:dyDescent="0.3">
      <c r="A1176" s="57" t="s">
        <v>3176</v>
      </c>
      <c r="B1176" s="57"/>
      <c r="C1176" s="47"/>
      <c r="D1176" s="47"/>
      <c r="E1176" s="18"/>
      <c r="F1176" s="18"/>
      <c r="G1176" s="19"/>
      <c r="H1176" s="19"/>
      <c r="I1176" s="19"/>
      <c r="J1176" s="19"/>
      <c r="K1176" s="19"/>
      <c r="L1176" s="19"/>
      <c r="M1176" s="19"/>
      <c r="N1176" s="19"/>
      <c r="O1176" s="108"/>
    </row>
    <row r="1177" spans="1:15" ht="75" customHeight="1" x14ac:dyDescent="0.3">
      <c r="A1177" s="8" t="s">
        <v>3177</v>
      </c>
      <c r="B1177" s="10" t="s">
        <v>3178</v>
      </c>
      <c r="C1177" s="48" t="s">
        <v>34</v>
      </c>
      <c r="D1177" s="10" t="s">
        <v>3179</v>
      </c>
      <c r="E1177" s="10" t="s">
        <v>148</v>
      </c>
      <c r="F1177" s="10" t="s">
        <v>3180</v>
      </c>
      <c r="G1177" s="9" t="s">
        <v>6</v>
      </c>
      <c r="H1177" s="3"/>
      <c r="I1177" s="3"/>
      <c r="J1177" s="9"/>
      <c r="K1177" s="9" t="s">
        <v>38</v>
      </c>
      <c r="L1177" s="9"/>
      <c r="M1177" s="9"/>
      <c r="N1177" s="9"/>
      <c r="O1177" s="108"/>
    </row>
    <row r="1178" spans="1:15" x14ac:dyDescent="0.3">
      <c r="A1178" s="23"/>
      <c r="B1178" s="23"/>
      <c r="C1178" s="51"/>
      <c r="D1178" s="51"/>
      <c r="E1178" s="105"/>
      <c r="F1178" s="25"/>
      <c r="G1178" s="25"/>
      <c r="H1178" s="3"/>
      <c r="I1178" s="3"/>
      <c r="J1178" s="3"/>
      <c r="K1178" s="3"/>
      <c r="L1178" s="3"/>
      <c r="M1178" s="25"/>
      <c r="N1178" s="25"/>
    </row>
  </sheetData>
  <autoFilter ref="G1:K1138"/>
  <mergeCells count="51">
    <mergeCell ref="A1109:B1109"/>
    <mergeCell ref="O1:U1"/>
    <mergeCell ref="A895:B895"/>
    <mergeCell ref="A1103:B1103"/>
    <mergeCell ref="A985:B985"/>
    <mergeCell ref="A768:B768"/>
    <mergeCell ref="A684:B684"/>
    <mergeCell ref="A877:B877"/>
    <mergeCell ref="A1035:B1035"/>
    <mergeCell ref="A889:B889"/>
    <mergeCell ref="O2:V2"/>
    <mergeCell ref="A1100:B1100"/>
    <mergeCell ref="A696:B696"/>
    <mergeCell ref="A892:B892"/>
    <mergeCell ref="A1041:B1041"/>
    <mergeCell ref="A1010:B1010"/>
    <mergeCell ref="A1106:B1106"/>
    <mergeCell ref="A571:B571"/>
    <mergeCell ref="O4:V4"/>
    <mergeCell ref="A1140:B1140"/>
    <mergeCell ref="A1047:B1047"/>
    <mergeCell ref="A1112:B1112"/>
    <mergeCell ref="A390:B390"/>
    <mergeCell ref="A583:B583"/>
    <mergeCell ref="A1083:B1083"/>
    <mergeCell ref="A748:B748"/>
    <mergeCell ref="A1024:B1024"/>
    <mergeCell ref="A993:B993"/>
    <mergeCell ref="A1020:B1020"/>
    <mergeCell ref="A651:B651"/>
    <mergeCell ref="A970:B970"/>
    <mergeCell ref="A1122:B1122"/>
    <mergeCell ref="A1097:B1097"/>
    <mergeCell ref="A619:B619"/>
    <mergeCell ref="A929:B929"/>
    <mergeCell ref="A727:B727"/>
    <mergeCell ref="A836:B836"/>
    <mergeCell ref="A1007:B1007"/>
    <mergeCell ref="A590:B590"/>
    <mergeCell ref="A1089:B1089"/>
    <mergeCell ref="A794:B794"/>
    <mergeCell ref="O3:V3"/>
    <mergeCell ref="A912:B912"/>
    <mergeCell ref="A455:B455"/>
    <mergeCell ref="A710:B710"/>
    <mergeCell ref="A509:B509"/>
    <mergeCell ref="A781:B781"/>
    <mergeCell ref="A488:B488"/>
    <mergeCell ref="A942:B942"/>
    <mergeCell ref="O5:V5"/>
    <mergeCell ref="A537:B537"/>
  </mergeCells>
  <conditionalFormatting sqref="E373:F373">
    <cfRule type="cellIs" dxfId="59" priority="249" operator="equal">
      <formula>"Pass"</formula>
    </cfRule>
    <cfRule type="cellIs" dxfId="58" priority="250" operator="equal">
      <formula>"Pass"</formula>
    </cfRule>
    <cfRule type="cellIs" dxfId="57" priority="251" operator="equal">
      <formula>"Fail"</formula>
    </cfRule>
  </conditionalFormatting>
  <conditionalFormatting sqref="G43:G57 G62:G69 G239 G242 G246 G319:G322 G324:G335 G409:G415 G420:G423 G428:G434 G450 G470:G486 G533:G536 G591:G606 G608:G618 G620:G650 G728:G747 G749:G767 G782:G793 G795:G835 G837:G876 G878:G888 G890:G891 G893:G894 G896:G911 G915:G928 G930:G932 G934:G939 G943:G967 G969 G971:G984 G986:G992 G994:G1005 G1008:G1009 G1011:G1019 G1021:G1023 G1025:G1034 G1036:G1040 G1042:G1046 G1048:G1049 G1051:G1056 G1060:G1064 G1068:G1072 G1075:G1079 G1082 G1084:G1088 G1096 G1098:G1099 G1101:G1102 G1104:G1105 G1107:G1108 G1110:G1111 G1113:G1121 G1141:G1144 G1146:G1150 G1152:G1169 L9">
    <cfRule type="cellIs" dxfId="56" priority="65" operator="equal">
      <formula>"Fail"</formula>
    </cfRule>
  </conditionalFormatting>
  <conditionalFormatting sqref="G12:G21 G23:G35 G37:G41 G59:G60 G74:G75 G77:G79 G82:G92 G94:G102 G104 G106:G114 G116 G118:G126 G128 G130:G138 G140 G142:G150 G152 G154:G162 G164 G166:G174 G176 G179:G182 G184:G207 G209:G237 G248:G277 G279:G286 G289:G290 G295:G311 G314:G317 G337:G348 G350:G354 G356:G359 G371 G373:G382 G385:G388 G392:G394 G396:G399 G401:G404 G406:G407 G452:G454 G457:G461 G463:G464 G466:G467 G490:G500 G502:G508 G511:G525 G527:G531 G538:G539 G541:G543 G545:G546 G548:G554 G556:G567 G572:G582 G584:G588 G652:G683 G685:G695 G697:G709 G711:G726 G769:G770 G772:G780">
    <cfRule type="cellIs" dxfId="55" priority="64" operator="equal">
      <formula>"Fail"</formula>
    </cfRule>
  </conditionalFormatting>
  <conditionalFormatting sqref="J373">
    <cfRule type="cellIs" dxfId="54" priority="61" operator="equal">
      <formula>"Pass"</formula>
    </cfRule>
    <cfRule type="cellIs" dxfId="53" priority="62" operator="equal">
      <formula>"Pass"</formula>
    </cfRule>
    <cfRule type="cellIs" dxfId="52" priority="63" operator="equal">
      <formula>"Fail"</formula>
    </cfRule>
  </conditionalFormatting>
  <conditionalFormatting sqref="I373">
    <cfRule type="cellIs" dxfId="51" priority="58" operator="equal">
      <formula>"Pass"</formula>
    </cfRule>
    <cfRule type="cellIs" dxfId="50" priority="59" operator="equal">
      <formula>"Pass"</formula>
    </cfRule>
    <cfRule type="cellIs" dxfId="49" priority="60" operator="equal">
      <formula>"Fail"</formula>
    </cfRule>
  </conditionalFormatting>
  <conditionalFormatting sqref="G361:G370">
    <cfRule type="cellIs" dxfId="48" priority="57" operator="equal">
      <formula>"Fail"</formula>
    </cfRule>
  </conditionalFormatting>
  <conditionalFormatting sqref="G569">
    <cfRule type="cellIs" dxfId="47" priority="56" operator="equal">
      <formula>"Fail"</formula>
    </cfRule>
  </conditionalFormatting>
  <conditionalFormatting sqref="G103">
    <cfRule type="cellIs" dxfId="46" priority="54" operator="equal">
      <formula>"Fail"</formula>
    </cfRule>
  </conditionalFormatting>
  <conditionalFormatting sqref="G115">
    <cfRule type="cellIs" dxfId="45" priority="53" operator="equal">
      <formula>"Fail"</formula>
    </cfRule>
  </conditionalFormatting>
  <conditionalFormatting sqref="G127">
    <cfRule type="cellIs" dxfId="44" priority="52" operator="equal">
      <formula>"Fail"</formula>
    </cfRule>
  </conditionalFormatting>
  <conditionalFormatting sqref="G139">
    <cfRule type="cellIs" dxfId="43" priority="51" operator="equal">
      <formula>"Fail"</formula>
    </cfRule>
  </conditionalFormatting>
  <conditionalFormatting sqref="G151">
    <cfRule type="cellIs" dxfId="42" priority="50" operator="equal">
      <formula>"Fail"</formula>
    </cfRule>
  </conditionalFormatting>
  <conditionalFormatting sqref="G163">
    <cfRule type="cellIs" dxfId="41" priority="49" operator="equal">
      <formula>"Fail"</formula>
    </cfRule>
  </conditionalFormatting>
  <conditionalFormatting sqref="G175">
    <cfRule type="cellIs" dxfId="40" priority="48" operator="equal">
      <formula>"Fail"</formula>
    </cfRule>
  </conditionalFormatting>
  <conditionalFormatting sqref="G178">
    <cfRule type="cellIs" dxfId="39" priority="47" operator="equal">
      <formula>"Fail"</formula>
    </cfRule>
  </conditionalFormatting>
  <conditionalFormatting sqref="G469">
    <cfRule type="cellIs" dxfId="38" priority="46" operator="equal">
      <formula>"Fail"</formula>
    </cfRule>
  </conditionalFormatting>
  <conditionalFormatting sqref="G1059">
    <cfRule type="cellIs" dxfId="37" priority="44" operator="equal">
      <formula>"Fail"</formula>
    </cfRule>
  </conditionalFormatting>
  <conditionalFormatting sqref="G1067">
    <cfRule type="cellIs" dxfId="36" priority="43" operator="equal">
      <formula>"Fail"</formula>
    </cfRule>
  </conditionalFormatting>
  <conditionalFormatting sqref="H1053:H1055">
    <cfRule type="cellIs" dxfId="35" priority="42" operator="equal">
      <formula>"Fail"</formula>
    </cfRule>
  </conditionalFormatting>
  <conditionalFormatting sqref="G1058">
    <cfRule type="cellIs" dxfId="34" priority="41" operator="equal">
      <formula>"Fail"</formula>
    </cfRule>
  </conditionalFormatting>
  <conditionalFormatting sqref="G1066">
    <cfRule type="cellIs" dxfId="33" priority="40" operator="equal">
      <formula>"Fail"</formula>
    </cfRule>
  </conditionalFormatting>
  <conditionalFormatting sqref="G1074">
    <cfRule type="cellIs" dxfId="32" priority="39" operator="equal">
      <formula>"Fail"</formula>
    </cfRule>
  </conditionalFormatting>
  <conditionalFormatting sqref="G913:G914">
    <cfRule type="cellIs" dxfId="31" priority="37" operator="equal">
      <formula>"Fail"</formula>
    </cfRule>
  </conditionalFormatting>
  <conditionalFormatting sqref="G933">
    <cfRule type="cellIs" dxfId="30" priority="33" operator="equal">
      <formula>"Fail"</formula>
    </cfRule>
  </conditionalFormatting>
  <conditionalFormatting sqref="G940:G941">
    <cfRule type="cellIs" dxfId="29" priority="32" operator="equal">
      <formula>"Fail"</formula>
    </cfRule>
  </conditionalFormatting>
  <conditionalFormatting sqref="G1081">
    <cfRule type="cellIs" dxfId="28" priority="31" operator="equal">
      <formula>"Fail"</formula>
    </cfRule>
  </conditionalFormatting>
  <conditionalFormatting sqref="G208">
    <cfRule type="cellIs" dxfId="27" priority="30" operator="equal">
      <formula>"Fail"</formula>
    </cfRule>
  </conditionalFormatting>
  <conditionalFormatting sqref="G278">
    <cfRule type="cellIs" dxfId="26" priority="29" operator="equal">
      <formula>"Fail"</formula>
    </cfRule>
  </conditionalFormatting>
  <conditionalFormatting sqref="G287">
    <cfRule type="cellIs" dxfId="25" priority="28" operator="equal">
      <formula>"Fail"</formula>
    </cfRule>
  </conditionalFormatting>
  <conditionalFormatting sqref="G288">
    <cfRule type="cellIs" dxfId="24" priority="27" operator="equal">
      <formula>"Fail"</formula>
    </cfRule>
  </conditionalFormatting>
  <conditionalFormatting sqref="G1090:G1095">
    <cfRule type="cellIs" dxfId="23" priority="25" operator="equal">
      <formula>"Fail"</formula>
    </cfRule>
  </conditionalFormatting>
  <conditionalFormatting sqref="G71:G72">
    <cfRule type="cellIs" dxfId="22" priority="24" operator="equal">
      <formula>"Fail"</formula>
    </cfRule>
  </conditionalFormatting>
  <conditionalFormatting sqref="G292:G294">
    <cfRule type="cellIs" dxfId="21" priority="23" operator="equal">
      <formula>"Fail"</formula>
    </cfRule>
  </conditionalFormatting>
  <conditionalFormatting sqref="G313">
    <cfRule type="cellIs" dxfId="20" priority="22" operator="equal">
      <formula>"Fail"</formula>
    </cfRule>
  </conditionalFormatting>
  <conditionalFormatting sqref="G1123:G1138">
    <cfRule type="cellIs" dxfId="19" priority="21" operator="equal">
      <formula>"Fail"</formula>
    </cfRule>
  </conditionalFormatting>
  <conditionalFormatting sqref="G968">
    <cfRule type="cellIs" dxfId="18" priority="17" operator="equal">
      <formula>"Fail"</formula>
    </cfRule>
  </conditionalFormatting>
  <conditionalFormatting sqref="G245">
    <cfRule type="cellIs" dxfId="17" priority="16" operator="equal">
      <formula>"Fail"</formula>
    </cfRule>
  </conditionalFormatting>
  <conditionalFormatting sqref="G247">
    <cfRule type="cellIs" dxfId="16" priority="15" operator="equal">
      <formula>"Fail"</formula>
    </cfRule>
  </conditionalFormatting>
  <conditionalFormatting sqref="G243:G244">
    <cfRule type="cellIs" dxfId="15" priority="14" operator="equal">
      <formula>"Fail"</formula>
    </cfRule>
  </conditionalFormatting>
  <conditionalFormatting sqref="G419 G424:G425">
    <cfRule type="cellIs" dxfId="14" priority="13" operator="equal">
      <formula>"Fail"</formula>
    </cfRule>
  </conditionalFormatting>
  <conditionalFormatting sqref="G417">
    <cfRule type="cellIs" dxfId="13" priority="12" operator="equal">
      <formula>"Fail"</formula>
    </cfRule>
  </conditionalFormatting>
  <conditionalFormatting sqref="G426">
    <cfRule type="cellIs" dxfId="12" priority="11" operator="equal">
      <formula>"Fail"</formula>
    </cfRule>
  </conditionalFormatting>
  <conditionalFormatting sqref="G408">
    <cfRule type="cellIs" dxfId="11" priority="10" operator="equal">
      <formula>"Fail"</formula>
    </cfRule>
  </conditionalFormatting>
  <conditionalFormatting sqref="G436 G438:G442 G444:G449">
    <cfRule type="cellIs" dxfId="10" priority="9" operator="equal">
      <formula>"Fail"</formula>
    </cfRule>
  </conditionalFormatting>
  <conditionalFormatting sqref="G437">
    <cfRule type="cellIs" dxfId="9" priority="8" operator="equal">
      <formula>"Fail"</formula>
    </cfRule>
  </conditionalFormatting>
  <conditionalFormatting sqref="G443">
    <cfRule type="cellIs" dxfId="8" priority="7" operator="equal">
      <formula>"Fail"</formula>
    </cfRule>
  </conditionalFormatting>
  <conditionalFormatting sqref="G418">
    <cfRule type="cellIs" dxfId="7" priority="6" operator="equal">
      <formula>"Fail"</formula>
    </cfRule>
  </conditionalFormatting>
  <conditionalFormatting sqref="G427">
    <cfRule type="cellIs" dxfId="6" priority="5" operator="equal">
      <formula>"Fail"</formula>
    </cfRule>
  </conditionalFormatting>
  <conditionalFormatting sqref="G1171:G1172 G1174">
    <cfRule type="cellIs" dxfId="5" priority="4" operator="equal">
      <formula>"Fail"</formula>
    </cfRule>
  </conditionalFormatting>
  <conditionalFormatting sqref="G240">
    <cfRule type="cellIs" dxfId="4" priority="3" operator="equal">
      <formula>"Fail"</formula>
    </cfRule>
  </conditionalFormatting>
  <conditionalFormatting sqref="G1177">
    <cfRule type="cellIs" dxfId="3" priority="2" operator="equal">
      <formula>"Fail"</formula>
    </cfRule>
  </conditionalFormatting>
  <conditionalFormatting sqref="G607">
    <cfRule type="cellIs" dxfId="2" priority="1" operator="equal">
      <formula>"Fail"</formula>
    </cfRule>
  </conditionalFormatting>
  <pageMargins left="0.7" right="0.7" top="0.75" bottom="0.75" header="0.3" footer="0.3"/>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
  <sheetViews>
    <sheetView workbookViewId="0">
      <selection sqref="A1:N2"/>
    </sheetView>
  </sheetViews>
  <sheetFormatPr defaultRowHeight="15" x14ac:dyDescent="0.25"/>
  <sheetData>
    <row r="1" spans="1:14" ht="337.5" customHeight="1" x14ac:dyDescent="0.25">
      <c r="A1" s="8" t="s">
        <v>1188</v>
      </c>
      <c r="B1" s="100" t="s">
        <v>1260</v>
      </c>
      <c r="C1" s="48"/>
      <c r="D1" s="10" t="s">
        <v>3181</v>
      </c>
      <c r="E1" s="10" t="s">
        <v>3182</v>
      </c>
      <c r="F1" s="5" t="s">
        <v>1260</v>
      </c>
      <c r="G1" s="9" t="s">
        <v>6</v>
      </c>
      <c r="H1" s="9"/>
      <c r="I1" s="3"/>
      <c r="J1" s="9"/>
      <c r="K1" s="9" t="s">
        <v>38</v>
      </c>
      <c r="L1" s="9"/>
      <c r="M1" s="9"/>
      <c r="N1" s="9"/>
    </row>
    <row r="2" spans="1:14" ht="409.5" customHeight="1" x14ac:dyDescent="0.25">
      <c r="A2" s="8" t="s">
        <v>1193</v>
      </c>
      <c r="B2" s="100" t="s">
        <v>1265</v>
      </c>
      <c r="C2" s="48"/>
      <c r="D2" s="10" t="s">
        <v>3183</v>
      </c>
      <c r="E2" s="10" t="s">
        <v>3184</v>
      </c>
      <c r="F2" s="5" t="s">
        <v>1265</v>
      </c>
      <c r="G2" s="9" t="s">
        <v>6</v>
      </c>
      <c r="H2" s="9"/>
      <c r="I2" s="3"/>
      <c r="J2" s="9"/>
      <c r="K2" s="9" t="s">
        <v>38</v>
      </c>
      <c r="L2" s="9"/>
      <c r="M2" s="9"/>
      <c r="N2" s="9" t="s">
        <v>2978</v>
      </c>
    </row>
  </sheetData>
  <conditionalFormatting sqref="G2">
    <cfRule type="cellIs" dxfId="1" priority="2" operator="equal">
      <formula>"Fail"</formula>
    </cfRule>
  </conditionalFormatting>
  <conditionalFormatting sqref="G1">
    <cfRule type="cellIs" dxfId="0" priority="1" operator="equal">
      <formula>"Fail"</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2025-12-10T03:55:39Z</dcterms:modified>
</cp:coreProperties>
</file>