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ruongtq.BA\PycharmProjects\pythonProject\app_staxi\"/>
    </mc:Choice>
  </mc:AlternateContent>
  <bookViews>
    <workbookView xWindow="0" yWindow="0" windowWidth="24000" windowHeight="10770"/>
  </bookViews>
  <sheets>
    <sheet name="Checklist" sheetId="1" r:id="rId1"/>
  </sheets>
  <definedNames>
    <definedName name="_xlnm._FilterDatabase" localSheetId="0" hidden="1">Checklist!$G$1:$K$549</definedName>
  </definedNames>
  <calcPr calcId="162913"/>
</workbook>
</file>

<file path=xl/calcChain.xml><?xml version="1.0" encoding="utf-8"?>
<calcChain xmlns="http://schemas.openxmlformats.org/spreadsheetml/2006/main">
  <c r="F8" i="1" l="1"/>
  <c r="E8" i="1"/>
  <c r="D8" i="1"/>
  <c r="C8" i="1"/>
  <c r="F7" i="1"/>
  <c r="E7" i="1"/>
  <c r="D7" i="1"/>
  <c r="C7" i="1"/>
  <c r="F6" i="1"/>
  <c r="E6" i="1"/>
  <c r="D6" i="1"/>
  <c r="C6" i="1"/>
  <c r="F5" i="1"/>
  <c r="E5" i="1"/>
  <c r="D5" i="1"/>
  <c r="C5" i="1"/>
  <c r="F4" i="1"/>
  <c r="E4" i="1"/>
  <c r="D4" i="1"/>
  <c r="C4" i="1"/>
</calcChain>
</file>

<file path=xl/sharedStrings.xml><?xml version="1.0" encoding="utf-8"?>
<sst xmlns="http://schemas.openxmlformats.org/spreadsheetml/2006/main" count="2829" uniqueCount="1710">
  <si>
    <t>APPSTAXI SYSTEM - CHECKLIST AUTOMATION TEST</t>
  </si>
  <si>
    <t>Link</t>
  </si>
  <si>
    <t>Test Case</t>
  </si>
  <si>
    <t>Total</t>
  </si>
  <si>
    <t>Pass</t>
  </si>
  <si>
    <t>Fail</t>
  </si>
  <si>
    <t>Trống</t>
  </si>
  <si>
    <t>Luồng Full(0)</t>
  </si>
  <si>
    <t>Luồng khách hàng(1)</t>
  </si>
  <si>
    <t>Luồng tài xế(2)</t>
  </si>
  <si>
    <t>Luồng api(3)</t>
  </si>
  <si>
    <t>Nghiêm trọng</t>
  </si>
  <si>
    <t>MÃ</t>
  </si>
  <si>
    <t>TÊN SỰ KIỆN</t>
  </si>
  <si>
    <t>TÀI KHOẢN</t>
  </si>
  <si>
    <t>CÁC BƯỚC THAO TÁC</t>
  </si>
  <si>
    <t>KẾT QUẢ MONG MUỐN</t>
  </si>
  <si>
    <t>KẾT QUẢ THỨC TẾ</t>
  </si>
  <si>
    <t>TRẠNG THÁI</t>
  </si>
  <si>
    <t>Luồng tương tác 2app(1)</t>
  </si>
  <si>
    <t>Luồng khách hàng(2)</t>
  </si>
  <si>
    <t>Luồng tài xế(3)</t>
  </si>
  <si>
    <t>Luồng api(4)</t>
  </si>
  <si>
    <t>NGHIÊM TRỌNG</t>
  </si>
  <si>
    <t>ẢNH</t>
  </si>
  <si>
    <t>GHI CHÚ</t>
  </si>
  <si>
    <t>I.Màn hình đăng nhập</t>
  </si>
  <si>
    <t>1. 7G Taxi(Khách hàng)</t>
  </si>
  <si>
    <t>Login01</t>
  </si>
  <si>
    <t>Đổi ngôn ngữ - Tiếng Anh</t>
  </si>
  <si>
    <t>1.Tại màn hình đăng nhập &gt; Cick vào icon "Mở rộng"
2. Chọn "Tiếng Anh - English" &gt; Check hiển thị</t>
  </si>
  <si>
    <t>Hiển thị trường: "Do you have an account?"</t>
  </si>
  <si>
    <t>Do you have an account?</t>
  </si>
  <si>
    <t>x</t>
  </si>
  <si>
    <t>Login02</t>
  </si>
  <si>
    <t>Đổi ngôn ngữ - Tiếng Trung</t>
  </si>
  <si>
    <t>1.Tại màn hình đăng nhập &gt; Cick vào icon "Mở rộng"
2. Chọn "Tiếng Trung - 中国語" &gt; Check hiển thị</t>
  </si>
  <si>
    <t>Hiển thị trường: "你有没有账号?"</t>
  </si>
  <si>
    <t>你有没有账号?</t>
  </si>
  <si>
    <t>Login03</t>
  </si>
  <si>
    <t>Đổi ngôn ngữ - Tiếng Nhật</t>
  </si>
  <si>
    <t>1.Tại màn hình đăng nhập &gt; Cick vào icon "Mở rộng"
2. Chọn "Tiếng Nhật - 日本語" &gt; Check hiển thị</t>
  </si>
  <si>
    <t>Hiển thị trường: "まだアカウントをお持ちではありませんか?"</t>
  </si>
  <si>
    <t>まだアカウントをお持ちではありませんか?</t>
  </si>
  <si>
    <t>Login04</t>
  </si>
  <si>
    <t>Đổi ngôn ngữ - Tiếng Hàn</t>
  </si>
  <si>
    <t>1.Tại màn hình đăng nhập &gt; Cick vào icon "Mở rộng"
2. Chọn "Tiếng Hàn - 한국인" &gt; Check hiển thị</t>
  </si>
  <si>
    <t>Hiển thị trường: "계정이 없나요?"</t>
  </si>
  <si>
    <t>계정이 없나요?</t>
  </si>
  <si>
    <t>Login05</t>
  </si>
  <si>
    <t>Đổi ngôn ngữ - Tiếng Việt</t>
  </si>
  <si>
    <t>1.Tại màn hình đăng nhập &gt; Cick vào icon "Mở rộng"
2. Chọn "Tiếng Việt - Tiếng Việt" &gt; Check hiển thị</t>
  </si>
  <si>
    <t>Hiển thị trường: "Bạn chưa có tài khoản?"</t>
  </si>
  <si>
    <t>Bạn chưa có tài khoản?</t>
  </si>
  <si>
    <t>Login06</t>
  </si>
  <si>
    <t>Đăng ký</t>
  </si>
  <si>
    <t>1.Tại màn hình đăng nhập &gt; Cick vào button "Đăng ký", Nhập các thông tin:
- Nhập số điện thoại (*): 0359667694
- Tên của bạn (*): Chu Vũ Tình
- Giới tính: Nữ
- Ngày sinh: Ngày hiện tại
- Email: cvtinh@gmail.com
- Địa chỉ: 244 Minh Khai, Hai Bà Trưng, Hà Nội
- Mã giới thiệu: 100000413
- Đồng ý điều khoản: Tích chọn
2. Chọn button 'Đăng ký"</t>
  </si>
  <si>
    <t>Hiển thị message: "Tài khoản của bạn đã tồn tại trên hệ thống, bạn hãy đăng nhập để tiếp tục sử dụng."</t>
  </si>
  <si>
    <t>Tài khoản của bạn đã tồn tại trên hệ thống, bạn hãy đăng nhập để tiếp tục sử dụng.</t>
  </si>
  <si>
    <t>Login07</t>
  </si>
  <si>
    <t>Đăng nhập với "số điện thoại "sai"</t>
  </si>
  <si>
    <t>1.Tại màn hình đăng nhập &gt;  Nhập số điện thoại: 0834219362
2. Tiếp tục &gt; Check hiển thị</t>
  </si>
  <si>
    <t xml:space="preserve">1. Chuyển tới trang "Đăng ký tài khoản", hiện thị trường: "Tôi đồng ý với Điều khoản sử dụng và Chính sách bảo mật dữ liệu cá nhân của ứng dụng G7"
2. Hiển thị message: "Số điện thoại chưa được đăng ký. Bạn vui lòng đăng ký để tiếp tục"
</t>
  </si>
  <si>
    <t>Tôi đồng ý với Điều khoản sử dụng và Chính sách bảo mật dữ liệu cá nhân của ứng dụng G7</t>
  </si>
  <si>
    <t>Login08</t>
  </si>
  <si>
    <t>Đăng nhập với "số điện thoại đúng"</t>
  </si>
  <si>
    <t>1.Tại màn hình đăng nhập &gt;  Nhập số điện thoại: 0359667694
2. Tiếp tục &gt; Check hiển thị</t>
  </si>
  <si>
    <t>Chuyển tới trang nhập Mã OTP, hiện message: "Nhập mã với 4 chữ số đã gửi tới ***9667694"</t>
  </si>
  <si>
    <t>Nhập mã với 4 chữ số đã gửi tới ***9667694</t>
  </si>
  <si>
    <t>2. Lái xe 7G(Lái xe)</t>
  </si>
  <si>
    <t>Đổi chi nhánh</t>
  </si>
  <si>
    <t>1.Tại màn hình đăng nhập &gt;  Nhấn giữ vào tên chi nhánh màu đỏ
2. Hiển thị thông báo: "Đổi chi nhanh" &gt; Đồng ý &gt; Hiển popup "Chọn chi nhánh hoạt động" &gt; Check hiển thị</t>
  </si>
  <si>
    <t>Hiển thị các chi nhanh gồm: G7 Taxi Hà Nội, G7 Taxi HCM, G7 Taxi HCM BAK</t>
  </si>
  <si>
    <t>KHÔI PHỤC với MKH 'sai, MKH cũ'</t>
  </si>
  <si>
    <t xml:space="preserve">1. Tại màn hình nhập mã kích hoạt, nhập các thông tin:
- Nhập mã kích hoạt: 002091112
-
-
</t>
  </si>
  <si>
    <t>KHÔI PHỤC với MKH 'đúng'</t>
  </si>
  <si>
    <t>XÁC NHẬN với MKH 'sai, MKH cũ'</t>
  </si>
  <si>
    <t>XÁC NHẬN với MKH 'đúng'</t>
  </si>
  <si>
    <t>Login09</t>
  </si>
  <si>
    <t>VÀO CA với thông tin "Sai"</t>
  </si>
  <si>
    <t>1.Tại màn hình đăng nhập &gt;  Nhập các thông tin:
- Tên đăng nhập: auto372
- Mật khẩu: atgmj12345
- Biển số xe: 30A38711
2. Vào ca &gt; Check hiển thị</t>
  </si>
  <si>
    <t>Hiển thị message: "Thông tin đăng nhập không đúng"</t>
  </si>
  <si>
    <t>Thông tin đăng nhập không đúng</t>
  </si>
  <si>
    <t>Login10</t>
  </si>
  <si>
    <t>VÀO CA với thông tin "Đúng"</t>
  </si>
  <si>
    <t>1.Tại màn hình đăng nhập &gt;  Nhập các thông tin:
- Tên đăng nhập: auto383/auto376
- Mật khẩu: atgmj123
- Biển số xe: 29A96320/30A76818
2. Vào ca &gt; Check hiển thị</t>
  </si>
  <si>
    <t>Đăng nhập thành công vào hệ thống, hiển thị tên  lái xe: "Đinh Mạnh Cường 92" hoặc "Nguyễn Văn Tài 90"</t>
  </si>
  <si>
    <t>Đinh Mạnh Cường 92 - 329</t>
  </si>
  <si>
    <t>II.Trang chủ(Khách hàng)</t>
  </si>
  <si>
    <t>0359667694/9999</t>
  </si>
  <si>
    <t>HomePage01</t>
  </si>
  <si>
    <t>Bản đồ</t>
  </si>
  <si>
    <t>1.Tại màn hình "Trang chủ" &gt;  Chọn button: "Bản đồ" &gt; Check hiển thị</t>
  </si>
  <si>
    <t>Chuyển tới trang: "Điểm đến", hiển thị ô nhập: "Chọn điểm đến"</t>
  </si>
  <si>
    <t>Chọn điểm đến</t>
  </si>
  <si>
    <t>HomePage02</t>
  </si>
  <si>
    <t>Nhà riêng</t>
  </si>
  <si>
    <t>1.Tại màn hình "Trang chủ" &gt;  Chọn icon: "Nhà riêng"
2. Chọn 1 điểm đón ngẫu nhiên &gt; Xác nhận điểm đón &gt; Check hiển thị</t>
  </si>
  <si>
    <t>Hiển thị vị trí Nhà riêng "Trước khi chọn" và "Sau khi chọn" phải giống nhau</t>
  </si>
  <si>
    <t>Nhà riêng (Ngõ 289A Khuất Duy Tiến, P. Đại Mỗ, TP. Hà Nội)</t>
  </si>
  <si>
    <t>HomePage03</t>
  </si>
  <si>
    <t>Cơ quan</t>
  </si>
  <si>
    <t>1.Tại màn hình "Trang chủ" &gt;  Chọn icon: "Cơ quan"
2. Chọn 1 điểm đón ngẫu nhiên &gt; Xác nhận điểm đón &gt; Check hiển thị</t>
  </si>
  <si>
    <t>Hiển thị vị trí Cơ quan "Trước khi chọn" và "Sau khi chọn" phải giống nhau</t>
  </si>
  <si>
    <t>Cơ quan (Số40, Hàng Chiếu, P. Hoàn Kiếm, TP. Hà Nội)</t>
  </si>
  <si>
    <t>HomePage04</t>
  </si>
  <si>
    <t>Trường học</t>
  </si>
  <si>
    <t>1.Tại màn hình "Trang chủ" &gt;  Chọn icon: "Trường học"
2. Chọn "Ghi chú cho tài xế" &gt; Nhập "Trường test ghi chú" &gt; ĐỒNG Ý 
2. Chọn 1 điểm đón ngẫu nhiên &gt; Xác nhận điểm đón &gt; Check hiển thị</t>
  </si>
  <si>
    <t>Hiển thị vị trí Trường học "Trước khi chọn" và "Sau khi chọn" phải giống nhau</t>
  </si>
  <si>
    <t>Trường học: Trường học (X. Ba Vì, TP. Hà Nội)
Ghi chú: Trường test ghi chú đặt xe</t>
  </si>
  <si>
    <t>HomePage05</t>
  </si>
  <si>
    <t>Thêm địa chỉ</t>
  </si>
  <si>
    <t>1.Tại màn hình "Trang chủ" &gt;  Chọn icon: "Thêm địa chỉ" &gt; Check hiển thị</t>
  </si>
  <si>
    <t>Chuyển tới trang: "Điểm yêu thích"</t>
  </si>
  <si>
    <t>Điểm yêu thích</t>
  </si>
  <si>
    <t>1. Thay đổi tài khoản(Khách hàng)</t>
  </si>
  <si>
    <t>HomePage06</t>
  </si>
  <si>
    <t>Số điện thoại</t>
  </si>
  <si>
    <t>1. Đăng nhập vào app "G7 Taxi" tại trang: "Trang chủ"
2. Click vào "ảnh đại diện" &gt; Chuyển tới màn hình "Thay đổi tài khoản  &gt; "Check hiển thị trường: "Số điện thoại"</t>
  </si>
  <si>
    <t>Trường "Số điện thoại" hiển thị: "0359667694"</t>
  </si>
  <si>
    <t>Số điện thoại:  0359667694</t>
  </si>
  <si>
    <t>HomePage07</t>
  </si>
  <si>
    <t>Mã giới thiệu của quý khách</t>
  </si>
  <si>
    <t>1. Tại màn hình "Thay đổi tài khoản  &gt; "Check hiển thị trường: "Mã giới thiệu của quý khách"</t>
  </si>
  <si>
    <t>Trường "Mã giới thiệu của quý khách" hiển thị: "0359667694"</t>
  </si>
  <si>
    <t>Mã giới thiệu của quý khách: 0359667694</t>
  </si>
  <si>
    <t>HomePage08</t>
  </si>
  <si>
    <t>Bỏ qua</t>
  </si>
  <si>
    <t>1. Tại màn hình "Thay đổi tài khoản  &gt; Chọn button "Bỏ qua" &gt; Check hiển thị</t>
  </si>
  <si>
    <t>Trở lại màn hình "Trang chủ"</t>
  </si>
  <si>
    <t>Trang chủ</t>
  </si>
  <si>
    <t>HomePage09</t>
  </si>
  <si>
    <t>Cập nhật</t>
  </si>
  <si>
    <t>1. Tại màn hình "Thay đổi tài khoản  &gt; Nhập các thông tin tài khoản:
- Đổi ảnh đại diện khác &gt; Save
- Tên của bạn: Bạch Tiêu Tiêu
- Giới tính: Nữ
- Ngày sinh(*): Mặc định
- Email(*): bachtt@gmail.com
- Mã giới thiệu(đang khóa trường): 
2. Chọn button "Cập nhật" &gt; Check hiển thị</t>
  </si>
  <si>
    <t>Hiển thị message: "Cập nhật thông tin thành công"</t>
  </si>
  <si>
    <t>Cập nhật thông tin thành công</t>
  </si>
  <si>
    <t>2. Đặt xe nhanh(Khách hàng)</t>
  </si>
  <si>
    <t>HomePage10</t>
  </si>
  <si>
    <t>Icon "Vị trí hiện tại"</t>
  </si>
  <si>
    <t>1.Tại màn hình "Trang chủ" &gt;  Chọn button: "Đặt xe nhanh"
2. Di chuyển icon Tọa độ điểm ra khỏi vị trí hiện tại
3. Chọn icon  "Vị trí hiện tại" &gt; Check hiển thị</t>
  </si>
  <si>
    <t>Vị trí trước di chuyển và sau khi di chuyển phải khác nhau</t>
  </si>
  <si>
    <t>Đã bỏ</t>
  </si>
  <si>
    <t>HomePage11</t>
  </si>
  <si>
    <t>Đặt xe nhanh</t>
  </si>
  <si>
    <t>1.Tại màn hình "Trang chủ" &gt;  Chọn button: "Đặt xe nhanh"
2. Chọn điểm đón "Sơn Tây" &gt; Xác nhận điểm đón</t>
  </si>
  <si>
    <t>Hiển thị message: "G7 Taxi đang tìm kiếm lái xe. Bạn vui lòng đợi trong giây lát…"</t>
  </si>
  <si>
    <t>3. Đặt xe(Khách hàng)</t>
  </si>
  <si>
    <t>HomePage12</t>
  </si>
  <si>
    <t>Icon Ghi âm</t>
  </si>
  <si>
    <t>1.Tại màn hình "Trang chủ" &gt;  Chọn button: "Bản đồ" &gt; Check hiển thị icon "Ghi âm"</t>
  </si>
  <si>
    <t>Hiện đang check nút có hiển thị hay không?</t>
  </si>
  <si>
    <t>Giả lập không hỗ trợ ghi âm</t>
  </si>
  <si>
    <t>HomePage12_1</t>
  </si>
  <si>
    <t>1.Tại màn hình "Trang chủ" &gt;  Chọn button: "Bản đồ" 
2.Chọn điểm đến: "31 Ngõ Thi Sách" &gt; Check hiển thị</t>
  </si>
  <si>
    <t>Dữ liệu đầu tiên trên danh sách hiển thị: "31 Ngõ Thi Sách"</t>
  </si>
  <si>
    <t>31 Ngõ Thi Sách, phường Hai Bà Trưng, thành phố Hà Nội</t>
  </si>
  <si>
    <t>HomePage12_2</t>
  </si>
  <si>
    <t>Kéo thả , Check vị trí xung quanh</t>
  </si>
  <si>
    <t>1.Tại màn hình "Trang chủ" &gt;  Chọn button: "Bản đồ" 
2.Chọn điểm đến: "Ngõ 31 Thi Sách" 
3.Kéo icon ra khỏi vị trí hiện tại &gt; Check hiển thị</t>
  </si>
  <si>
    <t>Hiển thị các địa điểm quanh vị trí đã chọn(3 điểm xung quanh vị trí đã chọn không được trống)</t>
  </si>
  <si>
    <t>Vị trí 1: Đường Định Công(P. Phương Liệt, TP. Hà Nội)
Vị trí 2: Tòa Nhà P1 Chung Cư 360 Giải Phóng(P. Phương Liệt, TP. Hà Nội)
Vị trí 3: Định Công(49, Định Công, P. Phương Liệt, TP. Hà Nội)</t>
  </si>
  <si>
    <t>HomePage13</t>
  </si>
  <si>
    <t>Icon Điểm đến</t>
  </si>
  <si>
    <t>1.Tại màn hình "Trang chủ" &gt;  Chọn button: "Bản đồ"
2. Chọn icon "Điểm đến" &gt; XÁC NHẬN ĐIỂM ĐẾN
3. Chọn điểm đón: "320 Phố Xã đàn" &gt; Xác nhận điểm đón &gt; Chuyển tới màn hình "Đặt xe"
4. Check hiển thị</t>
  </si>
  <si>
    <t>Vị trí màn hình chọn Điểm đến và Vị trí màn hình đặt xe phải giống nhau</t>
  </si>
  <si>
    <t>Vị trí trước khi xác nhận điểm đến: CHUNG CƯ 96 ĐỊNH CÔNG - SAU
Vị trí sau khi xác nhận điểm đến: CHUNG CƯ 96 ĐỊNH CÔNG - SAU (11, Ngõ 104 Định Công, P. Phương Liệt, TP. Hà Nội)</t>
  </si>
  <si>
    <t>HomePage14</t>
  </si>
  <si>
    <t>Chọn điểm đón</t>
  </si>
  <si>
    <t>1.Tại màn hình "Trang chủ" &gt;  Chọn button: "Bản đồ"
2. Chọn icon "Điểm đến" &gt; XÁC NHẬN ĐIỂM ĐẾN
3. Chọn điểm đón: "92 Phố Lê Thanh Nghị" &gt; Xác nhận điểm đón &gt; Chuyển tới màn hình "Đặt xe"
4. Check hiển thị</t>
  </si>
  <si>
    <t>Vị trí màn hình chọn Điểm đón và Vị trí màn hình đặt xe phải giống nhau</t>
  </si>
  <si>
    <t>Vị trí trước khi xác nhận điểm đón: Trường Cao đẳng nghề Bách Khoa Hà Nội, 92 A Lê Thanh Nghị, phường Bạch Mai, thành phố Hà Nội
Vị trí sau khi xác nhận điểm đón: Trường Cao đẳng nghề Bách Khoa Hà Nội, 92 A Lê Thanh Nghị, phường Bạch Mai, thành phố Hà Nội</t>
  </si>
  <si>
    <t>HomePage15</t>
  </si>
  <si>
    <t>Sửa vị trí điểm đón</t>
  </si>
  <si>
    <t xml:space="preserve">1.Tại màn hình "Đặt xe" &gt; Click vào icon điểm đón &gt; Nhập "21 ô chợ dừa"
2. Chọn dữ liệu hàng đầu tiên &gt; Check hiển thị </t>
  </si>
  <si>
    <t>Trường điểm đón hiển thị: "21 Ô Chợ Dừa, phường Ô Chợ Dừa, thành phố Hà Nội"</t>
  </si>
  <si>
    <t>21 Ô Chợ Dừa, phường Ô Chợ Dừa, thành phố Hà Nội</t>
  </si>
  <si>
    <t>HomePage16</t>
  </si>
  <si>
    <t>Sửa vị trí điểm đến</t>
  </si>
  <si>
    <t xml:space="preserve">1.Tại màn hình "Đặt xe" &gt; Click vào icon điểm đến &gt; Nhập "10 Mai Dịch"
2. Chọn dữ liệu hàng đầu tiên &gt; Check hiển thị </t>
  </si>
  <si>
    <t>Trường điểm đón hiển thị: "10 Mai Dịch, phường Phú Diễn, thành phố Hà Nội"</t>
  </si>
  <si>
    <t>10 Mai Dịch, phường Phú Diễn, thành phố Hà Nội</t>
  </si>
  <si>
    <t>HomePage17</t>
  </si>
  <si>
    <t>Thêm vị trí điểm đến</t>
  </si>
  <si>
    <t xml:space="preserve">1.Tại màn hình "Đặt xe" &gt; Click vào icon Thêm vị trí điểm đến &gt; Nhập "40 Đặng Văn Ngữ"
2. Chọn dữ liệu hàng đầu tiên &gt; Check hiển thị </t>
  </si>
  <si>
    <t>Trường điểm đón hiển thị: "40 Đặng Văn Ngữ, phường Kim Liên, thành phố Hà Nội"</t>
  </si>
  <si>
    <t>Betterista, 45 Đặng Văn Ngữ, phường Kim Liên, thành phố Hà Nội</t>
  </si>
  <si>
    <t>HomePage18</t>
  </si>
  <si>
    <t>Đổi vị trí 2 điểm</t>
  </si>
  <si>
    <t xml:space="preserve">1.Tại màn hình "Đặt xe" và đã thêm vị trí điểm thứ 2
2. Chọn icon "Đổi vị trí 2 điểm" &gt; Check hiển thị </t>
  </si>
  <si>
    <t>Đổi vị trí 2 điểm với nhau</t>
  </si>
  <si>
    <t>Điểm 1 trước khi đổi: 10 Mai Dịch, phường Phú Diễn, thành phố Hà Nội
Điểm 2 trước khi đổi: Betterista, 45 Đặng Văn Ngữ, phường Kim Liên, thành phố Hà Nội
Điểm 1 sau khi đổi: Betterista, 45 Đặng Văn Ngữ, phường Kim Liên, thành phố Hà Nội
Điểm 2 sau khi đổi: 10 Mai Dịch, phường Phú Diễn, thành phố Hà Nội</t>
  </si>
  <si>
    <t>HomePage19</t>
  </si>
  <si>
    <t xml:space="preserve">Xóa vị trí điểm </t>
  </si>
  <si>
    <t xml:space="preserve">1.Tại màn hình "Đặt xe" và đã thêm vị trí điểm thứ 2
2. Chọn icon "Xóa vị trí điểm 2" &gt; Check hiển thị </t>
  </si>
  <si>
    <t>Xóa điểm đến thứ 2</t>
  </si>
  <si>
    <t>HomePage20</t>
  </si>
  <si>
    <t>Thông tin xe</t>
  </si>
  <si>
    <t>1.Tại màn hình "Đặt xe" &gt; Click vào icon "Thông tin xe"</t>
  </si>
  <si>
    <t>Hiển thị các trường: Loại xe, Cước di chuyển, Khoảng cách, Khung giờ(lúc có lúc ko), Tổng tiền thanh toán</t>
  </si>
  <si>
    <t>Loại xe: 4 Chỗ
Cước di chuyển: 23k
Khoảng cách: 1,6 km
Tổng tiền thanh toán: 27k</t>
  </si>
  <si>
    <t>HomePage21</t>
  </si>
  <si>
    <t>Đặt hộ</t>
  </si>
  <si>
    <t xml:space="preserve">1.Tại màn hình "Đặt xe" &gt; Click vào button "Đặt hộ", nhập các thông tin:
- Thanh toán qua thẻ thành viên G7 taxi:
- Nhập SĐT người đi: 0369443728
- Nhập tên người đi: Thu Thủy
2. Chọn button GỬI &gt; Đồng ý
</t>
  </si>
  <si>
    <t>Hiển thị tên "Thu Thủy" ở button Đặt hộ</t>
  </si>
  <si>
    <t>Thu Thủy</t>
  </si>
  <si>
    <t>HomePage21_1</t>
  </si>
  <si>
    <t>Ưu tiên cao tốc</t>
  </si>
  <si>
    <t>1.Tại màn hình "Đặt xe" &gt; Click vào button "Ưu tiên cao tốc" &gt; Check hiển thị</t>
  </si>
  <si>
    <t>Chỉ check có hiển thị nút hay không</t>
  </si>
  <si>
    <t>HomePage21_2</t>
  </si>
  <si>
    <t>Đặt lịch</t>
  </si>
  <si>
    <t>1.Tại màn hình "Đặt xe" &gt; Click vào button "Đặt lịch" &gt; Mở popup "Chọn ngày tháng"
2. "Đặt lịch" &gt; Check hiển thị</t>
  </si>
  <si>
    <t>Hiển thị thông tin đặt trước: "Ngày/Tháng Giờ:Phút"</t>
  </si>
  <si>
    <t>Chưa làm</t>
  </si>
  <si>
    <t>4. Chi tiết cuốc(Khách hàng)</t>
  </si>
  <si>
    <t>1.Khách: 0359667694/9999
2.Lái xe: 
-tk: auto383/auto376
-mk: atgmj123
-biển số: 29A96320/30A76818</t>
  </si>
  <si>
    <t>HomePage22</t>
  </si>
  <si>
    <t>Trả Tiền theo Đồng hồ Taxi(Hủy đặt xe)</t>
  </si>
  <si>
    <t>1.Mở app lái xe bật trạng thái "SẴN SÀNG"
2. Mở app g7 và đặt cuốc, nhập các thông tin:
- Điểm đón: Vị trí hiện tại
- Điểm đến: 110 Cầu Giấy, phường Quan Hoa, quận Cầu Giấy, thành phố Hà Nội
- Loại xe: 7 chỗ
- Phương thức thanh toán: Thẻ thành viên g7 taxi
- Ưu đãi:
2. Chọn button: "Trả Tiền theo Đồng hồ Taxi"
3. Vào app tài xế xác nhận cuốc vừa đặt
4.Vào app khách chọn button: "Hủy đặt xe" &gt; HỦY ĐẶT XE &gt; Check hiển thị</t>
  </si>
  <si>
    <t>Hiển thị message: "Khách hàng hủy cuốc."</t>
  </si>
  <si>
    <t>Khách hàng hủy cuốc.</t>
  </si>
  <si>
    <t>HomePage23</t>
  </si>
  <si>
    <t>Trả tiền theo APP(Gặp xe)</t>
  </si>
  <si>
    <t>1.Lái xe: bật trạng thái "SẴN SÀNG"
2. Khách hàng: đặt cuốc, nhập các thông tin:
- Điểm đón: Vị trí hiện tại
- Điểm đến: 89 Chùa Láng
- Loại xe: 7 chỗ
- Phương thức thanh toán: "TIỀN MẶT"
- Ưu đãi:
3.Khách hàng: &gt; Trả tiền theo APP &gt; ĐẶT XE
4.Lái xe: NHẬN APP&gt; GẶP KHÁCH &gt; XÁC NHẬN &gt; TRẢ KHÁCH &gt; THẺ THÀNH VIÊN G7 TAXI &gt; XÁC NHẬN &gt;Đồng ý &gt; icon ẩn thông báo
5.Khách hàng: Đánh giá &gt; Tích chọn thái độ thân thiện &gt; Tip 5000&gt; GỬI &gt; XÁC NHẬN &gt; Check hiển thị</t>
  </si>
  <si>
    <t>Hiển thị message: "Cảm ơn quý khách đã tin dùng dịch vụ G7 Taxi, Chúc quý khách có một chuyến đi an toàn."</t>
  </si>
  <si>
    <t>Cảm ơn quý khách đã tin dùng dịch vụ G7 Taxi, Chúc quý khách có một chuyến đi an toàn.</t>
  </si>
  <si>
    <t>Đánh giá 4 sao không hiện trường nhập típ xế</t>
  </si>
  <si>
    <t>HomePage24</t>
  </si>
  <si>
    <t>Lấy thông tin cuốc(Màn hình đã nhận cuốc)</t>
  </si>
  <si>
    <t xml:space="preserve">1.Lái xe: bật trạng thái "SẴN SÀNG"
2. Khách hàng: đặt cuốc, nhập các thông tin:
- Điểm đón: Vị trí hiện tại
- Điểm đến: 89 Chùa Láng
- Loại xe: 7 chỗ
- Phương thức thanh toán: "TIỀN MẶT"
- Ưu đãi:
3.Khách hàng: &gt; Trả tiền theo APP &gt; ĐẶT XE
4.Lái xe: NHẬN APP 
5.Khách hàng &gt; Chuyển tới màn hình "Màn hình đã nhận cuốc" &gt; Check hiển thị các thông tin </t>
  </si>
  <si>
    <t>Thông tin cuốc lưu ở file: "bangluudulieu_tamthoi_appstx.xlsx"</t>
  </si>
  <si>
    <t>HomePage25</t>
  </si>
  <si>
    <t>icon SOS</t>
  </si>
  <si>
    <t>1.Tại màn hình thông tin cuốc xe &gt; Chọn "icon SOS" &gt; Check hiển thị</t>
  </si>
  <si>
    <t>Hiển chỉ check có hiển thị hay không</t>
  </si>
  <si>
    <t>HomePage26</t>
  </si>
  <si>
    <t>icon Vị trí hiện tại</t>
  </si>
  <si>
    <t>1.Tại màn hình thông tin cuốc xe &gt; Chọn "icon Vị trí hiện tại" &gt; Check hiển thị</t>
  </si>
  <si>
    <t>HomePage27</t>
  </si>
  <si>
    <t>icon Cước phí</t>
  </si>
  <si>
    <t>1.Tại màn hình thông tin cuốc xe &gt; Chọn "icon Chi tiết cuốc" &gt; Check hiển thị</t>
  </si>
  <si>
    <t>Chuyển tới trang có các trường: Loại xe, Cước di chuyển, Khoảng cách, Tổng tiền thanh toán</t>
  </si>
  <si>
    <t>Tổng tiền thanh toán</t>
  </si>
  <si>
    <t>HomePage28</t>
  </si>
  <si>
    <t>Xem chi tiết</t>
  </si>
  <si>
    <t>1.Tại màn hình thông tin cuốc xe &gt; Chọn "Xem chi tiết" &gt; Check hiển thị</t>
  </si>
  <si>
    <t>Chuyển tới trang: Chi tiết chuyến đi</t>
  </si>
  <si>
    <t>Chi tiết chuyến đi</t>
  </si>
  <si>
    <t>HomePage28_1</t>
  </si>
  <si>
    <t>Tôi muốn xuất hóa đơn điện tử</t>
  </si>
  <si>
    <t>Hiển thị chức năng: "Tôi muốn xuất hóa đơn điện tử"</t>
  </si>
  <si>
    <t>HomePage29</t>
  </si>
  <si>
    <t>Báo cáo sự cố an toàn</t>
  </si>
  <si>
    <t>Trường không được trống</t>
  </si>
  <si>
    <t>HomePage30</t>
  </si>
  <si>
    <t>Chia sẻ chuyến đi</t>
  </si>
  <si>
    <t>HomePage31</t>
  </si>
  <si>
    <t>icon Ẩn thông tin</t>
  </si>
  <si>
    <t>1.Tại màn hình thông tin cuốc xe &gt; Chọn "icon Ẩn thông tin" &gt; Check hiển thị</t>
  </si>
  <si>
    <t>Ẩn các trường: Khoảng cách, Cước phí, Khuyến mãi</t>
  </si>
  <si>
    <t>HomePage32</t>
  </si>
  <si>
    <t>Thời gian dự kiến</t>
  </si>
  <si>
    <t>Trường có thể trống</t>
  </si>
  <si>
    <t>Không tìm thấy tài liệu</t>
  </si>
  <si>
    <t>HomePage33</t>
  </si>
  <si>
    <t>Khoảng cách</t>
  </si>
  <si>
    <t>1.Khoảng cách(Tổng quan
2.Khoảng cách(icon cước phí)
3.Khoảng cách(Xem chi tiết)
=&gt; Phải giống nhau</t>
  </si>
  <si>
    <t>Khoảng cách(Tổng quan): ['7', '7']
Khoảng cách(icon cước phí): ['7', '7']
Khoảng cách(Xem chi tiết): ['7', '7']</t>
  </si>
  <si>
    <t>HomePage34</t>
  </si>
  <si>
    <t>Cước phí(Cước di chuyển)</t>
  </si>
  <si>
    <t>1.Cước phí(Tổng quan)
2.Cước phí(icon cước phí)
3.Cước phí(Xem chi tiết)
=&gt; Phải giống nhau</t>
  </si>
  <si>
    <t>Cước phí(Tổng quan): 131000
Cước phí(icon cước phí): 131000
Cước phí(Xem chi tiết): 131000</t>
  </si>
  <si>
    <t>HomePage35</t>
  </si>
  <si>
    <t>Khuyến mãi</t>
  </si>
  <si>
    <t>1.Khuyến mãi(Tổng quan)
2.Khuyến mãi(Xem chi tiết)
=&gt; Phải giống nhau</t>
  </si>
  <si>
    <t>Khuyến mãi(Tổng quan): 0
Khuyến mãi(Xem chi tiết): 0</t>
  </si>
  <si>
    <t>HomePage36</t>
  </si>
  <si>
    <t>Giá tham khảo - Tổng tiền thanh toán - Tiền mặt</t>
  </si>
  <si>
    <t>1.Giá cước(Tổng quan):
2.Tổng tiền thanh toán(icon cước phí)
3.Tiền mặt/Thẻ G7(Xem chi tiết)
=&gt; Phải giống nhau</t>
  </si>
  <si>
    <t>Giá cước(Tổng quan): 131000
Tổng tiền thanh toán(icon cước phí): 131000
Tiền mặt/Thẻ G7(Xem chi tiết): 131000</t>
  </si>
  <si>
    <t>HomePage37</t>
  </si>
  <si>
    <t>Điểm đón</t>
  </si>
  <si>
    <t>1.Điểm đón(Tổng quan)
2.Điểm đón(Xem chi tiết)
=&gt; Phải giống nhau</t>
  </si>
  <si>
    <t>Điểm đón(Tổng quan): Cafe Bojour (P. Định Công, Q. Hoàng Mai, TP. Hà Nội)
Điểm đón(Xem chi tiết): P. Định Công, Q. Hoàng Mai, TP. Hà Nội</t>
  </si>
  <si>
    <t>HomePage38</t>
  </si>
  <si>
    <t>Điểm đến</t>
  </si>
  <si>
    <t>1.Điểm đến(Tổng quan)
2.Điểm đến(Xem chi tiết)
=&gt; Phải giống nhau</t>
  </si>
  <si>
    <t>Điểm đến(Tổng quan): Bánh mỳ tuyết, 89 Chùa Láng, phường Láng, thành phố Hà Nội
Điểm đến(Xem chi tiết): Bánh mỳ tuyết, 89 Chùa Láng, phường Láng, thành phố Hà Nội</t>
  </si>
  <si>
    <t>HomePage39</t>
  </si>
  <si>
    <t>Số sao</t>
  </si>
  <si>
    <t>1.Số sao(Tổng quan)
2.Số sao(Xem chi tiết)
=&gt; Phải giống nhau</t>
  </si>
  <si>
    <t>Số sao(Tổng quan): 5,0
Số sao(Xem chi tiết): 5,0</t>
  </si>
  <si>
    <t>HomePage40</t>
  </si>
  <si>
    <t>Biển số</t>
  </si>
  <si>
    <t>Biển số(Tổng quan): 29A96320</t>
  </si>
  <si>
    <t>HomePage41</t>
  </si>
  <si>
    <t>Loại xe</t>
  </si>
  <si>
    <t>1.Loại xe(Tổng quan)
2.Loại xe(icon cước phí)
3.Loại xe(Xem chi tiết)
=&gt; Phải giống nhau</t>
  </si>
  <si>
    <t>Loại xe(Tổng quan): 7
Loại xe(icon cước phí): 7
Loại xe(Xem chi tiết): 7</t>
  </si>
  <si>
    <t>HomePage42</t>
  </si>
  <si>
    <t>Tên lái xe</t>
  </si>
  <si>
    <t>Tên lái xe: Đinh Mạnh Cường 92</t>
  </si>
  <si>
    <t>HomePage42_1</t>
  </si>
  <si>
    <t>Số điện thoại: 0359667693</t>
  </si>
  <si>
    <t>HomePage43</t>
  </si>
  <si>
    <t>Số hiệu</t>
  </si>
  <si>
    <t>Số hiệu: 329</t>
  </si>
  <si>
    <t>HomePage43_1</t>
  </si>
  <si>
    <t>Màu xe</t>
  </si>
  <si>
    <t>1.(Tổng quan)
2.(Xem chi tiết)
=&gt; Phải giống nhau</t>
  </si>
  <si>
    <t>Màu xe(Tổng quan): Trắng
Màu xe(Xem chi tiết): Trắng</t>
  </si>
  <si>
    <t>HomePage43_2</t>
  </si>
  <si>
    <t>Gọi lái xe</t>
  </si>
  <si>
    <t>chỉ check có hiển thị nút "Gọi lái xe"</t>
  </si>
  <si>
    <t>Gọi lái xe(Tổng quan): Gọi lái xe</t>
  </si>
  <si>
    <t>5. Check Mã khuyến mại(Khách hàng)</t>
  </si>
  <si>
    <t>5.1 Theo %(Khách hàng)</t>
  </si>
  <si>
    <t>HomePage44</t>
  </si>
  <si>
    <t>Giảm 15%</t>
  </si>
  <si>
    <t>1.Vào app khách hàng đặt cuốc xe theo các thông tin:
- Điểm đón: 14 Nguyễn Cảnh Dị
- Điểm đến: 110 Cầu Giấy
- Ưu đãi: 15%
2.Chọn button: "Sử dụng ngay" &gt; Check hiển thị</t>
  </si>
  <si>
    <t>Hiển thị số tiền đã trừ đối với loại xe 4 chỗ:
- Số tiền gốc:
- Ưu đãi 15%: 
- Số tiền sau áp mã:
- Số tiền tool tính:</t>
  </si>
  <si>
    <t>Số tiền gốc: 159
- Ưu đãi 15%: 24
- Số tiền sau áp mã: 135
- Số tiền tool tính: 135</t>
  </si>
  <si>
    <t>HomePage45</t>
  </si>
  <si>
    <t>Giảm 20% đơn từ 100k(Đơn &gt;= 100k)</t>
  </si>
  <si>
    <t>1.Vào app khách hàng đặt cuốc xe theo các thông tin:
- Điểm đón:  14 Nguyễn Cảnh Dị
- Điểm đến: 17 Thụy Khuê
- Ưu đãi: Giảm 20% đơn từ 100k
2.Chọn button: "Sử dụng ngay" &gt; Check hiển thị</t>
  </si>
  <si>
    <t>Hiển thị số tiền đã trừ đối với loại xe 4 chỗ:
- Số tiền gốc:
- Ưu đãi: Giảm 20% đơn từ 100k
- Số tiền áp mã:
- Số tiền tool tính:</t>
  </si>
  <si>
    <t>Số tiền gốc: 148
- Ưu đãi 20% đơn từ 100k: 30
- Số tiền sau áp mã: 118
- Số tiền tool tính: 118</t>
  </si>
  <si>
    <t>HomePage46</t>
  </si>
  <si>
    <t>Giảm 20% đơn từ 100k(Đơn &lt; 100k)</t>
  </si>
  <si>
    <t>1.Vào app khách hàng đặt cuốc xe theo các thông tin:
- Điểm đón:  14 Nguyễn Cảnh Dị
- Điểm đến: 121 Đại Từ
- Ưu đãi: Giảm 20% đơn từ 100k
2.Chọn button: "Sử dụng ngay" &gt; Check hiển thị</t>
  </si>
  <si>
    <t>Hiển thị thông báo: "Chương trình khuyến mại không hợp lệ, quý khách vui lòng xem thêm điều kiện áp dụng"</t>
  </si>
  <si>
    <t>HomePage46CheckKhuyenMai_Giam20%_Don100k.png</t>
  </si>
  <si>
    <t>HomePage47</t>
  </si>
  <si>
    <t>Giảm 20% Tối đa 50k(Đơn &gt;= 250k)</t>
  </si>
  <si>
    <t>1.Vào app khách hàng đặt cuốc xe theo các thông tin:
- Điểm đón: 14 Nguyễn Cảnh Dị
- Điểm đến: Bờ Kè
- Ưu đãi: Giảm 20% đơn từ 100k
2.Chọn button: "Sử dụng ngay" &gt; Check hiển thị</t>
  </si>
  <si>
    <t>Hiển thị số tiền gốc và số tiền sau áp mã phải giống nhau</t>
  </si>
  <si>
    <t>Số tiền gốc: 365
- Ưu đãi Giảm 20% Tối đa 50k: 50
- Số tiền sau áp mã: 315
- Số tiền tool tính: 315</t>
  </si>
  <si>
    <t>HomePage48</t>
  </si>
  <si>
    <t>Giảm 20% Tối đa 50k(Đơn &lt; 250k)</t>
  </si>
  <si>
    <t>1.Vào app khách hàng đặt cuốc xe theo các thông tin:
- Điểm đón: 14 Nguyễn Cảnh Dị
- Điểm đến: 898 Chùa Láng
- Ưu đãi: Giảm 20% đơn từ 100k
2.Chọn button: "Sử dụng ngay" &gt; Check hiển thị</t>
  </si>
  <si>
    <t>Hiển thị số tiền đã trừ đối với loại xe 4 chỗ:
- Số tiền gốc:
- Ưu đãi: Giảm 20% Tối đa 50k
- Số tiền áp mã:
- Số tiền tool tính:</t>
  </si>
  <si>
    <t>Số tiền gốc: 133
- Ưu đãi Giảm 20% Tối đa 50k: 27
- Số tiền sau áp mã: 106
- Số tiền tool tính: 106</t>
  </si>
  <si>
    <t>HomePage49</t>
  </si>
  <si>
    <t>Giảm 30%, áp dụng cho loại cuốc (app khách hàng) - Trả tiền theo APP</t>
  </si>
  <si>
    <t>1.Vào app khách hàng đặt cuốc xe theo các thông tin:
- Điểm đón: Vị trí hiện tại
- Điểm đến: 898 Chùa Láng
- Ưu đãi: Giảm 30%, áp dụng cho loại cuốc (app khách hàng) &gt; Sử dụng ngay
2.Chọn button: "ĐẶT XE(Trả tiền theo APP)" &gt;  Check hiển thị</t>
  </si>
  <si>
    <t>Hiển thị message: "Chương trình khuyến mại không hợp lệ, quý khách vui lòng xem thêm điều kiện áp dụng"</t>
  </si>
  <si>
    <t>Chương trình khuyến mại không hợp lệ, quý khách vui lòng xem thêm điều kiện áp dụng</t>
  </si>
  <si>
    <t>HomePage50</t>
  </si>
  <si>
    <t>Giảm 30%, áp dụng cho loại cuốc (app khách hàng) - (Trả tiền theo Đồng hồ taxi</t>
  </si>
  <si>
    <t>1.Vào app khách hàng đặt cuốc xe theo các thông tin:
- Điểm đón: 14 Nguyễn Cảnh Dị
- Điểm đến: 898 Chùa Láng
- Ưu đãi: Giảm 30%, áp dụng cho loại cuốc (app khách hàng) &gt; Sử dụng ngay
2.Chọn button: "ĐẶT XE(Trả tiền theo Đồng hồ taxi)" &gt;  Check hiển thị</t>
  </si>
  <si>
    <t>G7 Taxi đang tìm kiếm lái xe. Bạn vui lòng đợi trong giây lát…</t>
  </si>
  <si>
    <t>HomePage51</t>
  </si>
  <si>
    <t>Giảm 35% khi thanh toán bằng ví điện tử(Tiền mặt)</t>
  </si>
  <si>
    <t>1.Vào app khách hàng đặt cuốc xe theo các thông tin:
- Điểm đón: 14 Nguyễn Cảnh Dị
- Điểm đến: 231 Phố Quan Nhân
- Ưu đãi:Giảm 35k khi thanh toán bằng thẻ &gt; Sử dụng ngay
2.Chọn PTTT: Tiền mặt &gt; Check hiển thị</t>
  </si>
  <si>
    <t>HomePage51CheckKhuyenMai_Giam35%_ThanhToanBangViDienTu.png</t>
  </si>
  <si>
    <t>HomePage52</t>
  </si>
  <si>
    <t>Giảm 35% khi thanh toán bằng ví điện tử(Thẻ G7)</t>
  </si>
  <si>
    <t>1.Vào app khách hàng đặt cuốc xe theo các thông tin:
- Điểm đón: 14 Nguyễn Cảnh Dị
- Điểm đến: 231 Quan Nhân
- Ưu đãi:Giảm 35k khi thanh toán bằng thẻ &gt; Sử dụng ngay
2.Chọn PTTT: Thẻ thành viên G7 taxi &gt; Check hiển thị</t>
  </si>
  <si>
    <t>Hiển thị số tiền đã trừ đối với loại xe 4 chỗ:
- Số tiền gốc:
- Ưu đãi: Giảm 35k khi thanh toán bằng thẻ
- Số tiền áp mã:
- Số tiền tool tính:</t>
  </si>
  <si>
    <t>- Số tiền gốc: 88
- Ưu đãi Giảm 35% khi thanh toán bằng ví điện tử: 31
- Số tiền sau áp mã: 57
- Số tiền tool tính: 57</t>
  </si>
  <si>
    <t>HomePage53</t>
  </si>
  <si>
    <t>Giảm 25% cho chuyến xe có quãng đường trên 10km(&lt;10km)</t>
  </si>
  <si>
    <t>1.Vào app khách hàng đặt cuốc xe theo các thông tin:
- Điểm đón: 14 Nguyễn Cảnh Dị
- Điểm đến: 230 Đại Từ
- Ưu đãi: Giảm Giảm 25% cho chuyến xe có quãng đường trên 10km
2.Chọn button: "Sử dụng ngay" &gt; Check hiển thị</t>
  </si>
  <si>
    <t>HomePage53CheckKhuyenMai_Giam25%_Don10km.png</t>
  </si>
  <si>
    <t>HomePage54</t>
  </si>
  <si>
    <t>Giảm 25% cho chuyến xe có quãng đường trên 10km(&gt;10km)</t>
  </si>
  <si>
    <t>1.Vào app khách hàng đặt cuốc xe theo các thông tin:
- Điểm đón: 120 Phố Thanh Nhàn
- Điểm đến: Cầu Đông, H. Đông Anh
- Ưu đãi: Giảm 25% cho chuyến xe có quãng đường trên 10km
2.Chọn button: "Sử dụng ngay" &gt; Check hiển thị</t>
  </si>
  <si>
    <t>Hiển thị số tiền đã trừ đối với loại xe 4 chỗ:
- Số tiền gốc:
- Ưu đãi: Giảm 25% cho chuyến xe có quãng đường trên 10km
- Số tiền áp mã:
- Số tiền tool tính:</t>
  </si>
  <si>
    <t>Số tiền gốc: 212
- Ưu đãi Giảm 25% cho chuyến xe có quãng đường trên 10km: 53
- Số tiền sau áp mã: 159
- Số tiền tool tính: 159</t>
  </si>
  <si>
    <t>HomePage55</t>
  </si>
  <si>
    <t>Giảm 30% cho cuốc tuyến nội thành(Nội thành)</t>
  </si>
  <si>
    <t>1.Vào app khách hàng đặt cuốc xe theo các thông tin:
- Điểm đón: 14 Nguyễn Cảnh Dị
- Điểm đến: 136 Giải Phóng
- Ưu đãi: Giảm 30% cho cuốc tuyến nội thành
2.Chọn button: "Sử dụng ngay" &gt; Check hiển thị</t>
  </si>
  <si>
    <t>Hiển thị số tiền đã trừ đối với loại xe 4 chỗ:
- Số tiền gốc:
- Ưu đãi: Giảm 30% cho cuốc tuyến nội thành
- Số tiền áp mã:
- Số tiền tool tính:</t>
  </si>
  <si>
    <t>Số tiền gốc: 29
- Ưu đãi Giảm 30% cho cuốc tuyến nội thành: 9
- Số tiền sau áp mã: 21
- Số tiền tool tính: 20</t>
  </si>
  <si>
    <t>HomePage56</t>
  </si>
  <si>
    <t>Giảm 30% cho cuốc tuyến nội thành(Ngoại thành)</t>
  </si>
  <si>
    <t>1.Vào app khách hàng đặt cuốc xe theo các thông tin:
- Điểm đón: Công ty TNHH Công Nghiệp Diamond
- Điểm đến: Nội Bài
- Ưu đãi: Giảm 30% cho cuốc tuyến nội thành
2.Chọn button: "Sử dụng ngay" &gt; Check hiển thị</t>
  </si>
  <si>
    <t>staging không cấu hình chọn được cuốc tỉnh/ chỉ chạy trên con test</t>
  </si>
  <si>
    <t>5.2 Theo số tiền(Khách hàng)</t>
  </si>
  <si>
    <t>HomePage57</t>
  </si>
  <si>
    <t>Giảm 15k</t>
  </si>
  <si>
    <t>1.Vào app khách hàng đặt cuốc xe theo các thông tin:
- Điểm đón: 14 Nguyễn Cảnh Dị
- Điểm đến: 231 Quan Nhân
- Ưu đãi: Giảm 15k
2.Chọn button: "Sử dụng ngay" &gt; Check hiển thị</t>
  </si>
  <si>
    <t>Hiển thị số tiền đã trừ đối với loại xe 4 chỗ:
- Số tiền gốc:
- Ưu đãi Giảm 15k:
- Số tiền sau áp mã:
- Số tiền tool tính:</t>
  </si>
  <si>
    <t>Số tiền gốc: 88
- Ưu đãi Giảm 15k: 15
- Số tiền sau áp mã: 73
- Số tiền tool tính: 73</t>
  </si>
  <si>
    <t>HomePage58</t>
  </si>
  <si>
    <t>Giảm 20k đơn từ 100k(&gt;= 100k)</t>
  </si>
  <si>
    <t>1.Vào app khách hàng đặt cuốc xe theo các thông tin:
- Điểm đón: 14 Nguyễn Cảnh Dị
- Điểm đến: 103 Mai Dịch
- Ưu đãi: Giảm 20k đơn từ 100k
2.Chọn button: "Sử dụng ngay" &gt; Check hiển thị</t>
  </si>
  <si>
    <t>Số tiền gốc: 193
- Ưu đãi Giảm 20k đơn từ 100k: 20
- Số tiền sau áp mã: 173
- Số tiền tool tính: 173</t>
  </si>
  <si>
    <t>HomePage59</t>
  </si>
  <si>
    <t>Giảm 20k đơn từ 100k(&lt;100k)</t>
  </si>
  <si>
    <t>1.Vào app khách hàng đặt cuốc xe theo các thông tin:
- Điểm đón: 14 Nguyễn Cảnh Dị
- Điểm đến: Giáp Bát
- Ưu đãi: Giảm 20k đơn từ 100k
2.Chọn button: "Sử dụng ngay" &gt; Check hiển thị</t>
  </si>
  <si>
    <t>HomePage59CheckKhuyenMai_Giam20k_DonTu100k.png</t>
  </si>
  <si>
    <t>HomePage60</t>
  </si>
  <si>
    <t>Giảm 30k, áp dụng  cho loại cuốc (taxi thông thường) - Đồng hồ taxi</t>
  </si>
  <si>
    <t>1.Vào app khách hàng đặt cuốc xe theo các thông tin:
- Điểm đón: 14 Nguyễn Cảnh Dị
- Điểm đến: 110 Cầu Giấy
- Ưu đãi: Giảm 30k
2.Chọn button: "Sử dụng ngay" &gt; Check hiển thị</t>
  </si>
  <si>
    <t>HomePage61</t>
  </si>
  <si>
    <t>Giảm 30k, áp dụng  cho loại cuốc (taxi thông thường) - Trả tiền theo APP</t>
  </si>
  <si>
    <t>HomePage62</t>
  </si>
  <si>
    <t>Giảm 35k khi thanh toán bằng thẻ(Thẻ G7)</t>
  </si>
  <si>
    <t>1.Vào app khách hàng đặt cuốc xe theo các thông tin:
- Điểm đón: 14 Nguyễn Cảnh Dị
- Điểm đến: 62 Hoàng Mai, Q. Hoàng Mai
- Ưu đãi: Giảm 35k
2.Chọn button: "Sử dụng ngay" &gt; Check hiển thị</t>
  </si>
  <si>
    <t>Hiển thị số tiền đã trừ đối với loại xe 4 chỗ:
- Số tiền gốc:
- Ưu đãi Giảm 35k:
- Số tiền sau áp mã:
- Số tiền tool tính:</t>
  </si>
  <si>
    <t>- Số tiền gốc: 33
- Ưu đãi Giảm 35k khi thanh toán bằng thẻ: 35
- Số tiền sau áp mã: 0
- Số tiền tool tính: 0</t>
  </si>
  <si>
    <t>HomePage63</t>
  </si>
  <si>
    <t>Giảm 35k khi thanh toán bằng thẻ(Tiền mặt)</t>
  </si>
  <si>
    <t>HomePage63CheckKhuyenMai_Giam35K_ThanhToanBangThe.png</t>
  </si>
  <si>
    <t>HomePage64</t>
  </si>
  <si>
    <t>Giảm 50k cho chuyến xe đi từ sân bay về trung tâm thành phố(Nội thành)</t>
  </si>
  <si>
    <t>1.Vào app khách hàng đặt cuốc xe theo các thông tin:
- Điểm đón: Nội Bài
- Điểm đến: 62 Hoàng Mai, Q. Hoàng Mai
- Ưu đãi: Giảm 50k
2.Chọn button: "Sử dụng ngay" &gt; Check hiển thị</t>
  </si>
  <si>
    <t>hiện tại bên hãng không cho đặt xe từ sân bay</t>
  </si>
  <si>
    <t>HomePage65</t>
  </si>
  <si>
    <t>Giảm 50k cho chuyến xe đi từ sân bay về trung tâm thành phố(Ngoại thành)</t>
  </si>
  <si>
    <t>1.Vào app khách hàng đặt cuốc xe theo các thông tin:
- Điểm đón: Nội Bài
- Điểm đến: Đại Thành, H. Quốc Oai
- Ưu đãi: Giảm 50k
2.Chọn button: "Sử dụng ngay" &gt; Check hiển thị</t>
  </si>
  <si>
    <t>7. TAXI NỘI THÀNH - CITY TAXI(Khách hàng)</t>
  </si>
  <si>
    <t>HomePage66</t>
  </si>
  <si>
    <t>Đặt cuốc nội thành</t>
  </si>
  <si>
    <t xml:space="preserve">1.Lái xe: bật trạng thái "SẴN SÀNG"
2. Khách hàng: đặt cuốc, nhập các thông tin:
- Điểm đón: Vị trí hiện tại
- Điểm đến: 40 bạch mai
- Loại xe: 7 chỗ
- Phương thức thanh toán: "THẺ THÀNH VIÊN G7 TAXI"
- Ưu đãi:
3.Khách hàng: &gt; Trả tiền theo APP &gt; ĐẶT XE
4.Lái xe: NHẬN APP 
5.Khách hàng &gt; Chuyển tới màn hình "Màn hình đã nhận cuốc" &gt; Check hiển thị thông tin </t>
  </si>
  <si>
    <t>Khách hàng đặt cuốc thành công, hiển thị thông tin biển số xe</t>
  </si>
  <si>
    <t>29A96320 - SÂN BAY 7 CHỖ</t>
  </si>
  <si>
    <t>8. TAXI SÂN BAY - AIRPORT TAXI(Khách hàng)</t>
  </si>
  <si>
    <t>HomePage67</t>
  </si>
  <si>
    <t>Đặt cuốc sân bay</t>
  </si>
  <si>
    <t xml:space="preserve">1.Lái xe: bật trạng thái "SẴN SÀNG"
2. Khách hàng: đặt cuốc, nhập các thông tin:
- Điểm đón: Vị trí hiện tại
- Loại xe: SÂN BAY 7 CHỖ
- Phương thức thanh toán: "THẺ THÀNH VIÊN G7 TAXI"
- Ưu đãi:
3.Khách hàng: &gt; Trả tiền theo APP &gt; ĐẶT XE
4.Lái xe: NHẬN APP 
5.Khách hàng &gt; Chuyển tới màn hình "Màn hình đã nhận cuốc" &gt; Check hiển thị thông tin </t>
  </si>
  <si>
    <t xml:space="preserve">Khách hàng đặt cuốc thành công, hiển thị điểm đến: "Sân Bay Quốc Tế Nội Bài" </t>
  </si>
  <si>
    <t>Sân Bay Quốc Tế Nội Bài</t>
  </si>
  <si>
    <t>9. Xuất hóa đơn điện tử(Khách hàng)</t>
  </si>
  <si>
    <t>HomePage68</t>
  </si>
  <si>
    <t>Nhập thông tin xuất hóa đơn</t>
  </si>
  <si>
    <t>1. Khách hàng: đặt cuốc, nhập các thông tin:
- Điểm đón: Vị trí hiện tại
- Điểm trả: 89 Chùa Láng
- Loại xe: 7 Chỗ
- Phương thức thanh toán: THẺ THÀNH VIÊN G7
2. Chọn icon tùy chọn(dấu 3 chấm) &gt; Mở popp Tùy chọn
3.Tại popup Tùy chọn, nhập các thông tin:
- Ghi chú: Trường test xuất hóa đơn điện tử
- Tích chọn: Tôi muốn xuất hóa đơn điện tử
- Chọn "Sửa" &gt; Chuyển tới trang "Xuất hóa đơn"
4. Nhập thông tin hóa đơn:
- Mã số thuế: 3500806640
- Tên doanh nghiệp: Công ty TNHH Giang Thành
- Địa chỉ: 20 P. Xã Đàn, Phương Liên, Đống Đa, Hà Nội, Việt Nam
- Email: giangthanh0282@gmail.com
- Họ và tên quý khách: Giang Thành
- Thẻ thành viên: 19002882
- Điều kiện xuất hóa đơn
=&gt; Lưu &gt; Check hiển thị</t>
  </si>
  <si>
    <t>Hiển thị các trường thông tin sau khi lưu hóa đơn:
- Email: giangthanh0282@gmail.com
- Mã số thuế: 3500806640
- Tên doanh nghiệp: Công ty TNHH Giang Thành
- Địa chỉ: 20 P. Xã Đàn, Phương Liên, Đống Đa, Hà Nội, Việt Nam</t>
  </si>
  <si>
    <t>Email: giangthanh0282@gmail.com
Mã số thuế: 3500806640
Tên doanh nghiệp: Công ty TNHH Giang Thành
Địa chỉ: 20 P. Xã Đàn, Phương Liên, Đống Đa, Hà Nội, Việt Nam</t>
  </si>
  <si>
    <t>HomePage69</t>
  </si>
  <si>
    <t>Check thông tin xuất hóa đơn(Khách hàng)</t>
  </si>
  <si>
    <t>1. Khách hàng: Sau khi nhập thông tin xuất hóa đơn &gt; chọn button "Trả tiền theo APP"
2. Lái xe: bật trạng thái "SẴN SÀNG" &gt; Nhận cuốc
3. Khách hàng: chọn "Xem chi tiết" &gt; "Tôi muốn xuất hóa đơn điện tử" 
4. Check các trường thông tin đã nhập</t>
  </si>
  <si>
    <t>Hiển thị các trường thông tin sau khi nhập hóa đơn và đặt cuốc:
- Mã số thuế: 3500806640
- Tên doanh nghiệp: Công ty TNHH Giang Thành
- Địa chỉ: 20 P. Xã Đàn, Phương Liên, Đống Đa, Hà Nội, Việt Nam
- Email: giangthanh0282@gmail.com
- Họ và tên quý khách: Giang Thành
- Thẻ thành viên: 19002882</t>
  </si>
  <si>
    <t>Mã số thuế: 3500806640
Tên doanh nghiệp: Công ty TNHH Giang Thành
Địa chỉ: 20 P. Xã Đàn, Phương Liên, Đống Đa, Hà Nội, Việt Nam
Email: giangthanh0282@gmail.com
Họ và tên quý khách: Giang Thành
Thẻ thành viên: 19002882</t>
  </si>
  <si>
    <t>HomePage70</t>
  </si>
  <si>
    <t>Gửi thông tin xuất hóa đơn(Lái xe)</t>
  </si>
  <si>
    <t>1. Khách hàng: Sau khi nhập thông tin xuất hóa đơn &gt; chọn button "Trả tiền theo APP"
2. Lái xe: bật trạng thái "SẴN SÀNG" &gt; Nhận cuốc &gt; GẶP KHÁCH &gt; TRẢ KHÁCH
3. Tại mục "Biên lai - Hóa đơn" &gt; "Nhấn để mở QR, Khách hàng quét mã QR để nhập thông tin cho biên lai, biên lai chuyến đi!"
4. Chọn "Bấm vào đây để nhập thông tin hóa đơn" &gt; Chuyển đến trang nhập thông tin hóa đơn
5. Nhập các thông tin:
- Mã hợp đồng: HD0001
- Serial séc *: 082364654
6. Gửi thông tin &gt; Xác nhận &gt; Check hiển thị</t>
  </si>
  <si>
    <t>Hiển thị message: "Quý khách đã gửi thành công!"</t>
  </si>
  <si>
    <t>đã bỏ</t>
  </si>
  <si>
    <t>III.Điểm yêu thích(Khách hàng)</t>
  </si>
  <si>
    <t>FavoriteSpot01</t>
  </si>
  <si>
    <t>Check vị trí "Nhà riêng" ở Trang chủ và Điểm yêu thích</t>
  </si>
  <si>
    <t>1. Tại màn hình Trang chủ check vị trí của trường "Nhà riêng"
2. Tại màn hình Điểm yêu thích check vị trí của trường "Nhà riêng"</t>
  </si>
  <si>
    <t>Vị trí của trường "Nhà riêng" ở Trang chủ và Điểm yêu thích phải giống nhau</t>
  </si>
  <si>
    <t>Trang chủ: Khuất Duy Tiến, P. Đại Mỗ, TP. Hà Nội
Điểm yêu thích: Khuất Duy Tiến, P. Đại Mỗ, TP. Hà Nội</t>
  </si>
  <si>
    <t>FavoriteSpot02</t>
  </si>
  <si>
    <t>Tìm kiếm điểm đến</t>
  </si>
  <si>
    <t>1. Tại màn hình "Điểm yêu thích", Chọn button "Thêm địa điểm yêu thích"
2. Tìm kiếm điểm đến: 250 Đường Phan Trọng Tuệ</t>
  </si>
  <si>
    <t>Hiển thị điểm tìm kiếm là: "250 Đường Phan Trọng Tuệ, phường Thanh Liệt, thành phố Hà Nội"</t>
  </si>
  <si>
    <t>250 Đường Phan Trọng Tuệ, phường Thanh Liệt, thành phố Hà Nội</t>
  </si>
  <si>
    <t>1. Điểm yêu thích(Khách hàng)</t>
  </si>
  <si>
    <t>FavoriteSpot03</t>
  </si>
  <si>
    <t>Thêm địa điểm yêu thích</t>
  </si>
  <si>
    <t>1. Tại màn hình "Điểm yêu thích", Chọn button "Thêm địa điểm yêu thích"
2. Nhập các thông tin:
- Tên điểm yêu thích: Cafe Tề Nguyên
- Vị trí điểm yêu thích: Vị trí hiện tại
3. LƯU ĐIỂM &gt; Check hiển thị</t>
  </si>
  <si>
    <t>Hiển thị tên địa điểm yêu thích vừa lưu: "Cafe Tề Nguyên"</t>
  </si>
  <si>
    <t>Cafe Tề Nguyên</t>
  </si>
  <si>
    <t>FavoriteSpot04</t>
  </si>
  <si>
    <t>Chọn "Điểm yêu thích" là điểm đến</t>
  </si>
  <si>
    <t>1. Tại màn hình "Điểm yêu thích", Chọn điểm yêu thích vừa lưu: "Cafe Tề Nguyên"
2. Chọn điểm đón: 103 Nguyễn Tuân
3. Xác nhân điểm đón &gt; Check hiển thị</t>
  </si>
  <si>
    <t>Điểm đến điểm yêu thích trùng với điểm đến màn hình đặt cuốc</t>
  </si>
  <si>
    <t>Cafe Tề Nguyên (Đang Thi Công, Khu Đô Thị Đại Kim, P. Định Công, TP. Hà Nội)</t>
  </si>
  <si>
    <t>FavoriteSpot05</t>
  </si>
  <si>
    <t>Sửa địa điểm yêu thích</t>
  </si>
  <si>
    <t>1. Tại màn hình "Điểm yêu thích" 
2. Chọn icon sửa của điểm vừa tạo "Cafe Tề Nguyên"
3. Đổi tên điểm thành: "Cafe Tề Nguyên đã sửa" &gt; LƯU ĐIỂM &gt; Check hiển thị</t>
  </si>
  <si>
    <t>Đổi tên điểm "Cafe Tề Nguyên" thành "Cafe Tề Nguyên đã sửa"</t>
  </si>
  <si>
    <t>Cafe Tề Nguyên đã sửa</t>
  </si>
  <si>
    <t>FavoriteSpot06</t>
  </si>
  <si>
    <t>Xóa địa điểm yêu thích</t>
  </si>
  <si>
    <t>1. Tại màn hình "Điểm yêu thích" 
2. Chọn icon sửa của điểm vừa sửa "Cafe Tề Nguyên đã sửa"
3. Chọn button "XÓA" &gt; Check hiển thị</t>
  </si>
  <si>
    <t>Xóa điểm yêu thích: "Cafe Tề Nguyên đã sửa"</t>
  </si>
  <si>
    <t>2. Nhà riêng(Khách hàng)</t>
  </si>
  <si>
    <t>FavoriteSpot07</t>
  </si>
  <si>
    <t>Sửa</t>
  </si>
  <si>
    <t>1. Tại màn hình "Điểm yêu thích" 
2. Chọn icon sửa(Nhà riêng) &gt; Sửa vị trí hiện tại &gt; Lưu điểm</t>
  </si>
  <si>
    <t>Điểm đến "Nhà riêng" chỉnh sửa trùng với điểm đến sau khi lưu</t>
  </si>
  <si>
    <t>Điểm đến chỉnh sửa: Ngõ 289A Khuất Duy Tiến, P. Đại Mỗ, TP. Hà Nội
Điểm đến sau khi lưu: Ngõ 289A Khuất Duy Tiến, P. Đại Mỗ, TP. Hà Nội</t>
  </si>
  <si>
    <t>FavoriteSpot08</t>
  </si>
  <si>
    <t>Chọn nhà riêng là điểm đến</t>
  </si>
  <si>
    <t>1. Tại màn hình "Điểm yêu thích"
2. Click vào "Nhà riêng" 
3. Xác nhân điểm đón &gt; Check hiển thị</t>
  </si>
  <si>
    <t>Tại màn hình đặt cuốc hiển thị điểm đến là "Nhà riêng"</t>
  </si>
  <si>
    <t>3. Cơ quan(Khách hàng)</t>
  </si>
  <si>
    <t>FavoriteSpot09</t>
  </si>
  <si>
    <t>1. Tại màn hình "Điểm yêu thích" 
2. Chọn icon sửa(Cơ quan) &gt; Sửa vị trí hiện tại &gt; Lưu điểm</t>
  </si>
  <si>
    <t>Điểm đến "Cơ quan" trùng với điểm đến sau khi lưu</t>
  </si>
  <si>
    <t>Điểm đến chỉnh sửa: Số40, Hàng Chiếu, P. Hoàn Kiếm, TP. Hà Nội
Điểm đến sau khi lưu: Số40, Hàng Chiếu, P. Hoàn Kiếm, TP. Hà Nội</t>
  </si>
  <si>
    <t>FavoriteSpot10</t>
  </si>
  <si>
    <t>Chọn cơ quan là điểm đến</t>
  </si>
  <si>
    <t>1. Tại màn hình "Điểm yêu thích"
2. Click vào "Cơ quan" 
3. Xác nhân điểm đón &gt; Check hiển thị</t>
  </si>
  <si>
    <t>Tại màn hình đặt cuốc hiển thị điểm đến là "Cơ quan"</t>
  </si>
  <si>
    <t>4. Trường học(Khách hàng)</t>
  </si>
  <si>
    <t>FavoriteSpot11</t>
  </si>
  <si>
    <t>1. Tại màn hình "Điểm yêu thích" 
2. Chọn icon sửa(Trường học) &gt; Sửa vị trí hiện tại &gt; Lưu điểm</t>
  </si>
  <si>
    <t>Điểm đến "Trường học" trùng với điểm đến sau khi lưu</t>
  </si>
  <si>
    <t>Điểm đến chỉnh sửa: X. Ba Vì, TP. Hà Nội
Điểm đến sau khi lưu: X. Ba Vì, TP. Hà Nội</t>
  </si>
  <si>
    <t>FavoriteSpot12</t>
  </si>
  <si>
    <t>Chọn Trường học là điểm đến</t>
  </si>
  <si>
    <t>1. Tại màn hình "Điểm yêu thích"
2. Click vào "Trường học" 
3. Xác nhân điểm đón &gt; Check hiển thị</t>
  </si>
  <si>
    <t xml:space="preserve">Tại màn hình đặt cuốc hiển thị điểm đến là "Trường học" </t>
  </si>
  <si>
    <t>Trường học (X. Ba Vì, TP. Hà Nội)</t>
  </si>
  <si>
    <t>IV.Khuyến mãi(Khách hàng)</t>
  </si>
  <si>
    <t>Promotion01</t>
  </si>
  <si>
    <t>Sử dụng ngay</t>
  </si>
  <si>
    <t>1. Tại màn hình "Khuyến mãi"
2. Click vào button "Sử dụng ngay" 
3. Xác nhân điểm đón &gt; Check hiển thị</t>
  </si>
  <si>
    <t>Hiển thị đúng "Mã giảm giá" đã sử dụng</t>
  </si>
  <si>
    <t>AUTO0W</t>
  </si>
  <si>
    <t>1. Check thông tin khuyến mãi(Khách hàng)</t>
  </si>
  <si>
    <t>Promotion02</t>
  </si>
  <si>
    <t>Tên khuyến mãi</t>
  </si>
  <si>
    <t>1. Tại màn hình Khuyến mãi &gt; Check hiển thị</t>
  </si>
  <si>
    <t>Giảm 30%, áp dụng cho loại cuốc (app khách hàng</t>
  </si>
  <si>
    <t>Promotion03</t>
  </si>
  <si>
    <t>Giảm</t>
  </si>
  <si>
    <t>30%</t>
  </si>
  <si>
    <t>Promotion04</t>
  </si>
  <si>
    <t>Mã giảm giá</t>
  </si>
  <si>
    <t>Promotion05</t>
  </si>
  <si>
    <t>Ngày hết hạn</t>
  </si>
  <si>
    <t>Ngày hết hạn: 30/12/2026</t>
  </si>
  <si>
    <t>Promotion06</t>
  </si>
  <si>
    <t>Hãng áp dụng</t>
  </si>
  <si>
    <t>G7 Taxi Hà Nội</t>
  </si>
  <si>
    <t>Promotion07</t>
  </si>
  <si>
    <t>Số lần sử dụng</t>
  </si>
  <si>
    <t>x500</t>
  </si>
  <si>
    <t>V.Tài khoản(Khách hàng)</t>
  </si>
  <si>
    <t>Account01</t>
  </si>
  <si>
    <t>Icon thay đổi tài khoản</t>
  </si>
  <si>
    <t xml:space="preserve">1. Tại màn hình "Trang chủ" &gt; Chọn chức năng: "Tài khoản" &gt; Chọn "Icon thay đổi tài khoản" &gt; Check hiển thị
</t>
  </si>
  <si>
    <t>Chuyển đến trang: "Thay đổi tài khoản"</t>
  </si>
  <si>
    <t>Thay đổi tài khoản</t>
  </si>
  <si>
    <t>Account02</t>
  </si>
  <si>
    <t>Thông tin tài khoản</t>
  </si>
  <si>
    <t xml:space="preserve">1. Tại màn hình "Thông tin tài khoản" &gt; Check hiển thị
</t>
  </si>
  <si>
    <t>Hiển thị trường: Tên tài khoản, Phiên bản
=&gt; 2 trường không được trống</t>
  </si>
  <si>
    <t>Tên: Mr. Trần Quang Truờng
Phiên bản: 6.12.271</t>
  </si>
  <si>
    <t>1. Lịch sử đặt xe(Khách hàng)</t>
  </si>
  <si>
    <t>Account03</t>
  </si>
  <si>
    <t>Lịch sử đặt xe</t>
  </si>
  <si>
    <t xml:space="preserve">1. Tại màn hình "Trang chủ" &gt; Chọn chức năng: "Tài khoản" &gt; "Lịch sử đặt xe" &gt; Check hiển thị
</t>
  </si>
  <si>
    <t>Chuyển đến trang: "Lịch sử"</t>
  </si>
  <si>
    <t>Lịch sử</t>
  </si>
  <si>
    <t>1.1 Check thông tin(Khách hàng)</t>
  </si>
  <si>
    <t>Account04</t>
  </si>
  <si>
    <t>Lấy thông tin Lịch sử đặt xe</t>
  </si>
  <si>
    <t>1. Tại màn hình "Lịch sử" &gt; Check hiển thị các thông tin (1)
2. Click vào cuốc đầu tiên&gt; Check hiển thị các thông tin (2)</t>
  </si>
  <si>
    <t>Dữ liệu được lưu ở file: "bangluudulieu_tamthoi_appstx.xlsx"</t>
  </si>
  <si>
    <t>Account05</t>
  </si>
  <si>
    <t>Ngày/tháng/Năm</t>
  </si>
  <si>
    <t>Thông tin ở màn (1) và (2) phải giống nhau</t>
  </si>
  <si>
    <t>Ngày/tháng/Năm(Tổng quan)   : 19/01/2026
Ngày/tháng/Năm(Xem chi tiết): 19/01/2026</t>
  </si>
  <si>
    <t>Account06</t>
  </si>
  <si>
    <t>Loại xe(Tổng quan)   : 4 Chỗ
Loại xe(Xem chi tiết): 4 Chỗ</t>
  </si>
  <si>
    <t>Account07</t>
  </si>
  <si>
    <t>Trạng thái</t>
  </si>
  <si>
    <t>Trạng thái(Tổng quan)   : Thất bại</t>
  </si>
  <si>
    <t>Account08</t>
  </si>
  <si>
    <t>Giờ:Phút</t>
  </si>
  <si>
    <t>Giờ:Phút(Tổng quan)  : 12:50
Giờ:Phút(Xem chi tiết): 12:50</t>
  </si>
  <si>
    <t>Account09</t>
  </si>
  <si>
    <t>Điểm đón(Tổng quan)   : CÔNG TY TNHH PHÁT TRIỂN CÔNG NGHỆ ĐIỆN TỬ BÌNH ANH, Lô 14 Nguyễn Cảnh Dị, phường Định Công, thành phố Hà Nội
Điểm đón(Xem chi tiết): CÔNG TY TNHH PHÁT TRIỂN CÔNG NGHỆ ĐIỆN TỬ BÌNH ANH, Lô 14 Nguyễn Cảnh Dị, phường Định Công, thành phố Hà Nội</t>
  </si>
  <si>
    <t>Account10</t>
  </si>
  <si>
    <t>Điểm đến(Tổng quan)   : Khách sạn Cầu Giấy, 110 Đường Cầu Giấy, phường Nghĩa Đô, thành phố Hà Nội
Điểm đến(Xem chi tiết): Khách sạn Cầu Giấy, 110 Đường Cầu Giấy, phường Nghĩa Đô, thành phố Hà Nội</t>
  </si>
  <si>
    <t>Account11</t>
  </si>
  <si>
    <t>Phương thức thanh toán</t>
  </si>
  <si>
    <t>Phương thức thanh toán(Tổng quan)   : Tiền mặt
Phương thức thanh toán(Xem chi tiết): Tiền mặt</t>
  </si>
  <si>
    <t>Account12</t>
  </si>
  <si>
    <t>Km - Số tiền</t>
  </si>
  <si>
    <t>Km - Số tiền(Chi tiết)   : 8.4 km - 0 ₫</t>
  </si>
  <si>
    <t>Account12_1</t>
  </si>
  <si>
    <t>Số hiệu - Biển số xe</t>
  </si>
  <si>
    <t>Chỉ hiển thị với cuốc thành công
(có thể trống)</t>
  </si>
  <si>
    <t>Số hiệu - Biển số xe: None</t>
  </si>
  <si>
    <t>Account12_2</t>
  </si>
  <si>
    <t>Tên lái xe - Công ty</t>
  </si>
  <si>
    <t>Tên lái xe - Công ty: </t>
  </si>
  <si>
    <t>Account12_3</t>
  </si>
  <si>
    <t>Số điện thoại: None</t>
  </si>
  <si>
    <t>Account12_4</t>
  </si>
  <si>
    <t>Thời gian thực hiện</t>
  </si>
  <si>
    <t>Thời gian thực hiện: None</t>
  </si>
  <si>
    <t>Account12_5</t>
  </si>
  <si>
    <t xml:space="preserve">Icon </t>
  </si>
  <si>
    <t>1.Tại trang chi tiết lịch sử cuốc &gt; chọn icon</t>
  </si>
  <si>
    <t>Mở trang mới hiện thị các trường: Loại xe, Cước di chuyển, Khoảng cách, tổng tiền thanh toán</t>
  </si>
  <si>
    <t>Loại xe:4 Chỗ
Cước di chuyển: 0k
Khoảng cách: 8,4 km
Tổng tiền thanh toán: 30.000 ₫</t>
  </si>
  <si>
    <t>Account12_6</t>
  </si>
  <si>
    <t>Hợp đồng điện tử</t>
  </si>
  <si>
    <t>1.Tại trang chi tiết lịch sử cuốc &gt; chọn icon mũi tên</t>
  </si>
  <si>
    <t>Chuyển tới trang: "HỢP ĐỒNG VẬN CHUYỂN HÀNH KHÁCH" (Có thể trống)</t>
  </si>
  <si>
    <t>Account12_6TaiKhoan_LichSuDatXe_HopDongDienTu.png</t>
  </si>
  <si>
    <t>1.2 Thông tin cuốc(Khách hàng)</t>
  </si>
  <si>
    <t>Account13</t>
  </si>
  <si>
    <t>GỌI HÃNG</t>
  </si>
  <si>
    <t>1. Tại màn hình thông tin cuốc &gt; Check hiển thị button "GỌI HÃNG"</t>
  </si>
  <si>
    <t>Chỉ check có hiển thị nút</t>
  </si>
  <si>
    <t>Account13_1</t>
  </si>
  <si>
    <t>ĐẶT LẠI</t>
  </si>
  <si>
    <t>1. Tại màn hình thông tin cuốc &gt; Chọn button "ĐẶT LẠI"
2. "ĐẶT XE A-&gt;B" Chuyển tới màn hình đặt cuốc &gt; Check hiển thị</t>
  </si>
  <si>
    <t>Điểm đến và điểm đón của lịch sử cuốc, phải giống điểm đến, điểm đón của màn hình đặt cuốc</t>
  </si>
  <si>
    <t>Điểm đón(Chi tiết cuốc): CÔNG TY TNHH PHÁT TRIỂN CÔNG NGHỆ ĐIỆN TỬ BÌNH ANH, Lô 14 Nguyễn Cảnh Dị, phường Định Công, thành phố Hà Nội
Điểm đến(Chi tiết cuốc): Khách sạn Cầu Giấy, 110 Đường Cầu Giấy, phường Nghĩa Đô, thành phố Hà Nội
Điểm đón(Màn đặt xe): CÔNG TY TNHH PHÁT TRIỂN CÔNG NGHỆ ĐIỆN TỬ BÌNH ANH, Lô 14 Nguyễn Cảnh Dị, phường Định Công, thành phố Hà Nội
Điểm đến(Màn đặt xe): Khách sạn Cầu Giấy, 110 Đường Cầu Giấy, phường Nghĩa Đô, thành phố Hà Nội</t>
  </si>
  <si>
    <t>2. Thông báo(Khách hàng)</t>
  </si>
  <si>
    <t>Account14</t>
  </si>
  <si>
    <t>Thông báo</t>
  </si>
  <si>
    <t xml:space="preserve">1. Tại màn hình "Trang chủ" &gt; Chọn chức năng: "Tài khoản" &gt; "Thông báo" &gt; Check hiển thị
</t>
  </si>
  <si>
    <t>Chuyển đến trang: "Thông báo"</t>
  </si>
  <si>
    <t>3. Thẻ thành viên(Khách hàng)</t>
  </si>
  <si>
    <t>Account15</t>
  </si>
  <si>
    <t>Thẻ thành viên</t>
  </si>
  <si>
    <t xml:space="preserve">1. Tại màn hình "Trang chủ" &gt; Chọn chức năng: "Tài khoản" &gt; "Thẻ thành viên" &gt; Check hiển thị
</t>
  </si>
  <si>
    <t>Chuyển đến trang Thông tin thẻ, hiển thị trường: "Chạm để phóng to"</t>
  </si>
  <si>
    <t>Chạm để phóng to</t>
  </si>
  <si>
    <t>Account16</t>
  </si>
  <si>
    <t>Check thông tin thẻ(Số serial)</t>
  </si>
  <si>
    <t>1. Tại màn hình thẻ thành viên &gt; Check hiển thị trường "Số serial"</t>
  </si>
  <si>
    <t>9999992992092291</t>
  </si>
  <si>
    <t>Account17</t>
  </si>
  <si>
    <t>Check thông tin thẻ(Tên khách hàng)</t>
  </si>
  <si>
    <t>1. Tại màn hình thẻ thành viên &gt; Check hiển thị trường "Tên khách hàng"</t>
  </si>
  <si>
    <t>TRẦN QUANG TRUỜNG</t>
  </si>
  <si>
    <t>Account18</t>
  </si>
  <si>
    <t>Check thông tin thẻ(Ngày hết hạn)</t>
  </si>
  <si>
    <t>1. Tại màn hình thẻ thành viên &gt; Check hiển thị trường "Ngày hết hạn"</t>
  </si>
  <si>
    <t>Trường có thể trống
(Nếu là thẻ bạch kim sẽ ẩn trường này)</t>
  </si>
  <si>
    <t>Account18TaiKhoan_TheThanhVien_HetHan.png</t>
  </si>
  <si>
    <t>Account19</t>
  </si>
  <si>
    <t>Check thông tin thẻ(Hạng)</t>
  </si>
  <si>
    <t>1. Tại màn hình thẻ thành viên &gt; Check hiển thị trường "Hạng"</t>
  </si>
  <si>
    <t>HẠNG BẠCH KIM</t>
  </si>
  <si>
    <t>Account20</t>
  </si>
  <si>
    <t>Check thông tin thẻ(Tài khoản chính)</t>
  </si>
  <si>
    <t>1. Tại màn hình thẻ thành viên &gt; Check hiển thị trường "Tài khoản chính"</t>
  </si>
  <si>
    <t>3.431.000 ₫</t>
  </si>
  <si>
    <t>Account21</t>
  </si>
  <si>
    <t>Check thông tin thẻ(Tài khoản phụ)</t>
  </si>
  <si>
    <t>1. Tại màn hình thẻ thành viên &gt; Check hiển thị trường "Tài khoản phụ"</t>
  </si>
  <si>
    <t>Tài khoản phụ:</t>
  </si>
  <si>
    <t>3.1 Quét mã QrCode(Khách hàng)</t>
  </si>
  <si>
    <t>Account22</t>
  </si>
  <si>
    <t>Quét mã QrCode</t>
  </si>
  <si>
    <t>1. Tại màn hình Thẻ thành viên &gt; Chọn chức năng "Quét mã QrCode"</t>
  </si>
  <si>
    <t>Chuyển đến trang: "Quét mã Qr để thanh toán"</t>
  </si>
  <si>
    <t>Quét mã Qr để thanh toán</t>
  </si>
  <si>
    <t>3.2 Nạp tiền vào thẻ(Khách hàng)</t>
  </si>
  <si>
    <t>Account23</t>
  </si>
  <si>
    <t>Nạp tiền vào thẻ</t>
  </si>
  <si>
    <t>1. Tại màn hình Thẻ thành viên &gt; Chọn chức năng "Nạp tiền vào thẻ"</t>
  </si>
  <si>
    <t>Chuyển đến trang Nạp tiền vào thẻ, hiển thị trường "Quý khách nạp tiền vào thẻ thông qua tài khoản:"</t>
  </si>
  <si>
    <t>Quý khách nạp tiền vào thẻ thông qua tài khoản:</t>
  </si>
  <si>
    <t>Account24</t>
  </si>
  <si>
    <t>Check thông tin(Chủ tài khoản:)</t>
  </si>
  <si>
    <t>Trường "Chủ tài khoản" không được trống</t>
  </si>
  <si>
    <t>Chủ tài khoản: Công Ty Cổ Phần Quản Lý G7 Taxi</t>
  </si>
  <si>
    <t>Account25</t>
  </si>
  <si>
    <t>Check thông tin(Số tài khoản:)</t>
  </si>
  <si>
    <t>Trường "Số tài khoản" không được trống</t>
  </si>
  <si>
    <t>Số tài khoản: MBG7HN10992092291</t>
  </si>
  <si>
    <t>Account26</t>
  </si>
  <si>
    <t>Check thông tin(Ngân hàng:)</t>
  </si>
  <si>
    <t>Trường "Ngân hàng" hiển thị "MBBank"</t>
  </si>
  <si>
    <t>MBBank</t>
  </si>
  <si>
    <t>Account27</t>
  </si>
  <si>
    <t>Icon sao chép</t>
  </si>
  <si>
    <t>1. Tại trang "Nạp tiền vào thẻ" chọn "Icon sao chép"</t>
  </si>
  <si>
    <t>Hiển thị thông báo: "Sao chép thành công: "MBG7HN10992092291" hoặc "Đã sao chép vào bộ nhớ tạm."</t>
  </si>
  <si>
    <t>Đã sao chép vào bộ nhớ tạm.</t>
  </si>
  <si>
    <t>Account27TheThanhVien_NapTienVaoThe_IconCoppy.png</t>
  </si>
  <si>
    <t>Account28</t>
  </si>
  <si>
    <t>Lưu mã QR Code</t>
  </si>
  <si>
    <t>1. Tại trang "Nạp tiền vào thẻ" chọn "Lưu mã QR Code"</t>
  </si>
  <si>
    <t>Hiển thị thông báo: "Lưu ảnh thành công!"</t>
  </si>
  <si>
    <t>Lưu ảnh thành công!</t>
  </si>
  <si>
    <t>Account29</t>
  </si>
  <si>
    <t>Quý khách cần hỗ trợ?</t>
  </si>
  <si>
    <t>1. Tại trang "Nạp tiền vào thẻ" chọn chức năng "Quý khách cần hỗ trợ?"</t>
  </si>
  <si>
    <t>Chuyển đến trang: "Hỗ trợ", các trường: Chủ tài khoản, Số tài khoản, Ngân hàng phải giống với trang Nạp tiền vào thẻ</t>
  </si>
  <si>
    <t>Account29TheThanhVien_NapTienVaoThe_QuyKhachCanHoTro.png</t>
  </si>
  <si>
    <t>3.3 Tặng tiền(Khách hàng)</t>
  </si>
  <si>
    <t>Account30</t>
  </si>
  <si>
    <t>Tặng tiền</t>
  </si>
  <si>
    <t>1. Tại màn hình Thẻ thành viên &gt; Chọn chức năng "Tặng tiền"</t>
  </si>
  <si>
    <t>Chuyển đến trang Tặng tiền, hiển thị trường: "Chọn số tiền muốn chuyển (VNĐ)"</t>
  </si>
  <si>
    <t>Chọn số tiền muốn chuyển (VNĐ)</t>
  </si>
  <si>
    <t>Account31</t>
  </si>
  <si>
    <t>Tặng tiền cho người khác</t>
  </si>
  <si>
    <t>1. Tại màn hình "Tặng tiền", nhập các thông tin:
- Chọn số tiền muốn chuyển: 500.000đ
- Nhập số tiền muốn chuyển: 10.000đ
- Ghi chú: Trường test tặng tiền
- Số điện Thoại: 0977679816/0911223344
2. Chọn button "Kiểm tra"&gt; Tặng tiền &gt; Đồng ý</t>
  </si>
  <si>
    <t>Hiển thị message: "Tặng tiền thành công"</t>
  </si>
  <si>
    <t>Tặng tiền thành công</t>
  </si>
  <si>
    <t>3.4 Lịch sử thẻ(Khách hàng)</t>
  </si>
  <si>
    <t>Account32</t>
  </si>
  <si>
    <t>Lịch sử thẻ</t>
  </si>
  <si>
    <t>1. Tại màn hình Thẻ thành viên &gt; Chọn chức năng "Tặng tiền" &gt; Check hiển thị</t>
  </si>
  <si>
    <t>Chuyển đến trang: "Lịch sử thẻ"</t>
  </si>
  <si>
    <t>Account33</t>
  </si>
  <si>
    <t>TK chính:</t>
  </si>
  <si>
    <t>1. Tại trang: "Lịch sử thẻ" &gt; Check hiển thị thông tin</t>
  </si>
  <si>
    <t>TK chính: 3.421.000 ₫</t>
  </si>
  <si>
    <t>Account34</t>
  </si>
  <si>
    <t>Thanh toán</t>
  </si>
  <si>
    <t>Account35</t>
  </si>
  <si>
    <t>Thời gian</t>
  </si>
  <si>
    <t>18:16 04/11/2025</t>
  </si>
  <si>
    <t>Account36</t>
  </si>
  <si>
    <t>Số tiền</t>
  </si>
  <si>
    <t>Số tiền: 5.000 ₫</t>
  </si>
  <si>
    <t>Account37</t>
  </si>
  <si>
    <t>Số dư thẻ</t>
  </si>
  <si>
    <t>Số dư thẻ:  6.622.000 ₫</t>
  </si>
  <si>
    <t>Account38</t>
  </si>
  <si>
    <t>Thông tin xe: Đinh Mạnh Cường 92 - 09</t>
  </si>
  <si>
    <t>Account39</t>
  </si>
  <si>
    <t>Bưu Điện Đại Kim P. Định Công, TP. Hà Nội</t>
  </si>
  <si>
    <t>Account40</t>
  </si>
  <si>
    <t>Bánh mỳ tuyết, 89 Chùa Láng, phường Láng, thành phố Hà Nội</t>
  </si>
  <si>
    <t>Account40_1</t>
  </si>
  <si>
    <t>Ghi chú</t>
  </si>
  <si>
    <t>trạng thái thạnh toán ko có trường này</t>
  </si>
  <si>
    <t>3.5 Thông tin mã PIN thanh toán(Khách hàng)</t>
  </si>
  <si>
    <t>Account41</t>
  </si>
  <si>
    <t>Thông tin mã PIN thanh toán</t>
  </si>
  <si>
    <t>1. Tại màn hình Thẻ thành viên &gt; Chọn chức năng "Thông tin mã PIN thanh toán" &gt; Check hiển thị</t>
  </si>
  <si>
    <t>Chuyển đến trang: "Mã PIN thanh toán"</t>
  </si>
  <si>
    <t>Mã PIN thanh toán</t>
  </si>
  <si>
    <t>Account42</t>
  </si>
  <si>
    <t>Đổi mã PIN thanh toán</t>
  </si>
  <si>
    <t>1. Tại trang: "Mã PIN thanh toán",chọn button "Đổi mã PIN thanh toán":
- Nhập mã PIN thanh toán mới: 9999xxxx
- Nhập lại mã PIN thanh toán mới: 9999xxxx
2. XÁC NHẬN &gt; Check hiển thị</t>
  </si>
  <si>
    <t>Hiển thị message: "Bạn đã đổi mã PIN thành công. Vui lòng dùng mã PIN mới để thanh toán cuốc khách!"</t>
  </si>
  <si>
    <t>Bạn đã đổi mã PIN thành công. Vui lòng dùng mã PIN mới để thanh toán cuốc khách!</t>
  </si>
  <si>
    <t>99993215</t>
  </si>
  <si>
    <t>Account43</t>
  </si>
  <si>
    <t>Check mã PIN vừa thay đổi</t>
  </si>
  <si>
    <t>1. Tại trang: "Mã PIN thanh toán"
2. Chọn icon Bỏ ẩn &gt;  Check hiển thị</t>
  </si>
  <si>
    <t>Hiển thị Đúng mã Pin vừa thay đổi</t>
  </si>
  <si>
    <t>9999</t>
  </si>
  <si>
    <t>4. Xác minh tài khoản đã giới thiệu(Khách hàng)</t>
  </si>
  <si>
    <t>Account44</t>
  </si>
  <si>
    <t>Xác minh tài khoản đã giới thiệu</t>
  </si>
  <si>
    <t xml:space="preserve">1. Tại màn hình "Trang chủ" &gt; Chọn chức năng: "Tài khoản" &gt; "Xác minh tài khoản đã giới thiệu" &gt; Check hiển thị
</t>
  </si>
  <si>
    <t>Chuyển đến trang "Xác minh mã giới thiệu"</t>
  </si>
  <si>
    <t>Xác minh mã giới thiệu</t>
  </si>
  <si>
    <t>Account45</t>
  </si>
  <si>
    <t>Check thông tin(Tên khách hàng)</t>
  </si>
  <si>
    <t>1. Tại  trang "Xác minh mã giới thiệu" &gt; Check hiển thị trường "Tên khách hàng"</t>
  </si>
  <si>
    <t>truong</t>
  </si>
  <si>
    <t>Account46</t>
  </si>
  <si>
    <t>Check thông tin(Số điện thoại)</t>
  </si>
  <si>
    <t>1. Tại  trang "Xác minh mã giới thiệu" &gt; Check hiển thị trường "Số điện thoại"</t>
  </si>
  <si>
    <t>0835210361</t>
  </si>
  <si>
    <t>Account47</t>
  </si>
  <si>
    <t>Check thông tin(Mã giới thiệu)</t>
  </si>
  <si>
    <t>1. Tại  trang "Xác minh mã giới thiệu" &gt; Check hiển thị trường "Mã giới thiệu"</t>
  </si>
  <si>
    <t>Mã giới thiệu: 0359667694</t>
  </si>
  <si>
    <t>Account48</t>
  </si>
  <si>
    <t>Từ chối</t>
  </si>
  <si>
    <t>1. Tại  trang "Xác minh mã giới thiệu" &gt; Check hiển thị button "Từ chối"</t>
  </si>
  <si>
    <t>Chỉ check có hiển thị nút hay không, vì bấm button sẽ mất bản ghi</t>
  </si>
  <si>
    <t>Account49</t>
  </si>
  <si>
    <t>Xác nhận</t>
  </si>
  <si>
    <t>1. Tại  trang "Xác minh mã giới thiệu" &gt; Check hiển thị button "Xác nhận"</t>
  </si>
  <si>
    <t>5. Góp ý(Khách hàng)</t>
  </si>
  <si>
    <t>Account50</t>
  </si>
  <si>
    <t>Góp ý</t>
  </si>
  <si>
    <t xml:space="preserve">1. Tại màn hình "Trang chủ" &gt; Chọn chức năng: "Tài khoản" &gt; "Góp ý" &gt; Check hiển thị
</t>
  </si>
  <si>
    <t>Chuyển đến trang "Góp ý", hiển thị trường: "G7 Taxi mong muốn nhận được góp ý của bạn để ngày càng tốt hơn"</t>
  </si>
  <si>
    <t>G7 Taxi mong muốn nhận được góp ý của bạn để ngày càng tốt hơn</t>
  </si>
  <si>
    <t>Account50_1</t>
  </si>
  <si>
    <t>Upload ảnh/Thêm ảnh (Hiện tại hỗ trợ 1 ảnh)</t>
  </si>
  <si>
    <t>1. Tại trang "Góp ý" &gt; Chọn icon                
hoặc icon 
2. Tải lên 1 ảnh bất kỳ &gt; chọn icon lưu
Check hiển thị</t>
  </si>
  <si>
    <t>Hiển thị message: "Lưu ảnh thành công!"</t>
  </si>
  <si>
    <t>Account51</t>
  </si>
  <si>
    <t>HOTLINE</t>
  </si>
  <si>
    <t>1. Tại trang "Góp ý" &gt; Check hiển thị button</t>
  </si>
  <si>
    <t>Chỉ check có hiển thị nút "HOTLINE" hay không</t>
  </si>
  <si>
    <t>Account51_1</t>
  </si>
  <si>
    <t>GỬI GÓP Ý</t>
  </si>
  <si>
    <t xml:space="preserve">1. Tại trang "Góp ý", nhập các thông tin:
- Tiêu đề: Trường test góp ý
- Nội dung góp ý: Không
2. Chọn button "GỬI GÓP Ý" &gt; Check hiển thị
</t>
  </si>
  <si>
    <t>Hiển thị message: "Cảm ơn bạn đã gửi góp ý cho chúng tôi"</t>
  </si>
  <si>
    <t>Cảm ơn bạn đã gửi góp ý cho chúng tôi</t>
  </si>
  <si>
    <t>6. Tổng đài CSKH(Khách hàng)</t>
  </si>
  <si>
    <t>Account51_2</t>
  </si>
  <si>
    <t>Tổng đài CSKH</t>
  </si>
  <si>
    <t xml:space="preserve">1. Tại màn hình "Trang chủ" &gt; Chọn chức năng: "Tài khoản" &gt; Check hiển thị
</t>
  </si>
  <si>
    <t>Chỉ check có hiển thị chức năng "Tổng đài CSKH" hay không</t>
  </si>
  <si>
    <t>7. Ngôn ngữ(Khách hàng)</t>
  </si>
  <si>
    <t>Account52</t>
  </si>
  <si>
    <t>Tiếng Anh - English</t>
  </si>
  <si>
    <t>1. Tại màn hình "Trang chủ" &gt; Chọn chức năng: "Tài khoản" &gt; "Ngôn ngữ" 
2. Tại popup: "Lựa chọn ngôn ngữ" &gt; Chọn "Tiếng Anh - English" &gt; Check hiển thị</t>
  </si>
  <si>
    <t>Hiển thị message: "Bạn có muốn chọn ngôn ngữ "Tiếng Anh - English" này không?"</t>
  </si>
  <si>
    <t>Bạn có muốn chọn ngôn ngữ "Tiếng Anh - English" này không?</t>
  </si>
  <si>
    <t>Account53</t>
  </si>
  <si>
    <t>Tiếng Trung - 中国語</t>
  </si>
  <si>
    <t>1. Tại màn hình "Trang chủ" &gt; Chọn chức năng: "Tài khoản" &gt; "Ngôn ngữ" 
2. Tại popup: "Lựa chọn ngôn ngữ" &gt; Chọn "Tiếng Trung - 中国語" &gt; Check hiển thị</t>
  </si>
  <si>
    <t>Hiển thị message: "Bạn có muốn chọn ngôn ngữ "Tiếng Trung - 中国語" này không?"</t>
  </si>
  <si>
    <t>Bạn có muốn chọn ngôn ngữ "Tiếng Trung - 中国語" này không?</t>
  </si>
  <si>
    <t>Account54</t>
  </si>
  <si>
    <t>Tiếng Nhật - 日本語</t>
  </si>
  <si>
    <t>1. Tại màn hình "Trang chủ" &gt; Chọn chức năng: "Tài khoản" &gt; "Ngôn ngữ" 
2. Tại popup: "Lựa chọn ngôn ngữ" &gt; Chọn "Tiếng Nhật - 日本語" &gt; Check hiển thị</t>
  </si>
  <si>
    <t>Hiển thị message: "Bạn có muốn chọn ngôn ngữ "Tiếng Nhật - 日本語" này không?"</t>
  </si>
  <si>
    <t>Bạn có muốn chọn ngôn ngữ "Tiếng Nhật - 日本語" này không?</t>
  </si>
  <si>
    <t>Account55</t>
  </si>
  <si>
    <t>Tiếng Hàn - 한국인</t>
  </si>
  <si>
    <t>1. Tại màn hình "Trang chủ" &gt; Chọn chức năng: "Tài khoản" &gt; "Ngôn ngữ" 
2. Tại popup: "Lựa chọn ngôn ngữ" &gt; Chọn "Tiếng Hàn - 한국인" &gt; Check hiển thị</t>
  </si>
  <si>
    <t>Hiển thị message: "Bạn có muốn chọn ngôn ngữ "Tiếng Hàn - 한국인" này không?"</t>
  </si>
  <si>
    <t>Bạn có muốn chọn ngôn ngữ "Tiếng Hàn - 한국인" này không?</t>
  </si>
  <si>
    <t>Account56</t>
  </si>
  <si>
    <t>Tiếng Việt - Tiếng Việt</t>
  </si>
  <si>
    <t>1. Tại màn hình "Trang chủ" &gt; Chọn chức năng: "Tài khoản" &gt; "Ngôn ngữ" 
2. Tại popup: "Lựa chọn ngôn ngữ" &gt; Chọn "Tiếng Việt - Tiếng Việt" &gt; Check hiển thị</t>
  </si>
  <si>
    <t>Trường không được trống "Tiếng Việt - Tiếng Việt"</t>
  </si>
  <si>
    <t>8. Giới thiệu / Chia sẻ(Khách hàng)</t>
  </si>
  <si>
    <t>Account57</t>
  </si>
  <si>
    <t>Giới thiệu / Chia sẻ</t>
  </si>
  <si>
    <t xml:space="preserve">1. Tại màn hình "Trang chủ" &gt; Chọn chức năng: "Tài khoản" &gt; "Giới thiệu / Chia sẻ" &gt; Check hiển thị
</t>
  </si>
  <si>
    <t>Chuyển đến trang "Giới thiệu / Chia sẻ", hiển thị trường: "Taxi chính hãng"</t>
  </si>
  <si>
    <t>Taxi chính hãng</t>
  </si>
  <si>
    <t>Account58</t>
  </si>
  <si>
    <t>ĐÁNH GIÁ</t>
  </si>
  <si>
    <t>1. Tại trang "Giới thiệu / Chia sẻ"
2. Chọn button "ĐÁNH GIÁ" &gt; Check hiển thị</t>
  </si>
  <si>
    <t>Rời khỏi trang "trang "Giới thiệu / Chia sẻ"", chuyển đến trang Ch Play</t>
  </si>
  <si>
    <t>Account59</t>
  </si>
  <si>
    <t>CHIA SẺ</t>
  </si>
  <si>
    <t>1. Tại trang "Giới thiệu / Chia sẻ"
2. Chọn button "CHIA SẺ" &gt; Check hiển thị</t>
  </si>
  <si>
    <t>Mở màn hình "Chia sẻ", hiển thị trường: "Messaging"</t>
  </si>
  <si>
    <t>Chia sẻ nhanh</t>
  </si>
  <si>
    <t>9. Trợ giúp(Khách hàng)</t>
  </si>
  <si>
    <t>Account60</t>
  </si>
  <si>
    <t>Trợ giúp</t>
  </si>
  <si>
    <t xml:space="preserve">1. Tại màn hình "Trang chủ" &gt; Chọn chức năng: "Tài khoản" &gt; "Trợ giúp" &gt; Check hiển thị
</t>
  </si>
  <si>
    <t>Chuyển đến trang "Trợ giúp", hiển thị trường: "Chọn loại xe"</t>
  </si>
  <si>
    <t>Chọn loại xe</t>
  </si>
  <si>
    <t>Account61</t>
  </si>
  <si>
    <t>1.Tại trang "Trợ giúp", chọn chức năng "Chọn loại xe"</t>
  </si>
  <si>
    <t>1. Chuyển tới hướng dẫn: "Chọn loại xe"
2. Hiển thị text: "Bạn có thể chọn loại xe bằng cách chạm vào biểu tượng của loại xe tương ứng. Loại xe được chọn sẽ được hiển thị nổi bật hơn."</t>
  </si>
  <si>
    <t>Hiện chỉ check có hiển thị button hay không</t>
  </si>
  <si>
    <t>Account62</t>
  </si>
  <si>
    <t>Chọn điểm đón, điểm đến</t>
  </si>
  <si>
    <t>1.Tại trang "Trợ giúp", chọn chức năng "Chọn điểm đón, điểm đến"</t>
  </si>
  <si>
    <t>1. Chuyển tới hướng dẫn "Chọn điểm đón điểm đến"
2.Hiển thị text: "Cách 1: Di chuyển bản đồ tới vị trí mà bạn mong muốn. Sau đó, bấm vào “Chọn điểm đón” để xác nhận. Bạn cũng có thể đổi vị trí"</t>
  </si>
  <si>
    <t>Account63</t>
  </si>
  <si>
    <t>Xác nhận thông tin</t>
  </si>
  <si>
    <t>1.Tại trang "Trợ giúp", chọn chức năng "Xác nhận thông tin"</t>
  </si>
  <si>
    <t>1. Chuyển tới hướng dẫn "Xác nhận thông tin"
2. Hiển thị text: "Thông tin đặt xe của bạn sẽ được hiển thị trên màn hình. Tại đây, bạn có thể:"</t>
  </si>
  <si>
    <t>Account64</t>
  </si>
  <si>
    <t>Thông tin lái xe</t>
  </si>
  <si>
    <t>1.Tại trang "Trợ giúp", chọn chức năng "Thông tin lái xe"</t>
  </si>
  <si>
    <t>1. Chuyển tới hướng dẫn "Thông tin lái xe"
2. Hiển thị text: "- Taxi Dùng Thử sẽ tiến hành tìm kiếm lái xe gần nhất thỏa mãn yêu cầu của bạn."</t>
  </si>
  <si>
    <t>Account65</t>
  </si>
  <si>
    <t>Hoàn thành chuyến đi</t>
  </si>
  <si>
    <t>1.Tại trang "Trợ giúp", chọn chức năng "Hoàn thành chuyến đi"</t>
  </si>
  <si>
    <t>1. Chuyển tới hướng dẫn "Hoàn thành chuyến đi"
2. Hiển thị text: "- Khi lái xe đã đón bạn, vui lòng bấm “Gặp xe” để lái xe xác nhận đã đón đúng bạn."</t>
  </si>
  <si>
    <t>Account66</t>
  </si>
  <si>
    <t>Nhắc nhở</t>
  </si>
  <si>
    <t>1.Tại trang "Trợ giúp", chọn chức năng "Nhắc nhở"</t>
  </si>
  <si>
    <t>1. Chuyển tới hướng dẫn "Nhắc nhở"
2. Hiển thị text: "- Sau khi đặt lịch thành công, ứng dụng sẽ luôn hiển thị “Có lịch đặt” trên menu cho đến khi hết hạn hoặc bị hủy."</t>
  </si>
  <si>
    <t>Account67</t>
  </si>
  <si>
    <t>Chuyến đặt lịch</t>
  </si>
  <si>
    <t>1.Tại trang "Trợ giúp", chọn chức năng "Chuyến đặt lịch"</t>
  </si>
  <si>
    <t>1. Chuyển tới hướng dẫn "Chuyến đặt lịch"
2. Hiển thị: "- Chuyến đặt lịch khả dụng sẽ được đặt trên đầu danh sách cùng với trạng thái “Đặt lịch” màu xanh."</t>
  </si>
  <si>
    <t>Account68</t>
  </si>
  <si>
    <t>Hủy chuyến đi</t>
  </si>
  <si>
    <t>1.Tại trang "Trợ giúp", chọn chức năng "Hủy chuyến đi"</t>
  </si>
  <si>
    <t>1. Chuyển tới hướng dẫn "Hủy chuyến đi"
2. hiển thị text: "- Thông tin chi tiết của chuyến đặt lịch sẽ được hiển thị."</t>
  </si>
  <si>
    <t>Account69</t>
  </si>
  <si>
    <t>Hướng dẫn cài app trên android</t>
  </si>
  <si>
    <t>1.Tại trang "Trợ giúp", chọn chức năng "Cập nhật phần mềm trên Android"
2.Chuyển tới trang "Cập nhật phần mềm trên Android" &gt; Click vào đây để cập nhật phần mềm</t>
  </si>
  <si>
    <t>Rời khỏi app G7, chuyển tới trang Google Play</t>
  </si>
  <si>
    <t>Account70</t>
  </si>
  <si>
    <t>Hướng dẫn cài app trên ios</t>
  </si>
  <si>
    <t>1.Tại trang "Trợ giúp", chọn chức năng "Cập nhật phần mềm trên IOS (IPhone)"
2. Cập nhật phần mềm trên IOS</t>
  </si>
  <si>
    <t>Rời khỏi app G7, chuyển tới trang  App Store</t>
  </si>
  <si>
    <t>10. Đăng xuất(Khách hàng)</t>
  </si>
  <si>
    <t>Account71</t>
  </si>
  <si>
    <t>Đăng xuất</t>
  </si>
  <si>
    <t xml:space="preserve">1. Tại màn hình "Trang chủ" &gt; Chọn chức năng: "Tài khoản" &gt; "Đăng xuất" &gt; Check hiển thị
</t>
  </si>
  <si>
    <t>Đăng xuất tài khoản, trở về màn hình đăng nhập, hiển thị text: "Nhập số điện thoại để trải nghiệm ngay bây giờ !"</t>
  </si>
  <si>
    <t>Nhập số điện thoại để trải nghiệm ngay bây giờ !</t>
  </si>
  <si>
    <t>VI.CASE CHECK TRẠNG THÁI XUẤT HÓA ĐƠN WEB, APP</t>
  </si>
  <si>
    <t>App01</t>
  </si>
  <si>
    <t>Search mã số thuế màn hình đặt cuốc</t>
  </si>
  <si>
    <t xml:space="preserve">1.Login vào app khách hàng, đặt cuốc, nhập các thông tin:
- Điểm đón: Vị trí hiện tại
- Điểm trả: 40 Ngõ 40 Tạ Quang Bửu
- Loại xe: 7 Chỗ
- Phương thức thanh toán: TIỀN MẶT
2. Chọn icon tùy chọn(dấu 3 chấm) &gt; Mở popp Tùy chọn
3.Tại popup Tùy chọn, tích chọn "Tôi muốn xuất hóa đơn điện tử" &gt; Sửa &gt; Mở popup "Xuất hóa đơn"
4.Tìm kiếm mã số thuế: "0102306702" &gt; Check hiển thị
</t>
  </si>
  <si>
    <t>Bật popup "Thông tin tra cứu" , hiển thị:
- Mã số thuế: 0102306702
- Tên doanh nghiệp: CÔNG TY TNHH PHÁT TRIỂN CÔNG NGHỆ ĐIỆN TỬ BÌNH ANH
- Địa chỉ: Tầng 13, Tòa nhà Licogi 13 Tower, Số 164 đường Khuất Duy Tiến, Phường Thanh Xuân, TP Hà Nội</t>
  </si>
  <si>
    <t>App01_XuatHoaDonDienTu_case1.png</t>
  </si>
  <si>
    <t>App02</t>
  </si>
  <si>
    <t>Khách hàng nhập xuất hóa đơn(Tạo dữ liệu)</t>
  </si>
  <si>
    <t>1. Login vào app khách hàng
2. Đặt cuốc, điểm đến "40 Ngõ 40 Tạ Quang Bửu" 
3. Nhập xuất hóa đơn &gt; Cập nhật
4. Login vào app Lái xe &gt; Hoàn thành cuốc</t>
  </si>
  <si>
    <t>Tạo cuốc thành công, app lái xe trở về màn: "Trang chủ"</t>
  </si>
  <si>
    <t>App03</t>
  </si>
  <si>
    <t>1.Khách hàng không nhập xuất hóa đơn(Tạo dữ liệu)
2.Đổi phương thức thanh toán(Tạo dữ liệu)</t>
  </si>
  <si>
    <t>1. Login vào app khách hàng
2. Đặt cuốc, nhập các thông tin:
- điểm đến "120 Tam Trinh" 
- Loại xe: 7 Chỗ
- Phương thức thanh toán: THẺ THÀNH VIÊN G7 TAXI
3. Bỏ tích chọn "Xuất hóa đơn" &gt; ĐẶT XE
4. Login vào app Lái xe &gt; Chọn thành toán bằng "TIỀN MẶT" &gt; Hoàn thành cuốc
4. Vào màn 14.1 web, tìm cấu hình "INVOICE_AUTO_CUSTAPP"</t>
  </si>
  <si>
    <t>App04</t>
  </si>
  <si>
    <t>Thẻ thuộc hợp đồng DN + xuất tự động(Tạo dữ liệu)</t>
  </si>
  <si>
    <t>1. Login vào app lái xe
2. Tạo cuốc thanh toán bằng thẻ, điểm đến "40 Bạch Mai" 
3. Nhập seri  "8880999016579311" &gt; Hoàn thành cuốc</t>
  </si>
  <si>
    <t>Tạo cuốc thành công, hiển thị thông báo: "Bạn đã thanh toán thành công"</t>
  </si>
  <si>
    <t>Bạn đã thanh toán thành công</t>
  </si>
  <si>
    <t>App05</t>
  </si>
  <si>
    <t>Thẻ thuộc hợp đồng DN + ko xuất tự động(Tạo dữ liệu)</t>
  </si>
  <si>
    <t>1. Login vào app lái xe
2. Tạo cuốc thanh toán bằng thẻ, điểm đến 169 Ngõ 169 Hoàng Mai" 
3. Nhập seri "9999992992097925" &gt; Hoàn thành cuốc</t>
  </si>
  <si>
    <t>VI.Trang chủ(Lái xe)</t>
  </si>
  <si>
    <t>1. Chờ cuốc(Lái xe)</t>
  </si>
  <si>
    <t>tk: auto383/auto376
mk: atgmj123
biển số: 29A96320/30A76818</t>
  </si>
  <si>
    <t>Home01</t>
  </si>
  <si>
    <t>Chờ cuốc</t>
  </si>
  <si>
    <t>1.Tại màn hình "Trang chủ" &gt;  Chọn icon 3 dấu gạch
2. Chọn button "Chờ cuốc" &gt; Check hiển thị</t>
  </si>
  <si>
    <t xml:space="preserve">Chuyển tới màn hình "Chờ cuốc" hiển thị trường: "G7 Taxi Hà Nội" </t>
  </si>
  <si>
    <t>Home02</t>
  </si>
  <si>
    <t>Icon Wifi</t>
  </si>
  <si>
    <t>1.Tại màn hình "Chờ cuốc"
2.Chọn "Icon Wifi" &gt; Check hiển thị</t>
  </si>
  <si>
    <t>Hiển thị trường NET, GPS(Ngày: Giờ)
=&gt; Hiện chỉ check có hiển thị nút hay không</t>
  </si>
  <si>
    <t>NET: 19/01/2026 12:28:02 
GPS: 19/01/2026 12:27:58</t>
  </si>
  <si>
    <t>Home03</t>
  </si>
  <si>
    <t>Icon vị trí hiện tại</t>
  </si>
  <si>
    <t>1.Tại màn hình "Chờ cuốc"
2. vuốt màn hình ra khỏi vị trí xe hiện tại
3.Chọn "Icon vị trí hiện tại" &gt; Check hiển thị</t>
  </si>
  <si>
    <t>icon xe trở lại vị trí giữa màn hình điện thoại</t>
  </si>
  <si>
    <t>Home04</t>
  </si>
  <si>
    <t>Icon đèn giao thông</t>
  </si>
  <si>
    <t>1.Tại màn hình "Chờ cuốc"
2.Chọn "Icon đèn giao thông" &gt; Check hiển thị</t>
  </si>
  <si>
    <t>chỉ check hiển thị icon đen giao thông hay không</t>
  </si>
  <si>
    <t>Home05</t>
  </si>
  <si>
    <t>Icon cấu hình xếp lốt</t>
  </si>
  <si>
    <t>1.Tại màn hình "Chờ cuốc"
2.Chọn "Icon cấu hình xếp lốt" &gt; Check hiển thị</t>
  </si>
  <si>
    <t>Hiển thị message "Bạn đang theo dõi vị trí theo điện thoại." hoặc "Bạn đang theo dõi vị trí theo hộp đen"</t>
  </si>
  <si>
    <t>Bạn đang theo dõi vị trí theo điện thoại.</t>
  </si>
  <si>
    <t>Home06</t>
  </si>
  <si>
    <t>Icon nhận cuốc phố</t>
  </si>
  <si>
    <t>1.Tại màn hình "Chờ cuốc"
2.Chọn "Icon nhận cuốc phố" &gt; Check hiển thị</t>
  </si>
  <si>
    <t>Hiển thị message "Sẵn sàng nhận cuốc phố"</t>
  </si>
  <si>
    <t>Sẵn sàng nhận cuốc phố</t>
  </si>
  <si>
    <t>Home07</t>
  </si>
  <si>
    <t>Icon hỗ trợ khẩn cấp</t>
  </si>
  <si>
    <t>1.Tại màn hình "Chờ cuốc"
2.Chọn "Icon hỗ trợ khẩn cấp" &gt; Check hiển thị</t>
  </si>
  <si>
    <t>Mở popup "Hỗ trợ khẩn cấp", hiển thị các trường: Đường dây nóng, Trung tâm điều hành&amp;CSKH, Văn Phòng, Hỗ trợ định vị, App</t>
  </si>
  <si>
    <t>1.Đường dây nóng
0985297297
2.Trung tâm điều hành&amp;CSKH
02432323232
3.Văn Phòng
02432636363
4.Hỗ trợ định vị, App
0898585757</t>
  </si>
  <si>
    <t>Home08</t>
  </si>
  <si>
    <t>Trạng thái(ĐÃ NGHỈ)</t>
  </si>
  <si>
    <t>1.Tại màn hình "Chờ cuốc"
2.Chọn radio trạng thái &gt; Check hiển thị</t>
  </si>
  <si>
    <t>Chuyển trạng thái từ "SẴN SÀNG" sang "ĐÃ NGHỈ"</t>
  </si>
  <si>
    <t>ĐÃ NGHỈ</t>
  </si>
  <si>
    <t>Home09</t>
  </si>
  <si>
    <t>Trạng thái(SẴN SÀNG)</t>
  </si>
  <si>
    <t>Chuyển trạng thái từ "ĐÃ NGHỈ" sang "SẴN SÀNG"</t>
  </si>
  <si>
    <t>SẴN SÀNG</t>
  </si>
  <si>
    <t>Home09_1</t>
  </si>
  <si>
    <t>Tự động view lại vị trí của xe</t>
  </si>
  <si>
    <t>1.Tại màn hình "Chờ cuốc"
2. Vuốt màn hình rời khỏi vị trí xe
3. Đợi 3s &gt; Check hiển thị</t>
  </si>
  <si>
    <t>Màn hình tự động trở lại vị trí xe</t>
  </si>
  <si>
    <t>Home09_2</t>
  </si>
  <si>
    <t>Chọn địa chỉ_OpenMap_Gợi ý điểm xung quanh vị trí app</t>
  </si>
  <si>
    <t>1.Tại màn hình "Chờ cuốc"
2. Chọn button "Tạo cuốc" &gt; Chọn điểm đến
3. Nhập địa chỉ: "40 Bàng Liệt" &gt; Check 3 gợi ý trên danh sách tìm kiếm</t>
  </si>
  <si>
    <t>Hiển thị 3 địa chỉ xung quanh đều có text "40 Bàng Liệt"</t>
  </si>
  <si>
    <t xml:space="preserve">Địa chỉ 1: 40 Bằng Liệt, phường Hoàng Liệt, thành phố Hà Nội
Địa chỉ 2: 40 Bằng Liệt, phường Hoàng Liệt, quận Hoàng Mai, thành phố Hà Nội
Địa chỉ 3: Ngách 61/40 Bằng Liệt, Bằng A, phường Hoàng Liệt, thành phố Hà Nội
</t>
  </si>
  <si>
    <t>1.1 Thông tin cá nhân(Lái xe)</t>
  </si>
  <si>
    <t>Home10</t>
  </si>
  <si>
    <t>Lấy dữ liệu thông tin cá nhân</t>
  </si>
  <si>
    <t>1.Tại màn hình "Chờ cuốc" &gt; Lấy dữ liệu ghi vào file excel
2.Click vào icon 3 dấu gạch &gt;  Tên lái xe &gt; Chuyển tới trang "Thông tin cá nhân" &gt; Lấy dữ liệu ghi vào file excel</t>
  </si>
  <si>
    <t>Dữ liệu được ghi vào file excel: "bangluudulieu_tamthoi_appstx.xlsx"</t>
  </si>
  <si>
    <t>Home11</t>
  </si>
  <si>
    <t>Trường "Tên lái xe" ở:
1. Màn hình chờ cuốc 
2. Dấu 3 gạch 
3. Thông tin cá nhân 
=&gt; Tên phải giống nhau</t>
  </si>
  <si>
    <t>1.Tên lái xe(Màn hình chờ cuốc): inh manh cuong 92
2.Tên lái xe(Dấu 3 gạch)       : inh manh cuong 92
3.Tên lái xe(Thông tin cá nhân): inh manh cuong 92</t>
  </si>
  <si>
    <t>Home13</t>
  </si>
  <si>
    <t>Trường "Loại xe" ở:
1. Màn hình chờ cuốc 
2. Thông tin cá nhân 
=&gt; Loại xe phải giống nhau</t>
  </si>
  <si>
    <t>1.Phiên bản(Dấu 3 gạch)       : Stage.6.12.058
2.Phiên bản(Thông tin cá nhân): Stage.6.12.058</t>
  </si>
  <si>
    <t>Home12</t>
  </si>
  <si>
    <t>Phiên bản</t>
  </si>
  <si>
    <t>Trường "Phiên bản" ở:
1. Dấu 3 gạch 
2. Thông tin cá nhân 
=&gt; Phiên bản phải giống nhau</t>
  </si>
  <si>
    <t>1.Loại xe(Màn hình chờ cuốc): SÂN BAY 7 CHỖ
2.Loại xe(Thông tin cá nhân): SÂN BAY 7 CHỖ</t>
  </si>
  <si>
    <t>Home14</t>
  </si>
  <si>
    <t>Số sao/Đánh giá</t>
  </si>
  <si>
    <t>Trường "Số sao" ở thông tin cá nhân
=&gt; Không được trống</t>
  </si>
  <si>
    <t>1.Số sao(Thông tin cá nhân): 5,0</t>
  </si>
  <si>
    <t>Home15</t>
  </si>
  <si>
    <t>Biển số xe</t>
  </si>
  <si>
    <t>Trường "Biển số xe" ở:
1. Màn hình chờ cuốc 
2. Thông tin cá nhân 
=&gt; Biển số xe phải giống nhau</t>
  </si>
  <si>
    <t>1.Biển số xe(Màn hình chờ cuốc): 29A96320
2.Biển số xe(Thông tin cá nhân): 29A96320</t>
  </si>
  <si>
    <t>Home16</t>
  </si>
  <si>
    <t>Đổi mật khẩu</t>
  </si>
  <si>
    <t>1.Tại màn hình "Thông tin cá nhân" &gt; Chọn button "Đổi mật khẩu", nhập các thông tin:
- Nhập mật khẩu cũ: atgmj123
- Nhập mật khẩu mới: atgmj123
- Nhập lại mật khẩu mới: atgmj123
2. XÁC NHẬN &gt; Check hiển thị</t>
  </si>
  <si>
    <t>Hiển thị message: "Mật khẩu mới trùng với mật khẩu cũ, vui ,lòng thử lại!"</t>
  </si>
  <si>
    <t>Mật khẩu mới trùng với mật khẩu cũ, vui lòng thử lại!</t>
  </si>
  <si>
    <t>1.2 Xếp tài(Lái xe)</t>
  </si>
  <si>
    <t>Home17</t>
  </si>
  <si>
    <t>Xếp tài(Trang chủ)</t>
  </si>
  <si>
    <t>1.Tại màn hình "Chờ cuốc" 
2.Chọn button "Xếp tài" &gt; Check hiển thị</t>
  </si>
  <si>
    <t>Chuyển tới màn hình "Danh sách sảnh"</t>
  </si>
  <si>
    <t>Danh sách sảnh</t>
  </si>
  <si>
    <t>Home18</t>
  </si>
  <si>
    <t>Bãi chờ BA1</t>
  </si>
  <si>
    <t>1.Tại màn hình "Danh sách sảnh"
2.Chọn button "Xếp tài"  của bãi chờ đầu tiên&gt; Check hiển thị</t>
  </si>
  <si>
    <t>Chuyển tới trang thông tin của sảnh vừa chọn</t>
  </si>
  <si>
    <t>Sảnh Bình Anh Test</t>
  </si>
  <si>
    <t>Home19</t>
  </si>
  <si>
    <t>Bãi chờ</t>
  </si>
  <si>
    <t>Home20</t>
  </si>
  <si>
    <t>Số thứ tự</t>
  </si>
  <si>
    <t>01</t>
  </si>
  <si>
    <t>Home21</t>
  </si>
  <si>
    <t>Xe 7 chỗ</t>
  </si>
  <si>
    <t>Home22</t>
  </si>
  <si>
    <t>STT</t>
  </si>
  <si>
    <t>1</t>
  </si>
  <si>
    <t>Home23</t>
  </si>
  <si>
    <t>Mã Đàm</t>
  </si>
  <si>
    <t>329</t>
  </si>
  <si>
    <t>Home24</t>
  </si>
  <si>
    <t>Vị trí trực</t>
  </si>
  <si>
    <t>Home24_SanhBinhAnh_ViTritruc.png</t>
  </si>
  <si>
    <t>Home25</t>
  </si>
  <si>
    <t>Hủy tài</t>
  </si>
  <si>
    <t>1. Tại trang: "Sảnh Bình Anh- Hà Nội"
2. Chọn button "Hủy tài" &gt; Xác nhận</t>
  </si>
  <si>
    <t>Hiển thị message: "Bạn đã hủy tài thành công"</t>
  </si>
  <si>
    <t>Bạn đã hủy tài thành công</t>
  </si>
  <si>
    <t>Home25_1</t>
  </si>
  <si>
    <t>Tạo cuốc khi xếp tài</t>
  </si>
  <si>
    <t>1.Tại màn hình "Chờ cuốc" &gt; Xếp tài &gt; Xếp tài &gt; vào vùng "Bãi chờ"
2.Tạo cuốc &gt; Nhập các thông tin &gt; TẠO CUỐC &gt; TRẢ KHÁCH &gt; Phụ phí 10000 &gt; TIỀN MẶT &gt; Check hiển thị</t>
  </si>
  <si>
    <t>Rời khỏi Số thứ tự xếp tài</t>
  </si>
  <si>
    <t xml:space="preserve"> </t>
  </si>
  <si>
    <t>Home25_1_SanhBinhAnh_XepTai_TaoCuoc.png</t>
  </si>
  <si>
    <t>1.3 Tạo cuốc(Lái xe)</t>
  </si>
  <si>
    <t>Home26</t>
  </si>
  <si>
    <t>Tạo cuốc(Màn hình chờ cuốc)</t>
  </si>
  <si>
    <t>1.Tại màn hình "Chờ cuốc" 
2.Chọn button "Tạo cuốc" &gt;  Check hiển thị</t>
  </si>
  <si>
    <t>Chuyển tới màn hình nhập thông tin cuốc, hiển thị button "TẠO CUỐC"</t>
  </si>
  <si>
    <t>TẠO CUỐC</t>
  </si>
  <si>
    <t>Home27</t>
  </si>
  <si>
    <t>TRỞ LẠI</t>
  </si>
  <si>
    <t>1.Tại màn hình "Chờ cuốc" 
2.Chọn button "Tạo cuốc" &gt; Chuyển tới màn hình nhập thông tin cuốc
3.Chọn button "TRỞ LẠI" &gt; Check hiển thị</t>
  </si>
  <si>
    <t>Trở lại màn hình Chờ cuốc, hiển thị chứng năng: "Trang chủ"</t>
  </si>
  <si>
    <t>Home28</t>
  </si>
  <si>
    <t>Tìm kiếm "Địa chỉ đón"</t>
  </si>
  <si>
    <t>1.Tại màn hình nhập thông tin cuốc
2.Tìm kiếm địa chỉ đón: Ngõ 115 Hồng Hà &gt; Check hiển thị</t>
  </si>
  <si>
    <t>Hiển thị địa chỉ: Ngõ 115 Đường Hồng Hà, phường Hồng Hà, thành phố Hà Nội" ở danh sách tìm kiếm</t>
  </si>
  <si>
    <t>Ngõ 115 Đường Hồng Hà, phường Hồng Hà, thành phố Hà Nội</t>
  </si>
  <si>
    <t>Home29</t>
  </si>
  <si>
    <t>Tìm kiếm "Địa chỉ trả"</t>
  </si>
  <si>
    <t>1.Tại màn hình nhập thông tin cuốc
2.Tìm kiếm địa chỉ trả: 214 Bạch Mai &gt; Check hiển thị</t>
  </si>
  <si>
    <t>Hiển thị địa chỉ: "214 Bạch Mai, phường Bạch Mai, thành phố Hà Nội" ở danh sách tìm kiếm</t>
  </si>
  <si>
    <t>214 Bạch Mai, phường Bạch Mai, thành phố Hà Nội</t>
  </si>
  <si>
    <t>Home30</t>
  </si>
  <si>
    <t>1.Tại màn hình nhập thông tin cuốc
2.Chọn Thêm ghi chú: "Trường test ghi chú tạo cuốc" &gt; ĐỒNG Ý &gt; Check hiển thị</t>
  </si>
  <si>
    <t>Mục ghi chú hiển thị: "Trường test ghi chú tạo cuốc"</t>
  </si>
  <si>
    <t>Trường test ghi chú tạo cuốc</t>
  </si>
  <si>
    <t>Home30_1</t>
  </si>
  <si>
    <t>Loại cuốc</t>
  </si>
  <si>
    <t>1.Tại màn hình nhập thông tin cuốc
2.Chọn Loại cuốc: Chọn loại cuốc thứ 2 trong danh sách &gt; Check hiển thị</t>
  </si>
  <si>
    <t>Sau khi tích phải hiển thị đúng loại cuốc đã chọn</t>
  </si>
  <si>
    <t>Cuốc Xanh SM</t>
  </si>
  <si>
    <t>Home31</t>
  </si>
  <si>
    <t>1.Tại màn hình nhập thông tin cuốc &gt; Click vào icon</t>
  </si>
  <si>
    <t>Hiển thị trường NET, GPS(Ngày: Giờ)</t>
  </si>
  <si>
    <t>Home31_TaoCuoc_iconWifi.png</t>
  </si>
  <si>
    <t>Home32</t>
  </si>
  <si>
    <t>Chỉ check hiển thị icon hay không</t>
  </si>
  <si>
    <t>Home33</t>
  </si>
  <si>
    <t>1.3a Nguồn cuốc app Lái xe(Lái xe)</t>
  </si>
  <si>
    <t>auto383/atgmj123/30E07244</t>
  </si>
  <si>
    <t>Home34</t>
  </si>
  <si>
    <t>1.Tại màn hình "Chờ cuốc" 
2.Chọn button "Tạo cuốc" &gt;  TẠO CUỐC &gt; Check hiển thị</t>
  </si>
  <si>
    <t>Chuyển tới màn hình nhập địa chỉ cuốc, hiển thị button: "TRẢ KHÁCH"</t>
  </si>
  <si>
    <t>TRẢ KHÁCH</t>
  </si>
  <si>
    <t>Home35</t>
  </si>
  <si>
    <t>Xem lộ trình/Chọn địa chỉ</t>
  </si>
  <si>
    <t>1.Tại màn hình nhập địa chỉ cuốc
2. Chọn chức năng: "Xem lộ trình/Chọn địa chỉ" &gt; Check hiển thị</t>
  </si>
  <si>
    <t>Chuyển tới màn hình: "Xem lộ trình"</t>
  </si>
  <si>
    <t>Home36</t>
  </si>
  <si>
    <t>Icon điểm đón</t>
  </si>
  <si>
    <t>1. Tại màn hình: "Xem lộ trình" &gt; Check hiển thị</t>
  </si>
  <si>
    <t>Icon không được trống</t>
  </si>
  <si>
    <t>Home37</t>
  </si>
  <si>
    <t>Icon điểm trả</t>
  </si>
  <si>
    <t>Home38</t>
  </si>
  <si>
    <t>Trạng thái kết nối mạng tốt tại thời điểm: 19/01/2026 12:37:49</t>
  </si>
  <si>
    <t>Home39</t>
  </si>
  <si>
    <t>Home40</t>
  </si>
  <si>
    <t>Home41</t>
  </si>
  <si>
    <t>Icon điều hướng lái xe</t>
  </si>
  <si>
    <t>Home42</t>
  </si>
  <si>
    <t>1.Tại màn hình nhập địa chỉ cuốc
2.Tìm kiếm địa chỉ trả: Ngõ 169 Hoàng Mai, TP. Hà Nội &gt; Chọn địa chỉ đầu tiên &gt; Check hiển thị</t>
  </si>
  <si>
    <t>Hiển thị địa chỉ trả: 
Tên điểm     : 40 Ngõ 169 Hoàng Mai
Địa chỉ điểm: Ngõ 169 Hoàng Mai, TP. Hà Nội</t>
  </si>
  <si>
    <t>Home42_1</t>
  </si>
  <si>
    <t>Lấy thông tin cuốc màn "G7 Taxi Hà Nội" và "Thông tin chi tiết tiền cước"</t>
  </si>
  <si>
    <t>1. Tại màn hình "G7 Taxi Hà Nội", đã tạo cuốc và chọn địa chỉ đón, địa chỉ trả
2. Lấy thông tin các trường: K.Cách, TG chờ, Số tiền
3.Click vào trường "K.Cách" &gt; Mở popup "Thông tin chi tiết cuốc", lấy các trường: Cước di chuyển,  Khoảng cách, Cước chờ, Thời gian chờ</t>
  </si>
  <si>
    <t>Lưu ở file excel: "bangluudulieu_tamthoi_appstx.xlsx"</t>
  </si>
  <si>
    <t>đang bị mất chức năng</t>
  </si>
  <si>
    <t>Home42_2</t>
  </si>
  <si>
    <t>K.Cách</t>
  </si>
  <si>
    <t>1. Tại màn hình "G7 Taxi Hà Nội", đã tạo cuốc và chọn địa chỉ đón, địa chỉ trả
2.Check hiển thị trường: "K.Cách"</t>
  </si>
  <si>
    <t>Home42_3</t>
  </si>
  <si>
    <t>TG chờ</t>
  </si>
  <si>
    <t>1. Tại màn hình "G7 Taxi Hà Nội", đã tạo cuốc và chọn địa chỉ đón, địa chỉ trả
2.Check hiển thị trường: "TG chờ"</t>
  </si>
  <si>
    <t>Home42_4</t>
  </si>
  <si>
    <t>1. Tại màn hình "G7 Taxi Hà Nội", đã tạo cuốc và chọn địa chỉ đón, địa chỉ trả
2.Check hiển thị trường: "Số tiền"</t>
  </si>
  <si>
    <t>Bằng tổng tiền: Cước di chuyển + Cước chờ</t>
  </si>
  <si>
    <t>Home42_5</t>
  </si>
  <si>
    <t>Cước di chuyển(Thông tin chi tiết tiền cước)</t>
  </si>
  <si>
    <t>1. Tại màn hình "G7 Taxi Hà Nội", đã tạo cuốc và chọn địa chỉ đón, địa chỉ trả
2.Click vào trường "K.Cách" &gt; Mở popup "Thông tin chi tiết cuốc"
3.Check hiển thị trường: "Cước di chuyển"</t>
  </si>
  <si>
    <t>Home42_6</t>
  </si>
  <si>
    <t>Khoảng cách(Thông tin chi tiết tiền cước)</t>
  </si>
  <si>
    <t>1. Tại màn hình "G7 Taxi Hà Nội", đã tạo cuốc và chọn địa chỉ đón, địa chỉ trả
2.Click vào trường "K.Cách" &gt; Mở popup "Thông tin chi tiết cuốc"
3.Check hiển thị trường: "Khoảng cách"</t>
  </si>
  <si>
    <t>Home42_7</t>
  </si>
  <si>
    <t>Cước chờ(Thông tin chi tiết tiền cước)</t>
  </si>
  <si>
    <t>1. Tại màn hình "G7 Taxi Hà Nội", đã tạo cuốc và chọn địa chỉ đón, địa chỉ trả
2.Click vào trường "K.Cách" &gt; Mở popup "Thông tin chi tiết cuốc"
3.Check hiển thị trường: "Cước chờ"</t>
  </si>
  <si>
    <t>Home42_8</t>
  </si>
  <si>
    <t>Thời gian chờ(Thông tin chi tiết tiền cước)</t>
  </si>
  <si>
    <t>1. Tại màn hình "G7 Taxi Hà Nội", đã tạo cuốc và chọn địa chỉ đón, địa chỉ trả
2.Click vào trường "K.Cách" &gt; Mở popup "Thông tin chi tiết cuốc"
3.Check hiển thị trường: "Thời gian chờ"</t>
  </si>
  <si>
    <t>Home43</t>
  </si>
  <si>
    <t>1.Tại màn hình nhập địa chỉ cuốc, và đã chọn điểm đón, điểm đến
2. Chọn button "TRẢ KHÁCH" &gt; Check hiển thị</t>
  </si>
  <si>
    <t>Chuyển tới trang G7 Taxi Hà Nội, hiển thị trường: "Biên lai - hóa đơn"</t>
  </si>
  <si>
    <t>Cước phí</t>
  </si>
  <si>
    <t>Home43_1</t>
  </si>
  <si>
    <t>Thêm "Cước phí"</t>
  </si>
  <si>
    <t>1. Tại màn hình "G7 Taxi Hà Nội", Chọn chức năng thêm "Cước phí"
2.Nhập cước phí: 25,000 &gt; Tiếp tục</t>
  </si>
  <si>
    <t>Hiển thị cước phí đã nhập: 25.000 ₫</t>
  </si>
  <si>
    <t>25.000 ₫</t>
  </si>
  <si>
    <t>Home44</t>
  </si>
  <si>
    <t>THÊM PHỤ PHÍ</t>
  </si>
  <si>
    <t>1. Tại màn hình "G7 Taxi Hà Nội", Chọn chức năng "Phụ phí" &gt; Chuyển tới màn hình "Nhập phụ phí"
2. Chọn chức năng "THÊM PHỤ PHÍ", nhập các thông tin:
- Phụ phí (VND): 15000
- Loại: Phụ phí 1
=&gt; ĐỒNG Ý  &gt; Check hiển thị</t>
  </si>
  <si>
    <t>Hiển thị tên Phụ phí 1 với số tiền: "15.000 ₫"</t>
  </si>
  <si>
    <t>15.000 ₫</t>
  </si>
  <si>
    <t>Home45</t>
  </si>
  <si>
    <t>Sửa phụ phí</t>
  </si>
  <si>
    <t>1. Tại trang "Nhập phụ phí"
2. Chọn icon "Sửa phụ phí"
3. Sửa số tiền phụ phí vừa thêm thành: 20000 &gt; ĐỒNG Ý  &gt; Check hiển thị</t>
  </si>
  <si>
    <t>Hiển thị số tiền của Phụ phí vừa sửa thành: "20.000 ₫"</t>
  </si>
  <si>
    <t>20.000 ₫</t>
  </si>
  <si>
    <t>Home46</t>
  </si>
  <si>
    <t>Xóa phụ phí</t>
  </si>
  <si>
    <t>1. Tại trang "Nhập phụ phí"
2. Chọn icon "Xóa phụ phí" &gt; Đồng ý &gt; Check hiển thị</t>
  </si>
  <si>
    <t>Xóa phụ phí vừa thêm mới</t>
  </si>
  <si>
    <t>0 ₫</t>
  </si>
  <si>
    <t>Home47</t>
  </si>
  <si>
    <t>Thu của khách</t>
  </si>
  <si>
    <t>1. Tại màn hình "G7 Taxi Hà Nội", sau khi đã nhậo Cước phí và Phụ phí</t>
  </si>
  <si>
    <t>Thu của khách = Cước phí + Tổng</t>
  </si>
  <si>
    <t>Cước phí: 25000
Phụ phí: 15000
Thu của khách: 40000</t>
  </si>
  <si>
    <t>Home48</t>
  </si>
  <si>
    <t>TIỀN MẶT</t>
  </si>
  <si>
    <t>1. Tại màn hình "G7 Taxi Hà Nội"
2. Nhập các thông tin Phụ phí và Hóa đơn điện tử &gt; Chọn button "TIỀN MẶT" &gt; Check hiển thị</t>
  </si>
  <si>
    <t>Chuyển đến trang Kết thúc, hiển thị trường: "Quét mã QRCode để xuất hóa đơn"</t>
  </si>
  <si>
    <t>Quét mã QRCode để xuất hóa đơn</t>
  </si>
  <si>
    <t>Home48_1</t>
  </si>
  <si>
    <t>Check thông tin màn Kết thúc</t>
  </si>
  <si>
    <t xml:space="preserve">1. Tại màn hình "Kết thúc" sau khi chọn thanh toán tiền mặt
2. Check hiển thị </t>
  </si>
  <si>
    <t>Các trường: "Mã cuốc, Điểm trả, Số tiền thanh toán" không được trống</t>
  </si>
  <si>
    <t>Mã cuốc: : f08482dc-fd7b-4c71-9d9e-f224dc2e3cb3
Điểm trả: RIM Leather, phường Định Công, thành phố Hà Nội
Số tiền thanh toán:  40.000 ₫</t>
  </si>
  <si>
    <t>Home48_2</t>
  </si>
  <si>
    <t>Quét mã QRCode
 để xuất hóa đơn</t>
  </si>
  <si>
    <t xml:space="preserve">1. Tại màn hình "Kết thúc" sau khi chọn thanh toán tiền mặt
2. Click vào hình QRCode
3. Check hiển thị </t>
  </si>
  <si>
    <t>Phóng to hình ảnh QRCode</t>
  </si>
  <si>
    <t>Home48_3</t>
  </si>
  <si>
    <t>Nhập séc giấy</t>
  </si>
  <si>
    <t>1. Tại màn hình "Kết thúc" sau khi chọn thanh toán tiền mặt
2. Chọn button "Nhập séc giấy"</t>
  </si>
  <si>
    <t>Chuyển tới trang: "Thông tin thanh toán séc giấy"</t>
  </si>
  <si>
    <t>Thông tin thanh toán séc giấy</t>
  </si>
  <si>
    <t>Home48_4</t>
  </si>
  <si>
    <t>Check thông tin "Thông tin thanh toán séc giấy"</t>
  </si>
  <si>
    <t>1.Tại trang  Thông tin thanh toán séc giấy &gt; Check hiển thị</t>
  </si>
  <si>
    <t>Các trường: "Mã cuốc, Điểm trả" không được trống</t>
  </si>
  <si>
    <t>Mã cuốc khách: 00AEC2BD
Điểm trả: RIM Leather, phường Định Công, thành phố Hà Nội</t>
  </si>
  <si>
    <t>Home48_4_TaoCuoc_CheckThongTin_ThongTinThanhToanSecGiay.png</t>
  </si>
  <si>
    <t>Home48_5</t>
  </si>
  <si>
    <t>Check mã hợp đồng</t>
  </si>
  <si>
    <t>1.Tại trang  Thông tin thanh toán séc giấy
2. CHọn button "Chọn mã hợp đồng..." &gt; Check hiển thị</t>
  </si>
  <si>
    <t>Hiển thị mã hợp đồng tích chọn sec trên web: "HD0001"</t>
  </si>
  <si>
    <t>​HD0001 - Công ty cổ phần quản lý G7 taxi</t>
  </si>
  <si>
    <t>Home48_6</t>
  </si>
  <si>
    <t>Gửi thông tin</t>
  </si>
  <si>
    <t>1.Tại Thông tin thanh toán séc giấy
2. Chọn  mã hợp đồng "​HD0001 - Công ty cổ phần quản lý G7 taxi"
3. Nhập Serial séc "99999929920"
4. Gửi thông tin &gt; Xác nhận</t>
  </si>
  <si>
    <t>Quý khách đã gửi thành công!</t>
  </si>
  <si>
    <t>Home48_7</t>
  </si>
  <si>
    <t>Kết thúc</t>
  </si>
  <si>
    <t>1. Tại màn hình "Kết thúc" sau khi chọn thanh toán tiền mặt
2. Chọn button "Kết thúc"</t>
  </si>
  <si>
    <t>Home49</t>
  </si>
  <si>
    <t>Chuyển khoản</t>
  </si>
  <si>
    <t>1.Tại màn hình "Chờ cuốc" 
2.Chọn button "Tạo cuốc":
- Địa chỉ đón: 14 Nguyễn Cảnh Dị
- Địa chỉ trả: 40 Ngõ 40 Ta Quang Bửu
- Ghi chú: Test ghi chú
=&gt; TẠO CUỐC &gt; TRẢ KHÁCH
3. Nhập cước phí: "45000", Nhập phụ phí: 50000
4. Nhập tên đơn vị: Tiệm tạp hóa Bình An 2
- Nhập mã số thuế: 41C8026299
- Nhập Email (abc@abc.com): taphoabinhan2@gmail.com
- Nhập địa chỉ khách hàng: 864 Đ. Kim Giang, Thanh Liệt, Thanh Trì, Hà Nội, Việt Nam
5. Chọn pttt: Chuyển khoản
- Cước từ đồng hồ Taxi: 106,000
=&gt; Đồng ý &gt; Thanh toán &gt; Check hiển thị</t>
  </si>
  <si>
    <t>Cần liên kết với tài khoản mb nên chỉ check có hiển thị button: "Chuyển khoản"</t>
  </si>
  <si>
    <t>Home50</t>
  </si>
  <si>
    <t>Quét thẻ thành viên G7 Taxi(Check thông tin)</t>
  </si>
  <si>
    <t>1.Tại màn hình "Chờ cuốc" 
2.Chọn button "Tạo cuốc":
- Địa chỉ đón: 14 Nguyễn Cảnh Dị
- Địa chỉ trả: 40 Ngõ 40 Ta Quang Bửu
- Ghi chú: Test ghi chú
=&gt; TẠO CUỐC &gt; TRẢ KHÁCH
3. Nhập phụ phí: 50000
4. Nhập tên đơn vị: Tiệm tạp hóa Bình An 2
- Nhập mã số thuế: 41C8026299
- Nhập Email (abc@abc.com): taphoabinhan2@gmail.com
- Nhập địa chỉ khách hàng: 864 Đ. Kim Giang, Thanh Liệt, Thanh Trì, Hà Nội, Việt Nam
5. Chọn pttt: Quét thẻ thành viên G7 Taxi
- Cước từ đồng hồ Taxi: 106,000
=&gt; Đồng ý &gt; Thanh toán 
6. NHẬP MÃ THẺ:  9999992992098174/8880999016579311 &gt; Check hiển thị</t>
  </si>
  <si>
    <t>1. Chuyển tới trang: "Xác nhận thanh toán"
2. Hiển thị các trường: Mã thẻ, Ngày hết hạn, Loại thẻ, Mã hợp đồng, Khách hàng, Điện thoại, Cước, phí chuyến đi, Thu của khách</t>
  </si>
  <si>
    <t>Mã thẻ: 888**********311
Ngày hết hạn: 16/10/2026 09:24
Loại thẻ: Thẻ trả trước
Mã hợp đồng: HD11101
Khách hàng: HD11101
Điện thoại: *******331
Cước, phí chuyến đi: 60.000 ₫
Thu của khách: 60.000 ₫</t>
  </si>
  <si>
    <t>Home51</t>
  </si>
  <si>
    <t>Quét thẻ thành viên G7 Taxi(Thu của khách)</t>
  </si>
  <si>
    <t>1. Tại trang: "Xác nhận thanh toán"
2. Chọn chức năng: "Thu của khách"</t>
  </si>
  <si>
    <t>Chuyển tới trang: "Chi tiết thanh toán"</t>
  </si>
  <si>
    <t>Chi tiết thanh toán</t>
  </si>
  <si>
    <t>Home52</t>
  </si>
  <si>
    <t>THANH TOÁN THẺ(Quét thẻ thành viên G7 Taxi)</t>
  </si>
  <si>
    <t>1. Tại trang: "Xác nhận thanh toán"
2. Chọn button "THANH TOÁN THẺ"</t>
  </si>
  <si>
    <t>Hiển thị message: "Bạn đã thanh toán thành công"</t>
  </si>
  <si>
    <t>1.3b Cuốc fixed theo AppKH(Lái xe)</t>
  </si>
  <si>
    <t>1.Khách: 0359667694/9999
2.Xế: 
tk: auto383/auto376
mk: atgmj123
biển số: 29A96320/30A76818</t>
  </si>
  <si>
    <t>Home53</t>
  </si>
  <si>
    <t>Check thông tin cuốc bắn tới app xế</t>
  </si>
  <si>
    <t>1. Login vào app Lái xe bật trang thái "SẴN SÀNG" 
2. Login vào app khách, Đặt cuốc xe nội thành:
- Địa chỉ đón: Vị trí hiện tại
- Địa chỉ trả: 120 Phố Chùa Láng, phường Láng Thượng, quận Đống Đa, thành phố Hà Nội
- Chọn loại xe: 7 Chỗ
=&gt; Trả tiền theo APP &gt; ĐẶT XE
3. Tại APP lái xe &gt; Check các thông tin cuốc hiển thị</t>
  </si>
  <si>
    <t>Tại APP lái xe hiển thị các trường: Nguồn cuốc, Địa chỉ đón, Địa chỉ trả, Cước chuyến đi, Ghi chú =&gt; Các trường không được trống</t>
  </si>
  <si>
    <t>Địa chỉ đón: Đang Thi Công, Khu Đô Thị Đại Kim, P. Định Công, TP. Hà Nội
Địa chỉ trả: 120, 100 Đường Trường Chinh, phường Kim Liên, thành phố Hà Nội
Cước chuyến đi: 76.000 ₫
Ghi chú: [Tính cước 7 chỗ]</t>
  </si>
  <si>
    <t>Home54</t>
  </si>
  <si>
    <t>TỪ CHỐI</t>
  </si>
  <si>
    <t>1. Tại màn hình thông báo nhận cuốc mới
2. Chọn button "TỪ CHỐI"</t>
  </si>
  <si>
    <t>Hiển thị thông báo: "Bạn đã từ chối thành công"</t>
  </si>
  <si>
    <t>Bạn đã từ chối thành công</t>
  </si>
  <si>
    <t>Home55</t>
  </si>
  <si>
    <t>NHẬN APP</t>
  </si>
  <si>
    <t>1. Tại màn hình thông báo nhận cuốc mới
2. Chọn button "NHẬN APP"</t>
  </si>
  <si>
    <t>Chuyển tới màn hình "thông tin cuốc", hiển thị các trường: Địa chỉ đón, Nguồn cuốc, Cước chuyến đi, Xem chi tiết, Vị trí xe, Số điện thoại</t>
  </si>
  <si>
    <t>Địa chỉ đón: Đang Thi Công, Khu Đô Thị Đại Kim, P. Định Công, TP. Hà Nội
Loại cuốc: Cuốc fixed theo AppKH
Cước chuyến đi: 76.000 ₫
button 1: Xem chi tiết
button 2: Vị trí xe
Số điện thoại: 0359 667 694</t>
  </si>
  <si>
    <t>Home56</t>
  </si>
  <si>
    <t>1. Tại màn hình "thông tin cuốc"
2. Chọn button "Xem chi tiết"</t>
  </si>
  <si>
    <t>Chuyển tới màn hình : "Xem chi tiết", hiển thị trường "Ghi chú"</t>
  </si>
  <si>
    <t>Home57</t>
  </si>
  <si>
    <t>Xem chi tiết - Địa chỉ đón</t>
  </si>
  <si>
    <t>1. Tại màn hình : "Xem chi tiết" 
2. Chọn chức năng: "Chỉ đường"</t>
  </si>
  <si>
    <t>Mở bản đồ google map với tuyến đường tương ứng(Hiện chỉ check có chức năng này không)</t>
  </si>
  <si>
    <t>Thông tin cuốc: ang thi cong khu o thi ai kim p inh cong tp ha noi
Xem chi tiết: ang thi cong khu o thi ai kim p inh cong tp ha noi</t>
  </si>
  <si>
    <t>Home58</t>
  </si>
  <si>
    <t>Xem chi tiết - Địa chỉ trả</t>
  </si>
  <si>
    <t>1. Tại màn hình : "Xem chi tiết"
2. Check hiện thị trường: "Địa chỉ trả"</t>
  </si>
  <si>
    <t>"Địa chỉ đón"(Thông tin cuốc)
"Địa chỉ đón"(Xem chi tiết)
 =&gt; phải giống nhau</t>
  </si>
  <si>
    <t>Địa chỉ trả(Xem chi tiết): Đang Thi Công, Khu Đô Thị Đại Kim, P. Định Công, TP. Hà Nội</t>
  </si>
  <si>
    <t>Home59</t>
  </si>
  <si>
    <t>Xem chi tiết - Cước chuyến đi</t>
  </si>
  <si>
    <t>1. Tại màn hình : "Xem chi tiết"
2. Check hiện thị trường: "Cước chuyến đi"</t>
  </si>
  <si>
    <t>Cước chuyến đi(Xem chi tiết): Đang Thi Công, Khu Đô Thị Đại Kim, P. Định Công, TP. Hà Nội</t>
  </si>
  <si>
    <t>Home60</t>
  </si>
  <si>
    <t>Xem chi tiết - Ghi chú</t>
  </si>
  <si>
    <t>1. Tại màn hình : "Xem chi tiết"
2. Chọn chức năng: "Xem chi tiết"</t>
  </si>
  <si>
    <t>Chuyển tới màn hình "Ghi chú", hiện thị ghi chú của cuốc, hộp thoại ghi chú không được trống</t>
  </si>
  <si>
    <t>Xem chi tiết: [Tính cước 7 chỗ]
Hộp thoại ghi chú: [Tính cước 7 chỗ]</t>
  </si>
  <si>
    <t>Home61</t>
  </si>
  <si>
    <t>Xem chi tiết - Phương thức thanh toán</t>
  </si>
  <si>
    <t>1. Tại màn hình : "Xem chi tiết"
2. Check hiện thị trường: "Phương thức thanh toán"</t>
  </si>
  <si>
    <t>Phương thức thanh toán(Xem chi tiết): Thu bằng tiền mặt</t>
  </si>
  <si>
    <t>Home62</t>
  </si>
  <si>
    <t>Xem chi tiết - Nguồn cuốc</t>
  </si>
  <si>
    <t>1. Tại màn hình : "Xem chi tiết"
2. Check hiện thị chữ màu đỏ</t>
  </si>
  <si>
    <t>"Nguồn cuốc"(Thông tin cuốc)
"Nguồn cuốc"(Xem chi tiết)
 =&gt; phải giống nhau</t>
  </si>
  <si>
    <t>Thông tin cuốc: cuoc fixed theo appkh
Xem chi tiết: cuoc fixed theo appkh</t>
  </si>
  <si>
    <t>Home63</t>
  </si>
  <si>
    <t>1. Tại màn hình : "Xem chi tiết"
2. Check hiện thị button màu xanh dương</t>
  </si>
  <si>
    <t>"Số điện thoại"(Thông tin cuốc)
"Số điện thoại"(Xem chi tiết)
 =&gt; phải giống nhau</t>
  </si>
  <si>
    <t>Thông tin cuốc: 0359 667 694
Xem chi tiết: 0359 667 694</t>
  </si>
  <si>
    <t>Home64</t>
  </si>
  <si>
    <t xml:space="preserve">HỦY BỎ </t>
  </si>
  <si>
    <t>1. Tại màn hình : "Xem chi tiết"
2. Chon button "HỦY BỎ" &gt; Hủy vì lý do khác &gt; Check hiển thị</t>
  </si>
  <si>
    <t xml:space="preserve">Hiển thị thông báo hủy thành công </t>
  </si>
  <si>
    <t>Thông tin "Trường test huy cuốc lái xe" đã được gửi lên điều hành</t>
  </si>
  <si>
    <t>Home65</t>
  </si>
  <si>
    <t>Vị trí xe</t>
  </si>
  <si>
    <t>1. Tại màn hình "thông tin cuốc"
2. Chọn button "Vị trí xe"</t>
  </si>
  <si>
    <t>Chuyển tới vị trí xe, Hiển thị button: "Vị trí khách"</t>
  </si>
  <si>
    <t>Vị trí khách</t>
  </si>
  <si>
    <t>Home66</t>
  </si>
  <si>
    <t>1. Tại màn hình "thông tin cuốc"
2. Chọn button "Vị trí khách"</t>
  </si>
  <si>
    <t>Chuyển tới vị trí khách, Hiển thị button: "Vị trí xe"</t>
  </si>
  <si>
    <t>Home67</t>
  </si>
  <si>
    <t>GẶP KHÁCH</t>
  </si>
  <si>
    <t>1. Tại màn hình "thông tin cuốc"
2. Chọn button "GẶP KHÁCH"</t>
  </si>
  <si>
    <t>Chuyển tới trang "G7 Taxi Hà Nội", Hiển thị trường: "Gọi khách hàng:"</t>
  </si>
  <si>
    <t>Gọi khách hàng:</t>
  </si>
  <si>
    <t>Home68</t>
  </si>
  <si>
    <t>Xác nhận tiền thanh toán - Địa chỉ đón</t>
  </si>
  <si>
    <t>1. Tại trang: "Xác nhận tiền thanh toán"
2. Check hiển thị trường: "Địa chỉ đón"</t>
  </si>
  <si>
    <t>Case chạy sever test</t>
  </si>
  <si>
    <t>Home69</t>
  </si>
  <si>
    <t>Xác nhận tiền thanh toán - Địa chỉ trả</t>
  </si>
  <si>
    <t>1. Tại trang: "Xác nhận tiền thanh toán"
2. Check hiển thị trường: "Địa chỉ trả"</t>
  </si>
  <si>
    <t>Home70</t>
  </si>
  <si>
    <t>Xác nhận tiền thanh toán - Thu của khách</t>
  </si>
  <si>
    <t>1. Tại trang: "Xác nhận tiền thanh toán"
2. Check hiển thị trường: "Thu của khách"</t>
  </si>
  <si>
    <t>Home71</t>
  </si>
  <si>
    <t>Xác nhận tiền thanh toán - Ghi chú</t>
  </si>
  <si>
    <t>1. Tại trang: "Xác nhận tiền thanh toán"
2. Chọn chức năng "Thêm ghi chú" 
3. Nhập "Trường test tài xế thêm ghi chú" &gt; ĐỒNG Ý</t>
  </si>
  <si>
    <t>Trường ghi chú hiển thị:  "Trường test tài xế thêm ghi chú"</t>
  </si>
  <si>
    <t>Home72</t>
  </si>
  <si>
    <t>Xác nhận tiền thanh toán - XÁC NHẬN</t>
  </si>
  <si>
    <t>1. Tại trang: "Xác nhận tiền thanh toán"
2. Chọn button "XÁC NHẬN"</t>
  </si>
  <si>
    <t>Chuyển tới trang G7 Taxi Hà Nội, hiển thị trường: "Gọi khách hàng"</t>
  </si>
  <si>
    <t>Home73</t>
  </si>
  <si>
    <t>Địa chỉ đón</t>
  </si>
  <si>
    <t>1, Tại trang G7 Taxi Hà Nội, check hiển thị trường: "Địa chỉ đón"</t>
  </si>
  <si>
    <t>Đang Thi Công, Khu Đô Thị Đại Kim, P. Định Công, TP. Hà Nội</t>
  </si>
  <si>
    <t>Home74</t>
  </si>
  <si>
    <t>Địa chỉ trả</t>
  </si>
  <si>
    <t>1, Tại trang G7 Taxi Hà Nội, check hiển thị trường: "Địa chỉ trả"</t>
  </si>
  <si>
    <t>120, 100 Đường Trường Chinh, phường Kim Liên, thành phố Hà Nội</t>
  </si>
  <si>
    <t>Home75</t>
  </si>
  <si>
    <t>1, Tại trang G7 Taxi Hà Nội, check hiển thị trường: "Thu của khách"</t>
  </si>
  <si>
    <t>76.000 ₫</t>
  </si>
  <si>
    <t>Home76</t>
  </si>
  <si>
    <t>Gọi khách hàng</t>
  </si>
  <si>
    <t>1, Tại trang G7 Taxi Hà Nội, check hiển thị trường: "Gọi khách hàng"</t>
  </si>
  <si>
    <t>0359667694</t>
  </si>
  <si>
    <t>Home77</t>
  </si>
  <si>
    <t>1, Tại trang G7 Taxi Hà Nội, chọn chức năng "Hợp đồng điện tử"</t>
  </si>
  <si>
    <t>Chuyển tới trang "Hợp đồng điện tử", hiển thị: "HỢP ĐỒNG VẬN CHUYỂN HÀNH KHÁCH"</t>
  </si>
  <si>
    <t>HỢP ĐỒNG VẬN CHUYỂN HÀNH KHÁCH</t>
  </si>
  <si>
    <t>Home78</t>
  </si>
  <si>
    <t>1, Tại trang G7 Taxi Hà Nội, check hiển thị trường: "Phương thức thanh toán"</t>
  </si>
  <si>
    <t>Thu bằng tiền mặt</t>
  </si>
  <si>
    <t>Home79</t>
  </si>
  <si>
    <t>Nguồn cuốc(chữ màu đỏ)</t>
  </si>
  <si>
    <t xml:space="preserve">1, Tại trang G7 Taxi Hà Nội, check hiển thị trường: "Nguồn cuốc" </t>
  </si>
  <si>
    <t>Cuốc fixed theo AppKH</t>
  </si>
  <si>
    <t>Home79_1</t>
  </si>
  <si>
    <t xml:space="preserve">1, Tại trang G7 Taxi Hà Nội, check hiển thị trường: "Loại cuốc" </t>
  </si>
  <si>
    <t>Cuốc tính tiền trên app</t>
  </si>
  <si>
    <t>Home80</t>
  </si>
  <si>
    <t>NHẦM KHÁCH</t>
  </si>
  <si>
    <t>1, Tại trang G7 Taxi Hà Nội
2. Chọn button "NHẦM KHÁCH" &gt; Đồng ý &gt; Check hiển thị</t>
  </si>
  <si>
    <t>Hiển thị thông báo: "Thông tin nhầm khách đã được gửi lên điều hành"</t>
  </si>
  <si>
    <t>Thông tin nhầm khách đã được gửi lên điều hành</t>
  </si>
  <si>
    <t>Home81</t>
  </si>
  <si>
    <t>NHẦM KHÁCH - TRẢ KHÁCH</t>
  </si>
  <si>
    <t>1, Tại trang G7 Taxi Hà Nội, sau khi đã bấm NHẦM KHÁCH
2. Chọn button "TRẢ KHÁCH" &gt; TIỀN MẶT &gt; Check hiển thị</t>
  </si>
  <si>
    <t>Trở màn màn hình "Trang chủ"</t>
  </si>
  <si>
    <t>Home82</t>
  </si>
  <si>
    <t>1, Tại trang G7 Taxi Hà Nội
2. Chọn button "TRẢ KHÁCH" &gt; TIỀN MẶT &gt; Check hiển thị</t>
  </si>
  <si>
    <t>Trở màn màn hình chờ cuốc, hiển thị chức năng "Thông báo"</t>
  </si>
  <si>
    <t>2. Thông báo(Lái xe)</t>
  </si>
  <si>
    <t>Notification01</t>
  </si>
  <si>
    <t>1.Tại màn hình "Trang chủ" &gt;  Chọn icon 3 dấu gạch
2. Chọn button "Thông báo" &gt; Check hiển thị</t>
  </si>
  <si>
    <t>Chuyển tới màn hình "Thông báo", hiển thị trường "Cá nhân"</t>
  </si>
  <si>
    <t>Cá nhân</t>
  </si>
  <si>
    <t>Notification02</t>
  </si>
  <si>
    <t>Từ ngày - Đến ngày</t>
  </si>
  <si>
    <t>1. Tại màn hình "Thông báo"
2. Chọn icon kính lúp &gt; Check hiển thị</t>
  </si>
  <si>
    <t>Hiển thị hộp thoại tìm kiếm: Từ ngày, Đến ngày, Nhập tiêu đề tìm kiếm</t>
  </si>
  <si>
    <t>Từ ngày: 20/11/2025
Đến ngày: 19/01/2026
input: Nhập tiêu đề tìm kiếm</t>
  </si>
  <si>
    <t>Không hỗ trợ chọn ngày với lịch</t>
  </si>
  <si>
    <t>2.1.Chung(Lái xe)</t>
  </si>
  <si>
    <t>Notification03</t>
  </si>
  <si>
    <t>Check thông tin thông báo "Chung"</t>
  </si>
  <si>
    <t>1. Tại màn hình "Thông báo"
2. Chọn thông báo "Chung" &gt; Check hiển thị</t>
  </si>
  <si>
    <t>Hiển thị thông báo Chung gồm: tên thông báo, Ngày thông báo</t>
  </si>
  <si>
    <t>Tên thông báo: Chúc một ngày tốt lành
Ngày thông báo: 17/12/2025, 09:06</t>
  </si>
  <si>
    <t>Notification04</t>
  </si>
  <si>
    <t>Chi tiết</t>
  </si>
  <si>
    <t>1. Tại màn hình "Thông báo(Chung)"
2. Chọn xem "Chi tiết" 1 thông báo đầu danh sách</t>
  </si>
  <si>
    <t>Mở popup thông báo và nội dung thông báo không được trống</t>
  </si>
  <si>
    <t>Chúc một ngày tốt lành</t>
  </si>
  <si>
    <t>2.2.Cá nhân(Lái xe)</t>
  </si>
  <si>
    <t>Notification05</t>
  </si>
  <si>
    <t>Check thông tin thông báo "Cá nhân"</t>
  </si>
  <si>
    <t>1. Tại màn hình "Thông báo"
2. Chọn thông báo "Cá nhân" &gt; Check hiển thị</t>
  </si>
  <si>
    <t>Hiển thị thông báo Cá nhân gồm: tên thông báo, Ngày thông báo</t>
  </si>
  <si>
    <t>Tên thông báo: test thông báo cá nhân
Ngày thông báo: 13/01/2026, 09:30</t>
  </si>
  <si>
    <t>Notification06</t>
  </si>
  <si>
    <t>1. Tại màn hình "Thông báo(Cá nhân)"
2. Chọn xem "Chi tiết" 1 thông báo đầu danh sách</t>
  </si>
  <si>
    <t>test thông báo cá nhân</t>
  </si>
  <si>
    <t>2.3.Cuốc khách(Lái xe)</t>
  </si>
  <si>
    <t>Notification07</t>
  </si>
  <si>
    <t>Check thông tin thông báo "Cuốc khách"</t>
  </si>
  <si>
    <t>1. Tại màn hình "Thông báo"
2. Chọn thông báo "Cuốc khách" &gt; Check hiển thị</t>
  </si>
  <si>
    <t>1. Hiển thị thông báo Cuốc khách gồm: tên thông báo, Ngày thông báo
2. Hoặc "Không có kết quả"</t>
  </si>
  <si>
    <t>Tên thông báo: Ví tiền mặt: +60.000đ, hoàn thành cuốc 00AEC2B9
Ngày thông báo: 19/01/2026, 12:43</t>
  </si>
  <si>
    <t>Notification08</t>
  </si>
  <si>
    <t>1. Tại màn hình "Thông báo(Cuốc khách)"
2. Chọn xem "Chi tiết" 1 thông báo đầu danh sách</t>
  </si>
  <si>
    <t xml:space="preserve">Ví tiền mặt: </t>
  </si>
  <si>
    <t>Không có dữ liệu</t>
  </si>
  <si>
    <t>2.4.Quan trọng(Lái xe)</t>
  </si>
  <si>
    <t>Notification09</t>
  </si>
  <si>
    <t>Check thông tin thông báo "Quan trọng"</t>
  </si>
  <si>
    <t>1. Tại màn hình "Thông báo"
2. Chọn thông báo "Quan trọng" &gt; Check hiển thị</t>
  </si>
  <si>
    <t>Hiển thị thông báo Quan trọng gồm: tên thông báo, Ngày thông báo</t>
  </si>
  <si>
    <t>Tên thông báo: quan trọng, mỗi tuần
Ngày thông báo: 15/12/2025, 00:00</t>
  </si>
  <si>
    <t>Notification10</t>
  </si>
  <si>
    <t>1. Tại màn hình "Thông báo(Quan trọng)"
2. Chọn xem "Chi tiết" 1 thông báo đầu danh sách</t>
  </si>
  <si>
    <t>quan trọng, mỗi tuần</t>
  </si>
  <si>
    <t>3. Lịch sử(Lái xe)</t>
  </si>
  <si>
    <t>History01</t>
  </si>
  <si>
    <t>1.Tại màn hình "Trang chủ" &gt;  Chọn icon 3 dấu gạch
2. Chọn button "Lịch sử" &gt; Check hiển thị</t>
  </si>
  <si>
    <t>Chuyển tới màn hình "Lịch sử", hiển thị tiêu đề trang theo form: "Lịch sử - số hiệu - Tài khoản lái xe"</t>
  </si>
  <si>
    <t>Lịch sử - 329-29A96320</t>
  </si>
  <si>
    <t>History02</t>
  </si>
  <si>
    <t xml:space="preserve"> &gt;  Chọn icon Từ ngày - Đến ngày
2.Chọn button "Trong 30 Ngày" &gt; Check hiển thị</t>
  </si>
  <si>
    <t>Trường "Từ ngày" trước khi chọn ngày và sau khi chọn ngày phải khác nhau</t>
  </si>
  <si>
    <t>19-01-2026</t>
  </si>
  <si>
    <t>History02_1</t>
  </si>
  <si>
    <t>Check thời gian hiệu lực nhập biên lai</t>
  </si>
  <si>
    <t>1. Tại màn hình "Lịch sử" 
2. Click vào icon mũi tên xuống &gt; Chọn trạng thái "Hoàn thành"
3. Chọn cuốc có thời gian cách thời gian hiện tại &lt; 20p
4. Chọn icon "Mã QR" &gt; "Lái xe bấm vào đây để nhập thông tin Séc giấy"</t>
  </si>
  <si>
    <t>Chuyển tới trang "Thông tin thanh toán séc giấy" và không cho phép nhập</t>
  </si>
  <si>
    <t>3.1CHI TIẾT(Lái xe)</t>
  </si>
  <si>
    <t>History03</t>
  </si>
  <si>
    <t>Lọc trạng thái</t>
  </si>
  <si>
    <t>1.Tại màn hình "Lịch sử", đã tìm kiếm 30 ngày.
2. Click vào icon mũi tên xuống &gt; Chọn trạng thái "Hoàn thành" &gt; Check hiển thị</t>
  </si>
  <si>
    <t>Hiển thị tất cả bản ghi có trạng thái là: "Hoàn thành"</t>
  </si>
  <si>
    <t>Hoàn thành</t>
  </si>
  <si>
    <t>History04</t>
  </si>
  <si>
    <t>Lấy chi tiết lịch sử cuốc</t>
  </si>
  <si>
    <t>1.Tại màn hình "Lịch sử" &gt; Lấy thông tin chi tiết cuốc
2. Click vào cuốc xe đầu tiên ở danh sách &gt; Lấy thông tin chi tiết cuốc</t>
  </si>
  <si>
    <t>Thông tin cuốc lưu ở file excel: "bangluudulieu_tamthoi_appstx.xlsx"</t>
  </si>
  <si>
    <t>History05</t>
  </si>
  <si>
    <t>Ngày - Tháng - Năm</t>
  </si>
  <si>
    <t>History06</t>
  </si>
  <si>
    <t>12:42</t>
  </si>
  <si>
    <t>History07</t>
  </si>
  <si>
    <t>Số tiền/KH Thanh toán</t>
  </si>
  <si>
    <t>"Số tiền/KH Thanh toán" ở Lịch sử cuốc và Chi tiết cuốc phải giống nhau(Có thẻ trống)</t>
  </si>
  <si>
    <t>Lịch sử cuốc  : 60.000 ₫
Thông tin cuốc: 60.000 ₫</t>
  </si>
  <si>
    <t>History08</t>
  </si>
  <si>
    <t>Nguồn cuốc</t>
  </si>
  <si>
    <t>"Nguồn cuốc" ở Lịch sử cuốc và Chi tiết cuốc phải giống nhau</t>
  </si>
  <si>
    <t>Lịch sử cuốc  : App LX</t>
  </si>
  <si>
    <t>Dev bảo code cũ không có chức năng này</t>
  </si>
  <si>
    <t>History09</t>
  </si>
  <si>
    <t>"Phương thức thanh toán" ở Lịch sử cuốc và Chi tiết cuốc phải giống nhau</t>
  </si>
  <si>
    <t>Lịch sử cuốc  : Thanh toán ví KH
Thông tin cuốc: Thanh toán ví KH</t>
  </si>
  <si>
    <t>History10</t>
  </si>
  <si>
    <t>"Trạng thái" ở Lịch sử cuốc và Chi tiết cuốc phải giống nhau</t>
  </si>
  <si>
    <t>Lịch sử cuốc  : Hoàn thành
Thông tin cuốc: Hoàn thành</t>
  </si>
  <si>
    <t>History11</t>
  </si>
  <si>
    <t>"Ghi chú" ở Lịch sử cuốc và Chi tiết cuốc phải giống nhau(Có thể trống)</t>
  </si>
  <si>
    <t>Lịch sử cuốc  : Trường test ghi chú tạo cuốc
Thông tin cuốc: Trường test ghi chú tạo cuốc</t>
  </si>
  <si>
    <t>History12</t>
  </si>
  <si>
    <t>"Địa chỉ đón" ở Lịch sử cuốc và Chi tiết cuốc phải giống nhau</t>
  </si>
  <si>
    <t>Lịch sử cuốc  : CÔNG TY TNHH PHÁT TRIỂN CÔNG NGHỆ ĐIỆN TỬ BÌNH ANH, Lô 14 Nguyễn Cảnh Dị, phường Định Công, thành phố Hà Nội
Thông tin cuốc: CÔNG TY TNHH PHÁT TRIỂN CÔNG NGHỆ ĐIỆN TỬ BÌNH ANH, Lô 14 Nguyễn Cảnh Dị, phường Định Công, thành phố Hà Nội</t>
  </si>
  <si>
    <t>History13</t>
  </si>
  <si>
    <t>Địa chỉ đến</t>
  </si>
  <si>
    <t>"Địa chỉ đến" ở Lịch sử cuốc và Chi tiết cuốc phải giống nhau</t>
  </si>
  <si>
    <t>Lịch sử cuốc  : Bể bơi Bách Khoa, Ngõ 40 Tạ Quang Bửu, phường Bạch Mai, thành phố Hà Nội
Thông tin cuốc: Bể bơi Bách Khoa, Ngõ 40 Tạ Quang Bửu, phường Bạch Mai, thành phố Hà Nội</t>
  </si>
  <si>
    <t>History13_1</t>
  </si>
  <si>
    <t>Tên tài xế</t>
  </si>
  <si>
    <t>Đinh Mạnh Cường 92</t>
  </si>
  <si>
    <t>History13_2</t>
  </si>
  <si>
    <t>0359667693</t>
  </si>
  <si>
    <t>History13_3</t>
  </si>
  <si>
    <t>Biển số - Số hiệu</t>
  </si>
  <si>
    <t>29A96320 - 329</t>
  </si>
  <si>
    <t>History13_4</t>
  </si>
  <si>
    <t>5,0</t>
  </si>
  <si>
    <t>History13_5</t>
  </si>
  <si>
    <t>Mã cuốc</t>
  </si>
  <si>
    <t>00AEC2B9</t>
  </si>
  <si>
    <t>History14</t>
  </si>
  <si>
    <t>Thời gian = (Giờ:Phút) + (Ngày - Tháng - Năm)</t>
  </si>
  <si>
    <t>Giờ:Phút          : 12:42
Ngày - Tháng - Năm: 19-01-2026
Thời gian         : 12:42-19/01/2026</t>
  </si>
  <si>
    <t>History15</t>
  </si>
  <si>
    <t>Cước di chuyển</t>
  </si>
  <si>
    <t>Có thể trống</t>
  </si>
  <si>
    <t>45.000 ₫</t>
  </si>
  <si>
    <t>History16</t>
  </si>
  <si>
    <t>Phụ phí</t>
  </si>
  <si>
    <t>History17</t>
  </si>
  <si>
    <t>Khung giờ</t>
  </si>
  <si>
    <t>0</t>
  </si>
  <si>
    <t>History18</t>
  </si>
  <si>
    <t>KH Thanh toán</t>
  </si>
  <si>
    <t>KH Thanh toán = Cước di chuyển + Phụ phí</t>
  </si>
  <si>
    <t>Cước di chuyển: 45000
Phụ phí       : 15000
KH Thanh toán : 60000</t>
  </si>
  <si>
    <t>History19</t>
  </si>
  <si>
    <t>HÓA ĐƠN/BIÊN LAI</t>
  </si>
  <si>
    <t>1. Tại màn hình "Chi tiết(Thông tin cuốc)"
2. Chọn button "HÓA ĐƠN/BIÊN LAI" &gt; Check hiển thị</t>
  </si>
  <si>
    <t>Mở popup mã QR PAY</t>
  </si>
  <si>
    <t>History19_1</t>
  </si>
  <si>
    <t>MÃ QRPAY</t>
  </si>
  <si>
    <t>1. Tại màn hình "Chi tiết(Thông tin cuốc)"
2. Chọn button "MÃ QRPAY" &gt; Check hiển thị</t>
  </si>
  <si>
    <t>History19_2</t>
  </si>
  <si>
    <t>"Phụ phí" ở Lịch sử cuốc và Chi tiết cuốc phải giống nhau(Có thẻ trống)</t>
  </si>
  <si>
    <t>Lịch sử cuốc  : 15.000 ₫
Thông tin cuốc: 15.000 ₫</t>
  </si>
  <si>
    <t>case này check tất cả cuốc trong 30 ngày</t>
  </si>
  <si>
    <t>3.2 THỐNG KÊ(Lái xe)</t>
  </si>
  <si>
    <t>History20</t>
  </si>
  <si>
    <t>THỐNG KÊ</t>
  </si>
  <si>
    <t>1. Tại màn hình "Lịch sử"
2. Chọn chức năng "THỐNG KÊ" &gt; Hiển thị trường "Tổng cuốc"</t>
  </si>
  <si>
    <t>Tổng cuốc</t>
  </si>
  <si>
    <t>History21</t>
  </si>
  <si>
    <t>Tổng cuốc = Tổng các trạng thái</t>
  </si>
  <si>
    <t>Hoàn thành: 113
Quá giờ không nhận: 7
Từ chối: 7
Hủy: 57
Nhầm khách: 9
Không được chọn: 0
Tổng cuốc: 193</t>
  </si>
  <si>
    <t>History22</t>
  </si>
  <si>
    <t>Doanh thu</t>
  </si>
  <si>
    <t>Doanh thu = Tổng Doanh thu các cuốc</t>
  </si>
  <si>
    <t>9.257.000 ₫</t>
  </si>
  <si>
    <t>History23</t>
  </si>
  <si>
    <t>113</t>
  </si>
  <si>
    <t>History24</t>
  </si>
  <si>
    <t>Quá giờ không nhận</t>
  </si>
  <si>
    <t>7</t>
  </si>
  <si>
    <t>History25</t>
  </si>
  <si>
    <t>History26</t>
  </si>
  <si>
    <t>Hủy</t>
  </si>
  <si>
    <t>57</t>
  </si>
  <si>
    <t>History27</t>
  </si>
  <si>
    <t>Nhầm khách</t>
  </si>
  <si>
    <t>9</t>
  </si>
  <si>
    <t>History28</t>
  </si>
  <si>
    <t>Không được chọn</t>
  </si>
  <si>
    <t>4. Ví tài khoản(Lái xe)</t>
  </si>
  <si>
    <t>AccountWallet01</t>
  </si>
  <si>
    <t>Ví tài khoản</t>
  </si>
  <si>
    <t>1.Tại màn hình "Trang chủ" &gt;  Chọn icon 3 dấu gạch
2. Chọn button "Ví tài khoản" &gt; Check hiển thị</t>
  </si>
  <si>
    <t>Chuyển tới màn hình "Ví tài khoản"</t>
  </si>
  <si>
    <t>G7 Không dùng</t>
  </si>
  <si>
    <t>AccountWallet02</t>
  </si>
  <si>
    <t>1.Tại màn hình "Ví tài khoản" &gt;  Chọn icon Từ ngày - Đến ngày
2.Chọn button "Trong 30 Ngày" &gt; Check hiển thị</t>
  </si>
  <si>
    <t>Hiển thị các bản ghi trong khoảng "từ ngày đến ngày", Hiện số tiền của bản ghi đầu tiên</t>
  </si>
  <si>
    <t>AccountWallet03</t>
  </si>
  <si>
    <t>Số dư</t>
  </si>
  <si>
    <t>AccountWallet04</t>
  </si>
  <si>
    <t>Ngày-Tháng-Năm</t>
  </si>
  <si>
    <t>AccountWallet05</t>
  </si>
  <si>
    <t>NẠP TIỀN</t>
  </si>
  <si>
    <t>AccountWallet06</t>
  </si>
  <si>
    <t>Mã giao dịch</t>
  </si>
  <si>
    <t>AccountWallet07</t>
  </si>
  <si>
    <t>AccountWallet08</t>
  </si>
  <si>
    <t>AccountWallet09</t>
  </si>
  <si>
    <t>5. Ví tiền mặt(Lái xe)</t>
  </si>
  <si>
    <t>CashWallet01</t>
  </si>
  <si>
    <t>Ví tiền mặt</t>
  </si>
  <si>
    <t>1.Tại màn hình "Trang chủ" &gt;  Chọn icon 3 dấu gạch
2. Chọn button "Ví tiền mặt" &gt; Check hiển thị</t>
  </si>
  <si>
    <t>Chuyển tới màn hình "Ví tiền mặt"</t>
  </si>
  <si>
    <t>CashWallet02</t>
  </si>
  <si>
    <t>1.Tại màn hình "Ví tiền mặt" &gt;  Chọn icon Từ ngày - Đến ngày
2.Chọn button "Trong 30 Ngày" &gt; Check hiển thị</t>
  </si>
  <si>
    <t>Hiển thị các bản ghi trong khoảng "từ ngày đến ngày"</t>
  </si>
  <si>
    <t>22.290.000 ₫</t>
  </si>
  <si>
    <t>CashWallet03</t>
  </si>
  <si>
    <t>CHUYỂN TIỀN</t>
  </si>
  <si>
    <t>1.Tại màn hình "Ví tiền mặt" 
2. Chọn button: "CHUYỂN TIỀN" &gt; Nhập số tiền "10,000" &gt; XÁC NHẬN CHUYỂN TIỀN &gt; Check hiển thị</t>
  </si>
  <si>
    <t>Hiển số tiền bản ghi đầu tiên: ": 10.000 ₫"</t>
  </si>
  <si>
    <t>CashWallet04</t>
  </si>
  <si>
    <t>CashWallet05</t>
  </si>
  <si>
    <t>Đến ngày
19-01-2026</t>
  </si>
  <si>
    <t>CashWallet06</t>
  </si>
  <si>
    <t>NẠP TIỀN/RÚT SANG VÍ TÀI KHOẢN</t>
  </si>
  <si>
    <t>: 60.000 ₫</t>
  </si>
  <si>
    <t>CashWallet07</t>
  </si>
  <si>
    <t>2315</t>
  </si>
  <si>
    <t>CashWallet08</t>
  </si>
  <si>
    <t>12:43:09</t>
  </si>
  <si>
    <t>CashWallet09</t>
  </si>
  <si>
    <t>CashWallet10</t>
  </si>
  <si>
    <t>Cộng ví tiền mặt khi hoàn thành chuyến thanh toán thẻ</t>
  </si>
  <si>
    <t>6. Thanh toán chuyến đi(Lái xe)</t>
  </si>
  <si>
    <t>TripPayment01</t>
  </si>
  <si>
    <t>Thanh toán chuyến đi</t>
  </si>
  <si>
    <t>1.Tại màn hình "Trang chủ" &gt;  Chọn icon 3 dấu gạch
2. Chọn button "Thanh toán chuyến đi" &gt; Check hiển thị</t>
  </si>
  <si>
    <t>Chuyển tới màn hình "Thanh toán chuyến đi"</t>
  </si>
  <si>
    <t>TripPayment02</t>
  </si>
  <si>
    <t>Địa chỉ thanh toán</t>
  </si>
  <si>
    <t>1.Tại màn hình "Thanh toán chuyến đi" &gt; Check hiển thị trường "Địa chỉ thanh toán"</t>
  </si>
  <si>
    <t>TripPayment03</t>
  </si>
  <si>
    <t>QR Lái xe(Khách hàng quét)</t>
  </si>
  <si>
    <t>1.Tại màn hình "Thanh toán chuyến đi"
2.Chọn tiền thanh toán: 25,000 &gt; Chọn button "QR Lái xe" &gt; Thanh toán</t>
  </si>
  <si>
    <t>Chuyển tới trang "QR Code Thanh toán", hiển thị Số tiền thu của khách: "25.000 ₫"</t>
  </si>
  <si>
    <t>TripPayment04</t>
  </si>
  <si>
    <t>QR Khách hàng(Quét thẻ khách hàng)</t>
  </si>
  <si>
    <t>1.Tại màn hình "Thanh toán chuyến đi"
2.Nhập tiền thanh toán: 35,000 &gt; Chọn button "QR Khách hàng" &gt; Thanh toán
3.NHẬP MÃ THẺ &gt; Nhập số thẻ "9999992992098174/8880999016579311"</t>
  </si>
  <si>
    <t>Hiển thị message: "Thanh toán qua thẻ thành công"</t>
  </si>
  <si>
    <t>Thanh toán qua thẻ thành công</t>
  </si>
  <si>
    <t>7. Ví VNPAY(Lái xe)</t>
  </si>
  <si>
    <t>VnPayWallet01</t>
  </si>
  <si>
    <t>Ví VNPAY</t>
  </si>
  <si>
    <t>1.Tại màn hình "Trang chủ" &gt;  Chọn icon 3 dấu gạch
2. Chọn button "Ví VNPAY" &gt; Check hiển thị</t>
  </si>
  <si>
    <t>Chuyển tới màn hình "Liên kết ví"</t>
  </si>
  <si>
    <t>Liên kết Ví</t>
  </si>
  <si>
    <t>VnPayWallet02</t>
  </si>
  <si>
    <t>Liên kết ví</t>
  </si>
  <si>
    <t>1.Tại màn hình "Liên kết ví", nhập các thông tin:
-Họ và tên: "Theo tài khoản"
-Số điện thoại: "Theo tài khoản"
2.Chọn button "XÁC NHẬN" &gt; Check hiển thị</t>
  </si>
  <si>
    <t>Hiển thị message: "Thông tin Ví điện tử không tồn tại hoặc đang ở trạng thái Khóa.
Thông tin ví: Họ tên - Số điện thoại"</t>
  </si>
  <si>
    <t xml:space="preserve">Thông tin Ví điện tử không tồn tại hoặc đang ở trạng thái Khóa.
Thông tin ví: Đinh Mạnh Cường 92 - 0359667693 </t>
  </si>
  <si>
    <t>8. Cài đặt(Lái xe)</t>
  </si>
  <si>
    <t>Setting01</t>
  </si>
  <si>
    <t>Cài đặt</t>
  </si>
  <si>
    <t>1.Tại màn hình "Trang chủ" &gt;  Chọn icon 3 dấu gạch
2. Chọn button "Cài đặt" &gt; Check hiển thị</t>
  </si>
  <si>
    <t>Chuyển tới màn hình "Cài đặt", hiện thị trường: "'Thiết lập khác"</t>
  </si>
  <si>
    <t>Thiết lập khác</t>
  </si>
  <si>
    <t>Setting02</t>
  </si>
  <si>
    <t>Kiểm tra cập nhật phần mềm</t>
  </si>
  <si>
    <t>1.Tại màn hình "Cài đặt"
2.Chọn chức năng: 'Kiểm tra cập nhật phần mềm"</t>
  </si>
  <si>
    <t>Hiển thị thông tin phiên bản mới nhất</t>
  </si>
  <si>
    <t>Phần mềm hiện tại 6.12.058 là phiên bản mới nhất</t>
  </si>
  <si>
    <t>Setting03</t>
  </si>
  <si>
    <t>Luôn phát âm thanh lớn</t>
  </si>
  <si>
    <t>1.Tại màn hình "Cài đặt"
2.Chọn chức năng: "Luôn phát âm thanh lớn"</t>
  </si>
  <si>
    <t>Hiện chỉ check có hiển thị trường hay không</t>
  </si>
  <si>
    <t>Setting04</t>
  </si>
  <si>
    <t>Đồng bộ dữ liệu</t>
  </si>
  <si>
    <t>1.Tại màn hình "Cài đặt
2.Chọn chức năng: "Đồng bộ dữ liệu"</t>
  </si>
  <si>
    <t>Hiển thị message: "Dữ liệu đã đồng bộ thành công, Khởi động lại ứng dụng để cập nhật"</t>
  </si>
  <si>
    <t>Dữ liệu đã đồng bộ thành công, Khởi động lại ứng dụng để cập nhật</t>
  </si>
  <si>
    <t>Setting04_CaiDat_Dongbo.png</t>
  </si>
  <si>
    <t>Setting05</t>
  </si>
  <si>
    <t>Gửi báo cáo lỗi</t>
  </si>
  <si>
    <t>1.Tại màn hình "Cài đặt
2.Chọn chức năng: "Gửi báo cáo lỗi"</t>
  </si>
  <si>
    <t>Hiển thị message: "Gửi báo cáo lỗi thành công."</t>
  </si>
  <si>
    <t>Gửi báo cáo lỗi thành công.</t>
  </si>
  <si>
    <t>Setting06</t>
  </si>
  <si>
    <t>Đọc địa chỉ cuốc app</t>
  </si>
  <si>
    <t>1.Tại màn hình "Cài đặt
2.Chọn chức năng: "Đọc địa chỉ cuốc app"</t>
  </si>
  <si>
    <t>Setting07</t>
  </si>
  <si>
    <t>Đọc địa chỉ cuốc đàm</t>
  </si>
  <si>
    <t>1.Tại màn hình "Cài đặt
2.Chọn chức năng: "Đọc địa chỉ cuốc đàm"</t>
  </si>
  <si>
    <t>Setting08</t>
  </si>
  <si>
    <t>Kết nối qua cổng bluetooth</t>
  </si>
  <si>
    <t>1.Tại màn hình "Cài đặt
2.Chọn chức năng: "Kết nối qua cổng bluetooth"</t>
  </si>
  <si>
    <t>Đang tìm kiếm thiết bị bật bluetooth</t>
  </si>
  <si>
    <t>Setting09</t>
  </si>
  <si>
    <t>Mở ứng dụng khi mất kết nối mạng, GPS</t>
  </si>
  <si>
    <t>1.Tại màn hình "Cài đặt
2.Chọn chức năng: "Mở ứng dụng khi mất kết nối mạng, GPS"</t>
  </si>
  <si>
    <t>Setting10</t>
  </si>
  <si>
    <t>Luôn sáng màn hình</t>
  </si>
  <si>
    <t>1.Tại màn hình "Cài đặt
2.Chọn chức năng: "Luôn sáng màn hình"</t>
  </si>
  <si>
    <t>Setting11</t>
  </si>
  <si>
    <t>Thay đổi cỡ chữ</t>
  </si>
  <si>
    <t>1.Tại màn hình "Cài đặt
2.Chọn chức năng: "Thay đổi cỡ chữ" &gt; Chuyển tới màn hình "Thay đổi cỡ chữ" &gt; Xác nhận</t>
  </si>
  <si>
    <t>Hiển thị message: "Không có sự thay đổi nào về font chữ."</t>
  </si>
  <si>
    <t>Không có sự thay đổi nào về font chữ.</t>
  </si>
  <si>
    <t>9. Báo cáo(Lái xe)</t>
  </si>
  <si>
    <t>Report01</t>
  </si>
  <si>
    <t>Báo cáo</t>
  </si>
  <si>
    <t>1.Tại màn hình "Trang chủ" &gt;  Chọn icon 3 dấu gạch
2. Chọn button "Báo cáo" &gt; Check hiển thị</t>
  </si>
  <si>
    <t>Chuyển tới màn hình: "Báo cáo"</t>
  </si>
  <si>
    <t>9.1 Vi phạm(Lái xe)</t>
  </si>
  <si>
    <t>Report02</t>
  </si>
  <si>
    <t>Vi phạm</t>
  </si>
  <si>
    <t>1. Tại màn hình: "Báo cáo" &gt; Chọn chức năng "Vi phạm" &gt; Check hiển thị</t>
  </si>
  <si>
    <t>Chuyển tới màn hình: "Lịch sử vi phạm"</t>
  </si>
  <si>
    <t>Lịch sử vi phạm</t>
  </si>
  <si>
    <t>Report03</t>
  </si>
  <si>
    <t>1. Tại màn hình: "Lịch sử vi phạm"
2. Chọn chức năng: "THỐNG KÊ" &gt; Check hiển thị</t>
  </si>
  <si>
    <t>1. Hiển thị trường: Loại lỗi, Vi phạm, Tổng số lần đã vi phạm
2.Bạn không có thống kê vi phạm</t>
  </si>
  <si>
    <t>Bạn không có thống kê vi phạm</t>
  </si>
  <si>
    <t>Report04</t>
  </si>
  <si>
    <t>LỊCH SỬ KHÓA</t>
  </si>
  <si>
    <t>1. Tại màn hình: "Lịch sử vi phạm"
2. Chọn chức năng: "LỊCH SỬ KHÓA" &gt; Check hiển thị</t>
  </si>
  <si>
    <t>Không có kết quả nào được tìm thấy!</t>
  </si>
  <si>
    <t>Report05</t>
  </si>
  <si>
    <t>VI PHẠM</t>
  </si>
  <si>
    <t>1. Tại màn hình: "Lịch sử vi phạm"
2. Chọn chức năng: "VI PHẠM" &gt; Check hiển thị</t>
  </si>
  <si>
    <t>1.Hiển thị trường: Thời gian, Vi phạm, Địa điểm
2.Không có kết quả nào được tìm thấy!</t>
  </si>
  <si>
    <t>9.2 Phí đàm(Lái xe)</t>
  </si>
  <si>
    <t>Report06</t>
  </si>
  <si>
    <t>Phí đàm</t>
  </si>
  <si>
    <t>1. Tại màn hình: "Báo cáo" &gt; Chọn chức năng "Phí đàm" &gt; Check hiển thị</t>
  </si>
  <si>
    <t>Chuyển tới màn hình: "Phí đàm"</t>
  </si>
  <si>
    <t>Tạm thời không chạy</t>
  </si>
  <si>
    <t>9.3Báo cáo thanh toán cuốc khách(Lái xe)</t>
  </si>
  <si>
    <t>Report07</t>
  </si>
  <si>
    <t>Báo cáo thanh toán cuốc khách</t>
  </si>
  <si>
    <t>1. Tại màn hình: "Báo cáo" &gt; Chọn chức năng "Báo cáo thanh toán cuốc khách" &gt; Check hiển thị</t>
  </si>
  <si>
    <t>Chuyển tới màn hình: "Báo cáo thanh toán cuốc khách"</t>
  </si>
  <si>
    <t>Report08</t>
  </si>
  <si>
    <t>1.Tại màn hình "Báo cáo thanh toán cuốc khách" &gt;  Chọn icon Từ ngày - Đến ngày
2.Chọn button "Trong 30 Ngày" &gt; Check hiển thị</t>
  </si>
  <si>
    <t>Sau khi chọn trường từ ngày và đến ngày phải khác nhau</t>
  </si>
  <si>
    <t>Từ ngày
20-12-2025</t>
  </si>
  <si>
    <t>Report09</t>
  </si>
  <si>
    <t xml:space="preserve">1.Tại màn hình "Báo cáo thanh toán cuốc khách" và đã lọc ngày
2.Check hiển thị trường </t>
  </si>
  <si>
    <t>Không sử dụng</t>
  </si>
  <si>
    <t>Report10</t>
  </si>
  <si>
    <t>12:56</t>
  </si>
  <si>
    <t>Report11</t>
  </si>
  <si>
    <t>Report12</t>
  </si>
  <si>
    <t>Điểm trả</t>
  </si>
  <si>
    <t>Report13</t>
  </si>
  <si>
    <t>Thanh toán thẻ</t>
  </si>
  <si>
    <t>Report14</t>
  </si>
  <si>
    <t>Thanh toán tiền mặt</t>
  </si>
  <si>
    <t>35.000 ₫</t>
  </si>
  <si>
    <t>Report15</t>
  </si>
  <si>
    <t>Ca</t>
  </si>
  <si>
    <t>Ca thông thường</t>
  </si>
  <si>
    <t>Report16</t>
  </si>
  <si>
    <t>Chưa thanh toán</t>
  </si>
  <si>
    <t>10. Trợ giúp(Lái xe)</t>
  </si>
  <si>
    <t>Help01</t>
  </si>
  <si>
    <t>1.Tại màn hình "Trang chủ" &gt;  Chọn icon 3 dấu gạch
2. Chọn button "Trợ giúp" &gt; Check hiển thị</t>
  </si>
  <si>
    <t>Chuyển tới màn hình "Trợ giúp"</t>
  </si>
  <si>
    <t>Help02</t>
  </si>
  <si>
    <t>1.Tại màn hình "Trợ giúp" &gt; Chọn chức năng "Góp ý" &gt; Check hiển thị</t>
  </si>
  <si>
    <t>Chuyển tới màn hình "Trợ giúp", hiển thị text: "Chúng tôi mong muốn nhận góp ý của bạn để hoàn thiện dịch vụ tốt hơn"</t>
  </si>
  <si>
    <t>Chúng tôi mong muốn nhận góp ý của bạn để hoàn thiện dịch vụ tốt hơn</t>
  </si>
  <si>
    <t>Help03</t>
  </si>
  <si>
    <t>SỐ ĐIỆN THOẠI</t>
  </si>
  <si>
    <t>1. Tại màn hình "Góp ý" &gt; Check hiển thị button Số điện thoại</t>
  </si>
  <si>
    <t>Chỉ check có hiển thị hay không</t>
  </si>
  <si>
    <t>0898585757</t>
  </si>
  <si>
    <t>Không hỗ trợ</t>
  </si>
  <si>
    <t>Help04</t>
  </si>
  <si>
    <t>1. Tại màn hình "Góp ý", nhập các thông tin:
- Tiêu đề(*): Test chức năng góp ý
- Nội dung góp ý(*): Không
=&gt; GỬI GÓP Ý &gt; Check hiển thị</t>
  </si>
  <si>
    <t>Help05</t>
  </si>
  <si>
    <t>Hướng Dẫn Sử Dụng Ứng Dụng Lái Xe G7</t>
  </si>
  <si>
    <t>1.Tại màn hình "Trợ giúp" &gt; Chọn chức năng "Hướng Dẫn Sử Dụng Ứng Dụng Lái Xe G7" &gt; Check hiển thị</t>
  </si>
  <si>
    <t>Chuyển tới trang: "https://g7test.staxi.vn/Home/Article?id=417"  hoặc "https://g7staging.staxi.vn/Home/Article?id=46"</t>
  </si>
  <si>
    <t>11. Rời ca(Lái xe)</t>
  </si>
  <si>
    <t>Logout01</t>
  </si>
  <si>
    <t>Rời ca</t>
  </si>
  <si>
    <t>1.Tại màn hình "Trang chủ" &gt;  Chọn icon 3 dấu gạch
2. Chọn button "Rời ca" &gt; RỜI CA &gt; Check hiển thị</t>
  </si>
  <si>
    <t>Đăng xuất tài khoản, trở về màn hình đăng nhập, hiển thị trường: "VÀO CA"</t>
  </si>
  <si>
    <t>VÀO CA</t>
  </si>
  <si>
    <t>Web01</t>
  </si>
  <si>
    <t>Khách hàng không nhập xuất hóa đơn(Check dữ liệu)</t>
  </si>
  <si>
    <t>1. Login vào app khách hàng
2. Đặt cuốc, nhập các thông tin:
- điểm đến "120 Đường Tam Trinh, phường Hoàng Mai, thành phố Hà Nội" 
- Loại xe: 7 Chỗ
- Phương thức thanh toán: THẺ THÀNH VIÊN G7 TAXI
3. Bỏ tích chọn "Xuất hóa đơn" &gt; ĐẶT XE
4. Login vào app Lái xe &gt; Chọn thành toán bằng "TIỀN MẶT" &gt; Hoàn thành cuốc
5. Vào màn 10.6.4 web, tìm cấu hình "INVOICE_AUTO_CUSTAPP"</t>
  </si>
  <si>
    <t>Sau 15p:
- INVOICE_AUTO_CUSTAPP = 0 =&gt; bản ghi có trạng thái "Chưa xử lý"
- INVOICE_AUTO_CUSTAPP = 1 =&gt; bản ghi khác trạng thái "Chưa xử lý"</t>
  </si>
  <si>
    <t>Mã cuốc khách: 00AEC2AF
Trạng thái: Chưa xử lý
Tên cấu hình: INVOICE_AUTO_CUSTAPP
Value: 0</t>
  </si>
  <si>
    <t>Web02</t>
  </si>
  <si>
    <t>Khách hàng nhập xuất hóa đơn(Check dữ liệu)</t>
  </si>
  <si>
    <t xml:space="preserve">1. Login vào app khách hàng
2. Đặt cuốc, điểm đến "40 Ngõ 40 Tạ Quang Bửu, phường Bạch Mai, thành phố Hà Nội" 
3. Nhập xuất hóa đơn &gt; Cập nhật
4. Login vào app Lái xe &gt; Hoàn thành cuốc
5. Vào màn 14.1 web, tìm kiếm cuốc &gt; Check trạng thái cuốc </t>
  </si>
  <si>
    <t>Sau 5p  màn 14.1 web bản ghi khác trạng thái "Chưa xử lý"</t>
  </si>
  <si>
    <t>Mã cuốc khách: 00AEC2AE
Trạng thái: Xuất lỗi</t>
  </si>
  <si>
    <t>Web03</t>
  </si>
  <si>
    <t>Thẻ thuộc hợp đồng DN + xuất tự động(Check dữ liệu)</t>
  </si>
  <si>
    <t xml:space="preserve">1. Login vào app lái xe
2. Tạo cuốc thanh toán bằng thẻ, điểm đến "40, Bạch Mai, P. Cầu Dền, Q. Hai Bà Trưng, TP. Hà Nội" 
3. Nhập seri "8880999016579311" &gt; Hoàn thành cuốc
4. Vào màn 14.1 web, tìm kiếm cuốc &gt; Check trạng thái cuốc </t>
  </si>
  <si>
    <t>Mã cuốc khách: 00AEC2B0
Trạng thái: Xuất lỗi</t>
  </si>
  <si>
    <t>Web04</t>
  </si>
  <si>
    <t>Thẻ thuộc hợp đồng DN + ko xuất tự động(Check dữ liệu)</t>
  </si>
  <si>
    <t xml:space="preserve">1. Login vào app lái xe
2. Tạo cuốc thanh toán bằng thẻ, điểm đến "169, Ngõ 169 Hoàng Mai, P. Hoàng Văn Thụ, Q. Hoàng Mai, TP. Hà Nội" 
3. Nhập seri " 9999992992097925" &gt; Hoàn thành cuốc
4. Vào màn 14.1 web, tìm kiếm cuốc &gt; Check trạng thái cuốc </t>
  </si>
  <si>
    <t>Sau 5p  màn 14.1 web bản ghi có trạng thái "Chưa xử lý"</t>
  </si>
  <si>
    <t>Mã cuốc khách: 00AEC2B1
Trạng thái: Chưa xử lý</t>
  </si>
  <si>
    <t>Web05</t>
  </si>
  <si>
    <t>Đổi phương thức thanh toán(Check dữ liệu)</t>
  </si>
  <si>
    <t>1. Login vào app khách hàng
2. Đặt cuốc &gt; điểm đến "120 Đường Tam Trinh, phường Hoàng Mai, thành phố Hà Nội" 
3. Chọn pttt "Thẻ thành viên G7"
4. Login vào app Lái xe &gt; Nhận cuốc &gt; Chọn pttt "Tiền mặt" 
5. Vào màn 14.1 web, tìm kiếm cuốc &gt; Check trường "pttt" cuối cùng</t>
  </si>
  <si>
    <t>1. Trường Phương thức thanh toán(Thông tin cuốc) hiển thị: "Thanh toán qua AppKH"
2. Trường Phương thức thanh toán(Thông tin thanh toán) hiển thị: "Tiền mặt"</t>
  </si>
  <si>
    <t xml:space="preserve"> Phương thức thanh toán(Thông tin cuốc): Thanh toán qua AppKH
Phương thức thanh toán(Thông tin thanh toán): Tiền mặt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</si>
</sst>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font>
      <sz val="11"/>
      <color theme="1"/>
      <name val="Calibri"/>
      <charset val="134"/>
      <scheme val="minor"/>
    </font>
    <font>
      <b/>
      <sz val="14"/>
      <color theme="1"/>
      <name val="Calibri"/>
      <charset val="134"/>
      <scheme val="minor"/>
    </font>
    <font>
      <sz val="14"/>
      <color theme="1"/>
      <name val="Calibri"/>
      <charset val="134"/>
      <scheme val="minor"/>
    </font>
    <font>
      <sz val="14"/>
      <color rgb="FF000000"/>
      <name val="Calibri"/>
      <charset val="134"/>
    </font>
    <font>
      <b/>
      <sz val="14"/>
      <color rgb="FF000000"/>
      <name val="Calibri"/>
      <charset val="134"/>
    </font>
    <font>
      <sz val="14"/>
      <color rgb="FF000000"/>
      <name val="Calibri"/>
      <charset val="134"/>
      <scheme val="minor"/>
    </font>
    <font>
      <b/>
      <sz val="14"/>
      <color rgb="FFFFFFFF"/>
      <name val="Calibri"/>
      <charset val="134"/>
    </font>
    <font>
      <b/>
      <sz val="14"/>
      <color rgb="FFFFFFFF"/>
      <name val="Calibri"/>
      <charset val="134"/>
      <scheme val="minor"/>
    </font>
    <font>
      <u/>
      <sz val="11"/>
      <color theme="10"/>
      <name val="Calibri"/>
      <charset val="134"/>
      <scheme val="minor"/>
    </font>
    <font>
      <sz val="14"/>
      <color rgb="FF000000"/>
      <name val="Calibri"/>
      <family val="2"/>
    </font>
    <font>
      <sz val="14"/>
      <color theme="1"/>
      <name val="Calibri"/>
      <family val="2"/>
      <scheme val="minor"/>
    </font>
    <font>
      <b/>
      <sz val="14"/>
      <color rgb="FF000000"/>
      <name val="Calibri"/>
      <family val="2"/>
    </font>
    <font>
      <sz val="14"/>
      <color rgb="FF000000"/>
      <name val="Calibri"/>
      <family val="2"/>
      <scheme val="minor"/>
    </font>
  </fonts>
  <fills count="8">
    <fill>
      <patternFill patternType="none"/>
    </fill>
    <fill>
      <patternFill patternType="gray125"/>
    </fill>
    <fill>
      <patternFill patternType="solid">
        <fgColor rgb="FF002060"/>
        <bgColor indexed="64"/>
      </patternFill>
    </fill>
    <fill>
      <patternFill patternType="solid">
        <fgColor rgb="FFFFC000"/>
        <bgColor indexed="64"/>
      </patternFill>
    </fill>
    <fill>
      <patternFill patternType="solid">
        <fgColor rgb="FFA9D08E"/>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cellStyleXfs>
  <cellXfs count="84">
    <xf numFmtId="0" fontId="0" fillId="0" borderId="0" xfId="0"/>
    <xf numFmtId="0" fontId="1"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left" vertical="top"/>
    </xf>
    <xf numFmtId="0" fontId="2" fillId="0" borderId="0" xfId="0" applyFont="1" applyAlignment="1">
      <alignment vertical="top"/>
    </xf>
    <xf numFmtId="0" fontId="2" fillId="0" borderId="0" xfId="0" applyFont="1" applyAlignment="1">
      <alignment wrapText="1"/>
    </xf>
    <xf numFmtId="0" fontId="2" fillId="0" borderId="0" xfId="0" applyFont="1" applyAlignment="1">
      <alignment horizontal="center" vertical="center"/>
    </xf>
    <xf numFmtId="0" fontId="3" fillId="0" borderId="1" xfId="0" applyFont="1" applyBorder="1" applyAlignment="1">
      <alignment horizontal="left" vertical="center" wrapText="1"/>
    </xf>
    <xf numFmtId="0" fontId="4" fillId="0" borderId="1" xfId="0" applyFont="1" applyBorder="1" applyAlignment="1">
      <alignment horizontal="left" vertical="center"/>
    </xf>
    <xf numFmtId="0" fontId="3" fillId="0" borderId="1" xfId="0" applyFont="1" applyBorder="1" applyAlignment="1">
      <alignment horizontal="center" vertical="center"/>
    </xf>
    <xf numFmtId="0" fontId="3" fillId="0" borderId="1" xfId="0" applyFont="1" applyBorder="1" applyAlignment="1">
      <alignment horizontal="left" vertical="top" wrapText="1"/>
    </xf>
    <xf numFmtId="0" fontId="3" fillId="0" borderId="1" xfId="0" applyFont="1" applyBorder="1" applyAlignment="1">
      <alignment horizontal="center" vertical="center" wrapText="1"/>
    </xf>
    <xf numFmtId="0" fontId="3" fillId="0" borderId="1" xfId="0" applyFont="1" applyBorder="1" applyAlignment="1">
      <alignment horizontal="left" vertical="top"/>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3" fillId="0" borderId="1" xfId="0" applyFont="1" applyBorder="1" applyAlignment="1">
      <alignment horizontal="center" vertical="top" wrapText="1"/>
    </xf>
    <xf numFmtId="0" fontId="5" fillId="0" borderId="1" xfId="0" applyFont="1" applyBorder="1" applyAlignment="1">
      <alignment horizontal="center" vertical="top" wrapText="1"/>
    </xf>
    <xf numFmtId="0" fontId="2" fillId="0" borderId="1" xfId="0" applyFont="1" applyBorder="1" applyAlignment="1">
      <alignment horizontal="center" vertical="center"/>
    </xf>
    <xf numFmtId="0" fontId="6" fillId="2"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6" fillId="2" borderId="1" xfId="0" applyFont="1" applyFill="1" applyBorder="1" applyAlignment="1">
      <alignment horizontal="center" vertical="center"/>
    </xf>
    <xf numFmtId="0" fontId="4" fillId="3" borderId="1" xfId="0" applyFont="1" applyFill="1" applyBorder="1" applyAlignment="1">
      <alignment horizontal="left" vertical="center"/>
    </xf>
    <xf numFmtId="0" fontId="4" fillId="3" borderId="1" xfId="0" applyFont="1" applyFill="1" applyBorder="1" applyAlignment="1">
      <alignment horizontal="left" vertical="top"/>
    </xf>
    <xf numFmtId="0" fontId="4" fillId="3" borderId="1" xfId="0" applyFont="1" applyFill="1" applyBorder="1" applyAlignment="1">
      <alignment horizontal="left" vertical="top" wrapText="1"/>
    </xf>
    <xf numFmtId="0" fontId="4"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3" fillId="4" borderId="1" xfId="0" applyFont="1" applyFill="1" applyBorder="1" applyAlignment="1">
      <alignment horizontal="left" vertical="center"/>
    </xf>
    <xf numFmtId="0" fontId="3" fillId="4" borderId="1" xfId="0" applyFont="1" applyFill="1" applyBorder="1" applyAlignment="1">
      <alignment horizontal="left" vertical="center" wrapText="1"/>
    </xf>
    <xf numFmtId="0" fontId="3" fillId="4" borderId="1" xfId="0" applyFont="1" applyFill="1" applyBorder="1" applyAlignment="1">
      <alignment horizontal="left" vertical="top"/>
    </xf>
    <xf numFmtId="0" fontId="3" fillId="4" borderId="1" xfId="0" applyFont="1" applyFill="1" applyBorder="1" applyAlignment="1">
      <alignment horizontal="left" vertical="top"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2" fillId="0" borderId="1" xfId="0" applyFont="1" applyBorder="1" applyAlignment="1">
      <alignment vertical="top" wrapText="1"/>
    </xf>
    <xf numFmtId="0" fontId="5" fillId="0" borderId="1" xfId="0" applyFont="1" applyBorder="1" applyAlignment="1">
      <alignment horizontal="center" vertical="center" wrapText="1"/>
    </xf>
    <xf numFmtId="0" fontId="3" fillId="0" borderId="1" xfId="0" applyFont="1" applyBorder="1" applyAlignment="1">
      <alignment horizontal="left" vertical="center"/>
    </xf>
    <xf numFmtId="0" fontId="2" fillId="0" borderId="1" xfId="0" applyFont="1" applyBorder="1" applyAlignment="1">
      <alignment vertical="center" wrapText="1"/>
    </xf>
    <xf numFmtId="0" fontId="2" fillId="0" borderId="1" xfId="0" applyFont="1" applyBorder="1" applyAlignment="1">
      <alignment horizontal="left" vertical="center"/>
    </xf>
    <xf numFmtId="0" fontId="2" fillId="0" borderId="1" xfId="0" applyFont="1" applyBorder="1" applyAlignment="1">
      <alignment vertical="center"/>
    </xf>
    <xf numFmtId="0" fontId="7" fillId="2" borderId="1" xfId="0" applyFont="1" applyFill="1" applyBorder="1" applyAlignment="1">
      <alignment horizontal="center" vertical="center" wrapText="1"/>
    </xf>
    <xf numFmtId="0" fontId="4" fillId="0" borderId="0" xfId="0" applyFont="1" applyAlignment="1">
      <alignment horizontal="center" vertical="center" wrapText="1"/>
    </xf>
    <xf numFmtId="0" fontId="2" fillId="0" borderId="1" xfId="0" applyFont="1" applyBorder="1"/>
    <xf numFmtId="0" fontId="3" fillId="5" borderId="1" xfId="0" applyFont="1" applyFill="1" applyBorder="1" applyAlignment="1">
      <alignment horizontal="left" vertical="center"/>
    </xf>
    <xf numFmtId="0" fontId="3" fillId="5" borderId="1" xfId="0" applyFont="1" applyFill="1" applyBorder="1" applyAlignment="1">
      <alignment horizontal="left" vertical="center" wrapText="1"/>
    </xf>
    <xf numFmtId="0" fontId="3" fillId="5" borderId="1" xfId="0" applyFont="1" applyFill="1" applyBorder="1" applyAlignment="1">
      <alignment horizontal="left" vertical="top" wrapText="1"/>
    </xf>
    <xf numFmtId="0" fontId="3" fillId="5" borderId="1" xfId="0" applyFont="1" applyFill="1" applyBorder="1" applyAlignment="1">
      <alignment horizontal="left" vertical="top"/>
    </xf>
    <xf numFmtId="0" fontId="3" fillId="5" borderId="1" xfId="0" applyFont="1" applyFill="1" applyBorder="1" applyAlignment="1">
      <alignment horizontal="center" vertical="center"/>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wrapText="1"/>
    </xf>
    <xf numFmtId="0" fontId="2" fillId="0" borderId="1" xfId="0" applyFont="1" applyBorder="1" applyAlignment="1">
      <alignment vertical="top"/>
    </xf>
    <xf numFmtId="0" fontId="3" fillId="6" borderId="1" xfId="0" applyFont="1" applyFill="1" applyBorder="1" applyAlignment="1">
      <alignment horizontal="left" vertical="top"/>
    </xf>
    <xf numFmtId="0" fontId="3" fillId="3" borderId="1" xfId="0" applyFont="1" applyFill="1" applyBorder="1" applyAlignment="1">
      <alignment horizontal="left" vertical="top"/>
    </xf>
    <xf numFmtId="0" fontId="2" fillId="6" borderId="1" xfId="0" applyFont="1" applyFill="1" applyBorder="1"/>
    <xf numFmtId="0" fontId="2" fillId="0" borderId="1" xfId="0" applyFont="1" applyBorder="1" applyAlignment="1">
      <alignment horizontal="left" vertical="center" wrapText="1"/>
    </xf>
    <xf numFmtId="0" fontId="3" fillId="7" borderId="1" xfId="0" applyFont="1" applyFill="1" applyBorder="1" applyAlignment="1">
      <alignment horizontal="left" vertical="top"/>
    </xf>
    <xf numFmtId="0" fontId="9" fillId="3" borderId="1" xfId="0" applyFont="1" applyFill="1" applyBorder="1" applyAlignment="1">
      <alignment horizontal="left" vertical="top"/>
    </xf>
    <xf numFmtId="0" fontId="9" fillId="4" borderId="1" xfId="0" applyFont="1" applyFill="1" applyBorder="1" applyAlignment="1">
      <alignment horizontal="left" vertical="top" wrapText="1"/>
    </xf>
    <xf numFmtId="0" fontId="9" fillId="0" borderId="1" xfId="0" applyFont="1" applyBorder="1" applyAlignment="1">
      <alignment horizontal="left" vertical="top" wrapText="1"/>
    </xf>
    <xf numFmtId="0" fontId="9" fillId="5" borderId="1" xfId="0" applyFont="1" applyFill="1" applyBorder="1" applyAlignment="1">
      <alignment horizontal="left" vertical="top" wrapText="1"/>
    </xf>
    <xf numFmtId="0" fontId="10" fillId="0" borderId="1" xfId="0" applyFont="1" applyBorder="1" applyAlignment="1">
      <alignment horizontal="left" vertical="top" wrapText="1"/>
    </xf>
    <xf numFmtId="0" fontId="3" fillId="6" borderId="1" xfId="0" applyFont="1" applyFill="1" applyBorder="1" applyAlignment="1">
      <alignment horizontal="left" vertical="top" wrapText="1"/>
    </xf>
    <xf numFmtId="0" fontId="2" fillId="7" borderId="1" xfId="0" applyFont="1" applyFill="1" applyBorder="1" applyAlignment="1">
      <alignment wrapText="1"/>
    </xf>
    <xf numFmtId="0" fontId="11" fillId="3" borderId="1" xfId="0" applyFont="1" applyFill="1" applyBorder="1" applyAlignment="1">
      <alignment horizontal="left" vertical="center"/>
    </xf>
    <xf numFmtId="0" fontId="11" fillId="3" borderId="1" xfId="0" applyFont="1" applyFill="1" applyBorder="1" applyAlignment="1">
      <alignment horizontal="left" vertical="center" wrapText="1"/>
    </xf>
    <xf numFmtId="0" fontId="11" fillId="3" borderId="1" xfId="0" applyFont="1" applyFill="1" applyBorder="1" applyAlignment="1">
      <alignment horizontal="left" vertical="top"/>
    </xf>
    <xf numFmtId="0" fontId="11" fillId="3" borderId="1" xfId="0" applyFont="1" applyFill="1" applyBorder="1" applyAlignment="1">
      <alignment horizontal="left" vertical="top" wrapText="1"/>
    </xf>
    <xf numFmtId="0" fontId="11" fillId="3" borderId="1" xfId="0" applyFont="1" applyFill="1" applyBorder="1" applyAlignment="1">
      <alignment horizontal="center" vertical="center" wrapText="1"/>
    </xf>
    <xf numFmtId="0" fontId="10" fillId="0" borderId="0" xfId="0" applyFont="1"/>
    <xf numFmtId="0" fontId="10" fillId="0" borderId="1" xfId="0" applyFont="1" applyBorder="1" applyAlignment="1">
      <alignment horizontal="left" vertical="center"/>
    </xf>
    <xf numFmtId="0" fontId="10" fillId="0" borderId="1" xfId="0" applyFont="1" applyBorder="1" applyAlignment="1">
      <alignment horizontal="left" vertical="top"/>
    </xf>
    <xf numFmtId="0" fontId="12"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xf numFmtId="0" fontId="10" fillId="0" borderId="1" xfId="0" applyFont="1" applyBorder="1" applyAlignment="1">
      <alignment horizontal="left" vertical="center" wrapText="1"/>
    </xf>
    <xf numFmtId="0" fontId="9" fillId="0" borderId="1" xfId="0" applyFont="1" applyBorder="1" applyAlignment="1">
      <alignment horizontal="left" vertical="center"/>
    </xf>
    <xf numFmtId="0" fontId="8" fillId="0" borderId="1" xfId="1" applyBorder="1"/>
    <xf numFmtId="0" fontId="2" fillId="0" borderId="0" xfId="0" applyFont="1"/>
    <xf numFmtId="0" fontId="3" fillId="0" borderId="0" xfId="0" applyFont="1" applyAlignment="1">
      <alignment horizontal="center" vertical="center" wrapText="1"/>
    </xf>
    <xf numFmtId="0" fontId="3" fillId="0" borderId="0" xfId="0" applyFont="1" applyAlignment="1">
      <alignment horizontal="left" vertical="center"/>
    </xf>
    <xf numFmtId="0" fontId="2" fillId="0" borderId="0" xfId="0" applyFont="1"/>
    <xf numFmtId="0" fontId="3" fillId="0" borderId="0" xfId="0" applyFont="1" applyAlignment="1">
      <alignment horizontal="center" vertical="center" wrapText="1"/>
    </xf>
  </cellXfs>
  <cellStyles count="2">
    <cellStyle name="Hyperlink" xfId="1" builtinId="8"/>
    <cellStyle name="Normal" xfId="0" builtinId="0"/>
  </cellStyles>
  <dxfs count="9">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63" Type="http://schemas.openxmlformats.org/officeDocument/2006/relationships/image" Target="../media/image63.png"/><Relationship Id="rId84" Type="http://schemas.openxmlformats.org/officeDocument/2006/relationships/image" Target="../media/image84.png"/><Relationship Id="rId138" Type="http://schemas.openxmlformats.org/officeDocument/2006/relationships/image" Target="../media/image138.png"/><Relationship Id="rId159" Type="http://schemas.openxmlformats.org/officeDocument/2006/relationships/image" Target="../media/image159.png"/><Relationship Id="rId170" Type="http://schemas.openxmlformats.org/officeDocument/2006/relationships/image" Target="../media/image170.png"/><Relationship Id="rId191" Type="http://schemas.openxmlformats.org/officeDocument/2006/relationships/image" Target="../media/image191.png"/><Relationship Id="rId205" Type="http://schemas.openxmlformats.org/officeDocument/2006/relationships/image" Target="../media/image205.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53" Type="http://schemas.openxmlformats.org/officeDocument/2006/relationships/image" Target="../media/image53.png"/><Relationship Id="rId74" Type="http://schemas.openxmlformats.org/officeDocument/2006/relationships/image" Target="../media/image74.png"/><Relationship Id="rId128" Type="http://schemas.openxmlformats.org/officeDocument/2006/relationships/image" Target="../media/image128.png"/><Relationship Id="rId149" Type="http://schemas.openxmlformats.org/officeDocument/2006/relationships/image" Target="../media/image149.png"/><Relationship Id="rId5" Type="http://schemas.openxmlformats.org/officeDocument/2006/relationships/image" Target="../media/image5.png"/><Relationship Id="rId95" Type="http://schemas.openxmlformats.org/officeDocument/2006/relationships/image" Target="../media/image95.png"/><Relationship Id="rId160" Type="http://schemas.openxmlformats.org/officeDocument/2006/relationships/image" Target="../media/image160.png"/><Relationship Id="rId181" Type="http://schemas.openxmlformats.org/officeDocument/2006/relationships/image" Target="../media/image181.png"/><Relationship Id="rId216" Type="http://schemas.openxmlformats.org/officeDocument/2006/relationships/image" Target="../media/image216.png"/><Relationship Id="rId22" Type="http://schemas.openxmlformats.org/officeDocument/2006/relationships/image" Target="../media/image22.png"/><Relationship Id="rId43" Type="http://schemas.openxmlformats.org/officeDocument/2006/relationships/image" Target="../media/image43.png"/><Relationship Id="rId64" Type="http://schemas.openxmlformats.org/officeDocument/2006/relationships/image" Target="../media/image64.png"/><Relationship Id="rId118" Type="http://schemas.openxmlformats.org/officeDocument/2006/relationships/image" Target="../media/image118.png"/><Relationship Id="rId139" Type="http://schemas.openxmlformats.org/officeDocument/2006/relationships/image" Target="../media/image139.png"/><Relationship Id="rId85" Type="http://schemas.openxmlformats.org/officeDocument/2006/relationships/image" Target="../media/image85.png"/><Relationship Id="rId150" Type="http://schemas.openxmlformats.org/officeDocument/2006/relationships/image" Target="../media/image150.png"/><Relationship Id="rId171" Type="http://schemas.openxmlformats.org/officeDocument/2006/relationships/image" Target="../media/image171.png"/><Relationship Id="rId192" Type="http://schemas.openxmlformats.org/officeDocument/2006/relationships/image" Target="../media/image192.png"/><Relationship Id="rId206" Type="http://schemas.openxmlformats.org/officeDocument/2006/relationships/image" Target="../media/image206.png"/><Relationship Id="rId12" Type="http://schemas.openxmlformats.org/officeDocument/2006/relationships/image" Target="../media/image12.png"/><Relationship Id="rId33" Type="http://schemas.openxmlformats.org/officeDocument/2006/relationships/image" Target="../media/image33.png"/><Relationship Id="rId108" Type="http://schemas.openxmlformats.org/officeDocument/2006/relationships/image" Target="../media/image108.png"/><Relationship Id="rId129" Type="http://schemas.openxmlformats.org/officeDocument/2006/relationships/image" Target="../media/image129.png"/><Relationship Id="rId54" Type="http://schemas.openxmlformats.org/officeDocument/2006/relationships/image" Target="../media/image54.png"/><Relationship Id="rId75" Type="http://schemas.openxmlformats.org/officeDocument/2006/relationships/image" Target="../media/image75.png"/><Relationship Id="rId96" Type="http://schemas.openxmlformats.org/officeDocument/2006/relationships/image" Target="../media/image96.png"/><Relationship Id="rId140" Type="http://schemas.openxmlformats.org/officeDocument/2006/relationships/image" Target="../media/image140.png"/><Relationship Id="rId161" Type="http://schemas.openxmlformats.org/officeDocument/2006/relationships/image" Target="../media/image161.png"/><Relationship Id="rId182" Type="http://schemas.openxmlformats.org/officeDocument/2006/relationships/image" Target="../media/image182.png"/><Relationship Id="rId217" Type="http://schemas.openxmlformats.org/officeDocument/2006/relationships/image" Target="../media/image217.png"/><Relationship Id="rId6" Type="http://schemas.openxmlformats.org/officeDocument/2006/relationships/image" Target="../media/image6.png"/><Relationship Id="rId23" Type="http://schemas.openxmlformats.org/officeDocument/2006/relationships/image" Target="../media/image23.png"/><Relationship Id="rId119" Type="http://schemas.openxmlformats.org/officeDocument/2006/relationships/image" Target="../media/image119.png"/><Relationship Id="rId44" Type="http://schemas.openxmlformats.org/officeDocument/2006/relationships/image" Target="../media/image44.png"/><Relationship Id="rId65" Type="http://schemas.openxmlformats.org/officeDocument/2006/relationships/image" Target="../media/image65.png"/><Relationship Id="rId86" Type="http://schemas.openxmlformats.org/officeDocument/2006/relationships/image" Target="../media/image86.png"/><Relationship Id="rId130" Type="http://schemas.openxmlformats.org/officeDocument/2006/relationships/image" Target="../media/image130.png"/><Relationship Id="rId151" Type="http://schemas.openxmlformats.org/officeDocument/2006/relationships/image" Target="../media/image151.png"/><Relationship Id="rId172" Type="http://schemas.openxmlformats.org/officeDocument/2006/relationships/image" Target="../media/image172.png"/><Relationship Id="rId193" Type="http://schemas.openxmlformats.org/officeDocument/2006/relationships/image" Target="../media/image193.png"/><Relationship Id="rId207" Type="http://schemas.openxmlformats.org/officeDocument/2006/relationships/image" Target="../media/image207.png"/><Relationship Id="rId13" Type="http://schemas.openxmlformats.org/officeDocument/2006/relationships/image" Target="../media/image13.png"/><Relationship Id="rId109" Type="http://schemas.openxmlformats.org/officeDocument/2006/relationships/image" Target="../media/image109.png"/><Relationship Id="rId34" Type="http://schemas.openxmlformats.org/officeDocument/2006/relationships/image" Target="../media/image34.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20" Type="http://schemas.openxmlformats.org/officeDocument/2006/relationships/image" Target="../media/image120.png"/><Relationship Id="rId141" Type="http://schemas.openxmlformats.org/officeDocument/2006/relationships/image" Target="../media/image141.png"/><Relationship Id="rId7" Type="http://schemas.openxmlformats.org/officeDocument/2006/relationships/image" Target="../media/image7.png"/><Relationship Id="rId162" Type="http://schemas.openxmlformats.org/officeDocument/2006/relationships/image" Target="../media/image162.png"/><Relationship Id="rId183" Type="http://schemas.openxmlformats.org/officeDocument/2006/relationships/image" Target="../media/image183.png"/><Relationship Id="rId218" Type="http://schemas.openxmlformats.org/officeDocument/2006/relationships/image" Target="../media/image218.png"/><Relationship Id="rId24" Type="http://schemas.openxmlformats.org/officeDocument/2006/relationships/image" Target="../media/image24.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31" Type="http://schemas.openxmlformats.org/officeDocument/2006/relationships/image" Target="../media/image131.png"/><Relationship Id="rId152" Type="http://schemas.openxmlformats.org/officeDocument/2006/relationships/image" Target="../media/image152.png"/><Relationship Id="rId173" Type="http://schemas.openxmlformats.org/officeDocument/2006/relationships/image" Target="../media/image173.png"/><Relationship Id="rId194" Type="http://schemas.openxmlformats.org/officeDocument/2006/relationships/image" Target="../media/image194.png"/><Relationship Id="rId208" Type="http://schemas.openxmlformats.org/officeDocument/2006/relationships/image" Target="../media/image208.png"/><Relationship Id="rId14" Type="http://schemas.openxmlformats.org/officeDocument/2006/relationships/image" Target="../media/image14.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142" Type="http://schemas.openxmlformats.org/officeDocument/2006/relationships/image" Target="../media/image142.png"/><Relationship Id="rId163" Type="http://schemas.openxmlformats.org/officeDocument/2006/relationships/image" Target="../media/image163.png"/><Relationship Id="rId184" Type="http://schemas.openxmlformats.org/officeDocument/2006/relationships/image" Target="../media/image184.png"/><Relationship Id="rId189" Type="http://schemas.openxmlformats.org/officeDocument/2006/relationships/image" Target="../media/image189.png"/><Relationship Id="rId219" Type="http://schemas.openxmlformats.org/officeDocument/2006/relationships/image" Target="../media/image219.png"/><Relationship Id="rId3" Type="http://schemas.openxmlformats.org/officeDocument/2006/relationships/image" Target="../media/image3.png"/><Relationship Id="rId214" Type="http://schemas.openxmlformats.org/officeDocument/2006/relationships/image" Target="../media/image214.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137" Type="http://schemas.openxmlformats.org/officeDocument/2006/relationships/image" Target="../media/image137.png"/><Relationship Id="rId158" Type="http://schemas.openxmlformats.org/officeDocument/2006/relationships/image" Target="../media/image158.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53" Type="http://schemas.openxmlformats.org/officeDocument/2006/relationships/image" Target="../media/image153.png"/><Relationship Id="rId174" Type="http://schemas.openxmlformats.org/officeDocument/2006/relationships/image" Target="../media/image174.png"/><Relationship Id="rId179" Type="http://schemas.openxmlformats.org/officeDocument/2006/relationships/image" Target="../media/image179.png"/><Relationship Id="rId195" Type="http://schemas.openxmlformats.org/officeDocument/2006/relationships/image" Target="../media/image195.png"/><Relationship Id="rId209" Type="http://schemas.openxmlformats.org/officeDocument/2006/relationships/image" Target="../media/image209.png"/><Relationship Id="rId190" Type="http://schemas.openxmlformats.org/officeDocument/2006/relationships/image" Target="../media/image190.png"/><Relationship Id="rId204" Type="http://schemas.openxmlformats.org/officeDocument/2006/relationships/image" Target="../media/image204.png"/><Relationship Id="rId220" Type="http://schemas.openxmlformats.org/officeDocument/2006/relationships/image" Target="../media/image220.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143" Type="http://schemas.openxmlformats.org/officeDocument/2006/relationships/image" Target="../media/image143.png"/><Relationship Id="rId148" Type="http://schemas.openxmlformats.org/officeDocument/2006/relationships/image" Target="../media/image148.png"/><Relationship Id="rId164" Type="http://schemas.openxmlformats.org/officeDocument/2006/relationships/image" Target="../media/image164.png"/><Relationship Id="rId169" Type="http://schemas.openxmlformats.org/officeDocument/2006/relationships/image" Target="../media/image169.png"/><Relationship Id="rId185" Type="http://schemas.openxmlformats.org/officeDocument/2006/relationships/image" Target="../media/image185.png"/><Relationship Id="rId4" Type="http://schemas.openxmlformats.org/officeDocument/2006/relationships/image" Target="../media/image4.png"/><Relationship Id="rId9" Type="http://schemas.openxmlformats.org/officeDocument/2006/relationships/image" Target="../media/image9.png"/><Relationship Id="rId180" Type="http://schemas.openxmlformats.org/officeDocument/2006/relationships/image" Target="../media/image180.png"/><Relationship Id="rId210" Type="http://schemas.openxmlformats.org/officeDocument/2006/relationships/image" Target="../media/image210.png"/><Relationship Id="rId215" Type="http://schemas.openxmlformats.org/officeDocument/2006/relationships/image" Target="../media/image215.png"/><Relationship Id="rId26" Type="http://schemas.openxmlformats.org/officeDocument/2006/relationships/image" Target="../media/image26.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54" Type="http://schemas.openxmlformats.org/officeDocument/2006/relationships/image" Target="../media/image154.png"/><Relationship Id="rId175" Type="http://schemas.openxmlformats.org/officeDocument/2006/relationships/image" Target="../media/image175.png"/><Relationship Id="rId196" Type="http://schemas.openxmlformats.org/officeDocument/2006/relationships/image" Target="../media/image196.png"/><Relationship Id="rId200" Type="http://schemas.openxmlformats.org/officeDocument/2006/relationships/image" Target="../media/image200.png"/><Relationship Id="rId16" Type="http://schemas.openxmlformats.org/officeDocument/2006/relationships/image" Target="../media/image16.png"/><Relationship Id="rId221" Type="http://schemas.openxmlformats.org/officeDocument/2006/relationships/image" Target="../media/image221.png"/><Relationship Id="rId37" Type="http://schemas.openxmlformats.org/officeDocument/2006/relationships/image" Target="../media/image37.png"/><Relationship Id="rId58" Type="http://schemas.openxmlformats.org/officeDocument/2006/relationships/image" Target="../media/image58.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44" Type="http://schemas.openxmlformats.org/officeDocument/2006/relationships/image" Target="../media/image144.png"/><Relationship Id="rId90" Type="http://schemas.openxmlformats.org/officeDocument/2006/relationships/image" Target="../media/image90.png"/><Relationship Id="rId165" Type="http://schemas.openxmlformats.org/officeDocument/2006/relationships/image" Target="../media/image165.png"/><Relationship Id="rId186" Type="http://schemas.openxmlformats.org/officeDocument/2006/relationships/image" Target="../media/image186.png"/><Relationship Id="rId211" Type="http://schemas.openxmlformats.org/officeDocument/2006/relationships/image" Target="../media/image211.png"/><Relationship Id="rId27" Type="http://schemas.openxmlformats.org/officeDocument/2006/relationships/image" Target="../media/image27.png"/><Relationship Id="rId48" Type="http://schemas.openxmlformats.org/officeDocument/2006/relationships/image" Target="../media/image48.png"/><Relationship Id="rId69" Type="http://schemas.openxmlformats.org/officeDocument/2006/relationships/image" Target="../media/image69.png"/><Relationship Id="rId113" Type="http://schemas.openxmlformats.org/officeDocument/2006/relationships/image" Target="../media/image113.png"/><Relationship Id="rId134" Type="http://schemas.openxmlformats.org/officeDocument/2006/relationships/image" Target="../media/image134.png"/><Relationship Id="rId80" Type="http://schemas.openxmlformats.org/officeDocument/2006/relationships/image" Target="../media/image80.png"/><Relationship Id="rId155" Type="http://schemas.openxmlformats.org/officeDocument/2006/relationships/image" Target="../media/image155.png"/><Relationship Id="rId176" Type="http://schemas.openxmlformats.org/officeDocument/2006/relationships/image" Target="../media/image176.png"/><Relationship Id="rId197" Type="http://schemas.openxmlformats.org/officeDocument/2006/relationships/image" Target="../media/image197.png"/><Relationship Id="rId201" Type="http://schemas.openxmlformats.org/officeDocument/2006/relationships/image" Target="../media/image201.png"/><Relationship Id="rId222" Type="http://schemas.openxmlformats.org/officeDocument/2006/relationships/image" Target="../media/image222.png"/><Relationship Id="rId17" Type="http://schemas.openxmlformats.org/officeDocument/2006/relationships/image" Target="../media/image17.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24" Type="http://schemas.openxmlformats.org/officeDocument/2006/relationships/image" Target="../media/image124.png"/><Relationship Id="rId70" Type="http://schemas.openxmlformats.org/officeDocument/2006/relationships/image" Target="../media/image70.png"/><Relationship Id="rId91" Type="http://schemas.openxmlformats.org/officeDocument/2006/relationships/image" Target="../media/image91.png"/><Relationship Id="rId145" Type="http://schemas.openxmlformats.org/officeDocument/2006/relationships/image" Target="../media/image145.png"/><Relationship Id="rId166" Type="http://schemas.openxmlformats.org/officeDocument/2006/relationships/image" Target="../media/image166.png"/><Relationship Id="rId187" Type="http://schemas.openxmlformats.org/officeDocument/2006/relationships/image" Target="../media/image187.png"/><Relationship Id="rId1" Type="http://schemas.openxmlformats.org/officeDocument/2006/relationships/image" Target="../media/image1.png"/><Relationship Id="rId212" Type="http://schemas.openxmlformats.org/officeDocument/2006/relationships/image" Target="../media/image212.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60" Type="http://schemas.openxmlformats.org/officeDocument/2006/relationships/image" Target="../media/image60.png"/><Relationship Id="rId81" Type="http://schemas.openxmlformats.org/officeDocument/2006/relationships/image" Target="../media/image81.png"/><Relationship Id="rId135" Type="http://schemas.openxmlformats.org/officeDocument/2006/relationships/image" Target="../media/image135.png"/><Relationship Id="rId156" Type="http://schemas.openxmlformats.org/officeDocument/2006/relationships/image" Target="../media/image156.png"/><Relationship Id="rId177" Type="http://schemas.openxmlformats.org/officeDocument/2006/relationships/image" Target="../media/image177.png"/><Relationship Id="rId198" Type="http://schemas.openxmlformats.org/officeDocument/2006/relationships/image" Target="../media/image198.png"/><Relationship Id="rId202" Type="http://schemas.openxmlformats.org/officeDocument/2006/relationships/image" Target="../media/image202.png"/><Relationship Id="rId18" Type="http://schemas.openxmlformats.org/officeDocument/2006/relationships/image" Target="../media/image18.png"/><Relationship Id="rId39" Type="http://schemas.openxmlformats.org/officeDocument/2006/relationships/image" Target="../media/image39.png"/><Relationship Id="rId50" Type="http://schemas.openxmlformats.org/officeDocument/2006/relationships/image" Target="../media/image50.png"/><Relationship Id="rId104" Type="http://schemas.openxmlformats.org/officeDocument/2006/relationships/image" Target="../media/image104.png"/><Relationship Id="rId125" Type="http://schemas.openxmlformats.org/officeDocument/2006/relationships/image" Target="../media/image125.png"/><Relationship Id="rId146" Type="http://schemas.openxmlformats.org/officeDocument/2006/relationships/image" Target="../media/image146.png"/><Relationship Id="rId167" Type="http://schemas.openxmlformats.org/officeDocument/2006/relationships/image" Target="../media/image167.png"/><Relationship Id="rId188" Type="http://schemas.openxmlformats.org/officeDocument/2006/relationships/image" Target="../media/image188.png"/><Relationship Id="rId71" Type="http://schemas.openxmlformats.org/officeDocument/2006/relationships/image" Target="../media/image71.png"/><Relationship Id="rId92" Type="http://schemas.openxmlformats.org/officeDocument/2006/relationships/image" Target="../media/image92.png"/><Relationship Id="rId213" Type="http://schemas.openxmlformats.org/officeDocument/2006/relationships/image" Target="../media/image213.png"/><Relationship Id="rId2" Type="http://schemas.openxmlformats.org/officeDocument/2006/relationships/image" Target="../media/image2.png"/><Relationship Id="rId29" Type="http://schemas.openxmlformats.org/officeDocument/2006/relationships/image" Target="../media/image29.png"/><Relationship Id="rId40" Type="http://schemas.openxmlformats.org/officeDocument/2006/relationships/image" Target="../media/image40.png"/><Relationship Id="rId115" Type="http://schemas.openxmlformats.org/officeDocument/2006/relationships/image" Target="../media/image115.png"/><Relationship Id="rId136" Type="http://schemas.openxmlformats.org/officeDocument/2006/relationships/image" Target="../media/image136.png"/><Relationship Id="rId157" Type="http://schemas.openxmlformats.org/officeDocument/2006/relationships/image" Target="../media/image157.png"/><Relationship Id="rId178" Type="http://schemas.openxmlformats.org/officeDocument/2006/relationships/image" Target="../media/image178.png"/><Relationship Id="rId61" Type="http://schemas.openxmlformats.org/officeDocument/2006/relationships/image" Target="../media/image61.png"/><Relationship Id="rId82" Type="http://schemas.openxmlformats.org/officeDocument/2006/relationships/image" Target="../media/image82.png"/><Relationship Id="rId199" Type="http://schemas.openxmlformats.org/officeDocument/2006/relationships/image" Target="../media/image199.png"/><Relationship Id="rId203" Type="http://schemas.openxmlformats.org/officeDocument/2006/relationships/image" Target="../media/image203.png"/><Relationship Id="rId19" Type="http://schemas.openxmlformats.org/officeDocument/2006/relationships/image" Target="../media/image19.png"/><Relationship Id="rId30" Type="http://schemas.openxmlformats.org/officeDocument/2006/relationships/image" Target="../media/image30.png"/><Relationship Id="rId105" Type="http://schemas.openxmlformats.org/officeDocument/2006/relationships/image" Target="../media/image105.png"/><Relationship Id="rId126" Type="http://schemas.openxmlformats.org/officeDocument/2006/relationships/image" Target="../media/image126.png"/><Relationship Id="rId147" Type="http://schemas.openxmlformats.org/officeDocument/2006/relationships/image" Target="../media/image147.png"/><Relationship Id="rId168" Type="http://schemas.openxmlformats.org/officeDocument/2006/relationships/image" Target="../media/image168.png"/></Relationships>
</file>

<file path=xl/drawings/drawing1.xml><?xml version="1.0" encoding="utf-8"?>
<xdr:wsDr xmlns:xdr="http://schemas.openxmlformats.org/drawingml/2006/spreadsheetDrawing" xmlns:a="http://schemas.openxmlformats.org/drawingml/2006/main">
  <xdr:twoCellAnchor editAs="oneCell">
    <xdr:from>
      <xdr:col>1</xdr:col>
      <xdr:colOff>2286001</xdr:colOff>
      <xdr:row>15</xdr:row>
      <xdr:rowOff>112059</xdr:rowOff>
    </xdr:from>
    <xdr:to>
      <xdr:col>1</xdr:col>
      <xdr:colOff>2590763</xdr:colOff>
      <xdr:row>15</xdr:row>
      <xdr:rowOff>397773</xdr:rowOff>
    </xdr:to>
    <xdr:pic>
      <xdr:nvPicPr>
        <xdr:cNvPr id="489" name="Picture 488"/>
        <xdr:cNvPicPr>
          <a:picLocks noChangeAspect="1"/>
        </xdr:cNvPicPr>
      </xdr:nvPicPr>
      <xdr:blipFill>
        <a:blip xmlns:r="http://schemas.openxmlformats.org/officeDocument/2006/relationships" r:embed="rId1"/>
        <a:stretch>
          <a:fillRect/>
        </a:stretch>
      </xdr:blipFill>
      <xdr:spPr>
        <a:xfrm>
          <a:off x="3647440" y="5731510"/>
          <a:ext cx="304165" cy="285750"/>
        </a:xfrm>
        <a:prstGeom prst="rect">
          <a:avLst/>
        </a:prstGeom>
        <a:ln>
          <a:prstDash val="solid"/>
        </a:ln>
      </xdr:spPr>
    </xdr:pic>
    <xdr:clientData/>
  </xdr:twoCellAnchor>
  <xdr:twoCellAnchor editAs="oneCell">
    <xdr:from>
      <xdr:col>1</xdr:col>
      <xdr:colOff>2297206</xdr:colOff>
      <xdr:row>14</xdr:row>
      <xdr:rowOff>112058</xdr:rowOff>
    </xdr:from>
    <xdr:to>
      <xdr:col>1</xdr:col>
      <xdr:colOff>2601968</xdr:colOff>
      <xdr:row>14</xdr:row>
      <xdr:rowOff>397772</xdr:rowOff>
    </xdr:to>
    <xdr:pic>
      <xdr:nvPicPr>
        <xdr:cNvPr id="490" name="Picture 489"/>
        <xdr:cNvPicPr>
          <a:picLocks noChangeAspect="1"/>
        </xdr:cNvPicPr>
      </xdr:nvPicPr>
      <xdr:blipFill>
        <a:blip xmlns:r="http://schemas.openxmlformats.org/officeDocument/2006/relationships" r:embed="rId2"/>
        <a:stretch>
          <a:fillRect/>
        </a:stretch>
      </xdr:blipFill>
      <xdr:spPr>
        <a:xfrm>
          <a:off x="3658235" y="5255260"/>
          <a:ext cx="304800" cy="285750"/>
        </a:xfrm>
        <a:prstGeom prst="rect">
          <a:avLst/>
        </a:prstGeom>
        <a:ln>
          <a:prstDash val="solid"/>
        </a:ln>
      </xdr:spPr>
    </xdr:pic>
    <xdr:clientData/>
  </xdr:twoCellAnchor>
  <xdr:twoCellAnchor editAs="oneCell">
    <xdr:from>
      <xdr:col>1</xdr:col>
      <xdr:colOff>2286000</xdr:colOff>
      <xdr:row>13</xdr:row>
      <xdr:rowOff>123265</xdr:rowOff>
    </xdr:from>
    <xdr:to>
      <xdr:col>1</xdr:col>
      <xdr:colOff>2581238</xdr:colOff>
      <xdr:row>13</xdr:row>
      <xdr:rowOff>408979</xdr:rowOff>
    </xdr:to>
    <xdr:pic>
      <xdr:nvPicPr>
        <xdr:cNvPr id="491" name="Picture 490"/>
        <xdr:cNvPicPr>
          <a:picLocks noChangeAspect="1"/>
        </xdr:cNvPicPr>
      </xdr:nvPicPr>
      <xdr:blipFill>
        <a:blip xmlns:r="http://schemas.openxmlformats.org/officeDocument/2006/relationships" r:embed="rId3"/>
        <a:stretch>
          <a:fillRect/>
        </a:stretch>
      </xdr:blipFill>
      <xdr:spPr>
        <a:xfrm>
          <a:off x="3647440" y="4790440"/>
          <a:ext cx="294640" cy="285750"/>
        </a:xfrm>
        <a:prstGeom prst="rect">
          <a:avLst/>
        </a:prstGeom>
        <a:ln>
          <a:prstDash val="solid"/>
        </a:ln>
      </xdr:spPr>
    </xdr:pic>
    <xdr:clientData/>
  </xdr:twoCellAnchor>
  <xdr:twoCellAnchor editAs="oneCell">
    <xdr:from>
      <xdr:col>1</xdr:col>
      <xdr:colOff>2297206</xdr:colOff>
      <xdr:row>12</xdr:row>
      <xdr:rowOff>123265</xdr:rowOff>
    </xdr:from>
    <xdr:to>
      <xdr:col>1</xdr:col>
      <xdr:colOff>2592444</xdr:colOff>
      <xdr:row>12</xdr:row>
      <xdr:rowOff>399455</xdr:rowOff>
    </xdr:to>
    <xdr:pic>
      <xdr:nvPicPr>
        <xdr:cNvPr id="492" name="Picture 491"/>
        <xdr:cNvPicPr>
          <a:picLocks noChangeAspect="1"/>
        </xdr:cNvPicPr>
      </xdr:nvPicPr>
      <xdr:blipFill>
        <a:blip xmlns:r="http://schemas.openxmlformats.org/officeDocument/2006/relationships" r:embed="rId4"/>
        <a:stretch>
          <a:fillRect/>
        </a:stretch>
      </xdr:blipFill>
      <xdr:spPr>
        <a:xfrm>
          <a:off x="3658235" y="4314190"/>
          <a:ext cx="295275" cy="276225"/>
        </a:xfrm>
        <a:prstGeom prst="rect">
          <a:avLst/>
        </a:prstGeom>
        <a:ln>
          <a:prstDash val="solid"/>
        </a:ln>
      </xdr:spPr>
    </xdr:pic>
    <xdr:clientData/>
  </xdr:twoCellAnchor>
  <xdr:twoCellAnchor editAs="oneCell">
    <xdr:from>
      <xdr:col>1</xdr:col>
      <xdr:colOff>2297206</xdr:colOff>
      <xdr:row>11</xdr:row>
      <xdr:rowOff>336176</xdr:rowOff>
    </xdr:from>
    <xdr:to>
      <xdr:col>1</xdr:col>
      <xdr:colOff>2601968</xdr:colOff>
      <xdr:row>11</xdr:row>
      <xdr:rowOff>640938</xdr:rowOff>
    </xdr:to>
    <xdr:pic>
      <xdr:nvPicPr>
        <xdr:cNvPr id="494" name="Picture 493"/>
        <xdr:cNvPicPr>
          <a:picLocks noChangeAspect="1"/>
        </xdr:cNvPicPr>
      </xdr:nvPicPr>
      <xdr:blipFill>
        <a:blip xmlns:r="http://schemas.openxmlformats.org/officeDocument/2006/relationships" r:embed="rId5"/>
        <a:stretch>
          <a:fillRect/>
        </a:stretch>
      </xdr:blipFill>
      <xdr:spPr>
        <a:xfrm>
          <a:off x="3658235" y="3574415"/>
          <a:ext cx="304800" cy="304800"/>
        </a:xfrm>
        <a:prstGeom prst="rect">
          <a:avLst/>
        </a:prstGeom>
        <a:ln>
          <a:prstDash val="solid"/>
        </a:ln>
      </xdr:spPr>
    </xdr:pic>
    <xdr:clientData/>
  </xdr:twoCellAnchor>
  <xdr:twoCellAnchor editAs="oneCell">
    <xdr:from>
      <xdr:col>3</xdr:col>
      <xdr:colOff>907677</xdr:colOff>
      <xdr:row>11</xdr:row>
      <xdr:rowOff>313765</xdr:rowOff>
    </xdr:from>
    <xdr:to>
      <xdr:col>3</xdr:col>
      <xdr:colOff>1098153</xdr:colOff>
      <xdr:row>11</xdr:row>
      <xdr:rowOff>418527</xdr:rowOff>
    </xdr:to>
    <xdr:pic>
      <xdr:nvPicPr>
        <xdr:cNvPr id="496" name="Picture 495"/>
        <xdr:cNvPicPr>
          <a:picLocks noChangeAspect="1"/>
        </xdr:cNvPicPr>
      </xdr:nvPicPr>
      <xdr:blipFill>
        <a:blip xmlns:r="http://schemas.openxmlformats.org/officeDocument/2006/relationships" r:embed="rId6"/>
        <a:stretch>
          <a:fillRect/>
        </a:stretch>
      </xdr:blipFill>
      <xdr:spPr>
        <a:xfrm>
          <a:off x="6677025" y="3552190"/>
          <a:ext cx="190500" cy="104775"/>
        </a:xfrm>
        <a:prstGeom prst="rect">
          <a:avLst/>
        </a:prstGeom>
        <a:ln>
          <a:prstDash val="solid"/>
        </a:ln>
      </xdr:spPr>
    </xdr:pic>
    <xdr:clientData/>
  </xdr:twoCellAnchor>
  <xdr:twoCellAnchor editAs="oneCell">
    <xdr:from>
      <xdr:col>1</xdr:col>
      <xdr:colOff>941294</xdr:colOff>
      <xdr:row>39</xdr:row>
      <xdr:rowOff>134470</xdr:rowOff>
    </xdr:from>
    <xdr:to>
      <xdr:col>1</xdr:col>
      <xdr:colOff>1748116</xdr:colOff>
      <xdr:row>39</xdr:row>
      <xdr:rowOff>386602</xdr:rowOff>
    </xdr:to>
    <xdr:pic>
      <xdr:nvPicPr>
        <xdr:cNvPr id="2" name="Picture 1"/>
        <xdr:cNvPicPr>
          <a:picLocks noChangeAspect="1"/>
        </xdr:cNvPicPr>
      </xdr:nvPicPr>
      <xdr:blipFill>
        <a:blip xmlns:r="http://schemas.openxmlformats.org/officeDocument/2006/relationships" r:embed="rId7"/>
        <a:stretch>
          <a:fillRect/>
        </a:stretch>
      </xdr:blipFill>
      <xdr:spPr>
        <a:xfrm>
          <a:off x="2302510" y="16869410"/>
          <a:ext cx="806450" cy="252095"/>
        </a:xfrm>
        <a:prstGeom prst="rect">
          <a:avLst/>
        </a:prstGeom>
        <a:ln>
          <a:prstDash val="solid"/>
        </a:ln>
      </xdr:spPr>
    </xdr:pic>
    <xdr:clientData/>
  </xdr:twoCellAnchor>
  <xdr:twoCellAnchor editAs="oneCell">
    <xdr:from>
      <xdr:col>1</xdr:col>
      <xdr:colOff>941295</xdr:colOff>
      <xdr:row>40</xdr:row>
      <xdr:rowOff>201706</xdr:rowOff>
    </xdr:from>
    <xdr:to>
      <xdr:col>1</xdr:col>
      <xdr:colOff>1759324</xdr:colOff>
      <xdr:row>40</xdr:row>
      <xdr:rowOff>395815</xdr:rowOff>
    </xdr:to>
    <xdr:pic>
      <xdr:nvPicPr>
        <xdr:cNvPr id="3" name="Picture 2"/>
        <xdr:cNvPicPr>
          <a:picLocks noChangeAspect="1"/>
        </xdr:cNvPicPr>
      </xdr:nvPicPr>
      <xdr:blipFill>
        <a:blip xmlns:r="http://schemas.openxmlformats.org/officeDocument/2006/relationships" r:embed="rId8"/>
        <a:stretch>
          <a:fillRect/>
        </a:stretch>
      </xdr:blipFill>
      <xdr:spPr>
        <a:xfrm>
          <a:off x="2302510" y="17412970"/>
          <a:ext cx="817880" cy="194310"/>
        </a:xfrm>
        <a:prstGeom prst="rect">
          <a:avLst/>
        </a:prstGeom>
        <a:ln>
          <a:prstDash val="solid"/>
        </a:ln>
      </xdr:spPr>
    </xdr:pic>
    <xdr:clientData/>
  </xdr:twoCellAnchor>
  <xdr:twoCellAnchor editAs="oneCell">
    <xdr:from>
      <xdr:col>1</xdr:col>
      <xdr:colOff>1064559</xdr:colOff>
      <xdr:row>30</xdr:row>
      <xdr:rowOff>56030</xdr:rowOff>
    </xdr:from>
    <xdr:to>
      <xdr:col>1</xdr:col>
      <xdr:colOff>1885175</xdr:colOff>
      <xdr:row>30</xdr:row>
      <xdr:rowOff>437030</xdr:rowOff>
    </xdr:to>
    <xdr:pic>
      <xdr:nvPicPr>
        <xdr:cNvPr id="4" name="Picture 3"/>
        <xdr:cNvPicPr>
          <a:picLocks noChangeAspect="1"/>
        </xdr:cNvPicPr>
      </xdr:nvPicPr>
      <xdr:blipFill>
        <a:blip xmlns:r="http://schemas.openxmlformats.org/officeDocument/2006/relationships" r:embed="rId9"/>
        <a:stretch>
          <a:fillRect/>
        </a:stretch>
      </xdr:blipFill>
      <xdr:spPr>
        <a:xfrm>
          <a:off x="2425700" y="11057255"/>
          <a:ext cx="820420" cy="381000"/>
        </a:xfrm>
        <a:prstGeom prst="rect">
          <a:avLst/>
        </a:prstGeom>
        <a:ln>
          <a:prstDash val="solid"/>
        </a:ln>
      </xdr:spPr>
    </xdr:pic>
    <xdr:clientData/>
  </xdr:twoCellAnchor>
  <xdr:twoCellAnchor editAs="oneCell">
    <xdr:from>
      <xdr:col>1</xdr:col>
      <xdr:colOff>1344706</xdr:colOff>
      <xdr:row>31</xdr:row>
      <xdr:rowOff>358588</xdr:rowOff>
    </xdr:from>
    <xdr:to>
      <xdr:col>1</xdr:col>
      <xdr:colOff>1611373</xdr:colOff>
      <xdr:row>31</xdr:row>
      <xdr:rowOff>634778</xdr:rowOff>
    </xdr:to>
    <xdr:pic>
      <xdr:nvPicPr>
        <xdr:cNvPr id="5" name="Picture 4"/>
        <xdr:cNvPicPr>
          <a:picLocks noChangeAspect="1"/>
        </xdr:cNvPicPr>
      </xdr:nvPicPr>
      <xdr:blipFill>
        <a:blip xmlns:r="http://schemas.openxmlformats.org/officeDocument/2006/relationships" r:embed="rId10"/>
        <a:stretch>
          <a:fillRect/>
        </a:stretch>
      </xdr:blipFill>
      <xdr:spPr>
        <a:xfrm>
          <a:off x="2705735" y="11835765"/>
          <a:ext cx="266700" cy="276225"/>
        </a:xfrm>
        <a:prstGeom prst="rect">
          <a:avLst/>
        </a:prstGeom>
        <a:ln>
          <a:prstDash val="solid"/>
        </a:ln>
      </xdr:spPr>
    </xdr:pic>
    <xdr:clientData/>
  </xdr:twoCellAnchor>
  <xdr:twoCellAnchor editAs="oneCell">
    <xdr:from>
      <xdr:col>1</xdr:col>
      <xdr:colOff>1322294</xdr:colOff>
      <xdr:row>32</xdr:row>
      <xdr:rowOff>324970</xdr:rowOff>
    </xdr:from>
    <xdr:to>
      <xdr:col>1</xdr:col>
      <xdr:colOff>1598484</xdr:colOff>
      <xdr:row>32</xdr:row>
      <xdr:rowOff>582113</xdr:rowOff>
    </xdr:to>
    <xdr:pic>
      <xdr:nvPicPr>
        <xdr:cNvPr id="6" name="Picture 5"/>
        <xdr:cNvPicPr>
          <a:picLocks noChangeAspect="1"/>
        </xdr:cNvPicPr>
      </xdr:nvPicPr>
      <xdr:blipFill>
        <a:blip xmlns:r="http://schemas.openxmlformats.org/officeDocument/2006/relationships" r:embed="rId11"/>
        <a:stretch>
          <a:fillRect/>
        </a:stretch>
      </xdr:blipFill>
      <xdr:spPr>
        <a:xfrm>
          <a:off x="2683510" y="12754610"/>
          <a:ext cx="276225" cy="257175"/>
        </a:xfrm>
        <a:prstGeom prst="rect">
          <a:avLst/>
        </a:prstGeom>
        <a:ln>
          <a:prstDash val="solid"/>
        </a:ln>
      </xdr:spPr>
    </xdr:pic>
    <xdr:clientData/>
  </xdr:twoCellAnchor>
  <xdr:twoCellAnchor editAs="oneCell">
    <xdr:from>
      <xdr:col>1</xdr:col>
      <xdr:colOff>1277471</xdr:colOff>
      <xdr:row>33</xdr:row>
      <xdr:rowOff>582705</xdr:rowOff>
    </xdr:from>
    <xdr:to>
      <xdr:col>1</xdr:col>
      <xdr:colOff>1591757</xdr:colOff>
      <xdr:row>33</xdr:row>
      <xdr:rowOff>801753</xdr:rowOff>
    </xdr:to>
    <xdr:pic>
      <xdr:nvPicPr>
        <xdr:cNvPr id="7" name="Picture 6"/>
        <xdr:cNvPicPr>
          <a:picLocks noChangeAspect="1"/>
        </xdr:cNvPicPr>
      </xdr:nvPicPr>
      <xdr:blipFill>
        <a:blip xmlns:r="http://schemas.openxmlformats.org/officeDocument/2006/relationships" r:embed="rId12"/>
        <a:stretch>
          <a:fillRect/>
        </a:stretch>
      </xdr:blipFill>
      <xdr:spPr>
        <a:xfrm>
          <a:off x="2638425" y="13964920"/>
          <a:ext cx="314325" cy="219075"/>
        </a:xfrm>
        <a:prstGeom prst="rect">
          <a:avLst/>
        </a:prstGeom>
        <a:ln>
          <a:prstDash val="solid"/>
        </a:ln>
      </xdr:spPr>
    </xdr:pic>
    <xdr:clientData/>
  </xdr:twoCellAnchor>
  <xdr:twoCellAnchor editAs="oneCell">
    <xdr:from>
      <xdr:col>1</xdr:col>
      <xdr:colOff>1311089</xdr:colOff>
      <xdr:row>34</xdr:row>
      <xdr:rowOff>100853</xdr:rowOff>
    </xdr:from>
    <xdr:to>
      <xdr:col>1</xdr:col>
      <xdr:colOff>1520613</xdr:colOff>
      <xdr:row>34</xdr:row>
      <xdr:rowOff>357996</xdr:rowOff>
    </xdr:to>
    <xdr:pic>
      <xdr:nvPicPr>
        <xdr:cNvPr id="8" name="Picture 7"/>
        <xdr:cNvPicPr>
          <a:picLocks noChangeAspect="1"/>
        </xdr:cNvPicPr>
      </xdr:nvPicPr>
      <xdr:blipFill>
        <a:blip xmlns:r="http://schemas.openxmlformats.org/officeDocument/2006/relationships" r:embed="rId13"/>
        <a:stretch>
          <a:fillRect/>
        </a:stretch>
      </xdr:blipFill>
      <xdr:spPr>
        <a:xfrm>
          <a:off x="2672080" y="14911705"/>
          <a:ext cx="209550" cy="257175"/>
        </a:xfrm>
        <a:prstGeom prst="rect">
          <a:avLst/>
        </a:prstGeom>
        <a:ln>
          <a:prstDash val="solid"/>
        </a:ln>
      </xdr:spPr>
    </xdr:pic>
    <xdr:clientData/>
  </xdr:twoCellAnchor>
  <xdr:twoCellAnchor editAs="oneCell">
    <xdr:from>
      <xdr:col>1</xdr:col>
      <xdr:colOff>1602441</xdr:colOff>
      <xdr:row>44</xdr:row>
      <xdr:rowOff>268941</xdr:rowOff>
    </xdr:from>
    <xdr:to>
      <xdr:col>1</xdr:col>
      <xdr:colOff>1916727</xdr:colOff>
      <xdr:row>44</xdr:row>
      <xdr:rowOff>687989</xdr:rowOff>
    </xdr:to>
    <xdr:pic>
      <xdr:nvPicPr>
        <xdr:cNvPr id="9" name="Picture 8"/>
        <xdr:cNvPicPr>
          <a:picLocks noChangeAspect="1"/>
        </xdr:cNvPicPr>
      </xdr:nvPicPr>
      <xdr:blipFill>
        <a:blip xmlns:r="http://schemas.openxmlformats.org/officeDocument/2006/relationships" r:embed="rId14"/>
        <a:stretch>
          <a:fillRect/>
        </a:stretch>
      </xdr:blipFill>
      <xdr:spPr>
        <a:xfrm>
          <a:off x="2963545" y="19499580"/>
          <a:ext cx="314325" cy="419100"/>
        </a:xfrm>
        <a:prstGeom prst="rect">
          <a:avLst/>
        </a:prstGeom>
        <a:ln>
          <a:prstDash val="solid"/>
        </a:ln>
      </xdr:spPr>
    </xdr:pic>
    <xdr:clientData/>
  </xdr:twoCellAnchor>
  <xdr:twoCellAnchor editAs="oneCell">
    <xdr:from>
      <xdr:col>1</xdr:col>
      <xdr:colOff>1613647</xdr:colOff>
      <xdr:row>43</xdr:row>
      <xdr:rowOff>291352</xdr:rowOff>
    </xdr:from>
    <xdr:to>
      <xdr:col>1</xdr:col>
      <xdr:colOff>1975552</xdr:colOff>
      <xdr:row>43</xdr:row>
      <xdr:rowOff>634209</xdr:rowOff>
    </xdr:to>
    <xdr:pic>
      <xdr:nvPicPr>
        <xdr:cNvPr id="10" name="Picture 9"/>
        <xdr:cNvPicPr>
          <a:picLocks noChangeAspect="1"/>
        </xdr:cNvPicPr>
      </xdr:nvPicPr>
      <xdr:blipFill>
        <a:blip xmlns:r="http://schemas.openxmlformats.org/officeDocument/2006/relationships" r:embed="rId15"/>
        <a:stretch>
          <a:fillRect/>
        </a:stretch>
      </xdr:blipFill>
      <xdr:spPr>
        <a:xfrm>
          <a:off x="2974975" y="18578830"/>
          <a:ext cx="361950" cy="342900"/>
        </a:xfrm>
        <a:prstGeom prst="rect">
          <a:avLst/>
        </a:prstGeom>
        <a:ln>
          <a:prstDash val="solid"/>
        </a:ln>
      </xdr:spPr>
    </xdr:pic>
    <xdr:clientData/>
  </xdr:twoCellAnchor>
  <xdr:twoCellAnchor editAs="oneCell">
    <xdr:from>
      <xdr:col>1</xdr:col>
      <xdr:colOff>1367118</xdr:colOff>
      <xdr:row>47</xdr:row>
      <xdr:rowOff>190500</xdr:rowOff>
    </xdr:from>
    <xdr:to>
      <xdr:col>1</xdr:col>
      <xdr:colOff>1586166</xdr:colOff>
      <xdr:row>47</xdr:row>
      <xdr:rowOff>466690</xdr:rowOff>
    </xdr:to>
    <xdr:pic>
      <xdr:nvPicPr>
        <xdr:cNvPr id="11" name="Picture 10"/>
        <xdr:cNvPicPr>
          <a:picLocks noChangeAspect="1"/>
        </xdr:cNvPicPr>
      </xdr:nvPicPr>
      <xdr:blipFill>
        <a:blip xmlns:r="http://schemas.openxmlformats.org/officeDocument/2006/relationships" r:embed="rId16"/>
        <a:stretch>
          <a:fillRect/>
        </a:stretch>
      </xdr:blipFill>
      <xdr:spPr>
        <a:xfrm>
          <a:off x="2727960" y="20888325"/>
          <a:ext cx="219075" cy="275590"/>
        </a:xfrm>
        <a:prstGeom prst="rect">
          <a:avLst/>
        </a:prstGeom>
        <a:ln>
          <a:prstDash val="solid"/>
        </a:ln>
      </xdr:spPr>
    </xdr:pic>
    <xdr:clientData/>
  </xdr:twoCellAnchor>
  <xdr:twoCellAnchor editAs="oneCell">
    <xdr:from>
      <xdr:col>1</xdr:col>
      <xdr:colOff>1378324</xdr:colOff>
      <xdr:row>50</xdr:row>
      <xdr:rowOff>89647</xdr:rowOff>
    </xdr:from>
    <xdr:to>
      <xdr:col>1</xdr:col>
      <xdr:colOff>1587848</xdr:colOff>
      <xdr:row>50</xdr:row>
      <xdr:rowOff>442028</xdr:rowOff>
    </xdr:to>
    <xdr:pic>
      <xdr:nvPicPr>
        <xdr:cNvPr id="12" name="Picture 11"/>
        <xdr:cNvPicPr>
          <a:picLocks noChangeAspect="1"/>
        </xdr:cNvPicPr>
      </xdr:nvPicPr>
      <xdr:blipFill>
        <a:blip xmlns:r="http://schemas.openxmlformats.org/officeDocument/2006/relationships" r:embed="rId17"/>
        <a:stretch>
          <a:fillRect/>
        </a:stretch>
      </xdr:blipFill>
      <xdr:spPr>
        <a:xfrm>
          <a:off x="2739390" y="21463635"/>
          <a:ext cx="209550" cy="352425"/>
        </a:xfrm>
        <a:prstGeom prst="rect">
          <a:avLst/>
        </a:prstGeom>
        <a:ln>
          <a:prstDash val="solid"/>
        </a:ln>
      </xdr:spPr>
    </xdr:pic>
    <xdr:clientData/>
  </xdr:twoCellAnchor>
  <xdr:twoCellAnchor editAs="oneCell">
    <xdr:from>
      <xdr:col>1</xdr:col>
      <xdr:colOff>1434352</xdr:colOff>
      <xdr:row>51</xdr:row>
      <xdr:rowOff>314886</xdr:rowOff>
    </xdr:from>
    <xdr:to>
      <xdr:col>1</xdr:col>
      <xdr:colOff>1672447</xdr:colOff>
      <xdr:row>51</xdr:row>
      <xdr:rowOff>600600</xdr:rowOff>
    </xdr:to>
    <xdr:pic>
      <xdr:nvPicPr>
        <xdr:cNvPr id="13" name="Picture 12"/>
        <xdr:cNvPicPr>
          <a:picLocks noChangeAspect="1"/>
        </xdr:cNvPicPr>
      </xdr:nvPicPr>
      <xdr:blipFill>
        <a:blip xmlns:r="http://schemas.openxmlformats.org/officeDocument/2006/relationships" r:embed="rId18"/>
        <a:stretch>
          <a:fillRect/>
        </a:stretch>
      </xdr:blipFill>
      <xdr:spPr>
        <a:xfrm>
          <a:off x="2756646" y="26379768"/>
          <a:ext cx="238095" cy="285714"/>
        </a:xfrm>
        <a:prstGeom prst="rect">
          <a:avLst/>
        </a:prstGeom>
        <a:ln>
          <a:prstDash val="solid"/>
        </a:ln>
      </xdr:spPr>
    </xdr:pic>
    <xdr:clientData/>
  </xdr:twoCellAnchor>
  <xdr:twoCellAnchor editAs="oneCell">
    <xdr:from>
      <xdr:col>1</xdr:col>
      <xdr:colOff>1815352</xdr:colOff>
      <xdr:row>52</xdr:row>
      <xdr:rowOff>347382</xdr:rowOff>
    </xdr:from>
    <xdr:to>
      <xdr:col>1</xdr:col>
      <xdr:colOff>2082019</xdr:colOff>
      <xdr:row>52</xdr:row>
      <xdr:rowOff>623572</xdr:rowOff>
    </xdr:to>
    <xdr:pic>
      <xdr:nvPicPr>
        <xdr:cNvPr id="14" name="Picture 13"/>
        <xdr:cNvPicPr>
          <a:picLocks noChangeAspect="1"/>
        </xdr:cNvPicPr>
      </xdr:nvPicPr>
      <xdr:blipFill>
        <a:blip xmlns:r="http://schemas.openxmlformats.org/officeDocument/2006/relationships" r:embed="rId19"/>
        <a:stretch>
          <a:fillRect/>
        </a:stretch>
      </xdr:blipFill>
      <xdr:spPr>
        <a:xfrm>
          <a:off x="3176270" y="22731095"/>
          <a:ext cx="266700" cy="276225"/>
        </a:xfrm>
        <a:prstGeom prst="rect">
          <a:avLst/>
        </a:prstGeom>
        <a:ln>
          <a:prstDash val="solid"/>
        </a:ln>
      </xdr:spPr>
    </xdr:pic>
    <xdr:clientData/>
  </xdr:twoCellAnchor>
  <xdr:twoCellAnchor editAs="oneCell">
    <xdr:from>
      <xdr:col>1</xdr:col>
      <xdr:colOff>1994649</xdr:colOff>
      <xdr:row>54</xdr:row>
      <xdr:rowOff>324970</xdr:rowOff>
    </xdr:from>
    <xdr:to>
      <xdr:col>1</xdr:col>
      <xdr:colOff>2261316</xdr:colOff>
      <xdr:row>54</xdr:row>
      <xdr:rowOff>572589</xdr:rowOff>
    </xdr:to>
    <xdr:pic>
      <xdr:nvPicPr>
        <xdr:cNvPr id="16" name="Picture 15"/>
        <xdr:cNvPicPr>
          <a:picLocks noChangeAspect="1"/>
        </xdr:cNvPicPr>
      </xdr:nvPicPr>
      <xdr:blipFill>
        <a:blip xmlns:r="http://schemas.openxmlformats.org/officeDocument/2006/relationships" r:embed="rId20"/>
        <a:stretch>
          <a:fillRect/>
        </a:stretch>
      </xdr:blipFill>
      <xdr:spPr>
        <a:xfrm>
          <a:off x="3355975" y="24851360"/>
          <a:ext cx="266700" cy="247650"/>
        </a:xfrm>
        <a:prstGeom prst="rect">
          <a:avLst/>
        </a:prstGeom>
        <a:ln>
          <a:prstDash val="solid"/>
        </a:ln>
      </xdr:spPr>
    </xdr:pic>
    <xdr:clientData/>
  </xdr:twoCellAnchor>
  <xdr:twoCellAnchor editAs="oneCell">
    <xdr:from>
      <xdr:col>1</xdr:col>
      <xdr:colOff>1983441</xdr:colOff>
      <xdr:row>55</xdr:row>
      <xdr:rowOff>291353</xdr:rowOff>
    </xdr:from>
    <xdr:to>
      <xdr:col>1</xdr:col>
      <xdr:colOff>2212012</xdr:colOff>
      <xdr:row>55</xdr:row>
      <xdr:rowOff>548496</xdr:rowOff>
    </xdr:to>
    <xdr:pic>
      <xdr:nvPicPr>
        <xdr:cNvPr id="17" name="Picture 16"/>
        <xdr:cNvPicPr>
          <a:picLocks noChangeAspect="1"/>
        </xdr:cNvPicPr>
      </xdr:nvPicPr>
      <xdr:blipFill>
        <a:blip xmlns:r="http://schemas.openxmlformats.org/officeDocument/2006/relationships" r:embed="rId21"/>
        <a:stretch>
          <a:fillRect/>
        </a:stretch>
      </xdr:blipFill>
      <xdr:spPr>
        <a:xfrm>
          <a:off x="3344545" y="25770205"/>
          <a:ext cx="228600" cy="257175"/>
        </a:xfrm>
        <a:prstGeom prst="rect">
          <a:avLst/>
        </a:prstGeom>
        <a:ln>
          <a:prstDash val="solid"/>
        </a:ln>
      </xdr:spPr>
    </xdr:pic>
    <xdr:clientData/>
  </xdr:twoCellAnchor>
  <xdr:twoCellAnchor editAs="oneCell">
    <xdr:from>
      <xdr:col>1</xdr:col>
      <xdr:colOff>1131793</xdr:colOff>
      <xdr:row>56</xdr:row>
      <xdr:rowOff>112059</xdr:rowOff>
    </xdr:from>
    <xdr:to>
      <xdr:col>1</xdr:col>
      <xdr:colOff>1379412</xdr:colOff>
      <xdr:row>56</xdr:row>
      <xdr:rowOff>416821</xdr:rowOff>
    </xdr:to>
    <xdr:pic>
      <xdr:nvPicPr>
        <xdr:cNvPr id="18" name="Picture 17"/>
        <xdr:cNvPicPr>
          <a:picLocks noChangeAspect="1"/>
        </xdr:cNvPicPr>
      </xdr:nvPicPr>
      <xdr:blipFill>
        <a:blip xmlns:r="http://schemas.openxmlformats.org/officeDocument/2006/relationships" r:embed="rId22"/>
        <a:stretch>
          <a:fillRect/>
        </a:stretch>
      </xdr:blipFill>
      <xdr:spPr>
        <a:xfrm>
          <a:off x="2493010" y="26581735"/>
          <a:ext cx="247650" cy="304800"/>
        </a:xfrm>
        <a:prstGeom prst="rect">
          <a:avLst/>
        </a:prstGeom>
        <a:ln>
          <a:prstDash val="solid"/>
        </a:ln>
      </xdr:spPr>
    </xdr:pic>
    <xdr:clientData/>
  </xdr:twoCellAnchor>
  <xdr:twoCellAnchor editAs="oneCell">
    <xdr:from>
      <xdr:col>1</xdr:col>
      <xdr:colOff>1961029</xdr:colOff>
      <xdr:row>56</xdr:row>
      <xdr:rowOff>123266</xdr:rowOff>
    </xdr:from>
    <xdr:to>
      <xdr:col>1</xdr:col>
      <xdr:colOff>2151505</xdr:colOff>
      <xdr:row>56</xdr:row>
      <xdr:rowOff>323266</xdr:rowOff>
    </xdr:to>
    <xdr:pic>
      <xdr:nvPicPr>
        <xdr:cNvPr id="19" name="Picture 18"/>
        <xdr:cNvPicPr>
          <a:picLocks noChangeAspect="1"/>
        </xdr:cNvPicPr>
      </xdr:nvPicPr>
      <xdr:blipFill>
        <a:blip xmlns:r="http://schemas.openxmlformats.org/officeDocument/2006/relationships" r:embed="rId23"/>
        <a:stretch>
          <a:fillRect/>
        </a:stretch>
      </xdr:blipFill>
      <xdr:spPr>
        <a:xfrm>
          <a:off x="3322320" y="26593165"/>
          <a:ext cx="190500" cy="200025"/>
        </a:xfrm>
        <a:prstGeom prst="rect">
          <a:avLst/>
        </a:prstGeom>
        <a:ln>
          <a:prstDash val="solid"/>
        </a:ln>
      </xdr:spPr>
    </xdr:pic>
    <xdr:clientData/>
  </xdr:twoCellAnchor>
  <xdr:twoCellAnchor editAs="oneCell">
    <xdr:from>
      <xdr:col>1</xdr:col>
      <xdr:colOff>1927412</xdr:colOff>
      <xdr:row>57</xdr:row>
      <xdr:rowOff>224117</xdr:rowOff>
    </xdr:from>
    <xdr:to>
      <xdr:col>1</xdr:col>
      <xdr:colOff>2146460</xdr:colOff>
      <xdr:row>57</xdr:row>
      <xdr:rowOff>452688</xdr:rowOff>
    </xdr:to>
    <xdr:pic>
      <xdr:nvPicPr>
        <xdr:cNvPr id="15" name="Picture 14"/>
        <xdr:cNvPicPr>
          <a:picLocks noChangeAspect="1"/>
        </xdr:cNvPicPr>
      </xdr:nvPicPr>
      <xdr:blipFill>
        <a:blip xmlns:r="http://schemas.openxmlformats.org/officeDocument/2006/relationships" r:embed="rId24"/>
        <a:stretch>
          <a:fillRect/>
        </a:stretch>
      </xdr:blipFill>
      <xdr:spPr>
        <a:xfrm>
          <a:off x="3288665" y="27198320"/>
          <a:ext cx="219075" cy="228600"/>
        </a:xfrm>
        <a:prstGeom prst="rect">
          <a:avLst/>
        </a:prstGeom>
        <a:ln>
          <a:prstDash val="solid"/>
        </a:ln>
      </xdr:spPr>
    </xdr:pic>
    <xdr:clientData/>
  </xdr:twoCellAnchor>
  <xdr:twoCellAnchor editAs="oneCell">
    <xdr:from>
      <xdr:col>1</xdr:col>
      <xdr:colOff>862853</xdr:colOff>
      <xdr:row>58</xdr:row>
      <xdr:rowOff>549088</xdr:rowOff>
    </xdr:from>
    <xdr:to>
      <xdr:col>1</xdr:col>
      <xdr:colOff>1725706</xdr:colOff>
      <xdr:row>58</xdr:row>
      <xdr:rowOff>857250</xdr:rowOff>
    </xdr:to>
    <xdr:pic>
      <xdr:nvPicPr>
        <xdr:cNvPr id="21" name="Picture 20"/>
        <xdr:cNvPicPr>
          <a:picLocks noChangeAspect="1"/>
        </xdr:cNvPicPr>
      </xdr:nvPicPr>
      <xdr:blipFill>
        <a:blip xmlns:r="http://schemas.openxmlformats.org/officeDocument/2006/relationships" r:embed="rId25"/>
        <a:stretch>
          <a:fillRect/>
        </a:stretch>
      </xdr:blipFill>
      <xdr:spPr>
        <a:xfrm>
          <a:off x="2223770" y="28237815"/>
          <a:ext cx="862965" cy="308610"/>
        </a:xfrm>
        <a:prstGeom prst="rect">
          <a:avLst/>
        </a:prstGeom>
        <a:ln>
          <a:prstDash val="solid"/>
        </a:ln>
      </xdr:spPr>
    </xdr:pic>
    <xdr:clientData/>
  </xdr:twoCellAnchor>
  <xdr:twoCellAnchor editAs="oneCell">
    <xdr:from>
      <xdr:col>4</xdr:col>
      <xdr:colOff>100853</xdr:colOff>
      <xdr:row>58</xdr:row>
      <xdr:rowOff>392206</xdr:rowOff>
    </xdr:from>
    <xdr:to>
      <xdr:col>4</xdr:col>
      <xdr:colOff>1367118</xdr:colOff>
      <xdr:row>58</xdr:row>
      <xdr:rowOff>700655</xdr:rowOff>
    </xdr:to>
    <xdr:pic>
      <xdr:nvPicPr>
        <xdr:cNvPr id="22" name="Picture 21"/>
        <xdr:cNvPicPr>
          <a:picLocks noChangeAspect="1"/>
        </xdr:cNvPicPr>
      </xdr:nvPicPr>
      <xdr:blipFill>
        <a:blip xmlns:r="http://schemas.openxmlformats.org/officeDocument/2006/relationships" r:embed="rId26"/>
        <a:stretch>
          <a:fillRect/>
        </a:stretch>
      </xdr:blipFill>
      <xdr:spPr>
        <a:xfrm>
          <a:off x="9250045" y="28080970"/>
          <a:ext cx="1266190" cy="308610"/>
        </a:xfrm>
        <a:prstGeom prst="rect">
          <a:avLst/>
        </a:prstGeom>
        <a:ln>
          <a:prstDash val="solid"/>
        </a:ln>
      </xdr:spPr>
    </xdr:pic>
    <xdr:clientData/>
  </xdr:twoCellAnchor>
  <xdr:twoCellAnchor editAs="oneCell">
    <xdr:from>
      <xdr:col>1</xdr:col>
      <xdr:colOff>1983440</xdr:colOff>
      <xdr:row>66</xdr:row>
      <xdr:rowOff>67236</xdr:rowOff>
    </xdr:from>
    <xdr:to>
      <xdr:col>1</xdr:col>
      <xdr:colOff>2319617</xdr:colOff>
      <xdr:row>66</xdr:row>
      <xdr:rowOff>417134</xdr:rowOff>
    </xdr:to>
    <xdr:pic>
      <xdr:nvPicPr>
        <xdr:cNvPr id="23" name="Picture 22"/>
        <xdr:cNvPicPr>
          <a:picLocks noChangeAspect="1"/>
        </xdr:cNvPicPr>
      </xdr:nvPicPr>
      <xdr:blipFill>
        <a:blip xmlns:r="http://schemas.openxmlformats.org/officeDocument/2006/relationships" r:embed="rId27"/>
        <a:stretch>
          <a:fillRect/>
        </a:stretch>
      </xdr:blipFill>
      <xdr:spPr>
        <a:xfrm>
          <a:off x="3344545" y="34813875"/>
          <a:ext cx="335915" cy="349885"/>
        </a:xfrm>
        <a:prstGeom prst="rect">
          <a:avLst/>
        </a:prstGeom>
        <a:ln>
          <a:prstDash val="solid"/>
        </a:ln>
      </xdr:spPr>
    </xdr:pic>
    <xdr:clientData/>
  </xdr:twoCellAnchor>
  <xdr:twoCellAnchor editAs="oneCell">
    <xdr:from>
      <xdr:col>1</xdr:col>
      <xdr:colOff>1949824</xdr:colOff>
      <xdr:row>67</xdr:row>
      <xdr:rowOff>100853</xdr:rowOff>
    </xdr:from>
    <xdr:to>
      <xdr:col>1</xdr:col>
      <xdr:colOff>2292681</xdr:colOff>
      <xdr:row>67</xdr:row>
      <xdr:rowOff>453234</xdr:rowOff>
    </xdr:to>
    <xdr:pic>
      <xdr:nvPicPr>
        <xdr:cNvPr id="24" name="Picture 23"/>
        <xdr:cNvPicPr>
          <a:picLocks noChangeAspect="1"/>
        </xdr:cNvPicPr>
      </xdr:nvPicPr>
      <xdr:blipFill>
        <a:blip xmlns:r="http://schemas.openxmlformats.org/officeDocument/2006/relationships" r:embed="rId28"/>
        <a:stretch>
          <a:fillRect/>
        </a:stretch>
      </xdr:blipFill>
      <xdr:spPr>
        <a:xfrm>
          <a:off x="3310890" y="35323780"/>
          <a:ext cx="342900" cy="352425"/>
        </a:xfrm>
        <a:prstGeom prst="rect">
          <a:avLst/>
        </a:prstGeom>
        <a:ln>
          <a:prstDash val="solid"/>
        </a:ln>
      </xdr:spPr>
    </xdr:pic>
    <xdr:clientData/>
  </xdr:twoCellAnchor>
  <xdr:twoCellAnchor editAs="oneCell">
    <xdr:from>
      <xdr:col>1</xdr:col>
      <xdr:colOff>1983441</xdr:colOff>
      <xdr:row>68</xdr:row>
      <xdr:rowOff>268942</xdr:rowOff>
    </xdr:from>
    <xdr:to>
      <xdr:col>1</xdr:col>
      <xdr:colOff>2231060</xdr:colOff>
      <xdr:row>68</xdr:row>
      <xdr:rowOff>504265</xdr:rowOff>
    </xdr:to>
    <xdr:pic>
      <xdr:nvPicPr>
        <xdr:cNvPr id="25" name="Picture 24"/>
        <xdr:cNvPicPr>
          <a:picLocks noChangeAspect="1"/>
        </xdr:cNvPicPr>
      </xdr:nvPicPr>
      <xdr:blipFill>
        <a:blip xmlns:r="http://schemas.openxmlformats.org/officeDocument/2006/relationships" r:embed="rId29"/>
        <a:stretch>
          <a:fillRect/>
        </a:stretch>
      </xdr:blipFill>
      <xdr:spPr>
        <a:xfrm>
          <a:off x="3344545" y="35968305"/>
          <a:ext cx="247650" cy="257175"/>
        </a:xfrm>
        <a:prstGeom prst="rect">
          <a:avLst/>
        </a:prstGeom>
        <a:ln>
          <a:prstDash val="solid"/>
        </a:ln>
      </xdr:spPr>
    </xdr:pic>
    <xdr:clientData/>
  </xdr:twoCellAnchor>
  <xdr:twoCellAnchor editAs="oneCell">
    <xdr:from>
      <xdr:col>1</xdr:col>
      <xdr:colOff>2501014</xdr:colOff>
      <xdr:row>73</xdr:row>
      <xdr:rowOff>122565</xdr:rowOff>
    </xdr:from>
    <xdr:to>
      <xdr:col>1</xdr:col>
      <xdr:colOff>2710538</xdr:colOff>
      <xdr:row>73</xdr:row>
      <xdr:rowOff>417803</xdr:rowOff>
    </xdr:to>
    <xdr:pic>
      <xdr:nvPicPr>
        <xdr:cNvPr id="26" name="Picture 25"/>
        <xdr:cNvPicPr>
          <a:picLocks noChangeAspect="1"/>
        </xdr:cNvPicPr>
      </xdr:nvPicPr>
      <xdr:blipFill>
        <a:blip xmlns:r="http://schemas.openxmlformats.org/officeDocument/2006/relationships" r:embed="rId30"/>
        <a:stretch>
          <a:fillRect/>
        </a:stretch>
      </xdr:blipFill>
      <xdr:spPr>
        <a:xfrm>
          <a:off x="3822608" y="44044721"/>
          <a:ext cx="209524" cy="295238"/>
        </a:xfrm>
        <a:prstGeom prst="rect">
          <a:avLst/>
        </a:prstGeom>
        <a:ln>
          <a:prstDash val="solid"/>
        </a:ln>
      </xdr:spPr>
    </xdr:pic>
    <xdr:clientData/>
  </xdr:twoCellAnchor>
  <xdr:twoCellAnchor editAs="oneCell">
    <xdr:from>
      <xdr:col>1</xdr:col>
      <xdr:colOff>1613647</xdr:colOff>
      <xdr:row>69</xdr:row>
      <xdr:rowOff>145677</xdr:rowOff>
    </xdr:from>
    <xdr:to>
      <xdr:col>1</xdr:col>
      <xdr:colOff>2708885</xdr:colOff>
      <xdr:row>69</xdr:row>
      <xdr:rowOff>374248</xdr:rowOff>
    </xdr:to>
    <xdr:pic>
      <xdr:nvPicPr>
        <xdr:cNvPr id="27" name="Picture 26"/>
        <xdr:cNvPicPr>
          <a:picLocks noChangeAspect="1"/>
        </xdr:cNvPicPr>
      </xdr:nvPicPr>
      <xdr:blipFill>
        <a:blip xmlns:r="http://schemas.openxmlformats.org/officeDocument/2006/relationships" r:embed="rId31"/>
        <a:stretch>
          <a:fillRect/>
        </a:stretch>
      </xdr:blipFill>
      <xdr:spPr>
        <a:xfrm>
          <a:off x="2974975" y="36559490"/>
          <a:ext cx="1094740" cy="228600"/>
        </a:xfrm>
        <a:prstGeom prst="rect">
          <a:avLst/>
        </a:prstGeom>
        <a:ln>
          <a:prstDash val="solid"/>
        </a:ln>
      </xdr:spPr>
    </xdr:pic>
    <xdr:clientData/>
  </xdr:twoCellAnchor>
  <xdr:twoCellAnchor editAs="oneCell">
    <xdr:from>
      <xdr:col>1</xdr:col>
      <xdr:colOff>2095500</xdr:colOff>
      <xdr:row>88</xdr:row>
      <xdr:rowOff>77741</xdr:rowOff>
    </xdr:from>
    <xdr:to>
      <xdr:col>1</xdr:col>
      <xdr:colOff>2447881</xdr:colOff>
      <xdr:row>88</xdr:row>
      <xdr:rowOff>439646</xdr:rowOff>
    </xdr:to>
    <xdr:pic>
      <xdr:nvPicPr>
        <xdr:cNvPr id="28" name="Picture 27"/>
        <xdr:cNvPicPr>
          <a:picLocks noChangeAspect="1"/>
        </xdr:cNvPicPr>
      </xdr:nvPicPr>
      <xdr:blipFill>
        <a:blip xmlns:r="http://schemas.openxmlformats.org/officeDocument/2006/relationships" r:embed="rId32"/>
        <a:stretch>
          <a:fillRect/>
        </a:stretch>
      </xdr:blipFill>
      <xdr:spPr>
        <a:xfrm>
          <a:off x="3417094" y="50429272"/>
          <a:ext cx="352381" cy="361905"/>
        </a:xfrm>
        <a:prstGeom prst="rect">
          <a:avLst/>
        </a:prstGeom>
        <a:ln>
          <a:prstDash val="solid"/>
        </a:ln>
      </xdr:spPr>
    </xdr:pic>
    <xdr:clientData/>
  </xdr:twoCellAnchor>
  <xdr:twoCellAnchor editAs="oneCell">
    <xdr:from>
      <xdr:col>1</xdr:col>
      <xdr:colOff>1019735</xdr:colOff>
      <xdr:row>78</xdr:row>
      <xdr:rowOff>212911</xdr:rowOff>
    </xdr:from>
    <xdr:to>
      <xdr:col>1</xdr:col>
      <xdr:colOff>1162592</xdr:colOff>
      <xdr:row>78</xdr:row>
      <xdr:rowOff>460530</xdr:rowOff>
    </xdr:to>
    <xdr:pic>
      <xdr:nvPicPr>
        <xdr:cNvPr id="29" name="Picture 28"/>
        <xdr:cNvPicPr>
          <a:picLocks noChangeAspect="1"/>
        </xdr:cNvPicPr>
      </xdr:nvPicPr>
      <xdr:blipFill>
        <a:blip xmlns:r="http://schemas.openxmlformats.org/officeDocument/2006/relationships" r:embed="rId33"/>
        <a:stretch>
          <a:fillRect/>
        </a:stretch>
      </xdr:blipFill>
      <xdr:spPr>
        <a:xfrm>
          <a:off x="2380615" y="40189150"/>
          <a:ext cx="142875" cy="247650"/>
        </a:xfrm>
        <a:prstGeom prst="rect">
          <a:avLst/>
        </a:prstGeom>
        <a:ln>
          <a:prstDash val="solid"/>
        </a:ln>
      </xdr:spPr>
    </xdr:pic>
    <xdr:clientData/>
  </xdr:twoCellAnchor>
  <xdr:twoCellAnchor editAs="oneCell">
    <xdr:from>
      <xdr:col>1</xdr:col>
      <xdr:colOff>997323</xdr:colOff>
      <xdr:row>81</xdr:row>
      <xdr:rowOff>168089</xdr:rowOff>
    </xdr:from>
    <xdr:to>
      <xdr:col>1</xdr:col>
      <xdr:colOff>1111609</xdr:colOff>
      <xdr:row>81</xdr:row>
      <xdr:rowOff>329994</xdr:rowOff>
    </xdr:to>
    <xdr:pic>
      <xdr:nvPicPr>
        <xdr:cNvPr id="34" name="Picture 33"/>
        <xdr:cNvPicPr>
          <a:picLocks noChangeAspect="1"/>
        </xdr:cNvPicPr>
      </xdr:nvPicPr>
      <xdr:blipFill>
        <a:blip xmlns:r="http://schemas.openxmlformats.org/officeDocument/2006/relationships" r:embed="rId34"/>
        <a:stretch>
          <a:fillRect/>
        </a:stretch>
      </xdr:blipFill>
      <xdr:spPr>
        <a:xfrm>
          <a:off x="2358390" y="41572815"/>
          <a:ext cx="114300" cy="161925"/>
        </a:xfrm>
        <a:prstGeom prst="rect">
          <a:avLst/>
        </a:prstGeom>
        <a:ln>
          <a:prstDash val="solid"/>
        </a:ln>
      </xdr:spPr>
    </xdr:pic>
    <xdr:clientData/>
  </xdr:twoCellAnchor>
  <xdr:twoCellAnchor editAs="oneCell">
    <xdr:from>
      <xdr:col>1</xdr:col>
      <xdr:colOff>2489807</xdr:colOff>
      <xdr:row>71</xdr:row>
      <xdr:rowOff>136572</xdr:rowOff>
    </xdr:from>
    <xdr:to>
      <xdr:col>1</xdr:col>
      <xdr:colOff>2775521</xdr:colOff>
      <xdr:row>71</xdr:row>
      <xdr:rowOff>412762</xdr:rowOff>
    </xdr:to>
    <xdr:pic>
      <xdr:nvPicPr>
        <xdr:cNvPr id="35" name="Picture 34"/>
        <xdr:cNvPicPr>
          <a:picLocks noChangeAspect="1"/>
        </xdr:cNvPicPr>
      </xdr:nvPicPr>
      <xdr:blipFill>
        <a:blip xmlns:r="http://schemas.openxmlformats.org/officeDocument/2006/relationships" r:embed="rId35"/>
        <a:stretch>
          <a:fillRect/>
        </a:stretch>
      </xdr:blipFill>
      <xdr:spPr>
        <a:xfrm>
          <a:off x="3811401" y="43106228"/>
          <a:ext cx="285714" cy="276190"/>
        </a:xfrm>
        <a:prstGeom prst="rect">
          <a:avLst/>
        </a:prstGeom>
        <a:ln>
          <a:prstDash val="solid"/>
        </a:ln>
      </xdr:spPr>
    </xdr:pic>
    <xdr:clientData/>
  </xdr:twoCellAnchor>
  <xdr:twoCellAnchor editAs="oneCell">
    <xdr:from>
      <xdr:col>1</xdr:col>
      <xdr:colOff>2489807</xdr:colOff>
      <xdr:row>72</xdr:row>
      <xdr:rowOff>137272</xdr:rowOff>
    </xdr:from>
    <xdr:to>
      <xdr:col>1</xdr:col>
      <xdr:colOff>2718378</xdr:colOff>
      <xdr:row>72</xdr:row>
      <xdr:rowOff>413462</xdr:rowOff>
    </xdr:to>
    <xdr:pic>
      <xdr:nvPicPr>
        <xdr:cNvPr id="36" name="Picture 35"/>
        <xdr:cNvPicPr>
          <a:picLocks noChangeAspect="1"/>
        </xdr:cNvPicPr>
      </xdr:nvPicPr>
      <xdr:blipFill>
        <a:blip xmlns:r="http://schemas.openxmlformats.org/officeDocument/2006/relationships" r:embed="rId36"/>
        <a:stretch>
          <a:fillRect/>
        </a:stretch>
      </xdr:blipFill>
      <xdr:spPr>
        <a:xfrm>
          <a:off x="3811401" y="43583178"/>
          <a:ext cx="228571" cy="276190"/>
        </a:xfrm>
        <a:prstGeom prst="rect">
          <a:avLst/>
        </a:prstGeom>
        <a:ln>
          <a:prstDash val="solid"/>
        </a:ln>
      </xdr:spPr>
    </xdr:pic>
    <xdr:clientData/>
  </xdr:twoCellAnchor>
  <xdr:twoCellAnchor editAs="oneCell">
    <xdr:from>
      <xdr:col>1</xdr:col>
      <xdr:colOff>2050676</xdr:colOff>
      <xdr:row>133</xdr:row>
      <xdr:rowOff>549088</xdr:rowOff>
    </xdr:from>
    <xdr:to>
      <xdr:col>1</xdr:col>
      <xdr:colOff>2322979</xdr:colOff>
      <xdr:row>133</xdr:row>
      <xdr:rowOff>851646</xdr:rowOff>
    </xdr:to>
    <xdr:pic>
      <xdr:nvPicPr>
        <xdr:cNvPr id="20" name="Picture 19"/>
        <xdr:cNvPicPr>
          <a:picLocks noChangeAspect="1"/>
        </xdr:cNvPicPr>
      </xdr:nvPicPr>
      <xdr:blipFill>
        <a:blip xmlns:r="http://schemas.openxmlformats.org/officeDocument/2006/relationships" r:embed="rId37"/>
        <a:stretch>
          <a:fillRect/>
        </a:stretch>
      </xdr:blipFill>
      <xdr:spPr>
        <a:xfrm>
          <a:off x="3411855" y="80320515"/>
          <a:ext cx="272415" cy="302895"/>
        </a:xfrm>
        <a:prstGeom prst="rect">
          <a:avLst/>
        </a:prstGeom>
        <a:ln>
          <a:prstDash val="solid"/>
        </a:ln>
      </xdr:spPr>
    </xdr:pic>
    <xdr:clientData/>
  </xdr:twoCellAnchor>
  <xdr:twoCellAnchor editAs="oneCell">
    <xdr:from>
      <xdr:col>1</xdr:col>
      <xdr:colOff>2005853</xdr:colOff>
      <xdr:row>135</xdr:row>
      <xdr:rowOff>493059</xdr:rowOff>
    </xdr:from>
    <xdr:to>
      <xdr:col>1</xdr:col>
      <xdr:colOff>2243948</xdr:colOff>
      <xdr:row>135</xdr:row>
      <xdr:rowOff>721630</xdr:rowOff>
    </xdr:to>
    <xdr:pic>
      <xdr:nvPicPr>
        <xdr:cNvPr id="33" name="Picture 32"/>
        <xdr:cNvPicPr>
          <a:picLocks noChangeAspect="1"/>
        </xdr:cNvPicPr>
      </xdr:nvPicPr>
      <xdr:blipFill>
        <a:blip xmlns:r="http://schemas.openxmlformats.org/officeDocument/2006/relationships" r:embed="rId38"/>
        <a:stretch>
          <a:fillRect/>
        </a:stretch>
      </xdr:blipFill>
      <xdr:spPr>
        <a:xfrm>
          <a:off x="3366770" y="82645885"/>
          <a:ext cx="238125" cy="228600"/>
        </a:xfrm>
        <a:prstGeom prst="rect">
          <a:avLst/>
        </a:prstGeom>
        <a:ln>
          <a:prstDash val="solid"/>
        </a:ln>
      </xdr:spPr>
    </xdr:pic>
    <xdr:clientData/>
  </xdr:twoCellAnchor>
  <xdr:twoCellAnchor editAs="oneCell">
    <xdr:from>
      <xdr:col>1</xdr:col>
      <xdr:colOff>1434353</xdr:colOff>
      <xdr:row>128</xdr:row>
      <xdr:rowOff>56029</xdr:rowOff>
    </xdr:from>
    <xdr:to>
      <xdr:col>1</xdr:col>
      <xdr:colOff>1624829</xdr:colOff>
      <xdr:row>128</xdr:row>
      <xdr:rowOff>275077</xdr:rowOff>
    </xdr:to>
    <xdr:pic>
      <xdr:nvPicPr>
        <xdr:cNvPr id="37" name="Picture 36"/>
        <xdr:cNvPicPr>
          <a:picLocks noChangeAspect="1"/>
        </xdr:cNvPicPr>
      </xdr:nvPicPr>
      <xdr:blipFill>
        <a:blip xmlns:r="http://schemas.openxmlformats.org/officeDocument/2006/relationships" r:embed="rId39"/>
        <a:stretch>
          <a:fillRect/>
        </a:stretch>
      </xdr:blipFill>
      <xdr:spPr>
        <a:xfrm>
          <a:off x="2795270" y="78198980"/>
          <a:ext cx="190500" cy="219075"/>
        </a:xfrm>
        <a:prstGeom prst="rect">
          <a:avLst/>
        </a:prstGeom>
        <a:ln>
          <a:prstDash val="solid"/>
        </a:ln>
      </xdr:spPr>
    </xdr:pic>
    <xdr:clientData/>
  </xdr:twoCellAnchor>
  <xdr:twoCellAnchor editAs="oneCell">
    <xdr:from>
      <xdr:col>1</xdr:col>
      <xdr:colOff>907676</xdr:colOff>
      <xdr:row>29</xdr:row>
      <xdr:rowOff>56029</xdr:rowOff>
    </xdr:from>
    <xdr:to>
      <xdr:col>1</xdr:col>
      <xdr:colOff>1145771</xdr:colOff>
      <xdr:row>29</xdr:row>
      <xdr:rowOff>275077</xdr:rowOff>
    </xdr:to>
    <xdr:pic>
      <xdr:nvPicPr>
        <xdr:cNvPr id="38" name="Picture 37"/>
        <xdr:cNvPicPr>
          <a:picLocks noChangeAspect="1"/>
        </xdr:cNvPicPr>
      </xdr:nvPicPr>
      <xdr:blipFill>
        <a:blip xmlns:r="http://schemas.openxmlformats.org/officeDocument/2006/relationships" r:embed="rId40"/>
        <a:stretch>
          <a:fillRect/>
        </a:stretch>
      </xdr:blipFill>
      <xdr:spPr>
        <a:xfrm>
          <a:off x="2268855" y="10742930"/>
          <a:ext cx="238125" cy="219075"/>
        </a:xfrm>
        <a:prstGeom prst="rect">
          <a:avLst/>
        </a:prstGeom>
        <a:ln>
          <a:prstDash val="solid"/>
        </a:ln>
      </xdr:spPr>
    </xdr:pic>
    <xdr:clientData/>
  </xdr:twoCellAnchor>
  <xdr:twoCellAnchor editAs="oneCell">
    <xdr:from>
      <xdr:col>1</xdr:col>
      <xdr:colOff>1411942</xdr:colOff>
      <xdr:row>132</xdr:row>
      <xdr:rowOff>56029</xdr:rowOff>
    </xdr:from>
    <xdr:to>
      <xdr:col>1</xdr:col>
      <xdr:colOff>1630990</xdr:colOff>
      <xdr:row>132</xdr:row>
      <xdr:rowOff>313172</xdr:rowOff>
    </xdr:to>
    <xdr:pic>
      <xdr:nvPicPr>
        <xdr:cNvPr id="40" name="Picture 39"/>
        <xdr:cNvPicPr>
          <a:picLocks noChangeAspect="1"/>
        </xdr:cNvPicPr>
      </xdr:nvPicPr>
      <xdr:blipFill>
        <a:blip xmlns:r="http://schemas.openxmlformats.org/officeDocument/2006/relationships" r:embed="rId41"/>
        <a:stretch>
          <a:fillRect/>
        </a:stretch>
      </xdr:blipFill>
      <xdr:spPr>
        <a:xfrm>
          <a:off x="2773045" y="79484855"/>
          <a:ext cx="219075" cy="257175"/>
        </a:xfrm>
        <a:prstGeom prst="rect">
          <a:avLst/>
        </a:prstGeom>
        <a:ln>
          <a:prstDash val="solid"/>
        </a:ln>
      </xdr:spPr>
    </xdr:pic>
    <xdr:clientData/>
  </xdr:twoCellAnchor>
  <xdr:twoCellAnchor editAs="oneCell">
    <xdr:from>
      <xdr:col>1</xdr:col>
      <xdr:colOff>840441</xdr:colOff>
      <xdr:row>138</xdr:row>
      <xdr:rowOff>56030</xdr:rowOff>
    </xdr:from>
    <xdr:to>
      <xdr:col>1</xdr:col>
      <xdr:colOff>1097584</xdr:colOff>
      <xdr:row>138</xdr:row>
      <xdr:rowOff>294125</xdr:rowOff>
    </xdr:to>
    <xdr:pic>
      <xdr:nvPicPr>
        <xdr:cNvPr id="41" name="Picture 40"/>
        <xdr:cNvPicPr>
          <a:picLocks noChangeAspect="1"/>
        </xdr:cNvPicPr>
      </xdr:nvPicPr>
      <xdr:blipFill>
        <a:blip xmlns:r="http://schemas.openxmlformats.org/officeDocument/2006/relationships" r:embed="rId42"/>
        <a:stretch>
          <a:fillRect/>
        </a:stretch>
      </xdr:blipFill>
      <xdr:spPr>
        <a:xfrm>
          <a:off x="2201545" y="84580730"/>
          <a:ext cx="257175" cy="238125"/>
        </a:xfrm>
        <a:prstGeom prst="rect">
          <a:avLst/>
        </a:prstGeom>
        <a:ln>
          <a:prstDash val="solid"/>
        </a:ln>
      </xdr:spPr>
    </xdr:pic>
    <xdr:clientData/>
  </xdr:twoCellAnchor>
  <xdr:twoCellAnchor editAs="oneCell">
    <xdr:from>
      <xdr:col>1</xdr:col>
      <xdr:colOff>795618</xdr:colOff>
      <xdr:row>142</xdr:row>
      <xdr:rowOff>56030</xdr:rowOff>
    </xdr:from>
    <xdr:to>
      <xdr:col>1</xdr:col>
      <xdr:colOff>1043237</xdr:colOff>
      <xdr:row>142</xdr:row>
      <xdr:rowOff>275078</xdr:rowOff>
    </xdr:to>
    <xdr:pic>
      <xdr:nvPicPr>
        <xdr:cNvPr id="42" name="Picture 41"/>
        <xdr:cNvPicPr>
          <a:picLocks noChangeAspect="1"/>
        </xdr:cNvPicPr>
      </xdr:nvPicPr>
      <xdr:blipFill>
        <a:blip xmlns:r="http://schemas.openxmlformats.org/officeDocument/2006/relationships" r:embed="rId43"/>
        <a:stretch>
          <a:fillRect/>
        </a:stretch>
      </xdr:blipFill>
      <xdr:spPr>
        <a:xfrm>
          <a:off x="2156460" y="86580980"/>
          <a:ext cx="247650" cy="219075"/>
        </a:xfrm>
        <a:prstGeom prst="rect">
          <a:avLst/>
        </a:prstGeom>
        <a:ln>
          <a:prstDash val="solid"/>
        </a:ln>
      </xdr:spPr>
    </xdr:pic>
    <xdr:clientData/>
  </xdr:twoCellAnchor>
  <xdr:twoCellAnchor editAs="oneCell">
    <xdr:from>
      <xdr:col>1</xdr:col>
      <xdr:colOff>974912</xdr:colOff>
      <xdr:row>146</xdr:row>
      <xdr:rowOff>56030</xdr:rowOff>
    </xdr:from>
    <xdr:to>
      <xdr:col>1</xdr:col>
      <xdr:colOff>1270150</xdr:colOff>
      <xdr:row>146</xdr:row>
      <xdr:rowOff>322697</xdr:rowOff>
    </xdr:to>
    <xdr:pic>
      <xdr:nvPicPr>
        <xdr:cNvPr id="43" name="Picture 42"/>
        <xdr:cNvPicPr>
          <a:picLocks noChangeAspect="1"/>
        </xdr:cNvPicPr>
      </xdr:nvPicPr>
      <xdr:blipFill>
        <a:blip xmlns:r="http://schemas.openxmlformats.org/officeDocument/2006/relationships" r:embed="rId44"/>
        <a:stretch>
          <a:fillRect/>
        </a:stretch>
      </xdr:blipFill>
      <xdr:spPr>
        <a:xfrm>
          <a:off x="2336165" y="88562180"/>
          <a:ext cx="295275" cy="266700"/>
        </a:xfrm>
        <a:prstGeom prst="rect">
          <a:avLst/>
        </a:prstGeom>
        <a:ln>
          <a:prstDash val="solid"/>
        </a:ln>
      </xdr:spPr>
    </xdr:pic>
    <xdr:clientData/>
  </xdr:twoCellAnchor>
  <xdr:twoCellAnchor editAs="oneCell">
    <xdr:from>
      <xdr:col>1</xdr:col>
      <xdr:colOff>1680882</xdr:colOff>
      <xdr:row>130</xdr:row>
      <xdr:rowOff>224118</xdr:rowOff>
    </xdr:from>
    <xdr:to>
      <xdr:col>1</xdr:col>
      <xdr:colOff>1947549</xdr:colOff>
      <xdr:row>130</xdr:row>
      <xdr:rowOff>471737</xdr:rowOff>
    </xdr:to>
    <xdr:pic>
      <xdr:nvPicPr>
        <xdr:cNvPr id="44" name="Picture 43"/>
        <xdr:cNvPicPr>
          <a:picLocks noChangeAspect="1"/>
        </xdr:cNvPicPr>
      </xdr:nvPicPr>
      <xdr:blipFill>
        <a:blip xmlns:r="http://schemas.openxmlformats.org/officeDocument/2006/relationships" r:embed="rId45"/>
        <a:stretch>
          <a:fillRect/>
        </a:stretch>
      </xdr:blipFill>
      <xdr:spPr>
        <a:xfrm>
          <a:off x="3042285" y="78709520"/>
          <a:ext cx="266700" cy="247650"/>
        </a:xfrm>
        <a:prstGeom prst="rect">
          <a:avLst/>
        </a:prstGeom>
        <a:ln>
          <a:prstDash val="solid"/>
        </a:ln>
      </xdr:spPr>
    </xdr:pic>
    <xdr:clientData/>
  </xdr:twoCellAnchor>
  <xdr:twoCellAnchor editAs="oneCell">
    <xdr:from>
      <xdr:col>1</xdr:col>
      <xdr:colOff>851647</xdr:colOff>
      <xdr:row>139</xdr:row>
      <xdr:rowOff>246530</xdr:rowOff>
    </xdr:from>
    <xdr:to>
      <xdr:col>1</xdr:col>
      <xdr:colOff>1089742</xdr:colOff>
      <xdr:row>139</xdr:row>
      <xdr:rowOff>475101</xdr:rowOff>
    </xdr:to>
    <xdr:pic>
      <xdr:nvPicPr>
        <xdr:cNvPr id="60" name="Picture 59"/>
        <xdr:cNvPicPr>
          <a:picLocks noChangeAspect="1"/>
        </xdr:cNvPicPr>
      </xdr:nvPicPr>
      <xdr:blipFill>
        <a:blip xmlns:r="http://schemas.openxmlformats.org/officeDocument/2006/relationships" r:embed="rId38"/>
        <a:stretch>
          <a:fillRect/>
        </a:stretch>
      </xdr:blipFill>
      <xdr:spPr>
        <a:xfrm>
          <a:off x="2212975" y="85114130"/>
          <a:ext cx="238125" cy="228600"/>
        </a:xfrm>
        <a:prstGeom prst="rect">
          <a:avLst/>
        </a:prstGeom>
        <a:ln>
          <a:prstDash val="solid"/>
        </a:ln>
      </xdr:spPr>
    </xdr:pic>
    <xdr:clientData/>
  </xdr:twoCellAnchor>
  <xdr:twoCellAnchor editAs="oneCell">
    <xdr:from>
      <xdr:col>1</xdr:col>
      <xdr:colOff>795618</xdr:colOff>
      <xdr:row>143</xdr:row>
      <xdr:rowOff>257735</xdr:rowOff>
    </xdr:from>
    <xdr:to>
      <xdr:col>1</xdr:col>
      <xdr:colOff>1033713</xdr:colOff>
      <xdr:row>143</xdr:row>
      <xdr:rowOff>486306</xdr:rowOff>
    </xdr:to>
    <xdr:pic>
      <xdr:nvPicPr>
        <xdr:cNvPr id="61" name="Picture 60"/>
        <xdr:cNvPicPr>
          <a:picLocks noChangeAspect="1"/>
        </xdr:cNvPicPr>
      </xdr:nvPicPr>
      <xdr:blipFill>
        <a:blip xmlns:r="http://schemas.openxmlformats.org/officeDocument/2006/relationships" r:embed="rId38"/>
        <a:stretch>
          <a:fillRect/>
        </a:stretch>
      </xdr:blipFill>
      <xdr:spPr>
        <a:xfrm>
          <a:off x="2156460" y="87106125"/>
          <a:ext cx="238125" cy="228600"/>
        </a:xfrm>
        <a:prstGeom prst="rect">
          <a:avLst/>
        </a:prstGeom>
        <a:ln>
          <a:prstDash val="solid"/>
        </a:ln>
      </xdr:spPr>
    </xdr:pic>
    <xdr:clientData/>
  </xdr:twoCellAnchor>
  <xdr:twoCellAnchor editAs="oneCell">
    <xdr:from>
      <xdr:col>1</xdr:col>
      <xdr:colOff>997323</xdr:colOff>
      <xdr:row>147</xdr:row>
      <xdr:rowOff>224117</xdr:rowOff>
    </xdr:from>
    <xdr:to>
      <xdr:col>1</xdr:col>
      <xdr:colOff>1235418</xdr:colOff>
      <xdr:row>147</xdr:row>
      <xdr:rowOff>452688</xdr:rowOff>
    </xdr:to>
    <xdr:pic>
      <xdr:nvPicPr>
        <xdr:cNvPr id="62" name="Picture 61"/>
        <xdr:cNvPicPr>
          <a:picLocks noChangeAspect="1"/>
        </xdr:cNvPicPr>
      </xdr:nvPicPr>
      <xdr:blipFill>
        <a:blip xmlns:r="http://schemas.openxmlformats.org/officeDocument/2006/relationships" r:embed="rId38"/>
        <a:stretch>
          <a:fillRect/>
        </a:stretch>
      </xdr:blipFill>
      <xdr:spPr>
        <a:xfrm>
          <a:off x="2358390" y="89082245"/>
          <a:ext cx="238125" cy="228600"/>
        </a:xfrm>
        <a:prstGeom prst="rect">
          <a:avLst/>
        </a:prstGeom>
        <a:ln>
          <a:prstDash val="solid"/>
        </a:ln>
      </xdr:spPr>
    </xdr:pic>
    <xdr:clientData/>
  </xdr:twoCellAnchor>
  <xdr:twoCellAnchor editAs="oneCell">
    <xdr:from>
      <xdr:col>1</xdr:col>
      <xdr:colOff>1255059</xdr:colOff>
      <xdr:row>150</xdr:row>
      <xdr:rowOff>67235</xdr:rowOff>
    </xdr:from>
    <xdr:to>
      <xdr:col>1</xdr:col>
      <xdr:colOff>1540773</xdr:colOff>
      <xdr:row>150</xdr:row>
      <xdr:rowOff>286283</xdr:rowOff>
    </xdr:to>
    <xdr:pic>
      <xdr:nvPicPr>
        <xdr:cNvPr id="50" name="Picture 49"/>
        <xdr:cNvPicPr>
          <a:picLocks noChangeAspect="1"/>
        </xdr:cNvPicPr>
      </xdr:nvPicPr>
      <xdr:blipFill>
        <a:blip xmlns:r="http://schemas.openxmlformats.org/officeDocument/2006/relationships" r:embed="rId46"/>
        <a:stretch>
          <a:fillRect/>
        </a:stretch>
      </xdr:blipFill>
      <xdr:spPr>
        <a:xfrm>
          <a:off x="2616200" y="90582750"/>
          <a:ext cx="285750" cy="219075"/>
        </a:xfrm>
        <a:prstGeom prst="rect">
          <a:avLst/>
        </a:prstGeom>
        <a:ln>
          <a:prstDash val="solid"/>
        </a:ln>
      </xdr:spPr>
    </xdr:pic>
    <xdr:clientData/>
  </xdr:twoCellAnchor>
  <xdr:twoCellAnchor editAs="oneCell">
    <xdr:from>
      <xdr:col>1</xdr:col>
      <xdr:colOff>1053353</xdr:colOff>
      <xdr:row>174</xdr:row>
      <xdr:rowOff>235324</xdr:rowOff>
    </xdr:from>
    <xdr:to>
      <xdr:col>1</xdr:col>
      <xdr:colOff>1205734</xdr:colOff>
      <xdr:row>174</xdr:row>
      <xdr:rowOff>416276</xdr:rowOff>
    </xdr:to>
    <xdr:pic>
      <xdr:nvPicPr>
        <xdr:cNvPr id="39" name="Picture 38"/>
        <xdr:cNvPicPr>
          <a:picLocks noChangeAspect="1"/>
        </xdr:cNvPicPr>
      </xdr:nvPicPr>
      <xdr:blipFill>
        <a:blip xmlns:r="http://schemas.openxmlformats.org/officeDocument/2006/relationships" r:embed="rId47"/>
        <a:stretch>
          <a:fillRect/>
        </a:stretch>
      </xdr:blipFill>
      <xdr:spPr>
        <a:xfrm>
          <a:off x="2414270" y="100923725"/>
          <a:ext cx="152400" cy="180975"/>
        </a:xfrm>
        <a:prstGeom prst="rect">
          <a:avLst/>
        </a:prstGeom>
        <a:ln>
          <a:prstDash val="solid"/>
        </a:ln>
      </xdr:spPr>
    </xdr:pic>
    <xdr:clientData/>
  </xdr:twoCellAnchor>
  <xdr:twoCellAnchor editAs="oneCell">
    <xdr:from>
      <xdr:col>1</xdr:col>
      <xdr:colOff>1030942</xdr:colOff>
      <xdr:row>175</xdr:row>
      <xdr:rowOff>235324</xdr:rowOff>
    </xdr:from>
    <xdr:to>
      <xdr:col>1</xdr:col>
      <xdr:colOff>1164275</xdr:colOff>
      <xdr:row>175</xdr:row>
      <xdr:rowOff>416276</xdr:rowOff>
    </xdr:to>
    <xdr:pic>
      <xdr:nvPicPr>
        <xdr:cNvPr id="45" name="Picture 44"/>
        <xdr:cNvPicPr>
          <a:picLocks noChangeAspect="1"/>
        </xdr:cNvPicPr>
      </xdr:nvPicPr>
      <xdr:blipFill>
        <a:blip xmlns:r="http://schemas.openxmlformats.org/officeDocument/2006/relationships" r:embed="rId48"/>
        <a:stretch>
          <a:fillRect/>
        </a:stretch>
      </xdr:blipFill>
      <xdr:spPr>
        <a:xfrm>
          <a:off x="2392045" y="101619050"/>
          <a:ext cx="133350" cy="180975"/>
        </a:xfrm>
        <a:prstGeom prst="rect">
          <a:avLst/>
        </a:prstGeom>
        <a:ln>
          <a:prstDash val="solid"/>
        </a:ln>
      </xdr:spPr>
    </xdr:pic>
    <xdr:clientData/>
  </xdr:twoCellAnchor>
  <xdr:twoCellAnchor editAs="oneCell">
    <xdr:from>
      <xdr:col>1</xdr:col>
      <xdr:colOff>2117912</xdr:colOff>
      <xdr:row>177</xdr:row>
      <xdr:rowOff>123264</xdr:rowOff>
    </xdr:from>
    <xdr:to>
      <xdr:col>1</xdr:col>
      <xdr:colOff>2375055</xdr:colOff>
      <xdr:row>177</xdr:row>
      <xdr:rowOff>361359</xdr:rowOff>
    </xdr:to>
    <xdr:pic>
      <xdr:nvPicPr>
        <xdr:cNvPr id="47" name="Picture 46"/>
        <xdr:cNvPicPr>
          <a:picLocks noChangeAspect="1"/>
        </xdr:cNvPicPr>
      </xdr:nvPicPr>
      <xdr:blipFill>
        <a:blip xmlns:r="http://schemas.openxmlformats.org/officeDocument/2006/relationships" r:embed="rId49"/>
        <a:stretch>
          <a:fillRect/>
        </a:stretch>
      </xdr:blipFill>
      <xdr:spPr>
        <a:xfrm>
          <a:off x="3479165" y="103155115"/>
          <a:ext cx="257175" cy="238125"/>
        </a:xfrm>
        <a:prstGeom prst="rect">
          <a:avLst/>
        </a:prstGeom>
        <a:ln>
          <a:prstDash val="solid"/>
        </a:ln>
      </xdr:spPr>
    </xdr:pic>
    <xdr:clientData/>
  </xdr:twoCellAnchor>
  <xdr:twoCellAnchor editAs="oneCell">
    <xdr:from>
      <xdr:col>1</xdr:col>
      <xdr:colOff>1030942</xdr:colOff>
      <xdr:row>187</xdr:row>
      <xdr:rowOff>291354</xdr:rowOff>
    </xdr:from>
    <xdr:to>
      <xdr:col>1</xdr:col>
      <xdr:colOff>2645961</xdr:colOff>
      <xdr:row>187</xdr:row>
      <xdr:rowOff>638735</xdr:rowOff>
    </xdr:to>
    <xdr:pic>
      <xdr:nvPicPr>
        <xdr:cNvPr id="48" name="Picture 47"/>
        <xdr:cNvPicPr>
          <a:picLocks noChangeAspect="1"/>
        </xdr:cNvPicPr>
      </xdr:nvPicPr>
      <xdr:blipFill>
        <a:blip xmlns:r="http://schemas.openxmlformats.org/officeDocument/2006/relationships" r:embed="rId50"/>
        <a:stretch>
          <a:fillRect/>
        </a:stretch>
      </xdr:blipFill>
      <xdr:spPr>
        <a:xfrm>
          <a:off x="2392045" y="104294305"/>
          <a:ext cx="1614805" cy="347345"/>
        </a:xfrm>
        <a:prstGeom prst="rect">
          <a:avLst/>
        </a:prstGeom>
        <a:ln>
          <a:prstDash val="solid"/>
        </a:ln>
      </xdr:spPr>
    </xdr:pic>
    <xdr:clientData/>
  </xdr:twoCellAnchor>
  <xdr:twoCellAnchor editAs="oneCell">
    <xdr:from>
      <xdr:col>1</xdr:col>
      <xdr:colOff>1008529</xdr:colOff>
      <xdr:row>186</xdr:row>
      <xdr:rowOff>67237</xdr:rowOff>
    </xdr:from>
    <xdr:to>
      <xdr:col>1</xdr:col>
      <xdr:colOff>2610970</xdr:colOff>
      <xdr:row>186</xdr:row>
      <xdr:rowOff>432813</xdr:rowOff>
    </xdr:to>
    <xdr:pic>
      <xdr:nvPicPr>
        <xdr:cNvPr id="49" name="Picture 48"/>
        <xdr:cNvPicPr>
          <a:picLocks noChangeAspect="1"/>
        </xdr:cNvPicPr>
      </xdr:nvPicPr>
      <xdr:blipFill>
        <a:blip xmlns:r="http://schemas.openxmlformats.org/officeDocument/2006/relationships" r:embed="rId51"/>
        <a:stretch>
          <a:fillRect/>
        </a:stretch>
      </xdr:blipFill>
      <xdr:spPr>
        <a:xfrm>
          <a:off x="2369820" y="105022650"/>
          <a:ext cx="1602105" cy="365760"/>
        </a:xfrm>
        <a:prstGeom prst="rect">
          <a:avLst/>
        </a:prstGeom>
        <a:ln>
          <a:prstDash val="solid"/>
        </a:ln>
      </xdr:spPr>
    </xdr:pic>
    <xdr:clientData/>
  </xdr:twoCellAnchor>
  <xdr:twoCellAnchor editAs="oneCell">
    <xdr:from>
      <xdr:col>1</xdr:col>
      <xdr:colOff>1355912</xdr:colOff>
      <xdr:row>166</xdr:row>
      <xdr:rowOff>235324</xdr:rowOff>
    </xdr:from>
    <xdr:to>
      <xdr:col>1</xdr:col>
      <xdr:colOff>1689245</xdr:colOff>
      <xdr:row>166</xdr:row>
      <xdr:rowOff>530562</xdr:rowOff>
    </xdr:to>
    <xdr:pic>
      <xdr:nvPicPr>
        <xdr:cNvPr id="51" name="Picture 50"/>
        <xdr:cNvPicPr>
          <a:picLocks noChangeAspect="1"/>
        </xdr:cNvPicPr>
      </xdr:nvPicPr>
      <xdr:blipFill>
        <a:blip xmlns:r="http://schemas.openxmlformats.org/officeDocument/2006/relationships" r:embed="rId52"/>
        <a:stretch>
          <a:fillRect/>
        </a:stretch>
      </xdr:blipFill>
      <xdr:spPr>
        <a:xfrm>
          <a:off x="2717165" y="96237425"/>
          <a:ext cx="333375" cy="295275"/>
        </a:xfrm>
        <a:prstGeom prst="rect">
          <a:avLst/>
        </a:prstGeom>
        <a:ln>
          <a:prstDash val="solid"/>
        </a:ln>
      </xdr:spPr>
    </xdr:pic>
    <xdr:clientData/>
  </xdr:twoCellAnchor>
  <xdr:twoCellAnchor editAs="oneCell">
    <xdr:from>
      <xdr:col>1</xdr:col>
      <xdr:colOff>1445559</xdr:colOff>
      <xdr:row>190</xdr:row>
      <xdr:rowOff>246529</xdr:rowOff>
    </xdr:from>
    <xdr:to>
      <xdr:col>1</xdr:col>
      <xdr:colOff>1807464</xdr:colOff>
      <xdr:row>190</xdr:row>
      <xdr:rowOff>532243</xdr:rowOff>
    </xdr:to>
    <xdr:pic>
      <xdr:nvPicPr>
        <xdr:cNvPr id="52" name="Picture 51"/>
        <xdr:cNvPicPr>
          <a:picLocks noChangeAspect="1"/>
        </xdr:cNvPicPr>
      </xdr:nvPicPr>
      <xdr:blipFill>
        <a:blip xmlns:r="http://schemas.openxmlformats.org/officeDocument/2006/relationships" r:embed="rId53"/>
        <a:stretch>
          <a:fillRect/>
        </a:stretch>
      </xdr:blipFill>
      <xdr:spPr>
        <a:xfrm>
          <a:off x="2806700" y="106202480"/>
          <a:ext cx="361950" cy="285750"/>
        </a:xfrm>
        <a:prstGeom prst="rect">
          <a:avLst/>
        </a:prstGeom>
        <a:ln>
          <a:prstDash val="solid"/>
        </a:ln>
      </xdr:spPr>
    </xdr:pic>
    <xdr:clientData/>
  </xdr:twoCellAnchor>
  <xdr:twoCellAnchor editAs="oneCell">
    <xdr:from>
      <xdr:col>1</xdr:col>
      <xdr:colOff>1916206</xdr:colOff>
      <xdr:row>162</xdr:row>
      <xdr:rowOff>268942</xdr:rowOff>
    </xdr:from>
    <xdr:to>
      <xdr:col>1</xdr:col>
      <xdr:colOff>2173349</xdr:colOff>
      <xdr:row>162</xdr:row>
      <xdr:rowOff>478466</xdr:rowOff>
    </xdr:to>
    <xdr:pic>
      <xdr:nvPicPr>
        <xdr:cNvPr id="54" name="Picture 53"/>
        <xdr:cNvPicPr>
          <a:picLocks noChangeAspect="1"/>
        </xdr:cNvPicPr>
      </xdr:nvPicPr>
      <xdr:blipFill>
        <a:blip xmlns:r="http://schemas.openxmlformats.org/officeDocument/2006/relationships" r:embed="rId54"/>
        <a:stretch>
          <a:fillRect/>
        </a:stretch>
      </xdr:blipFill>
      <xdr:spPr>
        <a:xfrm>
          <a:off x="3277235" y="94480380"/>
          <a:ext cx="257175" cy="209550"/>
        </a:xfrm>
        <a:prstGeom prst="rect">
          <a:avLst/>
        </a:prstGeom>
        <a:ln>
          <a:prstDash val="solid"/>
        </a:ln>
      </xdr:spPr>
    </xdr:pic>
    <xdr:clientData/>
  </xdr:twoCellAnchor>
  <xdr:twoCellAnchor editAs="oneCell">
    <xdr:from>
      <xdr:col>1</xdr:col>
      <xdr:colOff>1434353</xdr:colOff>
      <xdr:row>193</xdr:row>
      <xdr:rowOff>246530</xdr:rowOff>
    </xdr:from>
    <xdr:to>
      <xdr:col>1</xdr:col>
      <xdr:colOff>1777210</xdr:colOff>
      <xdr:row>193</xdr:row>
      <xdr:rowOff>532244</xdr:rowOff>
    </xdr:to>
    <xdr:pic>
      <xdr:nvPicPr>
        <xdr:cNvPr id="53" name="Picture 52"/>
        <xdr:cNvPicPr>
          <a:picLocks noChangeAspect="1"/>
        </xdr:cNvPicPr>
      </xdr:nvPicPr>
      <xdr:blipFill>
        <a:blip xmlns:r="http://schemas.openxmlformats.org/officeDocument/2006/relationships" r:embed="rId55"/>
        <a:stretch>
          <a:fillRect/>
        </a:stretch>
      </xdr:blipFill>
      <xdr:spPr>
        <a:xfrm>
          <a:off x="2795270" y="107450255"/>
          <a:ext cx="342900" cy="285750"/>
        </a:xfrm>
        <a:prstGeom prst="rect">
          <a:avLst/>
        </a:prstGeom>
        <a:ln>
          <a:prstDash val="solid"/>
        </a:ln>
      </xdr:spPr>
    </xdr:pic>
    <xdr:clientData/>
  </xdr:twoCellAnchor>
  <xdr:twoCellAnchor editAs="oneCell">
    <xdr:from>
      <xdr:col>1</xdr:col>
      <xdr:colOff>1568823</xdr:colOff>
      <xdr:row>202</xdr:row>
      <xdr:rowOff>123265</xdr:rowOff>
    </xdr:from>
    <xdr:to>
      <xdr:col>1</xdr:col>
      <xdr:colOff>1864061</xdr:colOff>
      <xdr:row>202</xdr:row>
      <xdr:rowOff>418503</xdr:rowOff>
    </xdr:to>
    <xdr:pic>
      <xdr:nvPicPr>
        <xdr:cNvPr id="55" name="Picture 54"/>
        <xdr:cNvPicPr>
          <a:picLocks noChangeAspect="1"/>
        </xdr:cNvPicPr>
      </xdr:nvPicPr>
      <xdr:blipFill>
        <a:blip xmlns:r="http://schemas.openxmlformats.org/officeDocument/2006/relationships" r:embed="rId56"/>
        <a:stretch>
          <a:fillRect/>
        </a:stretch>
      </xdr:blipFill>
      <xdr:spPr>
        <a:xfrm>
          <a:off x="2929890" y="111413290"/>
          <a:ext cx="295275" cy="295275"/>
        </a:xfrm>
        <a:prstGeom prst="rect">
          <a:avLst/>
        </a:prstGeom>
        <a:ln>
          <a:prstDash val="solid"/>
        </a:ln>
      </xdr:spPr>
    </xdr:pic>
    <xdr:clientData/>
  </xdr:twoCellAnchor>
  <xdr:twoCellAnchor editAs="oneCell">
    <xdr:from>
      <xdr:col>1</xdr:col>
      <xdr:colOff>1512794</xdr:colOff>
      <xdr:row>205</xdr:row>
      <xdr:rowOff>224117</xdr:rowOff>
    </xdr:from>
    <xdr:to>
      <xdr:col>1</xdr:col>
      <xdr:colOff>1836604</xdr:colOff>
      <xdr:row>205</xdr:row>
      <xdr:rowOff>500307</xdr:rowOff>
    </xdr:to>
    <xdr:pic>
      <xdr:nvPicPr>
        <xdr:cNvPr id="56" name="Picture 55"/>
        <xdr:cNvPicPr>
          <a:picLocks noChangeAspect="1"/>
        </xdr:cNvPicPr>
      </xdr:nvPicPr>
      <xdr:blipFill>
        <a:blip xmlns:r="http://schemas.openxmlformats.org/officeDocument/2006/relationships" r:embed="rId57"/>
        <a:stretch>
          <a:fillRect/>
        </a:stretch>
      </xdr:blipFill>
      <xdr:spPr>
        <a:xfrm>
          <a:off x="2874010" y="112494695"/>
          <a:ext cx="323850" cy="276225"/>
        </a:xfrm>
        <a:prstGeom prst="rect">
          <a:avLst/>
        </a:prstGeom>
        <a:ln>
          <a:prstDash val="solid"/>
        </a:ln>
      </xdr:spPr>
    </xdr:pic>
    <xdr:clientData/>
  </xdr:twoCellAnchor>
  <xdr:twoCellAnchor editAs="oneCell">
    <xdr:from>
      <xdr:col>1</xdr:col>
      <xdr:colOff>2017060</xdr:colOff>
      <xdr:row>209</xdr:row>
      <xdr:rowOff>224118</xdr:rowOff>
    </xdr:from>
    <xdr:to>
      <xdr:col>1</xdr:col>
      <xdr:colOff>2264679</xdr:colOff>
      <xdr:row>209</xdr:row>
      <xdr:rowOff>471737</xdr:rowOff>
    </xdr:to>
    <xdr:pic>
      <xdr:nvPicPr>
        <xdr:cNvPr id="57" name="Picture 56"/>
        <xdr:cNvPicPr>
          <a:picLocks noChangeAspect="1"/>
        </xdr:cNvPicPr>
      </xdr:nvPicPr>
      <xdr:blipFill>
        <a:blip xmlns:r="http://schemas.openxmlformats.org/officeDocument/2006/relationships" r:embed="rId58"/>
        <a:stretch>
          <a:fillRect/>
        </a:stretch>
      </xdr:blipFill>
      <xdr:spPr>
        <a:xfrm>
          <a:off x="3339354" y="136700559"/>
          <a:ext cx="247619" cy="247619"/>
        </a:xfrm>
        <a:prstGeom prst="rect">
          <a:avLst/>
        </a:prstGeom>
        <a:ln>
          <a:prstDash val="solid"/>
        </a:ln>
      </xdr:spPr>
    </xdr:pic>
    <xdr:clientData/>
  </xdr:twoCellAnchor>
  <xdr:twoCellAnchor editAs="oneCell">
    <xdr:from>
      <xdr:col>1</xdr:col>
      <xdr:colOff>2028264</xdr:colOff>
      <xdr:row>210</xdr:row>
      <xdr:rowOff>67236</xdr:rowOff>
    </xdr:from>
    <xdr:to>
      <xdr:col>1</xdr:col>
      <xdr:colOff>2237788</xdr:colOff>
      <xdr:row>210</xdr:row>
      <xdr:rowOff>305331</xdr:rowOff>
    </xdr:to>
    <xdr:pic>
      <xdr:nvPicPr>
        <xdr:cNvPr id="58" name="Picture 57"/>
        <xdr:cNvPicPr>
          <a:picLocks noChangeAspect="1"/>
        </xdr:cNvPicPr>
      </xdr:nvPicPr>
      <xdr:blipFill>
        <a:blip xmlns:r="http://schemas.openxmlformats.org/officeDocument/2006/relationships" r:embed="rId59"/>
        <a:stretch>
          <a:fillRect/>
        </a:stretch>
      </xdr:blipFill>
      <xdr:spPr>
        <a:xfrm>
          <a:off x="3389630" y="114709575"/>
          <a:ext cx="209550" cy="238125"/>
        </a:xfrm>
        <a:prstGeom prst="rect">
          <a:avLst/>
        </a:prstGeom>
        <a:ln>
          <a:prstDash val="solid"/>
        </a:ln>
      </xdr:spPr>
    </xdr:pic>
    <xdr:clientData/>
  </xdr:twoCellAnchor>
  <xdr:twoCellAnchor editAs="oneCell">
    <xdr:from>
      <xdr:col>1</xdr:col>
      <xdr:colOff>2005853</xdr:colOff>
      <xdr:row>211</xdr:row>
      <xdr:rowOff>246529</xdr:rowOff>
    </xdr:from>
    <xdr:to>
      <xdr:col>1</xdr:col>
      <xdr:colOff>2234424</xdr:colOff>
      <xdr:row>211</xdr:row>
      <xdr:rowOff>494148</xdr:rowOff>
    </xdr:to>
    <xdr:pic>
      <xdr:nvPicPr>
        <xdr:cNvPr id="59" name="Picture 58"/>
        <xdr:cNvPicPr>
          <a:picLocks noChangeAspect="1"/>
        </xdr:cNvPicPr>
      </xdr:nvPicPr>
      <xdr:blipFill>
        <a:blip xmlns:r="http://schemas.openxmlformats.org/officeDocument/2006/relationships" r:embed="rId60"/>
        <a:stretch>
          <a:fillRect/>
        </a:stretch>
      </xdr:blipFill>
      <xdr:spPr>
        <a:xfrm>
          <a:off x="3366770" y="115365530"/>
          <a:ext cx="228600" cy="247650"/>
        </a:xfrm>
        <a:prstGeom prst="rect">
          <a:avLst/>
        </a:prstGeom>
        <a:ln>
          <a:prstDash val="solid"/>
        </a:ln>
      </xdr:spPr>
    </xdr:pic>
    <xdr:clientData/>
  </xdr:twoCellAnchor>
  <xdr:twoCellAnchor editAs="oneCell">
    <xdr:from>
      <xdr:col>1</xdr:col>
      <xdr:colOff>1064559</xdr:colOff>
      <xdr:row>214</xdr:row>
      <xdr:rowOff>100853</xdr:rowOff>
    </xdr:from>
    <xdr:to>
      <xdr:col>1</xdr:col>
      <xdr:colOff>1378845</xdr:colOff>
      <xdr:row>214</xdr:row>
      <xdr:rowOff>396091</xdr:rowOff>
    </xdr:to>
    <xdr:pic>
      <xdr:nvPicPr>
        <xdr:cNvPr id="63" name="Picture 62"/>
        <xdr:cNvPicPr>
          <a:picLocks noChangeAspect="1"/>
        </xdr:cNvPicPr>
      </xdr:nvPicPr>
      <xdr:blipFill>
        <a:blip xmlns:r="http://schemas.openxmlformats.org/officeDocument/2006/relationships" r:embed="rId61"/>
        <a:stretch>
          <a:fillRect/>
        </a:stretch>
      </xdr:blipFill>
      <xdr:spPr>
        <a:xfrm>
          <a:off x="2425700" y="116438680"/>
          <a:ext cx="314325" cy="295275"/>
        </a:xfrm>
        <a:prstGeom prst="rect">
          <a:avLst/>
        </a:prstGeom>
        <a:ln>
          <a:prstDash val="solid"/>
        </a:ln>
      </xdr:spPr>
    </xdr:pic>
    <xdr:clientData/>
  </xdr:twoCellAnchor>
  <xdr:twoCellAnchor editAs="oneCell">
    <xdr:from>
      <xdr:col>1</xdr:col>
      <xdr:colOff>1176617</xdr:colOff>
      <xdr:row>218</xdr:row>
      <xdr:rowOff>90348</xdr:rowOff>
    </xdr:from>
    <xdr:to>
      <xdr:col>1</xdr:col>
      <xdr:colOff>1490903</xdr:colOff>
      <xdr:row>218</xdr:row>
      <xdr:rowOff>414158</xdr:rowOff>
    </xdr:to>
    <xdr:pic>
      <xdr:nvPicPr>
        <xdr:cNvPr id="448" name="Picture 447"/>
        <xdr:cNvPicPr>
          <a:picLocks noChangeAspect="1"/>
        </xdr:cNvPicPr>
      </xdr:nvPicPr>
      <xdr:blipFill>
        <a:blip xmlns:r="http://schemas.openxmlformats.org/officeDocument/2006/relationships" r:embed="rId62"/>
        <a:stretch>
          <a:fillRect/>
        </a:stretch>
      </xdr:blipFill>
      <xdr:spPr>
        <a:xfrm>
          <a:off x="2498211" y="128332567"/>
          <a:ext cx="314286" cy="323810"/>
        </a:xfrm>
        <a:prstGeom prst="rect">
          <a:avLst/>
        </a:prstGeom>
        <a:ln>
          <a:prstDash val="solid"/>
        </a:ln>
      </xdr:spPr>
    </xdr:pic>
    <xdr:clientData/>
  </xdr:twoCellAnchor>
  <xdr:twoCellAnchor editAs="oneCell">
    <xdr:from>
      <xdr:col>1</xdr:col>
      <xdr:colOff>2314714</xdr:colOff>
      <xdr:row>219</xdr:row>
      <xdr:rowOff>66534</xdr:rowOff>
    </xdr:from>
    <xdr:to>
      <xdr:col>1</xdr:col>
      <xdr:colOff>2581381</xdr:colOff>
      <xdr:row>219</xdr:row>
      <xdr:rowOff>314153</xdr:rowOff>
    </xdr:to>
    <xdr:pic>
      <xdr:nvPicPr>
        <xdr:cNvPr id="449" name="Picture 448"/>
        <xdr:cNvPicPr>
          <a:picLocks noChangeAspect="1"/>
        </xdr:cNvPicPr>
      </xdr:nvPicPr>
      <xdr:blipFill>
        <a:blip xmlns:r="http://schemas.openxmlformats.org/officeDocument/2006/relationships" r:embed="rId63"/>
        <a:stretch>
          <a:fillRect/>
        </a:stretch>
      </xdr:blipFill>
      <xdr:spPr>
        <a:xfrm>
          <a:off x="3636308" y="128785003"/>
          <a:ext cx="266667" cy="247619"/>
        </a:xfrm>
        <a:prstGeom prst="rect">
          <a:avLst/>
        </a:prstGeom>
        <a:ln>
          <a:prstDash val="solid"/>
        </a:ln>
      </xdr:spPr>
    </xdr:pic>
    <xdr:clientData/>
  </xdr:twoCellAnchor>
  <xdr:twoCellAnchor editAs="oneCell">
    <xdr:from>
      <xdr:col>1</xdr:col>
      <xdr:colOff>2398059</xdr:colOff>
      <xdr:row>230</xdr:row>
      <xdr:rowOff>212913</xdr:rowOff>
    </xdr:from>
    <xdr:to>
      <xdr:col>1</xdr:col>
      <xdr:colOff>2693297</xdr:colOff>
      <xdr:row>230</xdr:row>
      <xdr:rowOff>517675</xdr:rowOff>
    </xdr:to>
    <xdr:pic>
      <xdr:nvPicPr>
        <xdr:cNvPr id="457" name="Picture 456"/>
        <xdr:cNvPicPr>
          <a:picLocks noChangeAspect="1"/>
        </xdr:cNvPicPr>
      </xdr:nvPicPr>
      <xdr:blipFill>
        <a:blip xmlns:r="http://schemas.openxmlformats.org/officeDocument/2006/relationships" r:embed="rId64"/>
        <a:stretch>
          <a:fillRect/>
        </a:stretch>
      </xdr:blipFill>
      <xdr:spPr>
        <a:xfrm>
          <a:off x="3759200" y="124333000"/>
          <a:ext cx="295275" cy="304800"/>
        </a:xfrm>
        <a:prstGeom prst="rect">
          <a:avLst/>
        </a:prstGeom>
        <a:ln>
          <a:prstDash val="solid"/>
        </a:ln>
      </xdr:spPr>
    </xdr:pic>
    <xdr:clientData/>
  </xdr:twoCellAnchor>
  <xdr:twoCellAnchor editAs="oneCell">
    <xdr:from>
      <xdr:col>1</xdr:col>
      <xdr:colOff>2521323</xdr:colOff>
      <xdr:row>235</xdr:row>
      <xdr:rowOff>224117</xdr:rowOff>
    </xdr:from>
    <xdr:to>
      <xdr:col>1</xdr:col>
      <xdr:colOff>2845133</xdr:colOff>
      <xdr:row>235</xdr:row>
      <xdr:rowOff>500307</xdr:rowOff>
    </xdr:to>
    <xdr:pic>
      <xdr:nvPicPr>
        <xdr:cNvPr id="458" name="Picture 457"/>
        <xdr:cNvPicPr>
          <a:picLocks noChangeAspect="1"/>
        </xdr:cNvPicPr>
      </xdr:nvPicPr>
      <xdr:blipFill>
        <a:blip xmlns:r="http://schemas.openxmlformats.org/officeDocument/2006/relationships" r:embed="rId65"/>
        <a:stretch>
          <a:fillRect/>
        </a:stretch>
      </xdr:blipFill>
      <xdr:spPr>
        <a:xfrm>
          <a:off x="3882390" y="126772670"/>
          <a:ext cx="323850" cy="276225"/>
        </a:xfrm>
        <a:prstGeom prst="rect">
          <a:avLst/>
        </a:prstGeom>
        <a:ln>
          <a:prstDash val="solid"/>
        </a:ln>
      </xdr:spPr>
    </xdr:pic>
    <xdr:clientData/>
  </xdr:twoCellAnchor>
  <xdr:twoCellAnchor editAs="oneCell">
    <xdr:from>
      <xdr:col>1</xdr:col>
      <xdr:colOff>1210235</xdr:colOff>
      <xdr:row>239</xdr:row>
      <xdr:rowOff>89648</xdr:rowOff>
    </xdr:from>
    <xdr:to>
      <xdr:col>1</xdr:col>
      <xdr:colOff>2532529</xdr:colOff>
      <xdr:row>239</xdr:row>
      <xdr:rowOff>402512</xdr:rowOff>
    </xdr:to>
    <xdr:pic>
      <xdr:nvPicPr>
        <xdr:cNvPr id="459" name="Picture 458"/>
        <xdr:cNvPicPr>
          <a:picLocks noChangeAspect="1"/>
        </xdr:cNvPicPr>
      </xdr:nvPicPr>
      <xdr:blipFill>
        <a:blip xmlns:r="http://schemas.openxmlformats.org/officeDocument/2006/relationships" r:embed="rId66"/>
        <a:stretch>
          <a:fillRect/>
        </a:stretch>
      </xdr:blipFill>
      <xdr:spPr>
        <a:xfrm>
          <a:off x="2571115" y="128791335"/>
          <a:ext cx="1322705" cy="312420"/>
        </a:xfrm>
        <a:prstGeom prst="rect">
          <a:avLst/>
        </a:prstGeom>
        <a:ln>
          <a:prstDash val="solid"/>
        </a:ln>
      </xdr:spPr>
    </xdr:pic>
    <xdr:clientData/>
  </xdr:twoCellAnchor>
  <xdr:twoCellAnchor editAs="oneCell">
    <xdr:from>
      <xdr:col>1</xdr:col>
      <xdr:colOff>1210235</xdr:colOff>
      <xdr:row>240</xdr:row>
      <xdr:rowOff>67234</xdr:rowOff>
    </xdr:from>
    <xdr:to>
      <xdr:col>1</xdr:col>
      <xdr:colOff>2532528</xdr:colOff>
      <xdr:row>240</xdr:row>
      <xdr:rowOff>375571</xdr:rowOff>
    </xdr:to>
    <xdr:pic>
      <xdr:nvPicPr>
        <xdr:cNvPr id="460" name="Picture 459"/>
        <xdr:cNvPicPr>
          <a:picLocks noChangeAspect="1"/>
        </xdr:cNvPicPr>
      </xdr:nvPicPr>
      <xdr:blipFill>
        <a:blip xmlns:r="http://schemas.openxmlformats.org/officeDocument/2006/relationships" r:embed="rId67"/>
        <a:stretch>
          <a:fillRect/>
        </a:stretch>
      </xdr:blipFill>
      <xdr:spPr>
        <a:xfrm>
          <a:off x="2571115" y="129235200"/>
          <a:ext cx="1322705" cy="308610"/>
        </a:xfrm>
        <a:prstGeom prst="rect">
          <a:avLst/>
        </a:prstGeom>
        <a:ln>
          <a:prstDash val="solid"/>
        </a:ln>
      </xdr:spPr>
    </xdr:pic>
    <xdr:clientData/>
  </xdr:twoCellAnchor>
  <xdr:twoCellAnchor editAs="oneCell">
    <xdr:from>
      <xdr:col>1</xdr:col>
      <xdr:colOff>784412</xdr:colOff>
      <xdr:row>243</xdr:row>
      <xdr:rowOff>257735</xdr:rowOff>
    </xdr:from>
    <xdr:to>
      <xdr:col>1</xdr:col>
      <xdr:colOff>1108222</xdr:colOff>
      <xdr:row>243</xdr:row>
      <xdr:rowOff>524402</xdr:rowOff>
    </xdr:to>
    <xdr:pic>
      <xdr:nvPicPr>
        <xdr:cNvPr id="461" name="Picture 460"/>
        <xdr:cNvPicPr>
          <a:picLocks noChangeAspect="1"/>
        </xdr:cNvPicPr>
      </xdr:nvPicPr>
      <xdr:blipFill>
        <a:blip xmlns:r="http://schemas.openxmlformats.org/officeDocument/2006/relationships" r:embed="rId68"/>
        <a:stretch>
          <a:fillRect/>
        </a:stretch>
      </xdr:blipFill>
      <xdr:spPr>
        <a:xfrm>
          <a:off x="2145665" y="130416300"/>
          <a:ext cx="323850" cy="266700"/>
        </a:xfrm>
        <a:prstGeom prst="rect">
          <a:avLst/>
        </a:prstGeom>
        <a:ln>
          <a:prstDash val="solid"/>
        </a:ln>
      </xdr:spPr>
    </xdr:pic>
    <xdr:clientData/>
  </xdr:twoCellAnchor>
  <xdr:twoCellAnchor editAs="oneCell">
    <xdr:from>
      <xdr:col>1</xdr:col>
      <xdr:colOff>1322295</xdr:colOff>
      <xdr:row>246</xdr:row>
      <xdr:rowOff>412937</xdr:rowOff>
    </xdr:from>
    <xdr:to>
      <xdr:col>1</xdr:col>
      <xdr:colOff>2801470</xdr:colOff>
      <xdr:row>246</xdr:row>
      <xdr:rowOff>774390</xdr:rowOff>
    </xdr:to>
    <xdr:pic>
      <xdr:nvPicPr>
        <xdr:cNvPr id="462" name="Picture 461"/>
        <xdr:cNvPicPr>
          <a:picLocks noChangeAspect="1"/>
        </xdr:cNvPicPr>
      </xdr:nvPicPr>
      <xdr:blipFill>
        <a:blip xmlns:r="http://schemas.openxmlformats.org/officeDocument/2006/relationships" r:embed="rId69"/>
        <a:stretch>
          <a:fillRect/>
        </a:stretch>
      </xdr:blipFill>
      <xdr:spPr>
        <a:xfrm>
          <a:off x="2644589" y="153686996"/>
          <a:ext cx="1479175" cy="361453"/>
        </a:xfrm>
        <a:prstGeom prst="rect">
          <a:avLst/>
        </a:prstGeom>
        <a:ln>
          <a:prstDash val="solid"/>
        </a:ln>
      </xdr:spPr>
    </xdr:pic>
    <xdr:clientData/>
  </xdr:twoCellAnchor>
  <xdr:twoCellAnchor editAs="oneCell">
    <xdr:from>
      <xdr:col>1</xdr:col>
      <xdr:colOff>1288676</xdr:colOff>
      <xdr:row>245</xdr:row>
      <xdr:rowOff>44823</xdr:rowOff>
    </xdr:from>
    <xdr:to>
      <xdr:col>1</xdr:col>
      <xdr:colOff>2784665</xdr:colOff>
      <xdr:row>245</xdr:row>
      <xdr:rowOff>403412</xdr:rowOff>
    </xdr:to>
    <xdr:pic>
      <xdr:nvPicPr>
        <xdr:cNvPr id="463" name="Picture 462"/>
        <xdr:cNvPicPr>
          <a:picLocks noChangeAspect="1"/>
        </xdr:cNvPicPr>
      </xdr:nvPicPr>
      <xdr:blipFill>
        <a:blip xmlns:r="http://schemas.openxmlformats.org/officeDocument/2006/relationships" r:embed="rId70"/>
        <a:stretch>
          <a:fillRect/>
        </a:stretch>
      </xdr:blipFill>
      <xdr:spPr>
        <a:xfrm>
          <a:off x="2649855" y="132118100"/>
          <a:ext cx="1496060" cy="358775"/>
        </a:xfrm>
        <a:prstGeom prst="rect">
          <a:avLst/>
        </a:prstGeom>
        <a:ln>
          <a:prstDash val="solid"/>
        </a:ln>
      </xdr:spPr>
    </xdr:pic>
    <xdr:clientData/>
  </xdr:twoCellAnchor>
  <xdr:twoCellAnchor editAs="oneCell">
    <xdr:from>
      <xdr:col>1</xdr:col>
      <xdr:colOff>1266264</xdr:colOff>
      <xdr:row>249</xdr:row>
      <xdr:rowOff>235323</xdr:rowOff>
    </xdr:from>
    <xdr:to>
      <xdr:col>1</xdr:col>
      <xdr:colOff>1542454</xdr:colOff>
      <xdr:row>249</xdr:row>
      <xdr:rowOff>501990</xdr:rowOff>
    </xdr:to>
    <xdr:pic>
      <xdr:nvPicPr>
        <xdr:cNvPr id="464" name="Picture 463"/>
        <xdr:cNvPicPr>
          <a:picLocks noChangeAspect="1"/>
        </xdr:cNvPicPr>
      </xdr:nvPicPr>
      <xdr:blipFill>
        <a:blip xmlns:r="http://schemas.openxmlformats.org/officeDocument/2006/relationships" r:embed="rId71"/>
        <a:stretch>
          <a:fillRect/>
        </a:stretch>
      </xdr:blipFill>
      <xdr:spPr>
        <a:xfrm>
          <a:off x="2627630" y="133289675"/>
          <a:ext cx="276225" cy="266700"/>
        </a:xfrm>
        <a:prstGeom prst="rect">
          <a:avLst/>
        </a:prstGeom>
        <a:ln>
          <a:prstDash val="solid"/>
        </a:ln>
      </xdr:spPr>
    </xdr:pic>
    <xdr:clientData/>
  </xdr:twoCellAnchor>
  <xdr:twoCellAnchor editAs="oneCell">
    <xdr:from>
      <xdr:col>1</xdr:col>
      <xdr:colOff>918882</xdr:colOff>
      <xdr:row>251</xdr:row>
      <xdr:rowOff>22412</xdr:rowOff>
    </xdr:from>
    <xdr:to>
      <xdr:col>1</xdr:col>
      <xdr:colOff>1290311</xdr:colOff>
      <xdr:row>251</xdr:row>
      <xdr:rowOff>241460</xdr:rowOff>
    </xdr:to>
    <xdr:pic>
      <xdr:nvPicPr>
        <xdr:cNvPr id="465" name="Picture 464"/>
        <xdr:cNvPicPr>
          <a:picLocks noChangeAspect="1"/>
        </xdr:cNvPicPr>
      </xdr:nvPicPr>
      <xdr:blipFill>
        <a:blip xmlns:r="http://schemas.openxmlformats.org/officeDocument/2006/relationships" r:embed="rId72"/>
        <a:stretch>
          <a:fillRect/>
        </a:stretch>
      </xdr:blipFill>
      <xdr:spPr>
        <a:xfrm>
          <a:off x="2280285" y="134029450"/>
          <a:ext cx="370840" cy="219075"/>
        </a:xfrm>
        <a:prstGeom prst="rect">
          <a:avLst/>
        </a:prstGeom>
        <a:ln>
          <a:prstDash val="solid"/>
        </a:ln>
      </xdr:spPr>
    </xdr:pic>
    <xdr:clientData/>
  </xdr:twoCellAnchor>
  <xdr:twoCellAnchor editAs="oneCell">
    <xdr:from>
      <xdr:col>1</xdr:col>
      <xdr:colOff>1804147</xdr:colOff>
      <xdr:row>259</xdr:row>
      <xdr:rowOff>246529</xdr:rowOff>
    </xdr:from>
    <xdr:to>
      <xdr:col>1</xdr:col>
      <xdr:colOff>2099385</xdr:colOff>
      <xdr:row>259</xdr:row>
      <xdr:rowOff>532243</xdr:rowOff>
    </xdr:to>
    <xdr:pic>
      <xdr:nvPicPr>
        <xdr:cNvPr id="466" name="Picture 465"/>
        <xdr:cNvPicPr>
          <a:picLocks noChangeAspect="1"/>
        </xdr:cNvPicPr>
      </xdr:nvPicPr>
      <xdr:blipFill>
        <a:blip xmlns:r="http://schemas.openxmlformats.org/officeDocument/2006/relationships" r:embed="rId73"/>
        <a:stretch>
          <a:fillRect/>
        </a:stretch>
      </xdr:blipFill>
      <xdr:spPr>
        <a:xfrm>
          <a:off x="3165475" y="139835255"/>
          <a:ext cx="295275" cy="285750"/>
        </a:xfrm>
        <a:prstGeom prst="rect">
          <a:avLst/>
        </a:prstGeom>
        <a:ln>
          <a:prstDash val="solid"/>
        </a:ln>
      </xdr:spPr>
    </xdr:pic>
    <xdr:clientData/>
  </xdr:twoCellAnchor>
  <xdr:twoCellAnchor editAs="oneCell">
    <xdr:from>
      <xdr:col>1</xdr:col>
      <xdr:colOff>1210236</xdr:colOff>
      <xdr:row>260</xdr:row>
      <xdr:rowOff>123265</xdr:rowOff>
    </xdr:from>
    <xdr:to>
      <xdr:col>1</xdr:col>
      <xdr:colOff>2823883</xdr:colOff>
      <xdr:row>260</xdr:row>
      <xdr:rowOff>431490</xdr:rowOff>
    </xdr:to>
    <xdr:pic>
      <xdr:nvPicPr>
        <xdr:cNvPr id="467" name="Picture 466"/>
        <xdr:cNvPicPr>
          <a:picLocks noChangeAspect="1"/>
        </xdr:cNvPicPr>
      </xdr:nvPicPr>
      <xdr:blipFill>
        <a:blip xmlns:r="http://schemas.openxmlformats.org/officeDocument/2006/relationships" r:embed="rId74"/>
        <a:stretch>
          <a:fillRect/>
        </a:stretch>
      </xdr:blipFill>
      <xdr:spPr>
        <a:xfrm>
          <a:off x="2571115" y="140435965"/>
          <a:ext cx="1614170" cy="307975"/>
        </a:xfrm>
        <a:prstGeom prst="rect">
          <a:avLst/>
        </a:prstGeom>
        <a:ln>
          <a:prstDash val="solid"/>
        </a:ln>
      </xdr:spPr>
    </xdr:pic>
    <xdr:clientData/>
  </xdr:twoCellAnchor>
  <xdr:twoCellAnchor editAs="oneCell">
    <xdr:from>
      <xdr:col>1</xdr:col>
      <xdr:colOff>1187824</xdr:colOff>
      <xdr:row>261</xdr:row>
      <xdr:rowOff>89647</xdr:rowOff>
    </xdr:from>
    <xdr:to>
      <xdr:col>1</xdr:col>
      <xdr:colOff>2812675</xdr:colOff>
      <xdr:row>261</xdr:row>
      <xdr:rowOff>412183</xdr:rowOff>
    </xdr:to>
    <xdr:pic>
      <xdr:nvPicPr>
        <xdr:cNvPr id="468" name="Picture 467"/>
        <xdr:cNvPicPr>
          <a:picLocks noChangeAspect="1"/>
        </xdr:cNvPicPr>
      </xdr:nvPicPr>
      <xdr:blipFill>
        <a:blip xmlns:r="http://schemas.openxmlformats.org/officeDocument/2006/relationships" r:embed="rId75"/>
        <a:stretch>
          <a:fillRect/>
        </a:stretch>
      </xdr:blipFill>
      <xdr:spPr>
        <a:xfrm>
          <a:off x="2548890" y="140907135"/>
          <a:ext cx="1624965" cy="322580"/>
        </a:xfrm>
        <a:prstGeom prst="rect">
          <a:avLst/>
        </a:prstGeom>
        <a:ln>
          <a:prstDash val="solid"/>
        </a:ln>
      </xdr:spPr>
    </xdr:pic>
    <xdr:clientData/>
  </xdr:twoCellAnchor>
  <xdr:twoCellAnchor editAs="oneCell">
    <xdr:from>
      <xdr:col>1</xdr:col>
      <xdr:colOff>1232647</xdr:colOff>
      <xdr:row>264</xdr:row>
      <xdr:rowOff>235323</xdr:rowOff>
    </xdr:from>
    <xdr:to>
      <xdr:col>1</xdr:col>
      <xdr:colOff>1527885</xdr:colOff>
      <xdr:row>264</xdr:row>
      <xdr:rowOff>549609</xdr:rowOff>
    </xdr:to>
    <xdr:pic>
      <xdr:nvPicPr>
        <xdr:cNvPr id="469" name="Picture 468"/>
        <xdr:cNvPicPr>
          <a:picLocks noChangeAspect="1"/>
        </xdr:cNvPicPr>
      </xdr:nvPicPr>
      <xdr:blipFill>
        <a:blip xmlns:r="http://schemas.openxmlformats.org/officeDocument/2006/relationships" r:embed="rId76"/>
        <a:stretch>
          <a:fillRect/>
        </a:stretch>
      </xdr:blipFill>
      <xdr:spPr>
        <a:xfrm>
          <a:off x="2593975" y="142052675"/>
          <a:ext cx="295275" cy="314325"/>
        </a:xfrm>
        <a:prstGeom prst="rect">
          <a:avLst/>
        </a:prstGeom>
        <a:ln>
          <a:prstDash val="solid"/>
        </a:ln>
      </xdr:spPr>
    </xdr:pic>
    <xdr:clientData/>
  </xdr:twoCellAnchor>
  <xdr:twoCellAnchor editAs="oneCell">
    <xdr:from>
      <xdr:col>1</xdr:col>
      <xdr:colOff>1232647</xdr:colOff>
      <xdr:row>277</xdr:row>
      <xdr:rowOff>235324</xdr:rowOff>
    </xdr:from>
    <xdr:to>
      <xdr:col>1</xdr:col>
      <xdr:colOff>1537409</xdr:colOff>
      <xdr:row>277</xdr:row>
      <xdr:rowOff>511514</xdr:rowOff>
    </xdr:to>
    <xdr:pic>
      <xdr:nvPicPr>
        <xdr:cNvPr id="470" name="Picture 469"/>
        <xdr:cNvPicPr>
          <a:picLocks noChangeAspect="1"/>
        </xdr:cNvPicPr>
      </xdr:nvPicPr>
      <xdr:blipFill>
        <a:blip xmlns:r="http://schemas.openxmlformats.org/officeDocument/2006/relationships" r:embed="rId77"/>
        <a:stretch>
          <a:fillRect/>
        </a:stretch>
      </xdr:blipFill>
      <xdr:spPr>
        <a:xfrm>
          <a:off x="2593975" y="154492325"/>
          <a:ext cx="304800" cy="276225"/>
        </a:xfrm>
        <a:prstGeom prst="rect">
          <a:avLst/>
        </a:prstGeom>
        <a:ln>
          <a:prstDash val="solid"/>
        </a:ln>
      </xdr:spPr>
    </xdr:pic>
    <xdr:clientData/>
  </xdr:twoCellAnchor>
  <xdr:twoCellAnchor editAs="oneCell">
    <xdr:from>
      <xdr:col>1</xdr:col>
      <xdr:colOff>605118</xdr:colOff>
      <xdr:row>285</xdr:row>
      <xdr:rowOff>44824</xdr:rowOff>
    </xdr:from>
    <xdr:to>
      <xdr:col>1</xdr:col>
      <xdr:colOff>852737</xdr:colOff>
      <xdr:row>285</xdr:row>
      <xdr:rowOff>282919</xdr:rowOff>
    </xdr:to>
    <xdr:pic>
      <xdr:nvPicPr>
        <xdr:cNvPr id="471" name="Picture 470"/>
        <xdr:cNvPicPr>
          <a:picLocks noChangeAspect="1"/>
        </xdr:cNvPicPr>
      </xdr:nvPicPr>
      <xdr:blipFill>
        <a:blip xmlns:r="http://schemas.openxmlformats.org/officeDocument/2006/relationships" r:embed="rId78"/>
        <a:stretch>
          <a:fillRect/>
        </a:stretch>
      </xdr:blipFill>
      <xdr:spPr>
        <a:xfrm>
          <a:off x="1965960" y="155254325"/>
          <a:ext cx="247650" cy="238125"/>
        </a:xfrm>
        <a:prstGeom prst="rect">
          <a:avLst/>
        </a:prstGeom>
        <a:ln>
          <a:prstDash val="solid"/>
        </a:ln>
      </xdr:spPr>
    </xdr:pic>
    <xdr:clientData/>
  </xdr:twoCellAnchor>
  <xdr:twoCellAnchor editAs="oneCell">
    <xdr:from>
      <xdr:col>1</xdr:col>
      <xdr:colOff>1109382</xdr:colOff>
      <xdr:row>287</xdr:row>
      <xdr:rowOff>190500</xdr:rowOff>
    </xdr:from>
    <xdr:to>
      <xdr:col>1</xdr:col>
      <xdr:colOff>1471287</xdr:colOff>
      <xdr:row>287</xdr:row>
      <xdr:rowOff>514310</xdr:rowOff>
    </xdr:to>
    <xdr:pic>
      <xdr:nvPicPr>
        <xdr:cNvPr id="472" name="Picture 471"/>
        <xdr:cNvPicPr>
          <a:picLocks noChangeAspect="1"/>
        </xdr:cNvPicPr>
      </xdr:nvPicPr>
      <xdr:blipFill>
        <a:blip xmlns:r="http://schemas.openxmlformats.org/officeDocument/2006/relationships" r:embed="rId79"/>
        <a:stretch>
          <a:fillRect/>
        </a:stretch>
      </xdr:blipFill>
      <xdr:spPr>
        <a:xfrm>
          <a:off x="2470785" y="156009975"/>
          <a:ext cx="361315" cy="323215"/>
        </a:xfrm>
        <a:prstGeom prst="rect">
          <a:avLst/>
        </a:prstGeom>
        <a:ln>
          <a:prstDash val="solid"/>
        </a:ln>
      </xdr:spPr>
    </xdr:pic>
    <xdr:clientData/>
  </xdr:twoCellAnchor>
  <xdr:twoCellAnchor editAs="oneCell">
    <xdr:from>
      <xdr:col>3</xdr:col>
      <xdr:colOff>829235</xdr:colOff>
      <xdr:row>287</xdr:row>
      <xdr:rowOff>268942</xdr:rowOff>
    </xdr:from>
    <xdr:to>
      <xdr:col>3</xdr:col>
      <xdr:colOff>1055013</xdr:colOff>
      <xdr:row>287</xdr:row>
      <xdr:rowOff>448236</xdr:rowOff>
    </xdr:to>
    <xdr:pic>
      <xdr:nvPicPr>
        <xdr:cNvPr id="473" name="Picture 472"/>
        <xdr:cNvPicPr>
          <a:picLocks noChangeAspect="1"/>
        </xdr:cNvPicPr>
      </xdr:nvPicPr>
      <xdr:blipFill>
        <a:blip xmlns:r="http://schemas.openxmlformats.org/officeDocument/2006/relationships" r:embed="rId80"/>
        <a:stretch>
          <a:fillRect/>
        </a:stretch>
      </xdr:blipFill>
      <xdr:spPr>
        <a:xfrm>
          <a:off x="6598285" y="156088080"/>
          <a:ext cx="226060" cy="179070"/>
        </a:xfrm>
        <a:prstGeom prst="rect">
          <a:avLst/>
        </a:prstGeom>
        <a:ln>
          <a:prstDash val="solid"/>
        </a:ln>
      </xdr:spPr>
    </xdr:pic>
    <xdr:clientData/>
  </xdr:twoCellAnchor>
  <xdr:twoCellAnchor editAs="oneCell">
    <xdr:from>
      <xdr:col>1</xdr:col>
      <xdr:colOff>2274794</xdr:colOff>
      <xdr:row>288</xdr:row>
      <xdr:rowOff>67236</xdr:rowOff>
    </xdr:from>
    <xdr:to>
      <xdr:col>1</xdr:col>
      <xdr:colOff>2695012</xdr:colOff>
      <xdr:row>288</xdr:row>
      <xdr:rowOff>403411</xdr:rowOff>
    </xdr:to>
    <xdr:pic>
      <xdr:nvPicPr>
        <xdr:cNvPr id="474" name="Picture 473"/>
        <xdr:cNvPicPr>
          <a:picLocks noChangeAspect="1"/>
        </xdr:cNvPicPr>
      </xdr:nvPicPr>
      <xdr:blipFill>
        <a:blip xmlns:r="http://schemas.openxmlformats.org/officeDocument/2006/relationships" r:embed="rId81"/>
        <a:stretch>
          <a:fillRect/>
        </a:stretch>
      </xdr:blipFill>
      <xdr:spPr>
        <a:xfrm>
          <a:off x="3636010" y="156629100"/>
          <a:ext cx="420370" cy="336550"/>
        </a:xfrm>
        <a:prstGeom prst="rect">
          <a:avLst/>
        </a:prstGeom>
        <a:ln>
          <a:prstDash val="solid"/>
        </a:ln>
      </xdr:spPr>
    </xdr:pic>
    <xdr:clientData/>
  </xdr:twoCellAnchor>
  <xdr:twoCellAnchor editAs="oneCell">
    <xdr:from>
      <xdr:col>1</xdr:col>
      <xdr:colOff>2319616</xdr:colOff>
      <xdr:row>289</xdr:row>
      <xdr:rowOff>179294</xdr:rowOff>
    </xdr:from>
    <xdr:to>
      <xdr:col>1</xdr:col>
      <xdr:colOff>2599763</xdr:colOff>
      <xdr:row>289</xdr:row>
      <xdr:rowOff>543485</xdr:rowOff>
    </xdr:to>
    <xdr:pic>
      <xdr:nvPicPr>
        <xdr:cNvPr id="475" name="Picture 474"/>
        <xdr:cNvPicPr>
          <a:picLocks noChangeAspect="1"/>
        </xdr:cNvPicPr>
      </xdr:nvPicPr>
      <xdr:blipFill>
        <a:blip xmlns:r="http://schemas.openxmlformats.org/officeDocument/2006/relationships" r:embed="rId82"/>
        <a:stretch>
          <a:fillRect/>
        </a:stretch>
      </xdr:blipFill>
      <xdr:spPr>
        <a:xfrm>
          <a:off x="3680460" y="157217745"/>
          <a:ext cx="280670" cy="363855"/>
        </a:xfrm>
        <a:prstGeom prst="rect">
          <a:avLst/>
        </a:prstGeom>
        <a:ln>
          <a:prstDash val="solid"/>
        </a:ln>
      </xdr:spPr>
    </xdr:pic>
    <xdr:clientData/>
  </xdr:twoCellAnchor>
  <xdr:twoCellAnchor editAs="oneCell">
    <xdr:from>
      <xdr:col>1</xdr:col>
      <xdr:colOff>2252382</xdr:colOff>
      <xdr:row>290</xdr:row>
      <xdr:rowOff>156883</xdr:rowOff>
    </xdr:from>
    <xdr:to>
      <xdr:col>1</xdr:col>
      <xdr:colOff>2655794</xdr:colOff>
      <xdr:row>290</xdr:row>
      <xdr:rowOff>548932</xdr:rowOff>
    </xdr:to>
    <xdr:pic>
      <xdr:nvPicPr>
        <xdr:cNvPr id="476" name="Picture 475"/>
        <xdr:cNvPicPr>
          <a:picLocks noChangeAspect="1"/>
        </xdr:cNvPicPr>
      </xdr:nvPicPr>
      <xdr:blipFill>
        <a:blip xmlns:r="http://schemas.openxmlformats.org/officeDocument/2006/relationships" r:embed="rId83"/>
        <a:stretch>
          <a:fillRect/>
        </a:stretch>
      </xdr:blipFill>
      <xdr:spPr>
        <a:xfrm>
          <a:off x="3613785" y="157947995"/>
          <a:ext cx="403225" cy="391795"/>
        </a:xfrm>
        <a:prstGeom prst="rect">
          <a:avLst/>
        </a:prstGeom>
        <a:ln>
          <a:prstDash val="solid"/>
        </a:ln>
      </xdr:spPr>
    </xdr:pic>
    <xdr:clientData/>
  </xdr:twoCellAnchor>
  <xdr:twoCellAnchor editAs="oneCell">
    <xdr:from>
      <xdr:col>1</xdr:col>
      <xdr:colOff>1624853</xdr:colOff>
      <xdr:row>291</xdr:row>
      <xdr:rowOff>145680</xdr:rowOff>
    </xdr:from>
    <xdr:to>
      <xdr:col>1</xdr:col>
      <xdr:colOff>2028264</xdr:colOff>
      <xdr:row>291</xdr:row>
      <xdr:rowOff>532046</xdr:rowOff>
    </xdr:to>
    <xdr:pic>
      <xdr:nvPicPr>
        <xdr:cNvPr id="477" name="Picture 476"/>
        <xdr:cNvPicPr>
          <a:picLocks noChangeAspect="1"/>
        </xdr:cNvPicPr>
      </xdr:nvPicPr>
      <xdr:blipFill>
        <a:blip xmlns:r="http://schemas.openxmlformats.org/officeDocument/2006/relationships" r:embed="rId84"/>
        <a:stretch>
          <a:fillRect/>
        </a:stretch>
      </xdr:blipFill>
      <xdr:spPr>
        <a:xfrm>
          <a:off x="2985770" y="158650940"/>
          <a:ext cx="403860" cy="386080"/>
        </a:xfrm>
        <a:prstGeom prst="rect">
          <a:avLst/>
        </a:prstGeom>
        <a:ln>
          <a:prstDash val="solid"/>
        </a:ln>
      </xdr:spPr>
    </xdr:pic>
    <xdr:clientData/>
  </xdr:twoCellAnchor>
  <xdr:twoCellAnchor editAs="oneCell">
    <xdr:from>
      <xdr:col>1</xdr:col>
      <xdr:colOff>2218766</xdr:colOff>
      <xdr:row>292</xdr:row>
      <xdr:rowOff>145677</xdr:rowOff>
    </xdr:from>
    <xdr:to>
      <xdr:col>1</xdr:col>
      <xdr:colOff>2610972</xdr:colOff>
      <xdr:row>292</xdr:row>
      <xdr:rowOff>532359</xdr:rowOff>
    </xdr:to>
    <xdr:pic>
      <xdr:nvPicPr>
        <xdr:cNvPr id="478" name="Picture 477"/>
        <xdr:cNvPicPr>
          <a:picLocks noChangeAspect="1"/>
        </xdr:cNvPicPr>
      </xdr:nvPicPr>
      <xdr:blipFill>
        <a:blip xmlns:r="http://schemas.openxmlformats.org/officeDocument/2006/relationships" r:embed="rId85"/>
        <a:stretch>
          <a:fillRect/>
        </a:stretch>
      </xdr:blipFill>
      <xdr:spPr>
        <a:xfrm>
          <a:off x="3580130" y="159365315"/>
          <a:ext cx="391795" cy="386715"/>
        </a:xfrm>
        <a:prstGeom prst="rect">
          <a:avLst/>
        </a:prstGeom>
        <a:ln>
          <a:prstDash val="solid"/>
        </a:ln>
      </xdr:spPr>
    </xdr:pic>
    <xdr:clientData/>
  </xdr:twoCellAnchor>
  <xdr:twoCellAnchor editAs="oneCell">
    <xdr:from>
      <xdr:col>1</xdr:col>
      <xdr:colOff>2185148</xdr:colOff>
      <xdr:row>293</xdr:row>
      <xdr:rowOff>257736</xdr:rowOff>
    </xdr:from>
    <xdr:to>
      <xdr:col>1</xdr:col>
      <xdr:colOff>2577353</xdr:colOff>
      <xdr:row>293</xdr:row>
      <xdr:rowOff>644417</xdr:rowOff>
    </xdr:to>
    <xdr:pic>
      <xdr:nvPicPr>
        <xdr:cNvPr id="479" name="Picture 478"/>
        <xdr:cNvPicPr>
          <a:picLocks noChangeAspect="1"/>
        </xdr:cNvPicPr>
      </xdr:nvPicPr>
      <xdr:blipFill>
        <a:blip xmlns:r="http://schemas.openxmlformats.org/officeDocument/2006/relationships" r:embed="rId86"/>
        <a:stretch>
          <a:fillRect/>
        </a:stretch>
      </xdr:blipFill>
      <xdr:spPr>
        <a:xfrm>
          <a:off x="3546475" y="160220025"/>
          <a:ext cx="391795" cy="386715"/>
        </a:xfrm>
        <a:prstGeom prst="rect">
          <a:avLst/>
        </a:prstGeom>
        <a:ln>
          <a:prstDash val="solid"/>
        </a:ln>
      </xdr:spPr>
    </xdr:pic>
    <xdr:clientData/>
  </xdr:twoCellAnchor>
  <xdr:twoCellAnchor editAs="oneCell">
    <xdr:from>
      <xdr:col>1</xdr:col>
      <xdr:colOff>1770529</xdr:colOff>
      <xdr:row>294</xdr:row>
      <xdr:rowOff>89649</xdr:rowOff>
    </xdr:from>
    <xdr:to>
      <xdr:col>1</xdr:col>
      <xdr:colOff>2893584</xdr:colOff>
      <xdr:row>294</xdr:row>
      <xdr:rowOff>392207</xdr:rowOff>
    </xdr:to>
    <xdr:pic>
      <xdr:nvPicPr>
        <xdr:cNvPr id="480" name="Picture 479"/>
        <xdr:cNvPicPr>
          <a:picLocks noChangeAspect="1"/>
        </xdr:cNvPicPr>
      </xdr:nvPicPr>
      <xdr:blipFill>
        <a:blip xmlns:r="http://schemas.openxmlformats.org/officeDocument/2006/relationships" r:embed="rId87"/>
        <a:stretch>
          <a:fillRect/>
        </a:stretch>
      </xdr:blipFill>
      <xdr:spPr>
        <a:xfrm>
          <a:off x="3131820" y="161004885"/>
          <a:ext cx="1122680" cy="302260"/>
        </a:xfrm>
        <a:prstGeom prst="rect">
          <a:avLst/>
        </a:prstGeom>
        <a:ln>
          <a:prstDash val="solid"/>
        </a:ln>
      </xdr:spPr>
    </xdr:pic>
    <xdr:clientData/>
  </xdr:twoCellAnchor>
  <xdr:twoCellAnchor editAs="oneCell">
    <xdr:from>
      <xdr:col>1</xdr:col>
      <xdr:colOff>1759326</xdr:colOff>
      <xdr:row>295</xdr:row>
      <xdr:rowOff>134472</xdr:rowOff>
    </xdr:from>
    <xdr:to>
      <xdr:col>1</xdr:col>
      <xdr:colOff>2869474</xdr:colOff>
      <xdr:row>295</xdr:row>
      <xdr:rowOff>425823</xdr:rowOff>
    </xdr:to>
    <xdr:pic>
      <xdr:nvPicPr>
        <xdr:cNvPr id="481" name="Picture 480"/>
        <xdr:cNvPicPr>
          <a:picLocks noChangeAspect="1"/>
        </xdr:cNvPicPr>
      </xdr:nvPicPr>
      <xdr:blipFill>
        <a:blip xmlns:r="http://schemas.openxmlformats.org/officeDocument/2006/relationships" r:embed="rId88"/>
        <a:stretch>
          <a:fillRect/>
        </a:stretch>
      </xdr:blipFill>
      <xdr:spPr>
        <a:xfrm>
          <a:off x="3120390" y="161525585"/>
          <a:ext cx="1109980" cy="291465"/>
        </a:xfrm>
        <a:prstGeom prst="rect">
          <a:avLst/>
        </a:prstGeom>
        <a:ln>
          <a:prstDash val="solid"/>
        </a:ln>
      </xdr:spPr>
    </xdr:pic>
    <xdr:clientData/>
  </xdr:twoCellAnchor>
  <xdr:twoCellAnchor editAs="oneCell">
    <xdr:from>
      <xdr:col>1</xdr:col>
      <xdr:colOff>1680883</xdr:colOff>
      <xdr:row>304</xdr:row>
      <xdr:rowOff>112056</xdr:rowOff>
    </xdr:from>
    <xdr:to>
      <xdr:col>1</xdr:col>
      <xdr:colOff>1928534</xdr:colOff>
      <xdr:row>304</xdr:row>
      <xdr:rowOff>403409</xdr:rowOff>
    </xdr:to>
    <xdr:pic>
      <xdr:nvPicPr>
        <xdr:cNvPr id="482" name="Picture 481"/>
        <xdr:cNvPicPr>
          <a:picLocks noChangeAspect="1"/>
        </xdr:cNvPicPr>
      </xdr:nvPicPr>
      <xdr:blipFill>
        <a:blip xmlns:r="http://schemas.openxmlformats.org/officeDocument/2006/relationships" r:embed="rId89"/>
        <a:stretch>
          <a:fillRect/>
        </a:stretch>
      </xdr:blipFill>
      <xdr:spPr>
        <a:xfrm>
          <a:off x="3042285" y="166770685"/>
          <a:ext cx="247650" cy="291465"/>
        </a:xfrm>
        <a:prstGeom prst="rect">
          <a:avLst/>
        </a:prstGeom>
        <a:ln>
          <a:prstDash val="solid"/>
        </a:ln>
      </xdr:spPr>
    </xdr:pic>
    <xdr:clientData/>
  </xdr:twoCellAnchor>
  <xdr:twoCellAnchor editAs="oneCell">
    <xdr:from>
      <xdr:col>1</xdr:col>
      <xdr:colOff>1602440</xdr:colOff>
      <xdr:row>302</xdr:row>
      <xdr:rowOff>302558</xdr:rowOff>
    </xdr:from>
    <xdr:to>
      <xdr:col>1</xdr:col>
      <xdr:colOff>1964345</xdr:colOff>
      <xdr:row>302</xdr:row>
      <xdr:rowOff>616844</xdr:rowOff>
    </xdr:to>
    <xdr:pic>
      <xdr:nvPicPr>
        <xdr:cNvPr id="483" name="Picture 482"/>
        <xdr:cNvPicPr>
          <a:picLocks noChangeAspect="1"/>
        </xdr:cNvPicPr>
      </xdr:nvPicPr>
      <xdr:blipFill>
        <a:blip xmlns:r="http://schemas.openxmlformats.org/officeDocument/2006/relationships" r:embed="rId90"/>
        <a:stretch>
          <a:fillRect/>
        </a:stretch>
      </xdr:blipFill>
      <xdr:spPr>
        <a:xfrm>
          <a:off x="2963545" y="165056185"/>
          <a:ext cx="361950" cy="314325"/>
        </a:xfrm>
        <a:prstGeom prst="rect">
          <a:avLst/>
        </a:prstGeom>
        <a:ln>
          <a:prstDash val="solid"/>
        </a:ln>
      </xdr:spPr>
    </xdr:pic>
    <xdr:clientData/>
  </xdr:twoCellAnchor>
  <xdr:twoCellAnchor editAs="oneCell">
    <xdr:from>
      <xdr:col>1</xdr:col>
      <xdr:colOff>1591235</xdr:colOff>
      <xdr:row>305</xdr:row>
      <xdr:rowOff>313765</xdr:rowOff>
    </xdr:from>
    <xdr:to>
      <xdr:col>1</xdr:col>
      <xdr:colOff>1972187</xdr:colOff>
      <xdr:row>305</xdr:row>
      <xdr:rowOff>609003</xdr:rowOff>
    </xdr:to>
    <xdr:pic>
      <xdr:nvPicPr>
        <xdr:cNvPr id="484" name="Picture 483"/>
        <xdr:cNvPicPr>
          <a:picLocks noChangeAspect="1"/>
        </xdr:cNvPicPr>
      </xdr:nvPicPr>
      <xdr:blipFill>
        <a:blip xmlns:r="http://schemas.openxmlformats.org/officeDocument/2006/relationships" r:embed="rId91"/>
        <a:stretch>
          <a:fillRect/>
        </a:stretch>
      </xdr:blipFill>
      <xdr:spPr>
        <a:xfrm>
          <a:off x="2952115" y="167448865"/>
          <a:ext cx="381000" cy="295275"/>
        </a:xfrm>
        <a:prstGeom prst="rect">
          <a:avLst/>
        </a:prstGeom>
        <a:ln>
          <a:prstDash val="solid"/>
        </a:ln>
      </xdr:spPr>
    </xdr:pic>
    <xdr:clientData/>
  </xdr:twoCellAnchor>
  <xdr:twoCellAnchor editAs="oneCell">
    <xdr:from>
      <xdr:col>1</xdr:col>
      <xdr:colOff>1613646</xdr:colOff>
      <xdr:row>306</xdr:row>
      <xdr:rowOff>95250</xdr:rowOff>
    </xdr:from>
    <xdr:to>
      <xdr:col>1</xdr:col>
      <xdr:colOff>1918408</xdr:colOff>
      <xdr:row>306</xdr:row>
      <xdr:rowOff>390488</xdr:rowOff>
    </xdr:to>
    <xdr:pic>
      <xdr:nvPicPr>
        <xdr:cNvPr id="485" name="Picture 484"/>
        <xdr:cNvPicPr>
          <a:picLocks noChangeAspect="1"/>
        </xdr:cNvPicPr>
      </xdr:nvPicPr>
      <xdr:blipFill>
        <a:blip xmlns:r="http://schemas.openxmlformats.org/officeDocument/2006/relationships" r:embed="rId92"/>
        <a:stretch>
          <a:fillRect/>
        </a:stretch>
      </xdr:blipFill>
      <xdr:spPr>
        <a:xfrm>
          <a:off x="2974975" y="168182925"/>
          <a:ext cx="304800" cy="294640"/>
        </a:xfrm>
        <a:prstGeom prst="rect">
          <a:avLst/>
        </a:prstGeom>
        <a:ln>
          <a:prstDash val="solid"/>
        </a:ln>
      </xdr:spPr>
    </xdr:pic>
    <xdr:clientData/>
  </xdr:twoCellAnchor>
  <xdr:twoCellAnchor editAs="oneCell">
    <xdr:from>
      <xdr:col>1</xdr:col>
      <xdr:colOff>123264</xdr:colOff>
      <xdr:row>320</xdr:row>
      <xdr:rowOff>56030</xdr:rowOff>
    </xdr:from>
    <xdr:to>
      <xdr:col>1</xdr:col>
      <xdr:colOff>591510</xdr:colOff>
      <xdr:row>320</xdr:row>
      <xdr:rowOff>493059</xdr:rowOff>
    </xdr:to>
    <xdr:pic>
      <xdr:nvPicPr>
        <xdr:cNvPr id="486" name="Picture 485"/>
        <xdr:cNvPicPr>
          <a:picLocks noChangeAspect="1"/>
        </xdr:cNvPicPr>
      </xdr:nvPicPr>
      <xdr:blipFill>
        <a:blip xmlns:r="http://schemas.openxmlformats.org/officeDocument/2006/relationships" r:embed="rId93"/>
        <a:stretch>
          <a:fillRect/>
        </a:stretch>
      </xdr:blipFill>
      <xdr:spPr>
        <a:xfrm>
          <a:off x="1484630" y="172467905"/>
          <a:ext cx="467995" cy="436880"/>
        </a:xfrm>
        <a:prstGeom prst="rect">
          <a:avLst/>
        </a:prstGeom>
        <a:ln>
          <a:prstDash val="solid"/>
        </a:ln>
      </xdr:spPr>
    </xdr:pic>
    <xdr:clientData/>
  </xdr:twoCellAnchor>
  <xdr:twoCellAnchor editAs="oneCell">
    <xdr:from>
      <xdr:col>1</xdr:col>
      <xdr:colOff>1871382</xdr:colOff>
      <xdr:row>327</xdr:row>
      <xdr:rowOff>33617</xdr:rowOff>
    </xdr:from>
    <xdr:to>
      <xdr:col>1</xdr:col>
      <xdr:colOff>2274793</xdr:colOff>
      <xdr:row>327</xdr:row>
      <xdr:rowOff>437028</xdr:rowOff>
    </xdr:to>
    <xdr:pic>
      <xdr:nvPicPr>
        <xdr:cNvPr id="487" name="Picture 486"/>
        <xdr:cNvPicPr>
          <a:picLocks noChangeAspect="1"/>
        </xdr:cNvPicPr>
      </xdr:nvPicPr>
      <xdr:blipFill>
        <a:blip xmlns:r="http://schemas.openxmlformats.org/officeDocument/2006/relationships" r:embed="rId94"/>
        <a:stretch>
          <a:fillRect/>
        </a:stretch>
      </xdr:blipFill>
      <xdr:spPr>
        <a:xfrm>
          <a:off x="3232785" y="176769395"/>
          <a:ext cx="403225" cy="403860"/>
        </a:xfrm>
        <a:prstGeom prst="rect">
          <a:avLst/>
        </a:prstGeom>
        <a:ln>
          <a:prstDash val="solid"/>
        </a:ln>
      </xdr:spPr>
    </xdr:pic>
    <xdr:clientData/>
  </xdr:twoCellAnchor>
  <xdr:twoCellAnchor editAs="oneCell">
    <xdr:from>
      <xdr:col>1</xdr:col>
      <xdr:colOff>1837764</xdr:colOff>
      <xdr:row>328</xdr:row>
      <xdr:rowOff>33618</xdr:rowOff>
    </xdr:from>
    <xdr:to>
      <xdr:col>1</xdr:col>
      <xdr:colOff>2274793</xdr:colOff>
      <xdr:row>328</xdr:row>
      <xdr:rowOff>456990</xdr:rowOff>
    </xdr:to>
    <xdr:pic>
      <xdr:nvPicPr>
        <xdr:cNvPr id="488" name="Picture 487"/>
        <xdr:cNvPicPr>
          <a:picLocks noChangeAspect="1"/>
        </xdr:cNvPicPr>
      </xdr:nvPicPr>
      <xdr:blipFill>
        <a:blip xmlns:r="http://schemas.openxmlformats.org/officeDocument/2006/relationships" r:embed="rId95"/>
        <a:stretch>
          <a:fillRect/>
        </a:stretch>
      </xdr:blipFill>
      <xdr:spPr>
        <a:xfrm>
          <a:off x="3199130" y="177245645"/>
          <a:ext cx="436880" cy="423545"/>
        </a:xfrm>
        <a:prstGeom prst="rect">
          <a:avLst/>
        </a:prstGeom>
        <a:ln>
          <a:prstDash val="solid"/>
        </a:ln>
      </xdr:spPr>
    </xdr:pic>
    <xdr:clientData/>
  </xdr:twoCellAnchor>
  <xdr:twoCellAnchor editAs="oneCell">
    <xdr:from>
      <xdr:col>1</xdr:col>
      <xdr:colOff>1837765</xdr:colOff>
      <xdr:row>329</xdr:row>
      <xdr:rowOff>67236</xdr:rowOff>
    </xdr:from>
    <xdr:to>
      <xdr:col>1</xdr:col>
      <xdr:colOff>2261161</xdr:colOff>
      <xdr:row>330</xdr:row>
      <xdr:rowOff>0</xdr:rowOff>
    </xdr:to>
    <xdr:pic>
      <xdr:nvPicPr>
        <xdr:cNvPr id="493" name="Picture 492"/>
        <xdr:cNvPicPr>
          <a:picLocks noChangeAspect="1"/>
        </xdr:cNvPicPr>
      </xdr:nvPicPr>
      <xdr:blipFill>
        <a:blip xmlns:r="http://schemas.openxmlformats.org/officeDocument/2006/relationships" r:embed="rId96"/>
        <a:stretch>
          <a:fillRect/>
        </a:stretch>
      </xdr:blipFill>
      <xdr:spPr>
        <a:xfrm>
          <a:off x="3199130" y="177755550"/>
          <a:ext cx="422910" cy="409575"/>
        </a:xfrm>
        <a:prstGeom prst="rect">
          <a:avLst/>
        </a:prstGeom>
        <a:ln>
          <a:prstDash val="solid"/>
        </a:ln>
      </xdr:spPr>
    </xdr:pic>
    <xdr:clientData/>
  </xdr:twoCellAnchor>
  <xdr:twoCellAnchor editAs="oneCell">
    <xdr:from>
      <xdr:col>1</xdr:col>
      <xdr:colOff>1490382</xdr:colOff>
      <xdr:row>322</xdr:row>
      <xdr:rowOff>324970</xdr:rowOff>
    </xdr:from>
    <xdr:to>
      <xdr:col>1</xdr:col>
      <xdr:colOff>2666999</xdr:colOff>
      <xdr:row>322</xdr:row>
      <xdr:rowOff>645865</xdr:rowOff>
    </xdr:to>
    <xdr:pic>
      <xdr:nvPicPr>
        <xdr:cNvPr id="502" name="Picture 501"/>
        <xdr:cNvPicPr>
          <a:picLocks noChangeAspect="1"/>
        </xdr:cNvPicPr>
      </xdr:nvPicPr>
      <xdr:blipFill>
        <a:blip xmlns:r="http://schemas.openxmlformats.org/officeDocument/2006/relationships" r:embed="rId97"/>
        <a:stretch>
          <a:fillRect/>
        </a:stretch>
      </xdr:blipFill>
      <xdr:spPr>
        <a:xfrm>
          <a:off x="2851785" y="173965235"/>
          <a:ext cx="1176020" cy="321310"/>
        </a:xfrm>
        <a:prstGeom prst="rect">
          <a:avLst/>
        </a:prstGeom>
        <a:ln>
          <a:prstDash val="solid"/>
        </a:ln>
      </xdr:spPr>
    </xdr:pic>
    <xdr:clientData/>
  </xdr:twoCellAnchor>
  <xdr:twoCellAnchor editAs="oneCell">
    <xdr:from>
      <xdr:col>1</xdr:col>
      <xdr:colOff>1904999</xdr:colOff>
      <xdr:row>402</xdr:row>
      <xdr:rowOff>280147</xdr:rowOff>
    </xdr:from>
    <xdr:to>
      <xdr:col>1</xdr:col>
      <xdr:colOff>2209761</xdr:colOff>
      <xdr:row>402</xdr:row>
      <xdr:rowOff>489671</xdr:rowOff>
    </xdr:to>
    <xdr:pic>
      <xdr:nvPicPr>
        <xdr:cNvPr id="503" name="Picture 502"/>
        <xdr:cNvPicPr>
          <a:picLocks noChangeAspect="1"/>
        </xdr:cNvPicPr>
      </xdr:nvPicPr>
      <xdr:blipFill>
        <a:blip xmlns:r="http://schemas.openxmlformats.org/officeDocument/2006/relationships" r:embed="rId98"/>
        <a:stretch>
          <a:fillRect/>
        </a:stretch>
      </xdr:blipFill>
      <xdr:spPr>
        <a:xfrm>
          <a:off x="3265805" y="211535010"/>
          <a:ext cx="304800" cy="209550"/>
        </a:xfrm>
        <a:prstGeom prst="rect">
          <a:avLst/>
        </a:prstGeom>
        <a:ln>
          <a:prstDash val="solid"/>
        </a:ln>
      </xdr:spPr>
    </xdr:pic>
    <xdr:clientData/>
  </xdr:twoCellAnchor>
  <xdr:twoCellAnchor editAs="oneCell">
    <xdr:from>
      <xdr:col>1</xdr:col>
      <xdr:colOff>829235</xdr:colOff>
      <xdr:row>422</xdr:row>
      <xdr:rowOff>212912</xdr:rowOff>
    </xdr:from>
    <xdr:to>
      <xdr:col>1</xdr:col>
      <xdr:colOff>1086378</xdr:colOff>
      <xdr:row>422</xdr:row>
      <xdr:rowOff>479579</xdr:rowOff>
    </xdr:to>
    <xdr:pic>
      <xdr:nvPicPr>
        <xdr:cNvPr id="504" name="Picture 503"/>
        <xdr:cNvPicPr>
          <a:picLocks noChangeAspect="1"/>
        </xdr:cNvPicPr>
      </xdr:nvPicPr>
      <xdr:blipFill>
        <a:blip xmlns:r="http://schemas.openxmlformats.org/officeDocument/2006/relationships" r:embed="rId99"/>
        <a:stretch>
          <a:fillRect/>
        </a:stretch>
      </xdr:blipFill>
      <xdr:spPr>
        <a:xfrm>
          <a:off x="2190115" y="221326075"/>
          <a:ext cx="257175" cy="266700"/>
        </a:xfrm>
        <a:prstGeom prst="rect">
          <a:avLst/>
        </a:prstGeom>
        <a:ln>
          <a:prstDash val="solid"/>
        </a:ln>
      </xdr:spPr>
    </xdr:pic>
    <xdr:clientData/>
  </xdr:twoCellAnchor>
  <xdr:twoCellAnchor editAs="oneCell">
    <xdr:from>
      <xdr:col>1</xdr:col>
      <xdr:colOff>1781735</xdr:colOff>
      <xdr:row>423</xdr:row>
      <xdr:rowOff>224118</xdr:rowOff>
    </xdr:from>
    <xdr:to>
      <xdr:col>1</xdr:col>
      <xdr:colOff>2057925</xdr:colOff>
      <xdr:row>423</xdr:row>
      <xdr:rowOff>547928</xdr:rowOff>
    </xdr:to>
    <xdr:pic>
      <xdr:nvPicPr>
        <xdr:cNvPr id="505" name="Picture 504"/>
        <xdr:cNvPicPr>
          <a:picLocks noChangeAspect="1"/>
        </xdr:cNvPicPr>
      </xdr:nvPicPr>
      <xdr:blipFill>
        <a:blip xmlns:r="http://schemas.openxmlformats.org/officeDocument/2006/relationships" r:embed="rId100"/>
        <a:stretch>
          <a:fillRect/>
        </a:stretch>
      </xdr:blipFill>
      <xdr:spPr>
        <a:xfrm>
          <a:off x="3104029" y="266319000"/>
          <a:ext cx="276190" cy="323810"/>
        </a:xfrm>
        <a:prstGeom prst="rect">
          <a:avLst/>
        </a:prstGeom>
        <a:ln>
          <a:prstDash val="solid"/>
        </a:ln>
      </xdr:spPr>
    </xdr:pic>
    <xdr:clientData/>
  </xdr:twoCellAnchor>
  <xdr:twoCellAnchor editAs="oneCell">
    <xdr:from>
      <xdr:col>1</xdr:col>
      <xdr:colOff>2263588</xdr:colOff>
      <xdr:row>430</xdr:row>
      <xdr:rowOff>56029</xdr:rowOff>
    </xdr:from>
    <xdr:to>
      <xdr:col>1</xdr:col>
      <xdr:colOff>2558826</xdr:colOff>
      <xdr:row>430</xdr:row>
      <xdr:rowOff>360791</xdr:rowOff>
    </xdr:to>
    <xdr:pic>
      <xdr:nvPicPr>
        <xdr:cNvPr id="506" name="Picture 505"/>
        <xdr:cNvPicPr>
          <a:picLocks noChangeAspect="1"/>
        </xdr:cNvPicPr>
      </xdr:nvPicPr>
      <xdr:blipFill>
        <a:blip xmlns:r="http://schemas.openxmlformats.org/officeDocument/2006/relationships" r:embed="rId101"/>
        <a:stretch>
          <a:fillRect/>
        </a:stretch>
      </xdr:blipFill>
      <xdr:spPr>
        <a:xfrm>
          <a:off x="3624580" y="225503105"/>
          <a:ext cx="295275" cy="304800"/>
        </a:xfrm>
        <a:prstGeom prst="rect">
          <a:avLst/>
        </a:prstGeom>
        <a:ln>
          <a:prstDash val="solid"/>
        </a:ln>
      </xdr:spPr>
    </xdr:pic>
    <xdr:clientData/>
  </xdr:twoCellAnchor>
  <xdr:twoCellAnchor editAs="oneCell">
    <xdr:from>
      <xdr:col>1</xdr:col>
      <xdr:colOff>2196354</xdr:colOff>
      <xdr:row>436</xdr:row>
      <xdr:rowOff>112059</xdr:rowOff>
    </xdr:from>
    <xdr:to>
      <xdr:col>1</xdr:col>
      <xdr:colOff>2472544</xdr:colOff>
      <xdr:row>436</xdr:row>
      <xdr:rowOff>445392</xdr:rowOff>
    </xdr:to>
    <xdr:pic>
      <xdr:nvPicPr>
        <xdr:cNvPr id="507" name="Picture 506"/>
        <xdr:cNvPicPr>
          <a:picLocks noChangeAspect="1"/>
        </xdr:cNvPicPr>
      </xdr:nvPicPr>
      <xdr:blipFill>
        <a:blip xmlns:r="http://schemas.openxmlformats.org/officeDocument/2006/relationships" r:embed="rId102"/>
        <a:stretch>
          <a:fillRect/>
        </a:stretch>
      </xdr:blipFill>
      <xdr:spPr>
        <a:xfrm>
          <a:off x="3557270" y="228378385"/>
          <a:ext cx="276225" cy="333375"/>
        </a:xfrm>
        <a:prstGeom prst="rect">
          <a:avLst/>
        </a:prstGeom>
        <a:ln>
          <a:prstDash val="solid"/>
        </a:ln>
      </xdr:spPr>
    </xdr:pic>
    <xdr:clientData/>
  </xdr:twoCellAnchor>
  <xdr:twoCellAnchor editAs="oneCell">
    <xdr:from>
      <xdr:col>1</xdr:col>
      <xdr:colOff>2218764</xdr:colOff>
      <xdr:row>437</xdr:row>
      <xdr:rowOff>112059</xdr:rowOff>
    </xdr:from>
    <xdr:to>
      <xdr:col>1</xdr:col>
      <xdr:colOff>2466383</xdr:colOff>
      <xdr:row>437</xdr:row>
      <xdr:rowOff>435869</xdr:rowOff>
    </xdr:to>
    <xdr:pic>
      <xdr:nvPicPr>
        <xdr:cNvPr id="508" name="Picture 507"/>
        <xdr:cNvPicPr>
          <a:picLocks noChangeAspect="1"/>
        </xdr:cNvPicPr>
      </xdr:nvPicPr>
      <xdr:blipFill>
        <a:blip xmlns:r="http://schemas.openxmlformats.org/officeDocument/2006/relationships" r:embed="rId103"/>
        <a:stretch>
          <a:fillRect/>
        </a:stretch>
      </xdr:blipFill>
      <xdr:spPr>
        <a:xfrm>
          <a:off x="3580130" y="228854635"/>
          <a:ext cx="247650" cy="323850"/>
        </a:xfrm>
        <a:prstGeom prst="rect">
          <a:avLst/>
        </a:prstGeom>
        <a:ln>
          <a:prstDash val="solid"/>
        </a:ln>
      </xdr:spPr>
    </xdr:pic>
    <xdr:clientData/>
  </xdr:twoCellAnchor>
  <xdr:twoCellAnchor editAs="oneCell">
    <xdr:from>
      <xdr:col>1</xdr:col>
      <xdr:colOff>2263588</xdr:colOff>
      <xdr:row>431</xdr:row>
      <xdr:rowOff>134471</xdr:rowOff>
    </xdr:from>
    <xdr:to>
      <xdr:col>1</xdr:col>
      <xdr:colOff>2539778</xdr:colOff>
      <xdr:row>431</xdr:row>
      <xdr:rowOff>382090</xdr:rowOff>
    </xdr:to>
    <xdr:pic>
      <xdr:nvPicPr>
        <xdr:cNvPr id="509" name="Picture 508"/>
        <xdr:cNvPicPr>
          <a:picLocks noChangeAspect="1"/>
        </xdr:cNvPicPr>
      </xdr:nvPicPr>
      <xdr:blipFill>
        <a:blip xmlns:r="http://schemas.openxmlformats.org/officeDocument/2006/relationships" r:embed="rId104"/>
        <a:stretch>
          <a:fillRect/>
        </a:stretch>
      </xdr:blipFill>
      <xdr:spPr>
        <a:xfrm>
          <a:off x="3624580" y="226019360"/>
          <a:ext cx="276225" cy="247650"/>
        </a:xfrm>
        <a:prstGeom prst="rect">
          <a:avLst/>
        </a:prstGeom>
        <a:ln>
          <a:prstDash val="solid"/>
        </a:ln>
      </xdr:spPr>
    </xdr:pic>
    <xdr:clientData/>
  </xdr:twoCellAnchor>
  <xdr:twoCellAnchor editAs="oneCell">
    <xdr:from>
      <xdr:col>1</xdr:col>
      <xdr:colOff>2263589</xdr:colOff>
      <xdr:row>432</xdr:row>
      <xdr:rowOff>123265</xdr:rowOff>
    </xdr:from>
    <xdr:to>
      <xdr:col>1</xdr:col>
      <xdr:colOff>2482637</xdr:colOff>
      <xdr:row>432</xdr:row>
      <xdr:rowOff>342313</xdr:rowOff>
    </xdr:to>
    <xdr:pic>
      <xdr:nvPicPr>
        <xdr:cNvPr id="510" name="Picture 509"/>
        <xdr:cNvPicPr>
          <a:picLocks noChangeAspect="1"/>
        </xdr:cNvPicPr>
      </xdr:nvPicPr>
      <xdr:blipFill>
        <a:blip xmlns:r="http://schemas.openxmlformats.org/officeDocument/2006/relationships" r:embed="rId105"/>
        <a:stretch>
          <a:fillRect/>
        </a:stretch>
      </xdr:blipFill>
      <xdr:spPr>
        <a:xfrm>
          <a:off x="3624580" y="226484815"/>
          <a:ext cx="219075" cy="219075"/>
        </a:xfrm>
        <a:prstGeom prst="rect">
          <a:avLst/>
        </a:prstGeom>
        <a:ln>
          <a:prstDash val="solid"/>
        </a:ln>
      </xdr:spPr>
    </xdr:pic>
    <xdr:clientData/>
  </xdr:twoCellAnchor>
  <xdr:twoCellAnchor editAs="oneCell">
    <xdr:from>
      <xdr:col>1</xdr:col>
      <xdr:colOff>2252382</xdr:colOff>
      <xdr:row>433</xdr:row>
      <xdr:rowOff>156883</xdr:rowOff>
    </xdr:from>
    <xdr:to>
      <xdr:col>1</xdr:col>
      <xdr:colOff>2500001</xdr:colOff>
      <xdr:row>433</xdr:row>
      <xdr:rowOff>385454</xdr:rowOff>
    </xdr:to>
    <xdr:pic>
      <xdr:nvPicPr>
        <xdr:cNvPr id="511" name="Picture 510"/>
        <xdr:cNvPicPr>
          <a:picLocks noChangeAspect="1"/>
        </xdr:cNvPicPr>
      </xdr:nvPicPr>
      <xdr:blipFill>
        <a:blip xmlns:r="http://schemas.openxmlformats.org/officeDocument/2006/relationships" r:embed="rId106"/>
        <a:stretch>
          <a:fillRect/>
        </a:stretch>
      </xdr:blipFill>
      <xdr:spPr>
        <a:xfrm>
          <a:off x="3613785" y="226994720"/>
          <a:ext cx="247650" cy="228600"/>
        </a:xfrm>
        <a:prstGeom prst="rect">
          <a:avLst/>
        </a:prstGeom>
        <a:ln>
          <a:prstDash val="solid"/>
        </a:ln>
      </xdr:spPr>
    </xdr:pic>
    <xdr:clientData/>
  </xdr:twoCellAnchor>
  <xdr:twoCellAnchor editAs="oneCell">
    <xdr:from>
      <xdr:col>1</xdr:col>
      <xdr:colOff>2218765</xdr:colOff>
      <xdr:row>435</xdr:row>
      <xdr:rowOff>156883</xdr:rowOff>
    </xdr:from>
    <xdr:to>
      <xdr:col>1</xdr:col>
      <xdr:colOff>2504479</xdr:colOff>
      <xdr:row>435</xdr:row>
      <xdr:rowOff>394978</xdr:rowOff>
    </xdr:to>
    <xdr:pic>
      <xdr:nvPicPr>
        <xdr:cNvPr id="64" name="Picture 63"/>
        <xdr:cNvPicPr>
          <a:picLocks noChangeAspect="1"/>
        </xdr:cNvPicPr>
      </xdr:nvPicPr>
      <xdr:blipFill>
        <a:blip xmlns:r="http://schemas.openxmlformats.org/officeDocument/2006/relationships" r:embed="rId107"/>
        <a:stretch>
          <a:fillRect/>
        </a:stretch>
      </xdr:blipFill>
      <xdr:spPr>
        <a:xfrm>
          <a:off x="3580130" y="227947220"/>
          <a:ext cx="285750" cy="238125"/>
        </a:xfrm>
        <a:prstGeom prst="rect">
          <a:avLst/>
        </a:prstGeom>
        <a:ln>
          <a:prstDash val="solid"/>
        </a:ln>
      </xdr:spPr>
    </xdr:pic>
    <xdr:clientData/>
  </xdr:twoCellAnchor>
  <xdr:twoCellAnchor editAs="oneCell">
    <xdr:from>
      <xdr:col>1</xdr:col>
      <xdr:colOff>2050677</xdr:colOff>
      <xdr:row>475</xdr:row>
      <xdr:rowOff>246528</xdr:rowOff>
    </xdr:from>
    <xdr:to>
      <xdr:col>1</xdr:col>
      <xdr:colOff>2460201</xdr:colOff>
      <xdr:row>475</xdr:row>
      <xdr:rowOff>532242</xdr:rowOff>
    </xdr:to>
    <xdr:pic>
      <xdr:nvPicPr>
        <xdr:cNvPr id="65" name="Picture 64"/>
        <xdr:cNvPicPr>
          <a:picLocks noChangeAspect="1"/>
        </xdr:cNvPicPr>
      </xdr:nvPicPr>
      <xdr:blipFill>
        <a:blip xmlns:r="http://schemas.openxmlformats.org/officeDocument/2006/relationships" r:embed="rId108"/>
        <a:stretch>
          <a:fillRect/>
        </a:stretch>
      </xdr:blipFill>
      <xdr:spPr>
        <a:xfrm>
          <a:off x="3411855" y="241352705"/>
          <a:ext cx="409575" cy="285750"/>
        </a:xfrm>
        <a:prstGeom prst="rect">
          <a:avLst/>
        </a:prstGeom>
        <a:ln>
          <a:prstDash val="solid"/>
        </a:ln>
      </xdr:spPr>
    </xdr:pic>
    <xdr:clientData/>
  </xdr:twoCellAnchor>
  <xdr:twoCellAnchor editAs="oneCell">
    <xdr:from>
      <xdr:col>1</xdr:col>
      <xdr:colOff>1860177</xdr:colOff>
      <xdr:row>487</xdr:row>
      <xdr:rowOff>190500</xdr:rowOff>
    </xdr:from>
    <xdr:to>
      <xdr:col>1</xdr:col>
      <xdr:colOff>2183987</xdr:colOff>
      <xdr:row>487</xdr:row>
      <xdr:rowOff>514310</xdr:rowOff>
    </xdr:to>
    <xdr:pic>
      <xdr:nvPicPr>
        <xdr:cNvPr id="66" name="Picture 65"/>
        <xdr:cNvPicPr>
          <a:picLocks noChangeAspect="1"/>
        </xdr:cNvPicPr>
      </xdr:nvPicPr>
      <xdr:blipFill>
        <a:blip xmlns:r="http://schemas.openxmlformats.org/officeDocument/2006/relationships" r:embed="rId109"/>
        <a:stretch>
          <a:fillRect/>
        </a:stretch>
      </xdr:blipFill>
      <xdr:spPr>
        <a:xfrm>
          <a:off x="3221355" y="247316625"/>
          <a:ext cx="323850" cy="323215"/>
        </a:xfrm>
        <a:prstGeom prst="rect">
          <a:avLst/>
        </a:prstGeom>
        <a:ln>
          <a:prstDash val="solid"/>
        </a:ln>
      </xdr:spPr>
    </xdr:pic>
    <xdr:clientData/>
  </xdr:twoCellAnchor>
  <xdr:twoCellAnchor editAs="oneCell">
    <xdr:from>
      <xdr:col>1</xdr:col>
      <xdr:colOff>1792942</xdr:colOff>
      <xdr:row>493</xdr:row>
      <xdr:rowOff>201705</xdr:rowOff>
    </xdr:from>
    <xdr:to>
      <xdr:col>1</xdr:col>
      <xdr:colOff>2135799</xdr:colOff>
      <xdr:row>493</xdr:row>
      <xdr:rowOff>515991</xdr:rowOff>
    </xdr:to>
    <xdr:pic>
      <xdr:nvPicPr>
        <xdr:cNvPr id="67" name="Picture 66"/>
        <xdr:cNvPicPr>
          <a:picLocks noChangeAspect="1"/>
        </xdr:cNvPicPr>
      </xdr:nvPicPr>
      <xdr:blipFill>
        <a:blip xmlns:r="http://schemas.openxmlformats.org/officeDocument/2006/relationships" r:embed="rId110"/>
        <a:stretch>
          <a:fillRect/>
        </a:stretch>
      </xdr:blipFill>
      <xdr:spPr>
        <a:xfrm>
          <a:off x="3154045" y="251004070"/>
          <a:ext cx="342900" cy="314325"/>
        </a:xfrm>
        <a:prstGeom prst="rect">
          <a:avLst/>
        </a:prstGeom>
        <a:ln>
          <a:prstDash val="solid"/>
        </a:ln>
      </xdr:spPr>
    </xdr:pic>
    <xdr:clientData/>
  </xdr:twoCellAnchor>
  <xdr:twoCellAnchor editAs="oneCell">
    <xdr:from>
      <xdr:col>1</xdr:col>
      <xdr:colOff>1736912</xdr:colOff>
      <xdr:row>497</xdr:row>
      <xdr:rowOff>201706</xdr:rowOff>
    </xdr:from>
    <xdr:to>
      <xdr:col>1</xdr:col>
      <xdr:colOff>2060722</xdr:colOff>
      <xdr:row>497</xdr:row>
      <xdr:rowOff>535039</xdr:rowOff>
    </xdr:to>
    <xdr:pic>
      <xdr:nvPicPr>
        <xdr:cNvPr id="68" name="Picture 67"/>
        <xdr:cNvPicPr>
          <a:picLocks noChangeAspect="1"/>
        </xdr:cNvPicPr>
      </xdr:nvPicPr>
      <xdr:blipFill>
        <a:blip xmlns:r="http://schemas.openxmlformats.org/officeDocument/2006/relationships" r:embed="rId111"/>
        <a:stretch>
          <a:fillRect/>
        </a:stretch>
      </xdr:blipFill>
      <xdr:spPr>
        <a:xfrm>
          <a:off x="3098165" y="253699645"/>
          <a:ext cx="323850" cy="333375"/>
        </a:xfrm>
        <a:prstGeom prst="rect">
          <a:avLst/>
        </a:prstGeom>
        <a:ln>
          <a:prstDash val="solid"/>
        </a:ln>
      </xdr:spPr>
    </xdr:pic>
    <xdr:clientData/>
  </xdr:twoCellAnchor>
  <xdr:twoCellAnchor editAs="oneCell">
    <xdr:from>
      <xdr:col>1</xdr:col>
      <xdr:colOff>2229970</xdr:colOff>
      <xdr:row>510</xdr:row>
      <xdr:rowOff>224118</xdr:rowOff>
    </xdr:from>
    <xdr:to>
      <xdr:col>1</xdr:col>
      <xdr:colOff>2572827</xdr:colOff>
      <xdr:row>510</xdr:row>
      <xdr:rowOff>519356</xdr:rowOff>
    </xdr:to>
    <xdr:pic>
      <xdr:nvPicPr>
        <xdr:cNvPr id="69" name="Picture 68"/>
        <xdr:cNvPicPr>
          <a:picLocks noChangeAspect="1"/>
        </xdr:cNvPicPr>
      </xdr:nvPicPr>
      <xdr:blipFill>
        <a:blip xmlns:r="http://schemas.openxmlformats.org/officeDocument/2006/relationships" r:embed="rId112"/>
        <a:stretch>
          <a:fillRect/>
        </a:stretch>
      </xdr:blipFill>
      <xdr:spPr>
        <a:xfrm>
          <a:off x="3590925" y="260941820"/>
          <a:ext cx="342900" cy="295275"/>
        </a:xfrm>
        <a:prstGeom prst="rect">
          <a:avLst/>
        </a:prstGeom>
        <a:ln>
          <a:prstDash val="solid"/>
        </a:ln>
      </xdr:spPr>
    </xdr:pic>
    <xdr:clientData/>
  </xdr:twoCellAnchor>
  <xdr:twoCellAnchor editAs="oneCell">
    <xdr:from>
      <xdr:col>1</xdr:col>
      <xdr:colOff>1714500</xdr:colOff>
      <xdr:row>534</xdr:row>
      <xdr:rowOff>302559</xdr:rowOff>
    </xdr:from>
    <xdr:to>
      <xdr:col>1</xdr:col>
      <xdr:colOff>2066881</xdr:colOff>
      <xdr:row>534</xdr:row>
      <xdr:rowOff>626369</xdr:rowOff>
    </xdr:to>
    <xdr:pic>
      <xdr:nvPicPr>
        <xdr:cNvPr id="70" name="Picture 69"/>
        <xdr:cNvPicPr>
          <a:picLocks noChangeAspect="1"/>
        </xdr:cNvPicPr>
      </xdr:nvPicPr>
      <xdr:blipFill>
        <a:blip xmlns:r="http://schemas.openxmlformats.org/officeDocument/2006/relationships" r:embed="rId113"/>
        <a:stretch>
          <a:fillRect/>
        </a:stretch>
      </xdr:blipFill>
      <xdr:spPr>
        <a:xfrm>
          <a:off x="3075940" y="266364085"/>
          <a:ext cx="351790" cy="323850"/>
        </a:xfrm>
        <a:prstGeom prst="rect">
          <a:avLst/>
        </a:prstGeom>
        <a:ln>
          <a:prstDash val="solid"/>
        </a:ln>
      </xdr:spPr>
    </xdr:pic>
    <xdr:clientData/>
  </xdr:twoCellAnchor>
  <xdr:twoCellAnchor editAs="oneCell">
    <xdr:from>
      <xdr:col>1</xdr:col>
      <xdr:colOff>1647266</xdr:colOff>
      <xdr:row>541</xdr:row>
      <xdr:rowOff>358589</xdr:rowOff>
    </xdr:from>
    <xdr:to>
      <xdr:col>1</xdr:col>
      <xdr:colOff>1999647</xdr:colOff>
      <xdr:row>541</xdr:row>
      <xdr:rowOff>663351</xdr:rowOff>
    </xdr:to>
    <xdr:pic>
      <xdr:nvPicPr>
        <xdr:cNvPr id="72" name="Picture 71"/>
        <xdr:cNvPicPr>
          <a:picLocks noChangeAspect="1"/>
        </xdr:cNvPicPr>
      </xdr:nvPicPr>
      <xdr:blipFill>
        <a:blip xmlns:r="http://schemas.openxmlformats.org/officeDocument/2006/relationships" r:embed="rId114"/>
        <a:stretch>
          <a:fillRect/>
        </a:stretch>
      </xdr:blipFill>
      <xdr:spPr>
        <a:xfrm>
          <a:off x="3008630" y="271468215"/>
          <a:ext cx="352425" cy="304800"/>
        </a:xfrm>
        <a:prstGeom prst="rect">
          <a:avLst/>
        </a:prstGeom>
        <a:ln>
          <a:prstDash val="solid"/>
        </a:ln>
      </xdr:spPr>
    </xdr:pic>
    <xdr:clientData/>
  </xdr:twoCellAnchor>
  <xdr:twoCellAnchor editAs="oneCell">
    <xdr:from>
      <xdr:col>1</xdr:col>
      <xdr:colOff>2196354</xdr:colOff>
      <xdr:row>291</xdr:row>
      <xdr:rowOff>112058</xdr:rowOff>
    </xdr:from>
    <xdr:to>
      <xdr:col>1</xdr:col>
      <xdr:colOff>2645197</xdr:colOff>
      <xdr:row>291</xdr:row>
      <xdr:rowOff>537883</xdr:rowOff>
    </xdr:to>
    <xdr:pic>
      <xdr:nvPicPr>
        <xdr:cNvPr id="73" name="Picture 72"/>
        <xdr:cNvPicPr>
          <a:picLocks noChangeAspect="1"/>
        </xdr:cNvPicPr>
      </xdr:nvPicPr>
      <xdr:blipFill>
        <a:blip xmlns:r="http://schemas.openxmlformats.org/officeDocument/2006/relationships" r:embed="rId115"/>
        <a:stretch>
          <a:fillRect/>
        </a:stretch>
      </xdr:blipFill>
      <xdr:spPr>
        <a:xfrm>
          <a:off x="3557270" y="158617285"/>
          <a:ext cx="448945" cy="426085"/>
        </a:xfrm>
        <a:prstGeom prst="rect">
          <a:avLst/>
        </a:prstGeom>
        <a:ln>
          <a:prstDash val="solid"/>
        </a:ln>
      </xdr:spPr>
    </xdr:pic>
    <xdr:clientData/>
  </xdr:twoCellAnchor>
  <xdr:twoCellAnchor editAs="oneCell">
    <xdr:from>
      <xdr:col>1</xdr:col>
      <xdr:colOff>257735</xdr:colOff>
      <xdr:row>308</xdr:row>
      <xdr:rowOff>89647</xdr:rowOff>
    </xdr:from>
    <xdr:to>
      <xdr:col>1</xdr:col>
      <xdr:colOff>683558</xdr:colOff>
      <xdr:row>308</xdr:row>
      <xdr:rowOff>515470</xdr:rowOff>
    </xdr:to>
    <xdr:pic>
      <xdr:nvPicPr>
        <xdr:cNvPr id="74" name="Picture 73"/>
        <xdr:cNvPicPr>
          <a:picLocks noChangeAspect="1"/>
        </xdr:cNvPicPr>
      </xdr:nvPicPr>
      <xdr:blipFill>
        <a:blip xmlns:r="http://schemas.openxmlformats.org/officeDocument/2006/relationships" r:embed="rId116"/>
        <a:stretch>
          <a:fillRect/>
        </a:stretch>
      </xdr:blipFill>
      <xdr:spPr>
        <a:xfrm>
          <a:off x="1618615" y="168891585"/>
          <a:ext cx="426085" cy="425450"/>
        </a:xfrm>
        <a:prstGeom prst="rect">
          <a:avLst/>
        </a:prstGeom>
        <a:ln>
          <a:prstDash val="solid"/>
        </a:ln>
      </xdr:spPr>
    </xdr:pic>
    <xdr:clientData/>
  </xdr:twoCellAnchor>
  <xdr:twoCellAnchor editAs="oneCell">
    <xdr:from>
      <xdr:col>1</xdr:col>
      <xdr:colOff>1456763</xdr:colOff>
      <xdr:row>317</xdr:row>
      <xdr:rowOff>89647</xdr:rowOff>
    </xdr:from>
    <xdr:to>
      <xdr:col>1</xdr:col>
      <xdr:colOff>1789738</xdr:colOff>
      <xdr:row>317</xdr:row>
      <xdr:rowOff>381000</xdr:rowOff>
    </xdr:to>
    <xdr:pic>
      <xdr:nvPicPr>
        <xdr:cNvPr id="76" name="Picture 75"/>
        <xdr:cNvPicPr>
          <a:picLocks noChangeAspect="1"/>
        </xdr:cNvPicPr>
      </xdr:nvPicPr>
      <xdr:blipFill>
        <a:blip xmlns:r="http://schemas.openxmlformats.org/officeDocument/2006/relationships" r:embed="rId117"/>
        <a:stretch>
          <a:fillRect/>
        </a:stretch>
      </xdr:blipFill>
      <xdr:spPr>
        <a:xfrm>
          <a:off x="2818130" y="171796710"/>
          <a:ext cx="332740" cy="291465"/>
        </a:xfrm>
        <a:prstGeom prst="rect">
          <a:avLst/>
        </a:prstGeom>
        <a:ln>
          <a:prstDash val="solid"/>
        </a:ln>
      </xdr:spPr>
    </xdr:pic>
    <xdr:clientData/>
  </xdr:twoCellAnchor>
  <xdr:twoCellAnchor editAs="oneCell">
    <xdr:from>
      <xdr:col>1</xdr:col>
      <xdr:colOff>89647</xdr:colOff>
      <xdr:row>321</xdr:row>
      <xdr:rowOff>392205</xdr:rowOff>
    </xdr:from>
    <xdr:to>
      <xdr:col>1</xdr:col>
      <xdr:colOff>918218</xdr:colOff>
      <xdr:row>321</xdr:row>
      <xdr:rowOff>620776</xdr:rowOff>
    </xdr:to>
    <xdr:pic>
      <xdr:nvPicPr>
        <xdr:cNvPr id="78" name="Picture 77"/>
        <xdr:cNvPicPr>
          <a:picLocks noChangeAspect="1"/>
        </xdr:cNvPicPr>
      </xdr:nvPicPr>
      <xdr:blipFill>
        <a:blip xmlns:r="http://schemas.openxmlformats.org/officeDocument/2006/relationships" r:embed="rId118"/>
        <a:stretch>
          <a:fillRect/>
        </a:stretch>
      </xdr:blipFill>
      <xdr:spPr>
        <a:xfrm>
          <a:off x="1450975" y="173318170"/>
          <a:ext cx="828675" cy="228600"/>
        </a:xfrm>
        <a:prstGeom prst="rect">
          <a:avLst/>
        </a:prstGeom>
        <a:ln>
          <a:prstDash val="solid"/>
        </a:ln>
      </xdr:spPr>
    </xdr:pic>
    <xdr:clientData/>
  </xdr:twoCellAnchor>
  <xdr:twoCellAnchor editAs="oneCell">
    <xdr:from>
      <xdr:col>1</xdr:col>
      <xdr:colOff>1423147</xdr:colOff>
      <xdr:row>332</xdr:row>
      <xdr:rowOff>224117</xdr:rowOff>
    </xdr:from>
    <xdr:to>
      <xdr:col>1</xdr:col>
      <xdr:colOff>2588558</xdr:colOff>
      <xdr:row>332</xdr:row>
      <xdr:rowOff>533128</xdr:rowOff>
    </xdr:to>
    <xdr:pic>
      <xdr:nvPicPr>
        <xdr:cNvPr id="79" name="Picture 78"/>
        <xdr:cNvPicPr>
          <a:picLocks noChangeAspect="1"/>
        </xdr:cNvPicPr>
      </xdr:nvPicPr>
      <xdr:blipFill>
        <a:blip xmlns:r="http://schemas.openxmlformats.org/officeDocument/2006/relationships" r:embed="rId119"/>
        <a:stretch>
          <a:fillRect/>
        </a:stretch>
      </xdr:blipFill>
      <xdr:spPr>
        <a:xfrm>
          <a:off x="2784475" y="178922045"/>
          <a:ext cx="1165225" cy="309245"/>
        </a:xfrm>
        <a:prstGeom prst="rect">
          <a:avLst/>
        </a:prstGeom>
        <a:ln>
          <a:prstDash val="solid"/>
        </a:ln>
      </xdr:spPr>
    </xdr:pic>
    <xdr:clientData/>
  </xdr:twoCellAnchor>
  <xdr:twoCellAnchor editAs="oneCell">
    <xdr:from>
      <xdr:col>1</xdr:col>
      <xdr:colOff>1893794</xdr:colOff>
      <xdr:row>325</xdr:row>
      <xdr:rowOff>145677</xdr:rowOff>
    </xdr:from>
    <xdr:to>
      <xdr:col>1</xdr:col>
      <xdr:colOff>2246175</xdr:colOff>
      <xdr:row>325</xdr:row>
      <xdr:rowOff>526629</xdr:rowOff>
    </xdr:to>
    <xdr:pic>
      <xdr:nvPicPr>
        <xdr:cNvPr id="80" name="Picture 79"/>
        <xdr:cNvPicPr>
          <a:picLocks noChangeAspect="1"/>
        </xdr:cNvPicPr>
      </xdr:nvPicPr>
      <xdr:blipFill>
        <a:blip xmlns:r="http://schemas.openxmlformats.org/officeDocument/2006/relationships" r:embed="rId120"/>
        <a:stretch>
          <a:fillRect/>
        </a:stretch>
      </xdr:blipFill>
      <xdr:spPr>
        <a:xfrm>
          <a:off x="3255010" y="176167415"/>
          <a:ext cx="352425" cy="381000"/>
        </a:xfrm>
        <a:prstGeom prst="rect">
          <a:avLst/>
        </a:prstGeom>
        <a:ln>
          <a:prstDash val="solid"/>
        </a:ln>
      </xdr:spPr>
    </xdr:pic>
    <xdr:clientData/>
  </xdr:twoCellAnchor>
  <xdr:twoCellAnchor editAs="oneCell">
    <xdr:from>
      <xdr:col>1</xdr:col>
      <xdr:colOff>1938617</xdr:colOff>
      <xdr:row>323</xdr:row>
      <xdr:rowOff>190500</xdr:rowOff>
    </xdr:from>
    <xdr:to>
      <xdr:col>1</xdr:col>
      <xdr:colOff>2252903</xdr:colOff>
      <xdr:row>323</xdr:row>
      <xdr:rowOff>571452</xdr:rowOff>
    </xdr:to>
    <xdr:pic>
      <xdr:nvPicPr>
        <xdr:cNvPr id="81" name="Picture 80"/>
        <xdr:cNvPicPr>
          <a:picLocks noChangeAspect="1"/>
        </xdr:cNvPicPr>
      </xdr:nvPicPr>
      <xdr:blipFill>
        <a:blip xmlns:r="http://schemas.openxmlformats.org/officeDocument/2006/relationships" r:embed="rId121"/>
        <a:stretch>
          <a:fillRect/>
        </a:stretch>
      </xdr:blipFill>
      <xdr:spPr>
        <a:xfrm>
          <a:off x="3299460" y="174783750"/>
          <a:ext cx="314325" cy="380365"/>
        </a:xfrm>
        <a:prstGeom prst="rect">
          <a:avLst/>
        </a:prstGeom>
        <a:ln>
          <a:prstDash val="solid"/>
        </a:ln>
      </xdr:spPr>
    </xdr:pic>
    <xdr:clientData/>
  </xdr:twoCellAnchor>
  <xdr:twoCellAnchor editAs="oneCell">
    <xdr:from>
      <xdr:col>1</xdr:col>
      <xdr:colOff>1938618</xdr:colOff>
      <xdr:row>324</xdr:row>
      <xdr:rowOff>134470</xdr:rowOff>
    </xdr:from>
    <xdr:to>
      <xdr:col>1</xdr:col>
      <xdr:colOff>2252904</xdr:colOff>
      <xdr:row>324</xdr:row>
      <xdr:rowOff>524946</xdr:rowOff>
    </xdr:to>
    <xdr:pic>
      <xdr:nvPicPr>
        <xdr:cNvPr id="82" name="Picture 81"/>
        <xdr:cNvPicPr>
          <a:picLocks noChangeAspect="1"/>
        </xdr:cNvPicPr>
      </xdr:nvPicPr>
      <xdr:blipFill>
        <a:blip xmlns:r="http://schemas.openxmlformats.org/officeDocument/2006/relationships" r:embed="rId122"/>
        <a:stretch>
          <a:fillRect/>
        </a:stretch>
      </xdr:blipFill>
      <xdr:spPr>
        <a:xfrm>
          <a:off x="3299460" y="175441610"/>
          <a:ext cx="314325" cy="390525"/>
        </a:xfrm>
        <a:prstGeom prst="rect">
          <a:avLst/>
        </a:prstGeom>
        <a:ln>
          <a:prstDash val="solid"/>
        </a:ln>
      </xdr:spPr>
    </xdr:pic>
    <xdr:clientData/>
  </xdr:twoCellAnchor>
  <xdr:twoCellAnchor editAs="oneCell">
    <xdr:from>
      <xdr:col>1</xdr:col>
      <xdr:colOff>89648</xdr:colOff>
      <xdr:row>333</xdr:row>
      <xdr:rowOff>358587</xdr:rowOff>
    </xdr:from>
    <xdr:to>
      <xdr:col>1</xdr:col>
      <xdr:colOff>1299882</xdr:colOff>
      <xdr:row>333</xdr:row>
      <xdr:rowOff>637202</xdr:rowOff>
    </xdr:to>
    <xdr:pic>
      <xdr:nvPicPr>
        <xdr:cNvPr id="75" name="Picture 74"/>
        <xdr:cNvPicPr>
          <a:picLocks noChangeAspect="1"/>
        </xdr:cNvPicPr>
      </xdr:nvPicPr>
      <xdr:blipFill>
        <a:blip xmlns:r="http://schemas.openxmlformats.org/officeDocument/2006/relationships" r:embed="rId123"/>
        <a:stretch>
          <a:fillRect/>
        </a:stretch>
      </xdr:blipFill>
      <xdr:spPr>
        <a:xfrm>
          <a:off x="1450975" y="179771040"/>
          <a:ext cx="1210310" cy="278765"/>
        </a:xfrm>
        <a:prstGeom prst="rect">
          <a:avLst/>
        </a:prstGeom>
        <a:ln>
          <a:prstDash val="solid"/>
        </a:ln>
      </xdr:spPr>
    </xdr:pic>
    <xdr:clientData/>
  </xdr:twoCellAnchor>
  <xdr:twoCellAnchor editAs="oneCell">
    <xdr:from>
      <xdr:col>1</xdr:col>
      <xdr:colOff>2084294</xdr:colOff>
      <xdr:row>336</xdr:row>
      <xdr:rowOff>56029</xdr:rowOff>
    </xdr:from>
    <xdr:to>
      <xdr:col>1</xdr:col>
      <xdr:colOff>2476500</xdr:colOff>
      <xdr:row>336</xdr:row>
      <xdr:rowOff>448235</xdr:rowOff>
    </xdr:to>
    <xdr:pic>
      <xdr:nvPicPr>
        <xdr:cNvPr id="169" name="Picture 168"/>
        <xdr:cNvPicPr>
          <a:picLocks noChangeAspect="1"/>
        </xdr:cNvPicPr>
      </xdr:nvPicPr>
      <xdr:blipFill>
        <a:blip xmlns:r="http://schemas.openxmlformats.org/officeDocument/2006/relationships" r:embed="rId94"/>
        <a:stretch>
          <a:fillRect/>
        </a:stretch>
      </xdr:blipFill>
      <xdr:spPr>
        <a:xfrm>
          <a:off x="3445510" y="181135655"/>
          <a:ext cx="392430" cy="391795"/>
        </a:xfrm>
        <a:prstGeom prst="rect">
          <a:avLst/>
        </a:prstGeom>
        <a:ln>
          <a:prstDash val="solid"/>
        </a:ln>
      </xdr:spPr>
    </xdr:pic>
    <xdr:clientData/>
  </xdr:twoCellAnchor>
  <xdr:twoCellAnchor editAs="oneCell">
    <xdr:from>
      <xdr:col>1</xdr:col>
      <xdr:colOff>2050677</xdr:colOff>
      <xdr:row>337</xdr:row>
      <xdr:rowOff>67235</xdr:rowOff>
    </xdr:from>
    <xdr:to>
      <xdr:col>1</xdr:col>
      <xdr:colOff>2466259</xdr:colOff>
      <xdr:row>337</xdr:row>
      <xdr:rowOff>459441</xdr:rowOff>
    </xdr:to>
    <xdr:pic>
      <xdr:nvPicPr>
        <xdr:cNvPr id="170" name="Picture 169"/>
        <xdr:cNvPicPr>
          <a:picLocks noChangeAspect="1"/>
        </xdr:cNvPicPr>
      </xdr:nvPicPr>
      <xdr:blipFill>
        <a:blip xmlns:r="http://schemas.openxmlformats.org/officeDocument/2006/relationships" r:embed="rId95"/>
        <a:stretch>
          <a:fillRect/>
        </a:stretch>
      </xdr:blipFill>
      <xdr:spPr>
        <a:xfrm>
          <a:off x="3411855" y="181622700"/>
          <a:ext cx="415290" cy="392430"/>
        </a:xfrm>
        <a:prstGeom prst="rect">
          <a:avLst/>
        </a:prstGeom>
        <a:ln>
          <a:prstDash val="solid"/>
        </a:ln>
      </xdr:spPr>
    </xdr:pic>
    <xdr:clientData/>
  </xdr:twoCellAnchor>
  <xdr:twoCellAnchor editAs="oneCell">
    <xdr:from>
      <xdr:col>1</xdr:col>
      <xdr:colOff>2039470</xdr:colOff>
      <xdr:row>338</xdr:row>
      <xdr:rowOff>56029</xdr:rowOff>
    </xdr:from>
    <xdr:to>
      <xdr:col>1</xdr:col>
      <xdr:colOff>2462866</xdr:colOff>
      <xdr:row>338</xdr:row>
      <xdr:rowOff>470647</xdr:rowOff>
    </xdr:to>
    <xdr:pic>
      <xdr:nvPicPr>
        <xdr:cNvPr id="171" name="Picture 170"/>
        <xdr:cNvPicPr>
          <a:picLocks noChangeAspect="1"/>
        </xdr:cNvPicPr>
      </xdr:nvPicPr>
      <xdr:blipFill>
        <a:blip xmlns:r="http://schemas.openxmlformats.org/officeDocument/2006/relationships" r:embed="rId96"/>
        <a:stretch>
          <a:fillRect/>
        </a:stretch>
      </xdr:blipFill>
      <xdr:spPr>
        <a:xfrm>
          <a:off x="3400425" y="182088155"/>
          <a:ext cx="423545" cy="414655"/>
        </a:xfrm>
        <a:prstGeom prst="rect">
          <a:avLst/>
        </a:prstGeom>
        <a:ln>
          <a:prstDash val="solid"/>
        </a:ln>
      </xdr:spPr>
    </xdr:pic>
    <xdr:clientData/>
  </xdr:twoCellAnchor>
  <xdr:twoCellAnchor editAs="oneCell">
    <xdr:from>
      <xdr:col>1</xdr:col>
      <xdr:colOff>2061883</xdr:colOff>
      <xdr:row>339</xdr:row>
      <xdr:rowOff>33617</xdr:rowOff>
    </xdr:from>
    <xdr:to>
      <xdr:col>1</xdr:col>
      <xdr:colOff>2476500</xdr:colOff>
      <xdr:row>339</xdr:row>
      <xdr:rowOff>441653</xdr:rowOff>
    </xdr:to>
    <xdr:pic>
      <xdr:nvPicPr>
        <xdr:cNvPr id="77" name="Picture 76"/>
        <xdr:cNvPicPr>
          <a:picLocks noChangeAspect="1"/>
        </xdr:cNvPicPr>
      </xdr:nvPicPr>
      <xdr:blipFill>
        <a:blip xmlns:r="http://schemas.openxmlformats.org/officeDocument/2006/relationships" r:embed="rId124"/>
        <a:stretch>
          <a:fillRect/>
        </a:stretch>
      </xdr:blipFill>
      <xdr:spPr>
        <a:xfrm>
          <a:off x="3423285" y="182541545"/>
          <a:ext cx="414655" cy="408305"/>
        </a:xfrm>
        <a:prstGeom prst="rect">
          <a:avLst/>
        </a:prstGeom>
        <a:ln>
          <a:prstDash val="solid"/>
        </a:ln>
      </xdr:spPr>
    </xdr:pic>
    <xdr:clientData/>
  </xdr:twoCellAnchor>
  <xdr:twoCellAnchor editAs="oneCell">
    <xdr:from>
      <xdr:col>1</xdr:col>
      <xdr:colOff>2140323</xdr:colOff>
      <xdr:row>335</xdr:row>
      <xdr:rowOff>44824</xdr:rowOff>
    </xdr:from>
    <xdr:to>
      <xdr:col>1</xdr:col>
      <xdr:colOff>2431676</xdr:colOff>
      <xdr:row>335</xdr:row>
      <xdr:rowOff>455706</xdr:rowOff>
    </xdr:to>
    <xdr:pic>
      <xdr:nvPicPr>
        <xdr:cNvPr id="84" name="Picture 83"/>
        <xdr:cNvPicPr>
          <a:picLocks noChangeAspect="1"/>
        </xdr:cNvPicPr>
      </xdr:nvPicPr>
      <xdr:blipFill>
        <a:blip xmlns:r="http://schemas.openxmlformats.org/officeDocument/2006/relationships" r:embed="rId125"/>
        <a:stretch>
          <a:fillRect/>
        </a:stretch>
      </xdr:blipFill>
      <xdr:spPr>
        <a:xfrm>
          <a:off x="3501390" y="180647975"/>
          <a:ext cx="291465" cy="410845"/>
        </a:xfrm>
        <a:prstGeom prst="rect">
          <a:avLst/>
        </a:prstGeom>
        <a:ln>
          <a:prstDash val="solid"/>
        </a:ln>
      </xdr:spPr>
    </xdr:pic>
    <xdr:clientData/>
  </xdr:twoCellAnchor>
  <xdr:twoCellAnchor editAs="oneCell">
    <xdr:from>
      <xdr:col>1</xdr:col>
      <xdr:colOff>123263</xdr:colOff>
      <xdr:row>349</xdr:row>
      <xdr:rowOff>470645</xdr:rowOff>
    </xdr:from>
    <xdr:to>
      <xdr:col>1</xdr:col>
      <xdr:colOff>2741014</xdr:colOff>
      <xdr:row>349</xdr:row>
      <xdr:rowOff>840440</xdr:rowOff>
    </xdr:to>
    <xdr:pic>
      <xdr:nvPicPr>
        <xdr:cNvPr id="86" name="Picture 85"/>
        <xdr:cNvPicPr>
          <a:picLocks noChangeAspect="1"/>
        </xdr:cNvPicPr>
      </xdr:nvPicPr>
      <xdr:blipFill>
        <a:blip xmlns:r="http://schemas.openxmlformats.org/officeDocument/2006/relationships" r:embed="rId126"/>
        <a:stretch>
          <a:fillRect/>
        </a:stretch>
      </xdr:blipFill>
      <xdr:spPr>
        <a:xfrm>
          <a:off x="1484630" y="184407810"/>
          <a:ext cx="2617470" cy="369570"/>
        </a:xfrm>
        <a:prstGeom prst="rect">
          <a:avLst/>
        </a:prstGeom>
        <a:ln>
          <a:prstDash val="solid"/>
        </a:ln>
      </xdr:spPr>
    </xdr:pic>
    <xdr:clientData/>
  </xdr:twoCellAnchor>
  <xdr:twoCellAnchor editAs="oneCell">
    <xdr:from>
      <xdr:col>1</xdr:col>
      <xdr:colOff>2140324</xdr:colOff>
      <xdr:row>334</xdr:row>
      <xdr:rowOff>33617</xdr:rowOff>
    </xdr:from>
    <xdr:to>
      <xdr:col>1</xdr:col>
      <xdr:colOff>2467234</xdr:colOff>
      <xdr:row>334</xdr:row>
      <xdr:rowOff>448235</xdr:rowOff>
    </xdr:to>
    <xdr:pic>
      <xdr:nvPicPr>
        <xdr:cNvPr id="83" name="Picture 82"/>
        <xdr:cNvPicPr>
          <a:picLocks noChangeAspect="1"/>
        </xdr:cNvPicPr>
      </xdr:nvPicPr>
      <xdr:blipFill>
        <a:blip xmlns:r="http://schemas.openxmlformats.org/officeDocument/2006/relationships" r:embed="rId127"/>
        <a:stretch>
          <a:fillRect/>
        </a:stretch>
      </xdr:blipFill>
      <xdr:spPr>
        <a:xfrm>
          <a:off x="3501390" y="180160295"/>
          <a:ext cx="327025" cy="414655"/>
        </a:xfrm>
        <a:prstGeom prst="rect">
          <a:avLst/>
        </a:prstGeom>
        <a:ln>
          <a:prstDash val="solid"/>
        </a:ln>
      </xdr:spPr>
    </xdr:pic>
    <xdr:clientData/>
  </xdr:twoCellAnchor>
  <xdr:twoCellAnchor editAs="oneCell">
    <xdr:from>
      <xdr:col>1</xdr:col>
      <xdr:colOff>1143002</xdr:colOff>
      <xdr:row>355</xdr:row>
      <xdr:rowOff>251571</xdr:rowOff>
    </xdr:from>
    <xdr:to>
      <xdr:col>1</xdr:col>
      <xdr:colOff>2846296</xdr:colOff>
      <xdr:row>355</xdr:row>
      <xdr:rowOff>713803</xdr:rowOff>
    </xdr:to>
    <xdr:pic>
      <xdr:nvPicPr>
        <xdr:cNvPr id="85" name="Picture 84"/>
        <xdr:cNvPicPr>
          <a:picLocks noChangeAspect="1"/>
        </xdr:cNvPicPr>
      </xdr:nvPicPr>
      <xdr:blipFill>
        <a:blip xmlns:r="http://schemas.openxmlformats.org/officeDocument/2006/relationships" r:embed="rId128"/>
        <a:stretch>
          <a:fillRect/>
        </a:stretch>
      </xdr:blipFill>
      <xdr:spPr>
        <a:xfrm>
          <a:off x="2465296" y="218105130"/>
          <a:ext cx="1703294" cy="462232"/>
        </a:xfrm>
        <a:prstGeom prst="rect">
          <a:avLst/>
        </a:prstGeom>
        <a:ln>
          <a:prstDash val="solid"/>
        </a:ln>
      </xdr:spPr>
    </xdr:pic>
    <xdr:clientData/>
  </xdr:twoCellAnchor>
  <xdr:twoCellAnchor editAs="oneCell">
    <xdr:from>
      <xdr:col>1</xdr:col>
      <xdr:colOff>2028264</xdr:colOff>
      <xdr:row>351</xdr:row>
      <xdr:rowOff>203949</xdr:rowOff>
    </xdr:from>
    <xdr:to>
      <xdr:col>1</xdr:col>
      <xdr:colOff>2323502</xdr:colOff>
      <xdr:row>351</xdr:row>
      <xdr:rowOff>489663</xdr:rowOff>
    </xdr:to>
    <xdr:pic>
      <xdr:nvPicPr>
        <xdr:cNvPr id="87" name="Picture 86"/>
        <xdr:cNvPicPr>
          <a:picLocks noChangeAspect="1"/>
        </xdr:cNvPicPr>
      </xdr:nvPicPr>
      <xdr:blipFill>
        <a:blip xmlns:r="http://schemas.openxmlformats.org/officeDocument/2006/relationships" r:embed="rId129"/>
        <a:stretch>
          <a:fillRect/>
        </a:stretch>
      </xdr:blipFill>
      <xdr:spPr>
        <a:xfrm>
          <a:off x="3349858" y="206146355"/>
          <a:ext cx="295238" cy="285714"/>
        </a:xfrm>
        <a:prstGeom prst="rect">
          <a:avLst/>
        </a:prstGeom>
        <a:ln>
          <a:prstDash val="solid"/>
        </a:ln>
      </xdr:spPr>
    </xdr:pic>
    <xdr:clientData/>
  </xdr:twoCellAnchor>
  <xdr:twoCellAnchor editAs="oneCell">
    <xdr:from>
      <xdr:col>1</xdr:col>
      <xdr:colOff>2017059</xdr:colOff>
      <xdr:row>352</xdr:row>
      <xdr:rowOff>89647</xdr:rowOff>
    </xdr:from>
    <xdr:to>
      <xdr:col>1</xdr:col>
      <xdr:colOff>2340869</xdr:colOff>
      <xdr:row>352</xdr:row>
      <xdr:rowOff>422980</xdr:rowOff>
    </xdr:to>
    <xdr:pic>
      <xdr:nvPicPr>
        <xdr:cNvPr id="88" name="Picture 87"/>
        <xdr:cNvPicPr>
          <a:picLocks noChangeAspect="1"/>
        </xdr:cNvPicPr>
      </xdr:nvPicPr>
      <xdr:blipFill>
        <a:blip xmlns:r="http://schemas.openxmlformats.org/officeDocument/2006/relationships" r:embed="rId130"/>
        <a:stretch>
          <a:fillRect/>
        </a:stretch>
      </xdr:blipFill>
      <xdr:spPr>
        <a:xfrm>
          <a:off x="3378200" y="185503185"/>
          <a:ext cx="323850" cy="333375"/>
        </a:xfrm>
        <a:prstGeom prst="rect">
          <a:avLst/>
        </a:prstGeom>
        <a:ln>
          <a:prstDash val="solid"/>
        </a:ln>
      </xdr:spPr>
    </xdr:pic>
    <xdr:clientData/>
  </xdr:twoCellAnchor>
  <xdr:twoCellAnchor editAs="oneCell">
    <xdr:from>
      <xdr:col>1</xdr:col>
      <xdr:colOff>2039470</xdr:colOff>
      <xdr:row>353</xdr:row>
      <xdr:rowOff>112058</xdr:rowOff>
    </xdr:from>
    <xdr:to>
      <xdr:col>1</xdr:col>
      <xdr:colOff>2306137</xdr:colOff>
      <xdr:row>353</xdr:row>
      <xdr:rowOff>445391</xdr:rowOff>
    </xdr:to>
    <xdr:pic>
      <xdr:nvPicPr>
        <xdr:cNvPr id="89" name="Picture 88"/>
        <xdr:cNvPicPr>
          <a:picLocks noChangeAspect="1"/>
        </xdr:cNvPicPr>
      </xdr:nvPicPr>
      <xdr:blipFill>
        <a:blip xmlns:r="http://schemas.openxmlformats.org/officeDocument/2006/relationships" r:embed="rId131"/>
        <a:stretch>
          <a:fillRect/>
        </a:stretch>
      </xdr:blipFill>
      <xdr:spPr>
        <a:xfrm>
          <a:off x="3400425" y="186049285"/>
          <a:ext cx="266700" cy="333375"/>
        </a:xfrm>
        <a:prstGeom prst="rect">
          <a:avLst/>
        </a:prstGeom>
        <a:ln>
          <a:prstDash val="solid"/>
        </a:ln>
      </xdr:spPr>
    </xdr:pic>
    <xdr:clientData/>
  </xdr:twoCellAnchor>
  <xdr:twoCellAnchor editAs="oneCell">
    <xdr:from>
      <xdr:col>1</xdr:col>
      <xdr:colOff>2599764</xdr:colOff>
      <xdr:row>363</xdr:row>
      <xdr:rowOff>257736</xdr:rowOff>
    </xdr:from>
    <xdr:to>
      <xdr:col>1</xdr:col>
      <xdr:colOff>2904526</xdr:colOff>
      <xdr:row>363</xdr:row>
      <xdr:rowOff>552974</xdr:rowOff>
    </xdr:to>
    <xdr:pic>
      <xdr:nvPicPr>
        <xdr:cNvPr id="91" name="Picture 90"/>
        <xdr:cNvPicPr>
          <a:picLocks noChangeAspect="1"/>
        </xdr:cNvPicPr>
      </xdr:nvPicPr>
      <xdr:blipFill>
        <a:blip xmlns:r="http://schemas.openxmlformats.org/officeDocument/2006/relationships" r:embed="rId132"/>
        <a:stretch>
          <a:fillRect/>
        </a:stretch>
      </xdr:blipFill>
      <xdr:spPr>
        <a:xfrm>
          <a:off x="3961130" y="188137800"/>
          <a:ext cx="304800" cy="295275"/>
        </a:xfrm>
        <a:prstGeom prst="rect">
          <a:avLst/>
        </a:prstGeom>
        <a:ln>
          <a:prstDash val="solid"/>
        </a:ln>
      </xdr:spPr>
    </xdr:pic>
    <xdr:clientData/>
  </xdr:twoCellAnchor>
  <xdr:twoCellAnchor editAs="oneCell">
    <xdr:from>
      <xdr:col>1</xdr:col>
      <xdr:colOff>851647</xdr:colOff>
      <xdr:row>364</xdr:row>
      <xdr:rowOff>605116</xdr:rowOff>
    </xdr:from>
    <xdr:to>
      <xdr:col>1</xdr:col>
      <xdr:colOff>1204028</xdr:colOff>
      <xdr:row>364</xdr:row>
      <xdr:rowOff>890830</xdr:rowOff>
    </xdr:to>
    <xdr:pic>
      <xdr:nvPicPr>
        <xdr:cNvPr id="92" name="Picture 91"/>
        <xdr:cNvPicPr>
          <a:picLocks noChangeAspect="1"/>
        </xdr:cNvPicPr>
      </xdr:nvPicPr>
      <xdr:blipFill>
        <a:blip xmlns:r="http://schemas.openxmlformats.org/officeDocument/2006/relationships" r:embed="rId133"/>
        <a:stretch>
          <a:fillRect/>
        </a:stretch>
      </xdr:blipFill>
      <xdr:spPr>
        <a:xfrm>
          <a:off x="2212975" y="189256670"/>
          <a:ext cx="352425" cy="285750"/>
        </a:xfrm>
        <a:prstGeom prst="rect">
          <a:avLst/>
        </a:prstGeom>
        <a:ln>
          <a:prstDash val="solid"/>
        </a:ln>
      </xdr:spPr>
    </xdr:pic>
    <xdr:clientData/>
  </xdr:twoCellAnchor>
  <xdr:twoCellAnchor editAs="oneCell">
    <xdr:from>
      <xdr:col>1</xdr:col>
      <xdr:colOff>627530</xdr:colOff>
      <xdr:row>365</xdr:row>
      <xdr:rowOff>231405</xdr:rowOff>
    </xdr:from>
    <xdr:to>
      <xdr:col>1</xdr:col>
      <xdr:colOff>922768</xdr:colOff>
      <xdr:row>365</xdr:row>
      <xdr:rowOff>536167</xdr:rowOff>
    </xdr:to>
    <xdr:pic>
      <xdr:nvPicPr>
        <xdr:cNvPr id="93" name="Picture 92"/>
        <xdr:cNvPicPr>
          <a:picLocks noChangeAspect="1"/>
        </xdr:cNvPicPr>
      </xdr:nvPicPr>
      <xdr:blipFill>
        <a:blip xmlns:r="http://schemas.openxmlformats.org/officeDocument/2006/relationships" r:embed="rId134"/>
        <a:stretch>
          <a:fillRect/>
        </a:stretch>
      </xdr:blipFill>
      <xdr:spPr>
        <a:xfrm>
          <a:off x="1988820" y="190064390"/>
          <a:ext cx="295275" cy="304800"/>
        </a:xfrm>
        <a:prstGeom prst="rect">
          <a:avLst/>
        </a:prstGeom>
        <a:ln>
          <a:prstDash val="solid"/>
        </a:ln>
      </xdr:spPr>
    </xdr:pic>
    <xdr:clientData/>
  </xdr:twoCellAnchor>
  <xdr:twoCellAnchor editAs="oneCell">
    <xdr:from>
      <xdr:col>1</xdr:col>
      <xdr:colOff>1467970</xdr:colOff>
      <xdr:row>370</xdr:row>
      <xdr:rowOff>56029</xdr:rowOff>
    </xdr:from>
    <xdr:to>
      <xdr:col>1</xdr:col>
      <xdr:colOff>2667000</xdr:colOff>
      <xdr:row>370</xdr:row>
      <xdr:rowOff>427780</xdr:rowOff>
    </xdr:to>
    <xdr:pic>
      <xdr:nvPicPr>
        <xdr:cNvPr id="95" name="Picture 94"/>
        <xdr:cNvPicPr>
          <a:picLocks noChangeAspect="1"/>
        </xdr:cNvPicPr>
      </xdr:nvPicPr>
      <xdr:blipFill>
        <a:blip xmlns:r="http://schemas.openxmlformats.org/officeDocument/2006/relationships" r:embed="rId135"/>
        <a:stretch>
          <a:fillRect/>
        </a:stretch>
      </xdr:blipFill>
      <xdr:spPr>
        <a:xfrm>
          <a:off x="2828925" y="192460880"/>
          <a:ext cx="1199515" cy="371475"/>
        </a:xfrm>
        <a:prstGeom prst="rect">
          <a:avLst/>
        </a:prstGeom>
        <a:ln>
          <a:prstDash val="solid"/>
        </a:ln>
      </xdr:spPr>
    </xdr:pic>
    <xdr:clientData/>
  </xdr:twoCellAnchor>
  <xdr:twoCellAnchor editAs="oneCell">
    <xdr:from>
      <xdr:col>1</xdr:col>
      <xdr:colOff>1467969</xdr:colOff>
      <xdr:row>371</xdr:row>
      <xdr:rowOff>201707</xdr:rowOff>
    </xdr:from>
    <xdr:to>
      <xdr:col>1</xdr:col>
      <xdr:colOff>2655793</xdr:colOff>
      <xdr:row>371</xdr:row>
      <xdr:rowOff>554423</xdr:rowOff>
    </xdr:to>
    <xdr:pic>
      <xdr:nvPicPr>
        <xdr:cNvPr id="96" name="Picture 95"/>
        <xdr:cNvPicPr>
          <a:picLocks noChangeAspect="1"/>
        </xdr:cNvPicPr>
      </xdr:nvPicPr>
      <xdr:blipFill>
        <a:blip xmlns:r="http://schemas.openxmlformats.org/officeDocument/2006/relationships" r:embed="rId136"/>
        <a:stretch>
          <a:fillRect/>
        </a:stretch>
      </xdr:blipFill>
      <xdr:spPr>
        <a:xfrm>
          <a:off x="2828925" y="193082545"/>
          <a:ext cx="1188085" cy="353060"/>
        </a:xfrm>
        <a:prstGeom prst="rect">
          <a:avLst/>
        </a:prstGeom>
        <a:ln>
          <a:prstDash val="solid"/>
        </a:ln>
      </xdr:spPr>
    </xdr:pic>
    <xdr:clientData/>
  </xdr:twoCellAnchor>
  <xdr:twoCellAnchor editAs="oneCell">
    <xdr:from>
      <xdr:col>1</xdr:col>
      <xdr:colOff>1490383</xdr:colOff>
      <xdr:row>372</xdr:row>
      <xdr:rowOff>100853</xdr:rowOff>
    </xdr:from>
    <xdr:to>
      <xdr:col>1</xdr:col>
      <xdr:colOff>2319618</xdr:colOff>
      <xdr:row>372</xdr:row>
      <xdr:rowOff>417355</xdr:rowOff>
    </xdr:to>
    <xdr:pic>
      <xdr:nvPicPr>
        <xdr:cNvPr id="97" name="Picture 96"/>
        <xdr:cNvPicPr>
          <a:picLocks noChangeAspect="1"/>
        </xdr:cNvPicPr>
      </xdr:nvPicPr>
      <xdr:blipFill>
        <a:blip xmlns:r="http://schemas.openxmlformats.org/officeDocument/2006/relationships" r:embed="rId137"/>
        <a:stretch>
          <a:fillRect/>
        </a:stretch>
      </xdr:blipFill>
      <xdr:spPr>
        <a:xfrm>
          <a:off x="2851785" y="193705480"/>
          <a:ext cx="828675" cy="316865"/>
        </a:xfrm>
        <a:prstGeom prst="rect">
          <a:avLst/>
        </a:prstGeom>
        <a:ln>
          <a:prstDash val="solid"/>
        </a:ln>
      </xdr:spPr>
    </xdr:pic>
    <xdr:clientData/>
  </xdr:twoCellAnchor>
  <xdr:twoCellAnchor editAs="oneCell">
    <xdr:from>
      <xdr:col>1</xdr:col>
      <xdr:colOff>2476500</xdr:colOff>
      <xdr:row>373</xdr:row>
      <xdr:rowOff>168088</xdr:rowOff>
    </xdr:from>
    <xdr:to>
      <xdr:col>1</xdr:col>
      <xdr:colOff>2781262</xdr:colOff>
      <xdr:row>373</xdr:row>
      <xdr:rowOff>558564</xdr:rowOff>
    </xdr:to>
    <xdr:pic>
      <xdr:nvPicPr>
        <xdr:cNvPr id="98" name="Picture 97"/>
        <xdr:cNvPicPr>
          <a:picLocks noChangeAspect="1"/>
        </xdr:cNvPicPr>
      </xdr:nvPicPr>
      <xdr:blipFill>
        <a:blip xmlns:r="http://schemas.openxmlformats.org/officeDocument/2006/relationships" r:embed="rId138"/>
        <a:stretch>
          <a:fillRect/>
        </a:stretch>
      </xdr:blipFill>
      <xdr:spPr>
        <a:xfrm>
          <a:off x="3837940" y="194249040"/>
          <a:ext cx="304165" cy="390525"/>
        </a:xfrm>
        <a:prstGeom prst="rect">
          <a:avLst/>
        </a:prstGeom>
        <a:ln>
          <a:prstDash val="solid"/>
        </a:ln>
      </xdr:spPr>
    </xdr:pic>
    <xdr:clientData/>
  </xdr:twoCellAnchor>
  <xdr:twoCellAnchor editAs="oneCell">
    <xdr:from>
      <xdr:col>1</xdr:col>
      <xdr:colOff>2487707</xdr:colOff>
      <xdr:row>374</xdr:row>
      <xdr:rowOff>56030</xdr:rowOff>
    </xdr:from>
    <xdr:to>
      <xdr:col>1</xdr:col>
      <xdr:colOff>2782945</xdr:colOff>
      <xdr:row>374</xdr:row>
      <xdr:rowOff>446506</xdr:rowOff>
    </xdr:to>
    <xdr:pic>
      <xdr:nvPicPr>
        <xdr:cNvPr id="99" name="Picture 98"/>
        <xdr:cNvPicPr>
          <a:picLocks noChangeAspect="1"/>
        </xdr:cNvPicPr>
      </xdr:nvPicPr>
      <xdr:blipFill>
        <a:blip xmlns:r="http://schemas.openxmlformats.org/officeDocument/2006/relationships" r:embed="rId139"/>
        <a:stretch>
          <a:fillRect/>
        </a:stretch>
      </xdr:blipFill>
      <xdr:spPr>
        <a:xfrm>
          <a:off x="3848735" y="194851655"/>
          <a:ext cx="295275" cy="390525"/>
        </a:xfrm>
        <a:prstGeom prst="rect">
          <a:avLst/>
        </a:prstGeom>
        <a:ln>
          <a:prstDash val="solid"/>
        </a:ln>
      </xdr:spPr>
    </xdr:pic>
    <xdr:clientData/>
  </xdr:twoCellAnchor>
  <xdr:twoCellAnchor editAs="oneCell">
    <xdr:from>
      <xdr:col>1</xdr:col>
      <xdr:colOff>2454088</xdr:colOff>
      <xdr:row>375</xdr:row>
      <xdr:rowOff>134470</xdr:rowOff>
    </xdr:from>
    <xdr:to>
      <xdr:col>1</xdr:col>
      <xdr:colOff>2768374</xdr:colOff>
      <xdr:row>375</xdr:row>
      <xdr:rowOff>420184</xdr:rowOff>
    </xdr:to>
    <xdr:pic>
      <xdr:nvPicPr>
        <xdr:cNvPr id="100" name="Picture 99"/>
        <xdr:cNvPicPr>
          <a:picLocks noChangeAspect="1"/>
        </xdr:cNvPicPr>
      </xdr:nvPicPr>
      <xdr:blipFill>
        <a:blip xmlns:r="http://schemas.openxmlformats.org/officeDocument/2006/relationships" r:embed="rId140"/>
        <a:stretch>
          <a:fillRect/>
        </a:stretch>
      </xdr:blipFill>
      <xdr:spPr>
        <a:xfrm>
          <a:off x="3815080" y="195644135"/>
          <a:ext cx="314325" cy="285750"/>
        </a:xfrm>
        <a:prstGeom prst="rect">
          <a:avLst/>
        </a:prstGeom>
        <a:ln>
          <a:prstDash val="solid"/>
        </a:ln>
      </xdr:spPr>
    </xdr:pic>
    <xdr:clientData/>
  </xdr:twoCellAnchor>
  <xdr:twoCellAnchor editAs="oneCell">
    <xdr:from>
      <xdr:col>1</xdr:col>
      <xdr:colOff>2465294</xdr:colOff>
      <xdr:row>376</xdr:row>
      <xdr:rowOff>179294</xdr:rowOff>
    </xdr:from>
    <xdr:to>
      <xdr:col>1</xdr:col>
      <xdr:colOff>2751008</xdr:colOff>
      <xdr:row>376</xdr:row>
      <xdr:rowOff>541199</xdr:rowOff>
    </xdr:to>
    <xdr:pic>
      <xdr:nvPicPr>
        <xdr:cNvPr id="101" name="Picture 100"/>
        <xdr:cNvPicPr>
          <a:picLocks noChangeAspect="1"/>
        </xdr:cNvPicPr>
      </xdr:nvPicPr>
      <xdr:blipFill>
        <a:blip xmlns:r="http://schemas.openxmlformats.org/officeDocument/2006/relationships" r:embed="rId141"/>
        <a:stretch>
          <a:fillRect/>
        </a:stretch>
      </xdr:blipFill>
      <xdr:spPr>
        <a:xfrm>
          <a:off x="3826510" y="196165470"/>
          <a:ext cx="285750" cy="361950"/>
        </a:xfrm>
        <a:prstGeom prst="rect">
          <a:avLst/>
        </a:prstGeom>
        <a:ln>
          <a:prstDash val="solid"/>
        </a:ln>
      </xdr:spPr>
    </xdr:pic>
    <xdr:clientData/>
  </xdr:twoCellAnchor>
  <xdr:twoCellAnchor editAs="oneCell">
    <xdr:from>
      <xdr:col>1</xdr:col>
      <xdr:colOff>78441</xdr:colOff>
      <xdr:row>377</xdr:row>
      <xdr:rowOff>324970</xdr:rowOff>
    </xdr:from>
    <xdr:to>
      <xdr:col>1</xdr:col>
      <xdr:colOff>373679</xdr:colOff>
      <xdr:row>377</xdr:row>
      <xdr:rowOff>572589</xdr:rowOff>
    </xdr:to>
    <xdr:pic>
      <xdr:nvPicPr>
        <xdr:cNvPr id="102" name="Picture 101"/>
        <xdr:cNvPicPr>
          <a:picLocks noChangeAspect="1"/>
        </xdr:cNvPicPr>
      </xdr:nvPicPr>
      <xdr:blipFill>
        <a:blip xmlns:r="http://schemas.openxmlformats.org/officeDocument/2006/relationships" r:embed="rId142"/>
        <a:stretch>
          <a:fillRect/>
        </a:stretch>
      </xdr:blipFill>
      <xdr:spPr>
        <a:xfrm>
          <a:off x="1439545" y="197025260"/>
          <a:ext cx="295275" cy="247650"/>
        </a:xfrm>
        <a:prstGeom prst="rect">
          <a:avLst/>
        </a:prstGeom>
        <a:ln>
          <a:prstDash val="solid"/>
        </a:ln>
      </xdr:spPr>
    </xdr:pic>
    <xdr:clientData/>
  </xdr:twoCellAnchor>
  <xdr:twoCellAnchor editAs="oneCell">
    <xdr:from>
      <xdr:col>1</xdr:col>
      <xdr:colOff>1378324</xdr:colOff>
      <xdr:row>379</xdr:row>
      <xdr:rowOff>268941</xdr:rowOff>
    </xdr:from>
    <xdr:to>
      <xdr:col>1</xdr:col>
      <xdr:colOff>2846294</xdr:colOff>
      <xdr:row>379</xdr:row>
      <xdr:rowOff>461012</xdr:rowOff>
    </xdr:to>
    <xdr:pic>
      <xdr:nvPicPr>
        <xdr:cNvPr id="103" name="Picture 102"/>
        <xdr:cNvPicPr>
          <a:picLocks noChangeAspect="1"/>
        </xdr:cNvPicPr>
      </xdr:nvPicPr>
      <xdr:blipFill>
        <a:blip xmlns:r="http://schemas.openxmlformats.org/officeDocument/2006/relationships" r:embed="rId143"/>
        <a:stretch>
          <a:fillRect/>
        </a:stretch>
      </xdr:blipFill>
      <xdr:spPr>
        <a:xfrm>
          <a:off x="2739390" y="198398130"/>
          <a:ext cx="1468120" cy="192405"/>
        </a:xfrm>
        <a:prstGeom prst="rect">
          <a:avLst/>
        </a:prstGeom>
        <a:ln>
          <a:prstDash val="solid"/>
        </a:ln>
      </xdr:spPr>
    </xdr:pic>
    <xdr:clientData/>
  </xdr:twoCellAnchor>
  <xdr:twoCellAnchor editAs="oneCell">
    <xdr:from>
      <xdr:col>1</xdr:col>
      <xdr:colOff>1367118</xdr:colOff>
      <xdr:row>380</xdr:row>
      <xdr:rowOff>168088</xdr:rowOff>
    </xdr:from>
    <xdr:to>
      <xdr:col>1</xdr:col>
      <xdr:colOff>2857497</xdr:colOff>
      <xdr:row>380</xdr:row>
      <xdr:rowOff>560293</xdr:rowOff>
    </xdr:to>
    <xdr:pic>
      <xdr:nvPicPr>
        <xdr:cNvPr id="104" name="Picture 103"/>
        <xdr:cNvPicPr>
          <a:picLocks noChangeAspect="1"/>
        </xdr:cNvPicPr>
      </xdr:nvPicPr>
      <xdr:blipFill>
        <a:blip xmlns:r="http://schemas.openxmlformats.org/officeDocument/2006/relationships" r:embed="rId144"/>
        <a:stretch>
          <a:fillRect/>
        </a:stretch>
      </xdr:blipFill>
      <xdr:spPr>
        <a:xfrm>
          <a:off x="2727960" y="199011540"/>
          <a:ext cx="1490345" cy="392430"/>
        </a:xfrm>
        <a:prstGeom prst="rect">
          <a:avLst/>
        </a:prstGeom>
        <a:ln>
          <a:prstDash val="solid"/>
        </a:ln>
      </xdr:spPr>
    </xdr:pic>
    <xdr:clientData/>
  </xdr:twoCellAnchor>
  <xdr:twoCellAnchor editAs="oneCell">
    <xdr:from>
      <xdr:col>1</xdr:col>
      <xdr:colOff>1378324</xdr:colOff>
      <xdr:row>382</xdr:row>
      <xdr:rowOff>89647</xdr:rowOff>
    </xdr:from>
    <xdr:to>
      <xdr:col>1</xdr:col>
      <xdr:colOff>2442884</xdr:colOff>
      <xdr:row>382</xdr:row>
      <xdr:rowOff>424028</xdr:rowOff>
    </xdr:to>
    <xdr:pic>
      <xdr:nvPicPr>
        <xdr:cNvPr id="495" name="Picture 494"/>
        <xdr:cNvPicPr>
          <a:picLocks noChangeAspect="1"/>
        </xdr:cNvPicPr>
      </xdr:nvPicPr>
      <xdr:blipFill>
        <a:blip xmlns:r="http://schemas.openxmlformats.org/officeDocument/2006/relationships" r:embed="rId145"/>
        <a:stretch>
          <a:fillRect/>
        </a:stretch>
      </xdr:blipFill>
      <xdr:spPr>
        <a:xfrm>
          <a:off x="2739390" y="200124060"/>
          <a:ext cx="1064895" cy="334010"/>
        </a:xfrm>
        <a:prstGeom prst="rect">
          <a:avLst/>
        </a:prstGeom>
        <a:ln>
          <a:prstDash val="solid"/>
        </a:ln>
      </xdr:spPr>
    </xdr:pic>
    <xdr:clientData/>
  </xdr:twoCellAnchor>
  <xdr:twoCellAnchor editAs="oneCell">
    <xdr:from>
      <xdr:col>1</xdr:col>
      <xdr:colOff>1378323</xdr:colOff>
      <xdr:row>381</xdr:row>
      <xdr:rowOff>22411</xdr:rowOff>
    </xdr:from>
    <xdr:to>
      <xdr:col>1</xdr:col>
      <xdr:colOff>2423768</xdr:colOff>
      <xdr:row>381</xdr:row>
      <xdr:rowOff>459441</xdr:rowOff>
    </xdr:to>
    <xdr:pic>
      <xdr:nvPicPr>
        <xdr:cNvPr id="501" name="Picture 500"/>
        <xdr:cNvPicPr>
          <a:picLocks noChangeAspect="1"/>
        </xdr:cNvPicPr>
      </xdr:nvPicPr>
      <xdr:blipFill>
        <a:blip xmlns:r="http://schemas.openxmlformats.org/officeDocument/2006/relationships" r:embed="rId146"/>
        <a:stretch>
          <a:fillRect/>
        </a:stretch>
      </xdr:blipFill>
      <xdr:spPr>
        <a:xfrm>
          <a:off x="2739390" y="199580500"/>
          <a:ext cx="1045210" cy="436880"/>
        </a:xfrm>
        <a:prstGeom prst="rect">
          <a:avLst/>
        </a:prstGeom>
        <a:ln>
          <a:prstDash val="solid"/>
        </a:ln>
      </xdr:spPr>
    </xdr:pic>
    <xdr:clientData/>
  </xdr:twoCellAnchor>
  <xdr:twoCellAnchor editAs="oneCell">
    <xdr:from>
      <xdr:col>1</xdr:col>
      <xdr:colOff>1344707</xdr:colOff>
      <xdr:row>383</xdr:row>
      <xdr:rowOff>100852</xdr:rowOff>
    </xdr:from>
    <xdr:to>
      <xdr:col>1</xdr:col>
      <xdr:colOff>2442882</xdr:colOff>
      <xdr:row>383</xdr:row>
      <xdr:rowOff>392035</xdr:rowOff>
    </xdr:to>
    <xdr:pic>
      <xdr:nvPicPr>
        <xdr:cNvPr id="94" name="Picture 93"/>
        <xdr:cNvPicPr>
          <a:picLocks noChangeAspect="1"/>
        </xdr:cNvPicPr>
      </xdr:nvPicPr>
      <xdr:blipFill>
        <a:blip xmlns:r="http://schemas.openxmlformats.org/officeDocument/2006/relationships" r:embed="rId147"/>
        <a:stretch>
          <a:fillRect/>
        </a:stretch>
      </xdr:blipFill>
      <xdr:spPr>
        <a:xfrm>
          <a:off x="2705735" y="200611105"/>
          <a:ext cx="1098550" cy="291465"/>
        </a:xfrm>
        <a:prstGeom prst="rect">
          <a:avLst/>
        </a:prstGeom>
        <a:ln>
          <a:prstDash val="solid"/>
        </a:ln>
      </xdr:spPr>
    </xdr:pic>
    <xdr:clientData/>
  </xdr:twoCellAnchor>
  <xdr:twoCellAnchor editAs="oneCell">
    <xdr:from>
      <xdr:col>1</xdr:col>
      <xdr:colOff>168089</xdr:colOff>
      <xdr:row>384</xdr:row>
      <xdr:rowOff>246529</xdr:rowOff>
    </xdr:from>
    <xdr:to>
      <xdr:col>1</xdr:col>
      <xdr:colOff>444279</xdr:colOff>
      <xdr:row>384</xdr:row>
      <xdr:rowOff>617958</xdr:rowOff>
    </xdr:to>
    <xdr:pic>
      <xdr:nvPicPr>
        <xdr:cNvPr id="105" name="Picture 104"/>
        <xdr:cNvPicPr>
          <a:picLocks noChangeAspect="1"/>
        </xdr:cNvPicPr>
      </xdr:nvPicPr>
      <xdr:blipFill>
        <a:blip xmlns:r="http://schemas.openxmlformats.org/officeDocument/2006/relationships" r:embed="rId148"/>
        <a:stretch>
          <a:fillRect/>
        </a:stretch>
      </xdr:blipFill>
      <xdr:spPr>
        <a:xfrm>
          <a:off x="1529080" y="201233405"/>
          <a:ext cx="276225" cy="371475"/>
        </a:xfrm>
        <a:prstGeom prst="rect">
          <a:avLst/>
        </a:prstGeom>
        <a:ln>
          <a:prstDash val="solid"/>
        </a:ln>
      </xdr:spPr>
    </xdr:pic>
    <xdr:clientData/>
  </xdr:twoCellAnchor>
  <xdr:twoCellAnchor editAs="oneCell">
    <xdr:from>
      <xdr:col>1</xdr:col>
      <xdr:colOff>168088</xdr:colOff>
      <xdr:row>385</xdr:row>
      <xdr:rowOff>257735</xdr:rowOff>
    </xdr:from>
    <xdr:to>
      <xdr:col>1</xdr:col>
      <xdr:colOff>444278</xdr:colOff>
      <xdr:row>385</xdr:row>
      <xdr:rowOff>648211</xdr:rowOff>
    </xdr:to>
    <xdr:pic>
      <xdr:nvPicPr>
        <xdr:cNvPr id="106" name="Picture 105"/>
        <xdr:cNvPicPr>
          <a:picLocks noChangeAspect="1"/>
        </xdr:cNvPicPr>
      </xdr:nvPicPr>
      <xdr:blipFill>
        <a:blip xmlns:r="http://schemas.openxmlformats.org/officeDocument/2006/relationships" r:embed="rId149"/>
        <a:stretch>
          <a:fillRect/>
        </a:stretch>
      </xdr:blipFill>
      <xdr:spPr>
        <a:xfrm>
          <a:off x="1529080" y="201949050"/>
          <a:ext cx="276225" cy="390525"/>
        </a:xfrm>
        <a:prstGeom prst="rect">
          <a:avLst/>
        </a:prstGeom>
        <a:ln>
          <a:prstDash val="solid"/>
        </a:ln>
      </xdr:spPr>
    </xdr:pic>
    <xdr:clientData/>
  </xdr:twoCellAnchor>
  <xdr:twoCellAnchor editAs="oneCell">
    <xdr:from>
      <xdr:col>1</xdr:col>
      <xdr:colOff>582706</xdr:colOff>
      <xdr:row>386</xdr:row>
      <xdr:rowOff>291353</xdr:rowOff>
    </xdr:from>
    <xdr:to>
      <xdr:col>1</xdr:col>
      <xdr:colOff>896992</xdr:colOff>
      <xdr:row>386</xdr:row>
      <xdr:rowOff>567543</xdr:rowOff>
    </xdr:to>
    <xdr:pic>
      <xdr:nvPicPr>
        <xdr:cNvPr id="107" name="Picture 106"/>
        <xdr:cNvPicPr>
          <a:picLocks noChangeAspect="1"/>
        </xdr:cNvPicPr>
      </xdr:nvPicPr>
      <xdr:blipFill>
        <a:blip xmlns:r="http://schemas.openxmlformats.org/officeDocument/2006/relationships" r:embed="rId150"/>
        <a:stretch>
          <a:fillRect/>
        </a:stretch>
      </xdr:blipFill>
      <xdr:spPr>
        <a:xfrm>
          <a:off x="1943735" y="202687555"/>
          <a:ext cx="314325" cy="276225"/>
        </a:xfrm>
        <a:prstGeom prst="rect">
          <a:avLst/>
        </a:prstGeom>
        <a:ln>
          <a:prstDash val="solid"/>
        </a:ln>
      </xdr:spPr>
    </xdr:pic>
    <xdr:clientData/>
  </xdr:twoCellAnchor>
  <xdr:twoCellAnchor editAs="oneCell">
    <xdr:from>
      <xdr:col>1</xdr:col>
      <xdr:colOff>235323</xdr:colOff>
      <xdr:row>387</xdr:row>
      <xdr:rowOff>369794</xdr:rowOff>
    </xdr:from>
    <xdr:to>
      <xdr:col>1</xdr:col>
      <xdr:colOff>549609</xdr:colOff>
      <xdr:row>387</xdr:row>
      <xdr:rowOff>731699</xdr:rowOff>
    </xdr:to>
    <xdr:pic>
      <xdr:nvPicPr>
        <xdr:cNvPr id="108" name="Picture 107"/>
        <xdr:cNvPicPr>
          <a:picLocks noChangeAspect="1"/>
        </xdr:cNvPicPr>
      </xdr:nvPicPr>
      <xdr:blipFill>
        <a:blip xmlns:r="http://schemas.openxmlformats.org/officeDocument/2006/relationships" r:embed="rId151"/>
        <a:stretch>
          <a:fillRect/>
        </a:stretch>
      </xdr:blipFill>
      <xdr:spPr>
        <a:xfrm>
          <a:off x="1596390" y="203471145"/>
          <a:ext cx="314325" cy="361950"/>
        </a:xfrm>
        <a:prstGeom prst="rect">
          <a:avLst/>
        </a:prstGeom>
        <a:ln>
          <a:prstDash val="solid"/>
        </a:ln>
      </xdr:spPr>
    </xdr:pic>
    <xdr:clientData/>
  </xdr:twoCellAnchor>
  <xdr:twoCellAnchor editAs="oneCell">
    <xdr:from>
      <xdr:col>1</xdr:col>
      <xdr:colOff>56029</xdr:colOff>
      <xdr:row>388</xdr:row>
      <xdr:rowOff>302558</xdr:rowOff>
    </xdr:from>
    <xdr:to>
      <xdr:col>1</xdr:col>
      <xdr:colOff>2790264</xdr:colOff>
      <xdr:row>388</xdr:row>
      <xdr:rowOff>669843</xdr:rowOff>
    </xdr:to>
    <xdr:pic>
      <xdr:nvPicPr>
        <xdr:cNvPr id="109" name="Picture 108"/>
        <xdr:cNvPicPr>
          <a:picLocks noChangeAspect="1"/>
        </xdr:cNvPicPr>
      </xdr:nvPicPr>
      <xdr:blipFill>
        <a:blip xmlns:r="http://schemas.openxmlformats.org/officeDocument/2006/relationships" r:embed="rId152"/>
        <a:stretch>
          <a:fillRect/>
        </a:stretch>
      </xdr:blipFill>
      <xdr:spPr>
        <a:xfrm>
          <a:off x="1417320" y="204356335"/>
          <a:ext cx="2734310" cy="367030"/>
        </a:xfrm>
        <a:prstGeom prst="rect">
          <a:avLst/>
        </a:prstGeom>
        <a:ln>
          <a:prstDash val="solid"/>
        </a:ln>
      </xdr:spPr>
    </xdr:pic>
    <xdr:clientData/>
  </xdr:twoCellAnchor>
  <xdr:twoCellAnchor editAs="oneCell">
    <xdr:from>
      <xdr:col>1</xdr:col>
      <xdr:colOff>2073088</xdr:colOff>
      <xdr:row>389</xdr:row>
      <xdr:rowOff>78441</xdr:rowOff>
    </xdr:from>
    <xdr:to>
      <xdr:col>1</xdr:col>
      <xdr:colOff>2349278</xdr:colOff>
      <xdr:row>389</xdr:row>
      <xdr:rowOff>449870</xdr:rowOff>
    </xdr:to>
    <xdr:pic>
      <xdr:nvPicPr>
        <xdr:cNvPr id="193" name="Picture 192"/>
        <xdr:cNvPicPr>
          <a:picLocks noChangeAspect="1"/>
        </xdr:cNvPicPr>
      </xdr:nvPicPr>
      <xdr:blipFill>
        <a:blip xmlns:r="http://schemas.openxmlformats.org/officeDocument/2006/relationships" r:embed="rId148"/>
        <a:stretch>
          <a:fillRect/>
        </a:stretch>
      </xdr:blipFill>
      <xdr:spPr>
        <a:xfrm>
          <a:off x="3434080" y="204856080"/>
          <a:ext cx="276225" cy="371475"/>
        </a:xfrm>
        <a:prstGeom prst="rect">
          <a:avLst/>
        </a:prstGeom>
        <a:ln>
          <a:prstDash val="solid"/>
        </a:ln>
      </xdr:spPr>
    </xdr:pic>
    <xdr:clientData/>
  </xdr:twoCellAnchor>
  <xdr:twoCellAnchor editAs="oneCell">
    <xdr:from>
      <xdr:col>1</xdr:col>
      <xdr:colOff>2061883</xdr:colOff>
      <xdr:row>390</xdr:row>
      <xdr:rowOff>56029</xdr:rowOff>
    </xdr:from>
    <xdr:to>
      <xdr:col>1</xdr:col>
      <xdr:colOff>2338073</xdr:colOff>
      <xdr:row>390</xdr:row>
      <xdr:rowOff>446505</xdr:rowOff>
    </xdr:to>
    <xdr:pic>
      <xdr:nvPicPr>
        <xdr:cNvPr id="194" name="Picture 193"/>
        <xdr:cNvPicPr>
          <a:picLocks noChangeAspect="1"/>
        </xdr:cNvPicPr>
      </xdr:nvPicPr>
      <xdr:blipFill>
        <a:blip xmlns:r="http://schemas.openxmlformats.org/officeDocument/2006/relationships" r:embed="rId149"/>
        <a:stretch>
          <a:fillRect/>
        </a:stretch>
      </xdr:blipFill>
      <xdr:spPr>
        <a:xfrm>
          <a:off x="3423285" y="205310105"/>
          <a:ext cx="276225" cy="390525"/>
        </a:xfrm>
        <a:prstGeom prst="rect">
          <a:avLst/>
        </a:prstGeom>
        <a:ln>
          <a:prstDash val="solid"/>
        </a:ln>
      </xdr:spPr>
    </xdr:pic>
    <xdr:clientData/>
  </xdr:twoCellAnchor>
  <xdr:twoCellAnchor editAs="oneCell">
    <xdr:from>
      <xdr:col>1</xdr:col>
      <xdr:colOff>2028265</xdr:colOff>
      <xdr:row>391</xdr:row>
      <xdr:rowOff>145677</xdr:rowOff>
    </xdr:from>
    <xdr:to>
      <xdr:col>1</xdr:col>
      <xdr:colOff>2342551</xdr:colOff>
      <xdr:row>391</xdr:row>
      <xdr:rowOff>421867</xdr:rowOff>
    </xdr:to>
    <xdr:pic>
      <xdr:nvPicPr>
        <xdr:cNvPr id="195" name="Picture 194"/>
        <xdr:cNvPicPr>
          <a:picLocks noChangeAspect="1"/>
        </xdr:cNvPicPr>
      </xdr:nvPicPr>
      <xdr:blipFill>
        <a:blip xmlns:r="http://schemas.openxmlformats.org/officeDocument/2006/relationships" r:embed="rId150"/>
        <a:stretch>
          <a:fillRect/>
        </a:stretch>
      </xdr:blipFill>
      <xdr:spPr>
        <a:xfrm>
          <a:off x="3389630" y="205875890"/>
          <a:ext cx="314325" cy="276225"/>
        </a:xfrm>
        <a:prstGeom prst="rect">
          <a:avLst/>
        </a:prstGeom>
        <a:ln>
          <a:prstDash val="solid"/>
        </a:ln>
      </xdr:spPr>
    </xdr:pic>
    <xdr:clientData/>
  </xdr:twoCellAnchor>
  <xdr:twoCellAnchor editAs="oneCell">
    <xdr:from>
      <xdr:col>1</xdr:col>
      <xdr:colOff>2050677</xdr:colOff>
      <xdr:row>392</xdr:row>
      <xdr:rowOff>100853</xdr:rowOff>
    </xdr:from>
    <xdr:to>
      <xdr:col>1</xdr:col>
      <xdr:colOff>2326867</xdr:colOff>
      <xdr:row>392</xdr:row>
      <xdr:rowOff>405615</xdr:rowOff>
    </xdr:to>
    <xdr:pic>
      <xdr:nvPicPr>
        <xdr:cNvPr id="110" name="Picture 109"/>
        <xdr:cNvPicPr>
          <a:picLocks noChangeAspect="1"/>
        </xdr:cNvPicPr>
      </xdr:nvPicPr>
      <xdr:blipFill>
        <a:blip xmlns:r="http://schemas.openxmlformats.org/officeDocument/2006/relationships" r:embed="rId153"/>
        <a:stretch>
          <a:fillRect/>
        </a:stretch>
      </xdr:blipFill>
      <xdr:spPr>
        <a:xfrm>
          <a:off x="3411855" y="206307055"/>
          <a:ext cx="276225" cy="304800"/>
        </a:xfrm>
        <a:prstGeom prst="rect">
          <a:avLst/>
        </a:prstGeom>
        <a:ln>
          <a:prstDash val="solid"/>
        </a:ln>
      </xdr:spPr>
    </xdr:pic>
    <xdr:clientData/>
  </xdr:twoCellAnchor>
  <xdr:twoCellAnchor editAs="oneCell">
    <xdr:from>
      <xdr:col>1</xdr:col>
      <xdr:colOff>2538132</xdr:colOff>
      <xdr:row>393</xdr:row>
      <xdr:rowOff>203807</xdr:rowOff>
    </xdr:from>
    <xdr:to>
      <xdr:col>1</xdr:col>
      <xdr:colOff>2766703</xdr:colOff>
      <xdr:row>393</xdr:row>
      <xdr:rowOff>546664</xdr:rowOff>
    </xdr:to>
    <xdr:pic>
      <xdr:nvPicPr>
        <xdr:cNvPr id="111" name="Picture 110"/>
        <xdr:cNvPicPr>
          <a:picLocks noChangeAspect="1"/>
        </xdr:cNvPicPr>
      </xdr:nvPicPr>
      <xdr:blipFill>
        <a:blip xmlns:r="http://schemas.openxmlformats.org/officeDocument/2006/relationships" r:embed="rId154"/>
        <a:stretch>
          <a:fillRect/>
        </a:stretch>
      </xdr:blipFill>
      <xdr:spPr>
        <a:xfrm>
          <a:off x="3859726" y="216516557"/>
          <a:ext cx="228571" cy="342857"/>
        </a:xfrm>
        <a:prstGeom prst="rect">
          <a:avLst/>
        </a:prstGeom>
        <a:ln>
          <a:prstDash val="solid"/>
        </a:ln>
      </xdr:spPr>
    </xdr:pic>
    <xdr:clientData/>
  </xdr:twoCellAnchor>
  <xdr:twoCellAnchor editAs="oneCell">
    <xdr:from>
      <xdr:col>1</xdr:col>
      <xdr:colOff>1994647</xdr:colOff>
      <xdr:row>394</xdr:row>
      <xdr:rowOff>78441</xdr:rowOff>
    </xdr:from>
    <xdr:to>
      <xdr:col>1</xdr:col>
      <xdr:colOff>2337504</xdr:colOff>
      <xdr:row>394</xdr:row>
      <xdr:rowOff>354631</xdr:rowOff>
    </xdr:to>
    <xdr:pic>
      <xdr:nvPicPr>
        <xdr:cNvPr id="112" name="Picture 111"/>
        <xdr:cNvPicPr>
          <a:picLocks noChangeAspect="1"/>
        </xdr:cNvPicPr>
      </xdr:nvPicPr>
      <xdr:blipFill>
        <a:blip xmlns:r="http://schemas.openxmlformats.org/officeDocument/2006/relationships" r:embed="rId155"/>
        <a:stretch>
          <a:fillRect/>
        </a:stretch>
      </xdr:blipFill>
      <xdr:spPr>
        <a:xfrm>
          <a:off x="3355975" y="207475455"/>
          <a:ext cx="342900" cy="276225"/>
        </a:xfrm>
        <a:prstGeom prst="rect">
          <a:avLst/>
        </a:prstGeom>
        <a:ln>
          <a:prstDash val="solid"/>
        </a:ln>
      </xdr:spPr>
    </xdr:pic>
    <xdr:clientData/>
  </xdr:twoCellAnchor>
  <xdr:twoCellAnchor editAs="oneCell">
    <xdr:from>
      <xdr:col>1</xdr:col>
      <xdr:colOff>1322295</xdr:colOff>
      <xdr:row>397</xdr:row>
      <xdr:rowOff>190500</xdr:rowOff>
    </xdr:from>
    <xdr:to>
      <xdr:col>1</xdr:col>
      <xdr:colOff>2823883</xdr:colOff>
      <xdr:row>397</xdr:row>
      <xdr:rowOff>580804</xdr:rowOff>
    </xdr:to>
    <xdr:pic>
      <xdr:nvPicPr>
        <xdr:cNvPr id="113" name="Picture 112"/>
        <xdr:cNvPicPr>
          <a:picLocks noChangeAspect="1"/>
        </xdr:cNvPicPr>
      </xdr:nvPicPr>
      <xdr:blipFill>
        <a:blip xmlns:r="http://schemas.openxmlformats.org/officeDocument/2006/relationships" r:embed="rId156"/>
        <a:stretch>
          <a:fillRect/>
        </a:stretch>
      </xdr:blipFill>
      <xdr:spPr>
        <a:xfrm>
          <a:off x="2683510" y="208540350"/>
          <a:ext cx="1501775" cy="389890"/>
        </a:xfrm>
        <a:prstGeom prst="rect">
          <a:avLst/>
        </a:prstGeom>
        <a:ln>
          <a:prstDash val="solid"/>
        </a:ln>
      </xdr:spPr>
    </xdr:pic>
    <xdr:clientData/>
  </xdr:twoCellAnchor>
  <xdr:twoCellAnchor editAs="oneCell">
    <xdr:from>
      <xdr:col>1</xdr:col>
      <xdr:colOff>1255058</xdr:colOff>
      <xdr:row>399</xdr:row>
      <xdr:rowOff>134472</xdr:rowOff>
    </xdr:from>
    <xdr:to>
      <xdr:col>1</xdr:col>
      <xdr:colOff>2745441</xdr:colOff>
      <xdr:row>399</xdr:row>
      <xdr:rowOff>561992</xdr:rowOff>
    </xdr:to>
    <xdr:pic>
      <xdr:nvPicPr>
        <xdr:cNvPr id="114" name="Picture 113"/>
        <xdr:cNvPicPr>
          <a:picLocks noChangeAspect="1"/>
        </xdr:cNvPicPr>
      </xdr:nvPicPr>
      <xdr:blipFill>
        <a:blip xmlns:r="http://schemas.openxmlformats.org/officeDocument/2006/relationships" r:embed="rId157"/>
        <a:stretch>
          <a:fillRect/>
        </a:stretch>
      </xdr:blipFill>
      <xdr:spPr>
        <a:xfrm>
          <a:off x="2616200" y="210150710"/>
          <a:ext cx="1490345" cy="427990"/>
        </a:xfrm>
        <a:prstGeom prst="rect">
          <a:avLst/>
        </a:prstGeom>
        <a:ln>
          <a:prstDash val="solid"/>
        </a:ln>
      </xdr:spPr>
    </xdr:pic>
    <xdr:clientData/>
  </xdr:twoCellAnchor>
  <xdr:twoCellAnchor editAs="oneCell">
    <xdr:from>
      <xdr:col>1</xdr:col>
      <xdr:colOff>33618</xdr:colOff>
      <xdr:row>398</xdr:row>
      <xdr:rowOff>414618</xdr:rowOff>
    </xdr:from>
    <xdr:to>
      <xdr:col>1</xdr:col>
      <xdr:colOff>2915268</xdr:colOff>
      <xdr:row>398</xdr:row>
      <xdr:rowOff>795618</xdr:rowOff>
    </xdr:to>
    <xdr:pic>
      <xdr:nvPicPr>
        <xdr:cNvPr id="115" name="Picture 114"/>
        <xdr:cNvPicPr>
          <a:picLocks noChangeAspect="1"/>
        </xdr:cNvPicPr>
      </xdr:nvPicPr>
      <xdr:blipFill>
        <a:blip xmlns:r="http://schemas.openxmlformats.org/officeDocument/2006/relationships" r:embed="rId158"/>
        <a:stretch>
          <a:fillRect/>
        </a:stretch>
      </xdr:blipFill>
      <xdr:spPr>
        <a:xfrm>
          <a:off x="1394460" y="209478245"/>
          <a:ext cx="2881630" cy="381000"/>
        </a:xfrm>
        <a:prstGeom prst="rect">
          <a:avLst/>
        </a:prstGeom>
        <a:ln>
          <a:prstDash val="solid"/>
        </a:ln>
      </xdr:spPr>
    </xdr:pic>
    <xdr:clientData/>
  </xdr:twoCellAnchor>
  <xdr:twoCellAnchor editAs="oneCell">
    <xdr:from>
      <xdr:col>1</xdr:col>
      <xdr:colOff>1916206</xdr:colOff>
      <xdr:row>403</xdr:row>
      <xdr:rowOff>224118</xdr:rowOff>
    </xdr:from>
    <xdr:to>
      <xdr:col>1</xdr:col>
      <xdr:colOff>2182873</xdr:colOff>
      <xdr:row>403</xdr:row>
      <xdr:rowOff>509832</xdr:rowOff>
    </xdr:to>
    <xdr:pic>
      <xdr:nvPicPr>
        <xdr:cNvPr id="116" name="Picture 115"/>
        <xdr:cNvPicPr>
          <a:picLocks noChangeAspect="1"/>
        </xdr:cNvPicPr>
      </xdr:nvPicPr>
      <xdr:blipFill>
        <a:blip xmlns:r="http://schemas.openxmlformats.org/officeDocument/2006/relationships" r:embed="rId159"/>
        <a:stretch>
          <a:fillRect/>
        </a:stretch>
      </xdr:blipFill>
      <xdr:spPr>
        <a:xfrm>
          <a:off x="3277235" y="212221445"/>
          <a:ext cx="266700" cy="285750"/>
        </a:xfrm>
        <a:prstGeom prst="rect">
          <a:avLst/>
        </a:prstGeom>
        <a:ln>
          <a:prstDash val="solid"/>
        </a:ln>
      </xdr:spPr>
    </xdr:pic>
    <xdr:clientData/>
  </xdr:twoCellAnchor>
  <xdr:twoCellAnchor editAs="oneCell">
    <xdr:from>
      <xdr:col>1</xdr:col>
      <xdr:colOff>2398058</xdr:colOff>
      <xdr:row>403</xdr:row>
      <xdr:rowOff>190500</xdr:rowOff>
    </xdr:from>
    <xdr:to>
      <xdr:col>1</xdr:col>
      <xdr:colOff>2731391</xdr:colOff>
      <xdr:row>403</xdr:row>
      <xdr:rowOff>542881</xdr:rowOff>
    </xdr:to>
    <xdr:pic>
      <xdr:nvPicPr>
        <xdr:cNvPr id="117" name="Picture 116"/>
        <xdr:cNvPicPr>
          <a:picLocks noChangeAspect="1"/>
        </xdr:cNvPicPr>
      </xdr:nvPicPr>
      <xdr:blipFill>
        <a:blip xmlns:r="http://schemas.openxmlformats.org/officeDocument/2006/relationships" r:embed="rId160"/>
        <a:stretch>
          <a:fillRect/>
        </a:stretch>
      </xdr:blipFill>
      <xdr:spPr>
        <a:xfrm>
          <a:off x="3759200" y="212188425"/>
          <a:ext cx="333375" cy="351790"/>
        </a:xfrm>
        <a:prstGeom prst="rect">
          <a:avLst/>
        </a:prstGeom>
        <a:ln>
          <a:prstDash val="solid"/>
        </a:ln>
      </xdr:spPr>
    </xdr:pic>
    <xdr:clientData/>
  </xdr:twoCellAnchor>
  <xdr:twoCellAnchor editAs="oneCell">
    <xdr:from>
      <xdr:col>1</xdr:col>
      <xdr:colOff>2196353</xdr:colOff>
      <xdr:row>427</xdr:row>
      <xdr:rowOff>380999</xdr:rowOff>
    </xdr:from>
    <xdr:to>
      <xdr:col>1</xdr:col>
      <xdr:colOff>2424924</xdr:colOff>
      <xdr:row>427</xdr:row>
      <xdr:rowOff>580999</xdr:rowOff>
    </xdr:to>
    <xdr:pic>
      <xdr:nvPicPr>
        <xdr:cNvPr id="118" name="Picture 117"/>
        <xdr:cNvPicPr>
          <a:picLocks noChangeAspect="1"/>
        </xdr:cNvPicPr>
      </xdr:nvPicPr>
      <xdr:blipFill>
        <a:blip xmlns:r="http://schemas.openxmlformats.org/officeDocument/2006/relationships" r:embed="rId161"/>
        <a:stretch>
          <a:fillRect/>
        </a:stretch>
      </xdr:blipFill>
      <xdr:spPr>
        <a:xfrm>
          <a:off x="3557270" y="223693990"/>
          <a:ext cx="228600" cy="200025"/>
        </a:xfrm>
        <a:prstGeom prst="rect">
          <a:avLst/>
        </a:prstGeom>
        <a:ln>
          <a:prstDash val="solid"/>
        </a:ln>
      </xdr:spPr>
    </xdr:pic>
    <xdr:clientData/>
  </xdr:twoCellAnchor>
  <xdr:twoCellAnchor editAs="oneCell">
    <xdr:from>
      <xdr:col>1</xdr:col>
      <xdr:colOff>2039470</xdr:colOff>
      <xdr:row>464</xdr:row>
      <xdr:rowOff>414619</xdr:rowOff>
    </xdr:from>
    <xdr:to>
      <xdr:col>1</xdr:col>
      <xdr:colOff>2391851</xdr:colOff>
      <xdr:row>464</xdr:row>
      <xdr:rowOff>728905</xdr:rowOff>
    </xdr:to>
    <xdr:pic>
      <xdr:nvPicPr>
        <xdr:cNvPr id="120" name="Picture 119"/>
        <xdr:cNvPicPr>
          <a:picLocks noChangeAspect="1"/>
        </xdr:cNvPicPr>
      </xdr:nvPicPr>
      <xdr:blipFill>
        <a:blip xmlns:r="http://schemas.openxmlformats.org/officeDocument/2006/relationships" r:embed="rId162"/>
        <a:stretch>
          <a:fillRect/>
        </a:stretch>
      </xdr:blipFill>
      <xdr:spPr>
        <a:xfrm>
          <a:off x="3400425" y="236557820"/>
          <a:ext cx="352425" cy="314325"/>
        </a:xfrm>
        <a:prstGeom prst="rect">
          <a:avLst/>
        </a:prstGeom>
        <a:ln>
          <a:prstDash val="solid"/>
        </a:ln>
      </xdr:spPr>
    </xdr:pic>
    <xdr:clientData/>
  </xdr:twoCellAnchor>
  <xdr:twoCellAnchor editAs="oneCell">
    <xdr:from>
      <xdr:col>1</xdr:col>
      <xdr:colOff>2061882</xdr:colOff>
      <xdr:row>466</xdr:row>
      <xdr:rowOff>56030</xdr:rowOff>
    </xdr:from>
    <xdr:to>
      <xdr:col>1</xdr:col>
      <xdr:colOff>2319025</xdr:colOff>
      <xdr:row>466</xdr:row>
      <xdr:rowOff>284601</xdr:rowOff>
    </xdr:to>
    <xdr:pic>
      <xdr:nvPicPr>
        <xdr:cNvPr id="121" name="Picture 120"/>
        <xdr:cNvPicPr>
          <a:picLocks noChangeAspect="1"/>
        </xdr:cNvPicPr>
      </xdr:nvPicPr>
      <xdr:blipFill>
        <a:blip xmlns:r="http://schemas.openxmlformats.org/officeDocument/2006/relationships" r:embed="rId163"/>
        <a:stretch>
          <a:fillRect/>
        </a:stretch>
      </xdr:blipFill>
      <xdr:spPr>
        <a:xfrm>
          <a:off x="3423285" y="238104680"/>
          <a:ext cx="257175" cy="228600"/>
        </a:xfrm>
        <a:prstGeom prst="rect">
          <a:avLst/>
        </a:prstGeom>
        <a:ln>
          <a:prstDash val="solid"/>
        </a:ln>
      </xdr:spPr>
    </xdr:pic>
    <xdr:clientData/>
  </xdr:twoCellAnchor>
  <xdr:twoCellAnchor editAs="oneCell">
    <xdr:from>
      <xdr:col>1</xdr:col>
      <xdr:colOff>2028264</xdr:colOff>
      <xdr:row>468</xdr:row>
      <xdr:rowOff>22412</xdr:rowOff>
    </xdr:from>
    <xdr:to>
      <xdr:col>1</xdr:col>
      <xdr:colOff>2285407</xdr:colOff>
      <xdr:row>468</xdr:row>
      <xdr:rowOff>279555</xdr:rowOff>
    </xdr:to>
    <xdr:pic>
      <xdr:nvPicPr>
        <xdr:cNvPr id="122" name="Picture 121"/>
        <xdr:cNvPicPr>
          <a:picLocks noChangeAspect="1"/>
        </xdr:cNvPicPr>
      </xdr:nvPicPr>
      <xdr:blipFill>
        <a:blip xmlns:r="http://schemas.openxmlformats.org/officeDocument/2006/relationships" r:embed="rId164"/>
        <a:stretch>
          <a:fillRect/>
        </a:stretch>
      </xdr:blipFill>
      <xdr:spPr>
        <a:xfrm>
          <a:off x="3389630" y="238794925"/>
          <a:ext cx="257175" cy="257175"/>
        </a:xfrm>
        <a:prstGeom prst="rect">
          <a:avLst/>
        </a:prstGeom>
        <a:ln>
          <a:prstDash val="solid"/>
        </a:ln>
      </xdr:spPr>
    </xdr:pic>
    <xdr:clientData/>
  </xdr:twoCellAnchor>
  <xdr:twoCellAnchor editAs="oneCell">
    <xdr:from>
      <xdr:col>1</xdr:col>
      <xdr:colOff>1983442</xdr:colOff>
      <xdr:row>469</xdr:row>
      <xdr:rowOff>56029</xdr:rowOff>
    </xdr:from>
    <xdr:to>
      <xdr:col>1</xdr:col>
      <xdr:colOff>2240585</xdr:colOff>
      <xdr:row>469</xdr:row>
      <xdr:rowOff>322696</xdr:rowOff>
    </xdr:to>
    <xdr:pic>
      <xdr:nvPicPr>
        <xdr:cNvPr id="123" name="Picture 122"/>
        <xdr:cNvPicPr>
          <a:picLocks noChangeAspect="1"/>
        </xdr:cNvPicPr>
      </xdr:nvPicPr>
      <xdr:blipFill>
        <a:blip xmlns:r="http://schemas.openxmlformats.org/officeDocument/2006/relationships" r:embed="rId165"/>
        <a:stretch>
          <a:fillRect/>
        </a:stretch>
      </xdr:blipFill>
      <xdr:spPr>
        <a:xfrm>
          <a:off x="3344545" y="239190530"/>
          <a:ext cx="257175" cy="266700"/>
        </a:xfrm>
        <a:prstGeom prst="rect">
          <a:avLst/>
        </a:prstGeom>
        <a:ln>
          <a:prstDash val="solid"/>
        </a:ln>
      </xdr:spPr>
    </xdr:pic>
    <xdr:clientData/>
  </xdr:twoCellAnchor>
  <xdr:twoCellAnchor editAs="oneCell">
    <xdr:from>
      <xdr:col>1</xdr:col>
      <xdr:colOff>1961029</xdr:colOff>
      <xdr:row>472</xdr:row>
      <xdr:rowOff>44824</xdr:rowOff>
    </xdr:from>
    <xdr:to>
      <xdr:col>1</xdr:col>
      <xdr:colOff>2227696</xdr:colOff>
      <xdr:row>472</xdr:row>
      <xdr:rowOff>330538</xdr:rowOff>
    </xdr:to>
    <xdr:pic>
      <xdr:nvPicPr>
        <xdr:cNvPr id="124" name="Picture 123"/>
        <xdr:cNvPicPr>
          <a:picLocks noChangeAspect="1"/>
        </xdr:cNvPicPr>
      </xdr:nvPicPr>
      <xdr:blipFill>
        <a:blip xmlns:r="http://schemas.openxmlformats.org/officeDocument/2006/relationships" r:embed="rId166"/>
        <a:stretch>
          <a:fillRect/>
        </a:stretch>
      </xdr:blipFill>
      <xdr:spPr>
        <a:xfrm>
          <a:off x="3322320" y="240264950"/>
          <a:ext cx="266700" cy="285750"/>
        </a:xfrm>
        <a:prstGeom prst="rect">
          <a:avLst/>
        </a:prstGeom>
        <a:ln>
          <a:prstDash val="solid"/>
        </a:ln>
      </xdr:spPr>
    </xdr:pic>
    <xdr:clientData/>
  </xdr:twoCellAnchor>
  <xdr:twoCellAnchor editAs="oneCell">
    <xdr:from>
      <xdr:col>1</xdr:col>
      <xdr:colOff>1434353</xdr:colOff>
      <xdr:row>477</xdr:row>
      <xdr:rowOff>347382</xdr:rowOff>
    </xdr:from>
    <xdr:to>
      <xdr:col>1</xdr:col>
      <xdr:colOff>2510118</xdr:colOff>
      <xdr:row>477</xdr:row>
      <xdr:rowOff>664217</xdr:rowOff>
    </xdr:to>
    <xdr:pic>
      <xdr:nvPicPr>
        <xdr:cNvPr id="126" name="Picture 125"/>
        <xdr:cNvPicPr>
          <a:picLocks noChangeAspect="1"/>
        </xdr:cNvPicPr>
      </xdr:nvPicPr>
      <xdr:blipFill>
        <a:blip xmlns:r="http://schemas.openxmlformats.org/officeDocument/2006/relationships" r:embed="rId167"/>
        <a:stretch>
          <a:fillRect/>
        </a:stretch>
      </xdr:blipFill>
      <xdr:spPr>
        <a:xfrm>
          <a:off x="2795270" y="243149120"/>
          <a:ext cx="1075690" cy="316865"/>
        </a:xfrm>
        <a:prstGeom prst="rect">
          <a:avLst/>
        </a:prstGeom>
        <a:ln>
          <a:prstDash val="solid"/>
        </a:ln>
      </xdr:spPr>
    </xdr:pic>
    <xdr:clientData/>
  </xdr:twoCellAnchor>
  <xdr:twoCellAnchor editAs="oneCell">
    <xdr:from>
      <xdr:col>1</xdr:col>
      <xdr:colOff>806824</xdr:colOff>
      <xdr:row>480</xdr:row>
      <xdr:rowOff>302559</xdr:rowOff>
    </xdr:from>
    <xdr:to>
      <xdr:col>1</xdr:col>
      <xdr:colOff>1111586</xdr:colOff>
      <xdr:row>480</xdr:row>
      <xdr:rowOff>531130</xdr:rowOff>
    </xdr:to>
    <xdr:pic>
      <xdr:nvPicPr>
        <xdr:cNvPr id="128" name="Picture 127"/>
        <xdr:cNvPicPr>
          <a:picLocks noChangeAspect="1"/>
        </xdr:cNvPicPr>
      </xdr:nvPicPr>
      <xdr:blipFill>
        <a:blip xmlns:r="http://schemas.openxmlformats.org/officeDocument/2006/relationships" r:embed="rId168"/>
        <a:stretch>
          <a:fillRect/>
        </a:stretch>
      </xdr:blipFill>
      <xdr:spPr>
        <a:xfrm>
          <a:off x="2167890" y="244761385"/>
          <a:ext cx="304800" cy="228600"/>
        </a:xfrm>
        <a:prstGeom prst="rect">
          <a:avLst/>
        </a:prstGeom>
        <a:ln>
          <a:prstDash val="solid"/>
        </a:ln>
      </xdr:spPr>
    </xdr:pic>
    <xdr:clientData/>
  </xdr:twoCellAnchor>
  <xdr:twoCellAnchor editAs="oneCell">
    <xdr:from>
      <xdr:col>1</xdr:col>
      <xdr:colOff>1961029</xdr:colOff>
      <xdr:row>471</xdr:row>
      <xdr:rowOff>78441</xdr:rowOff>
    </xdr:from>
    <xdr:to>
      <xdr:col>1</xdr:col>
      <xdr:colOff>2237219</xdr:colOff>
      <xdr:row>471</xdr:row>
      <xdr:rowOff>287965</xdr:rowOff>
    </xdr:to>
    <xdr:pic>
      <xdr:nvPicPr>
        <xdr:cNvPr id="129" name="Picture 128"/>
        <xdr:cNvPicPr>
          <a:picLocks noChangeAspect="1"/>
        </xdr:cNvPicPr>
      </xdr:nvPicPr>
      <xdr:blipFill>
        <a:blip xmlns:r="http://schemas.openxmlformats.org/officeDocument/2006/relationships" r:embed="rId169"/>
        <a:stretch>
          <a:fillRect/>
        </a:stretch>
      </xdr:blipFill>
      <xdr:spPr>
        <a:xfrm>
          <a:off x="3322320" y="239936655"/>
          <a:ext cx="276225" cy="209550"/>
        </a:xfrm>
        <a:prstGeom prst="rect">
          <a:avLst/>
        </a:prstGeom>
        <a:ln>
          <a:prstDash val="solid"/>
        </a:ln>
      </xdr:spPr>
    </xdr:pic>
    <xdr:clientData/>
  </xdr:twoCellAnchor>
  <xdr:twoCellAnchor editAs="oneCell">
    <xdr:from>
      <xdr:col>1</xdr:col>
      <xdr:colOff>2442882</xdr:colOff>
      <xdr:row>499</xdr:row>
      <xdr:rowOff>224118</xdr:rowOff>
    </xdr:from>
    <xdr:to>
      <xdr:col>1</xdr:col>
      <xdr:colOff>2680977</xdr:colOff>
      <xdr:row>499</xdr:row>
      <xdr:rowOff>481261</xdr:rowOff>
    </xdr:to>
    <xdr:pic>
      <xdr:nvPicPr>
        <xdr:cNvPr id="130" name="Picture 129"/>
        <xdr:cNvPicPr>
          <a:picLocks noChangeAspect="1"/>
        </xdr:cNvPicPr>
      </xdr:nvPicPr>
      <xdr:blipFill>
        <a:blip xmlns:r="http://schemas.openxmlformats.org/officeDocument/2006/relationships" r:embed="rId170"/>
        <a:stretch>
          <a:fillRect/>
        </a:stretch>
      </xdr:blipFill>
      <xdr:spPr>
        <a:xfrm>
          <a:off x="3804285" y="255179195"/>
          <a:ext cx="238125" cy="257175"/>
        </a:xfrm>
        <a:prstGeom prst="rect">
          <a:avLst/>
        </a:prstGeom>
        <a:ln>
          <a:prstDash val="solid"/>
        </a:ln>
      </xdr:spPr>
    </xdr:pic>
    <xdr:clientData/>
  </xdr:twoCellAnchor>
  <xdr:twoCellAnchor editAs="oneCell">
    <xdr:from>
      <xdr:col>1</xdr:col>
      <xdr:colOff>2442882</xdr:colOff>
      <xdr:row>502</xdr:row>
      <xdr:rowOff>123265</xdr:rowOff>
    </xdr:from>
    <xdr:to>
      <xdr:col>1</xdr:col>
      <xdr:colOff>2680977</xdr:colOff>
      <xdr:row>502</xdr:row>
      <xdr:rowOff>380408</xdr:rowOff>
    </xdr:to>
    <xdr:pic>
      <xdr:nvPicPr>
        <xdr:cNvPr id="131" name="Picture 130"/>
        <xdr:cNvPicPr>
          <a:picLocks noChangeAspect="1"/>
        </xdr:cNvPicPr>
      </xdr:nvPicPr>
      <xdr:blipFill>
        <a:blip xmlns:r="http://schemas.openxmlformats.org/officeDocument/2006/relationships" r:embed="rId170"/>
        <a:stretch>
          <a:fillRect/>
        </a:stretch>
      </xdr:blipFill>
      <xdr:spPr>
        <a:xfrm>
          <a:off x="3804285" y="257221990"/>
          <a:ext cx="238125" cy="257175"/>
        </a:xfrm>
        <a:prstGeom prst="rect">
          <a:avLst/>
        </a:prstGeom>
        <a:ln>
          <a:prstDash val="solid"/>
        </a:ln>
      </xdr:spPr>
    </xdr:pic>
    <xdr:clientData/>
  </xdr:twoCellAnchor>
  <xdr:twoCellAnchor editAs="oneCell">
    <xdr:from>
      <xdr:col>1</xdr:col>
      <xdr:colOff>2431676</xdr:colOff>
      <xdr:row>503</xdr:row>
      <xdr:rowOff>123265</xdr:rowOff>
    </xdr:from>
    <xdr:to>
      <xdr:col>1</xdr:col>
      <xdr:colOff>2669771</xdr:colOff>
      <xdr:row>503</xdr:row>
      <xdr:rowOff>380408</xdr:rowOff>
    </xdr:to>
    <xdr:pic>
      <xdr:nvPicPr>
        <xdr:cNvPr id="132" name="Picture 131"/>
        <xdr:cNvPicPr>
          <a:picLocks noChangeAspect="1"/>
        </xdr:cNvPicPr>
      </xdr:nvPicPr>
      <xdr:blipFill>
        <a:blip xmlns:r="http://schemas.openxmlformats.org/officeDocument/2006/relationships" r:embed="rId170"/>
        <a:stretch>
          <a:fillRect/>
        </a:stretch>
      </xdr:blipFill>
      <xdr:spPr>
        <a:xfrm>
          <a:off x="3792855" y="257698240"/>
          <a:ext cx="238125" cy="257175"/>
        </a:xfrm>
        <a:prstGeom prst="rect">
          <a:avLst/>
        </a:prstGeom>
        <a:ln>
          <a:prstDash val="solid"/>
        </a:ln>
      </xdr:spPr>
    </xdr:pic>
    <xdr:clientData/>
  </xdr:twoCellAnchor>
  <xdr:twoCellAnchor editAs="oneCell">
    <xdr:from>
      <xdr:col>1</xdr:col>
      <xdr:colOff>2431677</xdr:colOff>
      <xdr:row>505</xdr:row>
      <xdr:rowOff>392206</xdr:rowOff>
    </xdr:from>
    <xdr:to>
      <xdr:col>1</xdr:col>
      <xdr:colOff>2669772</xdr:colOff>
      <xdr:row>505</xdr:row>
      <xdr:rowOff>649349</xdr:rowOff>
    </xdr:to>
    <xdr:pic>
      <xdr:nvPicPr>
        <xdr:cNvPr id="133" name="Picture 132"/>
        <xdr:cNvPicPr>
          <a:picLocks noChangeAspect="1"/>
        </xdr:cNvPicPr>
      </xdr:nvPicPr>
      <xdr:blipFill>
        <a:blip xmlns:r="http://schemas.openxmlformats.org/officeDocument/2006/relationships" r:embed="rId170"/>
        <a:stretch>
          <a:fillRect/>
        </a:stretch>
      </xdr:blipFill>
      <xdr:spPr>
        <a:xfrm>
          <a:off x="3792855" y="258443095"/>
          <a:ext cx="238125" cy="257175"/>
        </a:xfrm>
        <a:prstGeom prst="rect">
          <a:avLst/>
        </a:prstGeom>
        <a:ln>
          <a:prstDash val="solid"/>
        </a:ln>
      </xdr:spPr>
    </xdr:pic>
    <xdr:clientData/>
  </xdr:twoCellAnchor>
  <xdr:twoCellAnchor editAs="oneCell">
    <xdr:from>
      <xdr:col>1</xdr:col>
      <xdr:colOff>2431676</xdr:colOff>
      <xdr:row>506</xdr:row>
      <xdr:rowOff>145678</xdr:rowOff>
    </xdr:from>
    <xdr:to>
      <xdr:col>1</xdr:col>
      <xdr:colOff>2669771</xdr:colOff>
      <xdr:row>506</xdr:row>
      <xdr:rowOff>402821</xdr:rowOff>
    </xdr:to>
    <xdr:pic>
      <xdr:nvPicPr>
        <xdr:cNvPr id="134" name="Picture 133"/>
        <xdr:cNvPicPr>
          <a:picLocks noChangeAspect="1"/>
        </xdr:cNvPicPr>
      </xdr:nvPicPr>
      <xdr:blipFill>
        <a:blip xmlns:r="http://schemas.openxmlformats.org/officeDocument/2006/relationships" r:embed="rId170"/>
        <a:stretch>
          <a:fillRect/>
        </a:stretch>
      </xdr:blipFill>
      <xdr:spPr>
        <a:xfrm>
          <a:off x="3792855" y="258911090"/>
          <a:ext cx="238125" cy="257175"/>
        </a:xfrm>
        <a:prstGeom prst="rect">
          <a:avLst/>
        </a:prstGeom>
        <a:ln>
          <a:prstDash val="solid"/>
        </a:ln>
      </xdr:spPr>
    </xdr:pic>
    <xdr:clientData/>
  </xdr:twoCellAnchor>
  <xdr:twoCellAnchor editAs="oneCell">
    <xdr:from>
      <xdr:col>1</xdr:col>
      <xdr:colOff>2420470</xdr:colOff>
      <xdr:row>500</xdr:row>
      <xdr:rowOff>201706</xdr:rowOff>
    </xdr:from>
    <xdr:to>
      <xdr:col>1</xdr:col>
      <xdr:colOff>2668089</xdr:colOff>
      <xdr:row>500</xdr:row>
      <xdr:rowOff>477896</xdr:rowOff>
    </xdr:to>
    <xdr:pic>
      <xdr:nvPicPr>
        <xdr:cNvPr id="135" name="Picture 134"/>
        <xdr:cNvPicPr>
          <a:picLocks noChangeAspect="1"/>
        </xdr:cNvPicPr>
      </xdr:nvPicPr>
      <xdr:blipFill>
        <a:blip xmlns:r="http://schemas.openxmlformats.org/officeDocument/2006/relationships" r:embed="rId171"/>
        <a:stretch>
          <a:fillRect/>
        </a:stretch>
      </xdr:blipFill>
      <xdr:spPr>
        <a:xfrm>
          <a:off x="3781425" y="255871345"/>
          <a:ext cx="247650" cy="276225"/>
        </a:xfrm>
        <a:prstGeom prst="rect">
          <a:avLst/>
        </a:prstGeom>
        <a:ln>
          <a:prstDash val="solid"/>
        </a:ln>
      </xdr:spPr>
    </xdr:pic>
    <xdr:clientData/>
  </xdr:twoCellAnchor>
  <xdr:twoCellAnchor editAs="oneCell">
    <xdr:from>
      <xdr:col>1</xdr:col>
      <xdr:colOff>2420471</xdr:colOff>
      <xdr:row>501</xdr:row>
      <xdr:rowOff>224117</xdr:rowOff>
    </xdr:from>
    <xdr:to>
      <xdr:col>1</xdr:col>
      <xdr:colOff>2668090</xdr:colOff>
      <xdr:row>501</xdr:row>
      <xdr:rowOff>500307</xdr:rowOff>
    </xdr:to>
    <xdr:pic>
      <xdr:nvPicPr>
        <xdr:cNvPr id="136" name="Picture 135"/>
        <xdr:cNvPicPr>
          <a:picLocks noChangeAspect="1"/>
        </xdr:cNvPicPr>
      </xdr:nvPicPr>
      <xdr:blipFill>
        <a:blip xmlns:r="http://schemas.openxmlformats.org/officeDocument/2006/relationships" r:embed="rId171"/>
        <a:stretch>
          <a:fillRect/>
        </a:stretch>
      </xdr:blipFill>
      <xdr:spPr>
        <a:xfrm>
          <a:off x="3781425" y="256607945"/>
          <a:ext cx="247650" cy="276225"/>
        </a:xfrm>
        <a:prstGeom prst="rect">
          <a:avLst/>
        </a:prstGeom>
        <a:ln>
          <a:prstDash val="solid"/>
        </a:ln>
      </xdr:spPr>
    </xdr:pic>
    <xdr:clientData/>
  </xdr:twoCellAnchor>
  <xdr:twoCellAnchor editAs="oneCell">
    <xdr:from>
      <xdr:col>1</xdr:col>
      <xdr:colOff>2409265</xdr:colOff>
      <xdr:row>507</xdr:row>
      <xdr:rowOff>313765</xdr:rowOff>
    </xdr:from>
    <xdr:to>
      <xdr:col>1</xdr:col>
      <xdr:colOff>2656884</xdr:colOff>
      <xdr:row>507</xdr:row>
      <xdr:rowOff>589955</xdr:rowOff>
    </xdr:to>
    <xdr:pic>
      <xdr:nvPicPr>
        <xdr:cNvPr id="137" name="Picture 136"/>
        <xdr:cNvPicPr>
          <a:picLocks noChangeAspect="1"/>
        </xdr:cNvPicPr>
      </xdr:nvPicPr>
      <xdr:blipFill>
        <a:blip xmlns:r="http://schemas.openxmlformats.org/officeDocument/2006/relationships" r:embed="rId171"/>
        <a:stretch>
          <a:fillRect/>
        </a:stretch>
      </xdr:blipFill>
      <xdr:spPr>
        <a:xfrm>
          <a:off x="3770630" y="259555615"/>
          <a:ext cx="247650" cy="276225"/>
        </a:xfrm>
        <a:prstGeom prst="rect">
          <a:avLst/>
        </a:prstGeom>
        <a:ln>
          <a:prstDash val="solid"/>
        </a:ln>
      </xdr:spPr>
    </xdr:pic>
    <xdr:clientData/>
  </xdr:twoCellAnchor>
  <xdr:twoCellAnchor editAs="oneCell">
    <xdr:from>
      <xdr:col>1</xdr:col>
      <xdr:colOff>2196353</xdr:colOff>
      <xdr:row>513</xdr:row>
      <xdr:rowOff>56030</xdr:rowOff>
    </xdr:from>
    <xdr:to>
      <xdr:col>1</xdr:col>
      <xdr:colOff>2615401</xdr:colOff>
      <xdr:row>513</xdr:row>
      <xdr:rowOff>436982</xdr:rowOff>
    </xdr:to>
    <xdr:pic>
      <xdr:nvPicPr>
        <xdr:cNvPr id="139" name="Picture 138"/>
        <xdr:cNvPicPr>
          <a:picLocks noChangeAspect="1"/>
        </xdr:cNvPicPr>
      </xdr:nvPicPr>
      <xdr:blipFill>
        <a:blip xmlns:r="http://schemas.openxmlformats.org/officeDocument/2006/relationships" r:embed="rId172"/>
        <a:stretch>
          <a:fillRect/>
        </a:stretch>
      </xdr:blipFill>
      <xdr:spPr>
        <a:xfrm>
          <a:off x="3557270" y="261993380"/>
          <a:ext cx="419100" cy="381000"/>
        </a:xfrm>
        <a:prstGeom prst="rect">
          <a:avLst/>
        </a:prstGeom>
        <a:ln>
          <a:prstDash val="solid"/>
        </a:ln>
      </xdr:spPr>
    </xdr:pic>
    <xdr:clientData/>
  </xdr:twoCellAnchor>
  <xdr:twoCellAnchor editAs="oneCell">
    <xdr:from>
      <xdr:col>1</xdr:col>
      <xdr:colOff>2117912</xdr:colOff>
      <xdr:row>519</xdr:row>
      <xdr:rowOff>123265</xdr:rowOff>
    </xdr:from>
    <xdr:to>
      <xdr:col>1</xdr:col>
      <xdr:colOff>2546483</xdr:colOff>
      <xdr:row>519</xdr:row>
      <xdr:rowOff>408979</xdr:rowOff>
    </xdr:to>
    <xdr:pic>
      <xdr:nvPicPr>
        <xdr:cNvPr id="140" name="Picture 139"/>
        <xdr:cNvPicPr>
          <a:picLocks noChangeAspect="1"/>
        </xdr:cNvPicPr>
      </xdr:nvPicPr>
      <xdr:blipFill>
        <a:blip xmlns:r="http://schemas.openxmlformats.org/officeDocument/2006/relationships" r:embed="rId173"/>
        <a:stretch>
          <a:fillRect/>
        </a:stretch>
      </xdr:blipFill>
      <xdr:spPr>
        <a:xfrm>
          <a:off x="3479165" y="265184890"/>
          <a:ext cx="428625" cy="285750"/>
        </a:xfrm>
        <a:prstGeom prst="rect">
          <a:avLst/>
        </a:prstGeom>
        <a:ln>
          <a:prstDash val="solid"/>
        </a:ln>
      </xdr:spPr>
    </xdr:pic>
    <xdr:clientData/>
  </xdr:twoCellAnchor>
  <xdr:twoCellAnchor editAs="oneCell">
    <xdr:from>
      <xdr:col>1</xdr:col>
      <xdr:colOff>1255059</xdr:colOff>
      <xdr:row>537</xdr:row>
      <xdr:rowOff>414617</xdr:rowOff>
    </xdr:from>
    <xdr:to>
      <xdr:col>1</xdr:col>
      <xdr:colOff>2779059</xdr:colOff>
      <xdr:row>537</xdr:row>
      <xdr:rowOff>764106</xdr:rowOff>
    </xdr:to>
    <xdr:pic>
      <xdr:nvPicPr>
        <xdr:cNvPr id="143" name="Picture 142"/>
        <xdr:cNvPicPr>
          <a:picLocks noChangeAspect="1"/>
        </xdr:cNvPicPr>
      </xdr:nvPicPr>
      <xdr:blipFill>
        <a:blip xmlns:r="http://schemas.openxmlformats.org/officeDocument/2006/relationships" r:embed="rId174"/>
        <a:stretch>
          <a:fillRect/>
        </a:stretch>
      </xdr:blipFill>
      <xdr:spPr>
        <a:xfrm>
          <a:off x="2616200" y="268618970"/>
          <a:ext cx="1524000" cy="349885"/>
        </a:xfrm>
        <a:prstGeom prst="rect">
          <a:avLst/>
        </a:prstGeom>
        <a:ln>
          <a:prstDash val="solid"/>
        </a:ln>
      </xdr:spPr>
    </xdr:pic>
    <xdr:clientData/>
  </xdr:twoCellAnchor>
  <xdr:twoCellAnchor editAs="oneCell">
    <xdr:from>
      <xdr:col>1</xdr:col>
      <xdr:colOff>1266265</xdr:colOff>
      <xdr:row>536</xdr:row>
      <xdr:rowOff>56029</xdr:rowOff>
    </xdr:from>
    <xdr:to>
      <xdr:col>1</xdr:col>
      <xdr:colOff>2803216</xdr:colOff>
      <xdr:row>536</xdr:row>
      <xdr:rowOff>425822</xdr:rowOff>
    </xdr:to>
    <xdr:pic>
      <xdr:nvPicPr>
        <xdr:cNvPr id="144" name="Picture 143"/>
        <xdr:cNvPicPr>
          <a:picLocks noChangeAspect="1"/>
        </xdr:cNvPicPr>
      </xdr:nvPicPr>
      <xdr:blipFill>
        <a:blip xmlns:r="http://schemas.openxmlformats.org/officeDocument/2006/relationships" r:embed="rId175"/>
        <a:stretch>
          <a:fillRect/>
        </a:stretch>
      </xdr:blipFill>
      <xdr:spPr>
        <a:xfrm>
          <a:off x="2627630" y="267784580"/>
          <a:ext cx="1536700" cy="369570"/>
        </a:xfrm>
        <a:prstGeom prst="rect">
          <a:avLst/>
        </a:prstGeom>
        <a:ln>
          <a:prstDash val="solid"/>
        </a:ln>
      </xdr:spPr>
    </xdr:pic>
    <xdr:clientData/>
  </xdr:twoCellAnchor>
  <xdr:twoCellAnchor editAs="oneCell">
    <xdr:from>
      <xdr:col>1</xdr:col>
      <xdr:colOff>1692088</xdr:colOff>
      <xdr:row>535</xdr:row>
      <xdr:rowOff>179295</xdr:rowOff>
    </xdr:from>
    <xdr:to>
      <xdr:col>1</xdr:col>
      <xdr:colOff>2053993</xdr:colOff>
      <xdr:row>535</xdr:row>
      <xdr:rowOff>503105</xdr:rowOff>
    </xdr:to>
    <xdr:pic>
      <xdr:nvPicPr>
        <xdr:cNvPr id="146" name="Picture 145"/>
        <xdr:cNvPicPr>
          <a:picLocks noChangeAspect="1"/>
        </xdr:cNvPicPr>
      </xdr:nvPicPr>
      <xdr:blipFill>
        <a:blip xmlns:r="http://schemas.openxmlformats.org/officeDocument/2006/relationships" r:embed="rId176"/>
        <a:stretch>
          <a:fillRect/>
        </a:stretch>
      </xdr:blipFill>
      <xdr:spPr>
        <a:xfrm>
          <a:off x="3053080" y="267193395"/>
          <a:ext cx="361950" cy="323850"/>
        </a:xfrm>
        <a:prstGeom prst="rect">
          <a:avLst/>
        </a:prstGeom>
        <a:ln>
          <a:prstDash val="solid"/>
        </a:ln>
      </xdr:spPr>
    </xdr:pic>
    <xdr:clientData/>
  </xdr:twoCellAnchor>
  <xdr:twoCellAnchor editAs="oneCell">
    <xdr:from>
      <xdr:col>1</xdr:col>
      <xdr:colOff>1636059</xdr:colOff>
      <xdr:row>538</xdr:row>
      <xdr:rowOff>728382</xdr:rowOff>
    </xdr:from>
    <xdr:to>
      <xdr:col>1</xdr:col>
      <xdr:colOff>1997964</xdr:colOff>
      <xdr:row>538</xdr:row>
      <xdr:rowOff>1052192</xdr:rowOff>
    </xdr:to>
    <xdr:pic>
      <xdr:nvPicPr>
        <xdr:cNvPr id="232" name="Picture 231"/>
        <xdr:cNvPicPr>
          <a:picLocks noChangeAspect="1"/>
        </xdr:cNvPicPr>
      </xdr:nvPicPr>
      <xdr:blipFill>
        <a:blip xmlns:r="http://schemas.openxmlformats.org/officeDocument/2006/relationships" r:embed="rId176"/>
        <a:stretch>
          <a:fillRect/>
        </a:stretch>
      </xdr:blipFill>
      <xdr:spPr>
        <a:xfrm>
          <a:off x="2997200" y="270123920"/>
          <a:ext cx="361950" cy="323215"/>
        </a:xfrm>
        <a:prstGeom prst="rect">
          <a:avLst/>
        </a:prstGeom>
        <a:ln>
          <a:prstDash val="solid"/>
        </a:ln>
      </xdr:spPr>
    </xdr:pic>
    <xdr:clientData/>
  </xdr:twoCellAnchor>
  <xdr:twoCellAnchor editAs="oneCell">
    <xdr:from>
      <xdr:col>1</xdr:col>
      <xdr:colOff>1738312</xdr:colOff>
      <xdr:row>129</xdr:row>
      <xdr:rowOff>547688</xdr:rowOff>
    </xdr:from>
    <xdr:to>
      <xdr:col>1</xdr:col>
      <xdr:colOff>1947836</xdr:colOff>
      <xdr:row>129</xdr:row>
      <xdr:rowOff>747688</xdr:rowOff>
    </xdr:to>
    <xdr:pic>
      <xdr:nvPicPr>
        <xdr:cNvPr id="71" name="Picture 70"/>
        <xdr:cNvPicPr>
          <a:picLocks noChangeAspect="1"/>
        </xdr:cNvPicPr>
      </xdr:nvPicPr>
      <xdr:blipFill>
        <a:blip xmlns:r="http://schemas.openxmlformats.org/officeDocument/2006/relationships" r:embed="rId177"/>
        <a:stretch>
          <a:fillRect/>
        </a:stretch>
      </xdr:blipFill>
      <xdr:spPr>
        <a:xfrm>
          <a:off x="3059906" y="79474219"/>
          <a:ext cx="209524" cy="200000"/>
        </a:xfrm>
        <a:prstGeom prst="rect">
          <a:avLst/>
        </a:prstGeom>
        <a:ln>
          <a:prstDash val="solid"/>
        </a:ln>
      </xdr:spPr>
    </xdr:pic>
    <xdr:clientData/>
  </xdr:twoCellAnchor>
  <xdr:twoCellAnchor editAs="oneCell">
    <xdr:from>
      <xdr:col>1</xdr:col>
      <xdr:colOff>2333625</xdr:colOff>
      <xdr:row>232</xdr:row>
      <xdr:rowOff>119063</xdr:rowOff>
    </xdr:from>
    <xdr:to>
      <xdr:col>1</xdr:col>
      <xdr:colOff>2666958</xdr:colOff>
      <xdr:row>232</xdr:row>
      <xdr:rowOff>357158</xdr:rowOff>
    </xdr:to>
    <xdr:pic>
      <xdr:nvPicPr>
        <xdr:cNvPr id="147" name="Picture 146"/>
        <xdr:cNvPicPr>
          <a:picLocks noChangeAspect="1"/>
        </xdr:cNvPicPr>
      </xdr:nvPicPr>
      <xdr:blipFill>
        <a:blip xmlns:r="http://schemas.openxmlformats.org/officeDocument/2006/relationships" r:embed="rId178"/>
        <a:stretch>
          <a:fillRect/>
        </a:stretch>
      </xdr:blipFill>
      <xdr:spPr>
        <a:xfrm>
          <a:off x="3655219" y="127730251"/>
          <a:ext cx="333333" cy="238095"/>
        </a:xfrm>
        <a:prstGeom prst="rect">
          <a:avLst/>
        </a:prstGeom>
        <a:ln>
          <a:prstDash val="solid"/>
        </a:ln>
      </xdr:spPr>
    </xdr:pic>
    <xdr:clientData/>
  </xdr:twoCellAnchor>
  <xdr:twoCellAnchor editAs="oneCell">
    <xdr:from>
      <xdr:col>1</xdr:col>
      <xdr:colOff>1416844</xdr:colOff>
      <xdr:row>333</xdr:row>
      <xdr:rowOff>333374</xdr:rowOff>
    </xdr:from>
    <xdr:to>
      <xdr:col>1</xdr:col>
      <xdr:colOff>2712082</xdr:colOff>
      <xdr:row>333</xdr:row>
      <xdr:rowOff>657184</xdr:rowOff>
    </xdr:to>
    <xdr:pic>
      <xdr:nvPicPr>
        <xdr:cNvPr id="149" name="Picture 148"/>
        <xdr:cNvPicPr>
          <a:picLocks noChangeAspect="1"/>
        </xdr:cNvPicPr>
      </xdr:nvPicPr>
      <xdr:blipFill>
        <a:blip xmlns:r="http://schemas.openxmlformats.org/officeDocument/2006/relationships" r:embed="rId179"/>
        <a:stretch>
          <a:fillRect/>
        </a:stretch>
      </xdr:blipFill>
      <xdr:spPr>
        <a:xfrm>
          <a:off x="2738438" y="181987030"/>
          <a:ext cx="1295238" cy="323810"/>
        </a:xfrm>
        <a:prstGeom prst="rect">
          <a:avLst/>
        </a:prstGeom>
        <a:ln>
          <a:prstDash val="solid"/>
        </a:ln>
      </xdr:spPr>
    </xdr:pic>
    <xdr:clientData/>
  </xdr:twoCellAnchor>
  <xdr:twoCellAnchor editAs="oneCell">
    <xdr:from>
      <xdr:col>1</xdr:col>
      <xdr:colOff>2345531</xdr:colOff>
      <xdr:row>296</xdr:row>
      <xdr:rowOff>119062</xdr:rowOff>
    </xdr:from>
    <xdr:to>
      <xdr:col>1</xdr:col>
      <xdr:colOff>2564579</xdr:colOff>
      <xdr:row>296</xdr:row>
      <xdr:rowOff>614300</xdr:rowOff>
    </xdr:to>
    <xdr:pic>
      <xdr:nvPicPr>
        <xdr:cNvPr id="150" name="Picture 149"/>
        <xdr:cNvPicPr>
          <a:picLocks noChangeAspect="1"/>
        </xdr:cNvPicPr>
      </xdr:nvPicPr>
      <xdr:blipFill>
        <a:blip xmlns:r="http://schemas.openxmlformats.org/officeDocument/2006/relationships" r:embed="rId180"/>
        <a:stretch>
          <a:fillRect/>
        </a:stretch>
      </xdr:blipFill>
      <xdr:spPr>
        <a:xfrm>
          <a:off x="3667125" y="167461406"/>
          <a:ext cx="219048" cy="495238"/>
        </a:xfrm>
        <a:prstGeom prst="rect">
          <a:avLst/>
        </a:prstGeom>
        <a:ln>
          <a:prstDash val="solid"/>
        </a:ln>
      </xdr:spPr>
    </xdr:pic>
    <xdr:clientData/>
  </xdr:twoCellAnchor>
  <xdr:twoCellAnchor editAs="oneCell">
    <xdr:from>
      <xdr:col>1</xdr:col>
      <xdr:colOff>1333500</xdr:colOff>
      <xdr:row>48</xdr:row>
      <xdr:rowOff>297656</xdr:rowOff>
    </xdr:from>
    <xdr:to>
      <xdr:col>1</xdr:col>
      <xdr:colOff>1638262</xdr:colOff>
      <xdr:row>48</xdr:row>
      <xdr:rowOff>630989</xdr:rowOff>
    </xdr:to>
    <xdr:pic>
      <xdr:nvPicPr>
        <xdr:cNvPr id="152" name="Picture 151"/>
        <xdr:cNvPicPr>
          <a:picLocks noChangeAspect="1"/>
        </xdr:cNvPicPr>
      </xdr:nvPicPr>
      <xdr:blipFill>
        <a:blip xmlns:r="http://schemas.openxmlformats.org/officeDocument/2006/relationships" r:embed="rId181"/>
        <a:stretch>
          <a:fillRect/>
        </a:stretch>
      </xdr:blipFill>
      <xdr:spPr>
        <a:xfrm>
          <a:off x="2655094" y="25134094"/>
          <a:ext cx="304762" cy="333333"/>
        </a:xfrm>
        <a:prstGeom prst="rect">
          <a:avLst/>
        </a:prstGeom>
        <a:ln>
          <a:prstDash val="solid"/>
        </a:ln>
      </xdr:spPr>
    </xdr:pic>
    <xdr:clientData/>
  </xdr:twoCellAnchor>
  <xdr:twoCellAnchor editAs="oneCell">
    <xdr:from>
      <xdr:col>1</xdr:col>
      <xdr:colOff>1273968</xdr:colOff>
      <xdr:row>49</xdr:row>
      <xdr:rowOff>416718</xdr:rowOff>
    </xdr:from>
    <xdr:to>
      <xdr:col>1</xdr:col>
      <xdr:colOff>1626349</xdr:colOff>
      <xdr:row>49</xdr:row>
      <xdr:rowOff>835766</xdr:rowOff>
    </xdr:to>
    <xdr:pic>
      <xdr:nvPicPr>
        <xdr:cNvPr id="153" name="Picture 152"/>
        <xdr:cNvPicPr>
          <a:picLocks noChangeAspect="1"/>
        </xdr:cNvPicPr>
      </xdr:nvPicPr>
      <xdr:blipFill>
        <a:blip xmlns:r="http://schemas.openxmlformats.org/officeDocument/2006/relationships" r:embed="rId182"/>
        <a:stretch>
          <a:fillRect/>
        </a:stretch>
      </xdr:blipFill>
      <xdr:spPr>
        <a:xfrm>
          <a:off x="2595562" y="26205656"/>
          <a:ext cx="352381" cy="419048"/>
        </a:xfrm>
        <a:prstGeom prst="rect">
          <a:avLst/>
        </a:prstGeom>
        <a:ln>
          <a:prstDash val="solid"/>
        </a:ln>
      </xdr:spPr>
    </xdr:pic>
    <xdr:clientData/>
  </xdr:twoCellAnchor>
  <xdr:twoCellAnchor editAs="oneCell">
    <xdr:from>
      <xdr:col>1</xdr:col>
      <xdr:colOff>1869281</xdr:colOff>
      <xdr:row>49</xdr:row>
      <xdr:rowOff>511969</xdr:rowOff>
    </xdr:from>
    <xdr:to>
      <xdr:col>1</xdr:col>
      <xdr:colOff>2116900</xdr:colOff>
      <xdr:row>49</xdr:row>
      <xdr:rowOff>826255</xdr:rowOff>
    </xdr:to>
    <xdr:pic>
      <xdr:nvPicPr>
        <xdr:cNvPr id="154" name="Picture 153"/>
        <xdr:cNvPicPr>
          <a:picLocks noChangeAspect="1"/>
        </xdr:cNvPicPr>
      </xdr:nvPicPr>
      <xdr:blipFill>
        <a:blip xmlns:r="http://schemas.openxmlformats.org/officeDocument/2006/relationships" r:embed="rId183"/>
        <a:stretch>
          <a:fillRect/>
        </a:stretch>
      </xdr:blipFill>
      <xdr:spPr>
        <a:xfrm>
          <a:off x="3190875" y="26300907"/>
          <a:ext cx="247619" cy="314286"/>
        </a:xfrm>
        <a:prstGeom prst="rect">
          <a:avLst/>
        </a:prstGeom>
        <a:ln>
          <a:prstDash val="solid"/>
        </a:ln>
      </xdr:spPr>
    </xdr:pic>
    <xdr:clientData/>
  </xdr:twoCellAnchor>
  <xdr:twoCellAnchor editAs="oneCell">
    <xdr:from>
      <xdr:col>1</xdr:col>
      <xdr:colOff>2524125</xdr:colOff>
      <xdr:row>70</xdr:row>
      <xdr:rowOff>107157</xdr:rowOff>
    </xdr:from>
    <xdr:to>
      <xdr:col>1</xdr:col>
      <xdr:colOff>2724125</xdr:colOff>
      <xdr:row>70</xdr:row>
      <xdr:rowOff>392871</xdr:rowOff>
    </xdr:to>
    <xdr:pic>
      <xdr:nvPicPr>
        <xdr:cNvPr id="155" name="Picture 154"/>
        <xdr:cNvPicPr>
          <a:picLocks noChangeAspect="1"/>
        </xdr:cNvPicPr>
      </xdr:nvPicPr>
      <xdr:blipFill>
        <a:blip xmlns:r="http://schemas.openxmlformats.org/officeDocument/2006/relationships" r:embed="rId184"/>
        <a:stretch>
          <a:fillRect/>
        </a:stretch>
      </xdr:blipFill>
      <xdr:spPr>
        <a:xfrm>
          <a:off x="3845719" y="42600563"/>
          <a:ext cx="200000" cy="285714"/>
        </a:xfrm>
        <a:prstGeom prst="rect">
          <a:avLst/>
        </a:prstGeom>
        <a:ln>
          <a:prstDash val="solid"/>
        </a:ln>
      </xdr:spPr>
    </xdr:pic>
    <xdr:clientData/>
  </xdr:twoCellAnchor>
  <xdr:twoCellAnchor editAs="oneCell">
    <xdr:from>
      <xdr:col>1</xdr:col>
      <xdr:colOff>2155031</xdr:colOff>
      <xdr:row>79</xdr:row>
      <xdr:rowOff>107156</xdr:rowOff>
    </xdr:from>
    <xdr:to>
      <xdr:col>1</xdr:col>
      <xdr:colOff>2421698</xdr:colOff>
      <xdr:row>79</xdr:row>
      <xdr:rowOff>392870</xdr:rowOff>
    </xdr:to>
    <xdr:pic>
      <xdr:nvPicPr>
        <xdr:cNvPr id="157" name="Picture 156"/>
        <xdr:cNvPicPr>
          <a:picLocks noChangeAspect="1"/>
        </xdr:cNvPicPr>
      </xdr:nvPicPr>
      <xdr:blipFill>
        <a:blip xmlns:r="http://schemas.openxmlformats.org/officeDocument/2006/relationships" r:embed="rId185"/>
        <a:stretch>
          <a:fillRect/>
        </a:stretch>
      </xdr:blipFill>
      <xdr:spPr>
        <a:xfrm>
          <a:off x="3476625" y="46648687"/>
          <a:ext cx="266667" cy="285714"/>
        </a:xfrm>
        <a:prstGeom prst="rect">
          <a:avLst/>
        </a:prstGeom>
        <a:ln>
          <a:prstDash val="solid"/>
        </a:ln>
      </xdr:spPr>
    </xdr:pic>
    <xdr:clientData/>
  </xdr:twoCellAnchor>
  <xdr:twoCellAnchor editAs="oneCell">
    <xdr:from>
      <xdr:col>1</xdr:col>
      <xdr:colOff>2166937</xdr:colOff>
      <xdr:row>80</xdr:row>
      <xdr:rowOff>95250</xdr:rowOff>
    </xdr:from>
    <xdr:to>
      <xdr:col>1</xdr:col>
      <xdr:colOff>2395508</xdr:colOff>
      <xdr:row>80</xdr:row>
      <xdr:rowOff>400012</xdr:rowOff>
    </xdr:to>
    <xdr:pic>
      <xdr:nvPicPr>
        <xdr:cNvPr id="159" name="Picture 158"/>
        <xdr:cNvPicPr>
          <a:picLocks noChangeAspect="1"/>
        </xdr:cNvPicPr>
      </xdr:nvPicPr>
      <xdr:blipFill>
        <a:blip xmlns:r="http://schemas.openxmlformats.org/officeDocument/2006/relationships" r:embed="rId186"/>
        <a:stretch>
          <a:fillRect/>
        </a:stretch>
      </xdr:blipFill>
      <xdr:spPr>
        <a:xfrm>
          <a:off x="3488531" y="47113031"/>
          <a:ext cx="228571" cy="304762"/>
        </a:xfrm>
        <a:prstGeom prst="rect">
          <a:avLst/>
        </a:prstGeom>
        <a:ln>
          <a:prstDash val="solid"/>
        </a:ln>
      </xdr:spPr>
    </xdr:pic>
    <xdr:clientData/>
  </xdr:twoCellAnchor>
  <xdr:twoCellAnchor editAs="oneCell">
    <xdr:from>
      <xdr:col>1</xdr:col>
      <xdr:colOff>2166938</xdr:colOff>
      <xdr:row>85</xdr:row>
      <xdr:rowOff>47625</xdr:rowOff>
    </xdr:from>
    <xdr:to>
      <xdr:col>1</xdr:col>
      <xdr:colOff>2452687</xdr:colOff>
      <xdr:row>85</xdr:row>
      <xdr:rowOff>433387</xdr:rowOff>
    </xdr:to>
    <xdr:pic>
      <xdr:nvPicPr>
        <xdr:cNvPr id="161" name="Picture 160"/>
        <xdr:cNvPicPr>
          <a:picLocks noChangeAspect="1"/>
        </xdr:cNvPicPr>
      </xdr:nvPicPr>
      <xdr:blipFill>
        <a:blip xmlns:r="http://schemas.openxmlformats.org/officeDocument/2006/relationships" r:embed="rId187"/>
        <a:stretch>
          <a:fillRect/>
        </a:stretch>
      </xdr:blipFill>
      <xdr:spPr>
        <a:xfrm>
          <a:off x="3488532" y="49446656"/>
          <a:ext cx="285749" cy="385762"/>
        </a:xfrm>
        <a:prstGeom prst="rect">
          <a:avLst/>
        </a:prstGeom>
        <a:ln>
          <a:prstDash val="solid"/>
        </a:ln>
      </xdr:spPr>
    </xdr:pic>
    <xdr:clientData/>
  </xdr:twoCellAnchor>
  <xdr:twoCellAnchor editAs="oneCell">
    <xdr:from>
      <xdr:col>1</xdr:col>
      <xdr:colOff>2000250</xdr:colOff>
      <xdr:row>350</xdr:row>
      <xdr:rowOff>250031</xdr:rowOff>
    </xdr:from>
    <xdr:to>
      <xdr:col>1</xdr:col>
      <xdr:colOff>2276440</xdr:colOff>
      <xdr:row>350</xdr:row>
      <xdr:rowOff>516698</xdr:rowOff>
    </xdr:to>
    <xdr:pic>
      <xdr:nvPicPr>
        <xdr:cNvPr id="30" name="Picture 29"/>
        <xdr:cNvPicPr>
          <a:picLocks noChangeAspect="1"/>
        </xdr:cNvPicPr>
      </xdr:nvPicPr>
      <xdr:blipFill>
        <a:blip xmlns:r="http://schemas.openxmlformats.org/officeDocument/2006/relationships" r:embed="rId188"/>
        <a:stretch>
          <a:fillRect/>
        </a:stretch>
      </xdr:blipFill>
      <xdr:spPr>
        <a:xfrm>
          <a:off x="3321844" y="205478062"/>
          <a:ext cx="276190" cy="266667"/>
        </a:xfrm>
        <a:prstGeom prst="rect">
          <a:avLst/>
        </a:prstGeom>
        <a:ln>
          <a:prstDash val="solid"/>
        </a:ln>
      </xdr:spPr>
    </xdr:pic>
    <xdr:clientData/>
  </xdr:twoCellAnchor>
  <xdr:twoCellAnchor editAs="oneCell">
    <xdr:from>
      <xdr:col>1</xdr:col>
      <xdr:colOff>2381250</xdr:colOff>
      <xdr:row>522</xdr:row>
      <xdr:rowOff>226218</xdr:rowOff>
    </xdr:from>
    <xdr:to>
      <xdr:col>1</xdr:col>
      <xdr:colOff>2781250</xdr:colOff>
      <xdr:row>522</xdr:row>
      <xdr:rowOff>540504</xdr:rowOff>
    </xdr:to>
    <xdr:pic>
      <xdr:nvPicPr>
        <xdr:cNvPr id="119" name="Picture 118"/>
        <xdr:cNvPicPr>
          <a:picLocks noChangeAspect="1"/>
        </xdr:cNvPicPr>
      </xdr:nvPicPr>
      <xdr:blipFill>
        <a:blip xmlns:r="http://schemas.openxmlformats.org/officeDocument/2006/relationships" r:embed="rId189"/>
        <a:stretch>
          <a:fillRect/>
        </a:stretch>
      </xdr:blipFill>
      <xdr:spPr>
        <a:xfrm>
          <a:off x="3702844" y="289750499"/>
          <a:ext cx="400000" cy="314286"/>
        </a:xfrm>
        <a:prstGeom prst="rect">
          <a:avLst/>
        </a:prstGeom>
        <a:ln>
          <a:prstDash val="solid"/>
        </a:ln>
      </xdr:spPr>
    </xdr:pic>
    <xdr:clientData/>
  </xdr:twoCellAnchor>
  <xdr:twoCellAnchor editAs="oneCell">
    <xdr:from>
      <xdr:col>1</xdr:col>
      <xdr:colOff>2381250</xdr:colOff>
      <xdr:row>525</xdr:row>
      <xdr:rowOff>35719</xdr:rowOff>
    </xdr:from>
    <xdr:to>
      <xdr:col>1</xdr:col>
      <xdr:colOff>2666964</xdr:colOff>
      <xdr:row>525</xdr:row>
      <xdr:rowOff>343283</xdr:rowOff>
    </xdr:to>
    <xdr:pic>
      <xdr:nvPicPr>
        <xdr:cNvPr id="164" name="Picture 163"/>
        <xdr:cNvPicPr>
          <a:picLocks noChangeAspect="1"/>
        </xdr:cNvPicPr>
      </xdr:nvPicPr>
      <xdr:blipFill>
        <a:blip xmlns:r="http://schemas.openxmlformats.org/officeDocument/2006/relationships" r:embed="rId190"/>
        <a:stretch>
          <a:fillRect/>
        </a:stretch>
      </xdr:blipFill>
      <xdr:spPr>
        <a:xfrm>
          <a:off x="3702844" y="291595969"/>
          <a:ext cx="285714" cy="304762"/>
        </a:xfrm>
        <a:prstGeom prst="rect">
          <a:avLst/>
        </a:prstGeom>
        <a:ln>
          <a:prstDash val="solid"/>
        </a:ln>
      </xdr:spPr>
    </xdr:pic>
    <xdr:clientData/>
  </xdr:twoCellAnchor>
  <xdr:twoCellAnchor editAs="oneCell">
    <xdr:from>
      <xdr:col>1</xdr:col>
      <xdr:colOff>2381250</xdr:colOff>
      <xdr:row>526</xdr:row>
      <xdr:rowOff>47625</xdr:rowOff>
    </xdr:from>
    <xdr:to>
      <xdr:col>1</xdr:col>
      <xdr:colOff>2647917</xdr:colOff>
      <xdr:row>526</xdr:row>
      <xdr:rowOff>374237</xdr:rowOff>
    </xdr:to>
    <xdr:pic>
      <xdr:nvPicPr>
        <xdr:cNvPr id="165" name="Picture 164"/>
        <xdr:cNvPicPr>
          <a:picLocks noChangeAspect="1"/>
        </xdr:cNvPicPr>
      </xdr:nvPicPr>
      <xdr:blipFill>
        <a:blip xmlns:r="http://schemas.openxmlformats.org/officeDocument/2006/relationships" r:embed="rId191"/>
        <a:stretch>
          <a:fillRect/>
        </a:stretch>
      </xdr:blipFill>
      <xdr:spPr>
        <a:xfrm>
          <a:off x="3702844" y="291976969"/>
          <a:ext cx="266667" cy="323810"/>
        </a:xfrm>
        <a:prstGeom prst="rect">
          <a:avLst/>
        </a:prstGeom>
        <a:ln>
          <a:prstDash val="solid"/>
        </a:ln>
      </xdr:spPr>
    </xdr:pic>
    <xdr:clientData/>
  </xdr:twoCellAnchor>
  <xdr:twoCellAnchor editAs="oneCell">
    <xdr:from>
      <xdr:col>1</xdr:col>
      <xdr:colOff>2381250</xdr:colOff>
      <xdr:row>527</xdr:row>
      <xdr:rowOff>11906</xdr:rowOff>
    </xdr:from>
    <xdr:to>
      <xdr:col>1</xdr:col>
      <xdr:colOff>2647917</xdr:colOff>
      <xdr:row>527</xdr:row>
      <xdr:rowOff>357565</xdr:rowOff>
    </xdr:to>
    <xdr:pic>
      <xdr:nvPicPr>
        <xdr:cNvPr id="166" name="Picture 165"/>
        <xdr:cNvPicPr>
          <a:picLocks noChangeAspect="1"/>
        </xdr:cNvPicPr>
      </xdr:nvPicPr>
      <xdr:blipFill>
        <a:blip xmlns:r="http://schemas.openxmlformats.org/officeDocument/2006/relationships" r:embed="rId192"/>
        <a:stretch>
          <a:fillRect/>
        </a:stretch>
      </xdr:blipFill>
      <xdr:spPr>
        <a:xfrm>
          <a:off x="3702844" y="292310344"/>
          <a:ext cx="266667" cy="342857"/>
        </a:xfrm>
        <a:prstGeom prst="rect">
          <a:avLst/>
        </a:prstGeom>
        <a:ln>
          <a:prstDash val="solid"/>
        </a:ln>
      </xdr:spPr>
    </xdr:pic>
    <xdr:clientData/>
  </xdr:twoCellAnchor>
  <xdr:twoCellAnchor editAs="oneCell">
    <xdr:from>
      <xdr:col>1</xdr:col>
      <xdr:colOff>2369344</xdr:colOff>
      <xdr:row>528</xdr:row>
      <xdr:rowOff>83344</xdr:rowOff>
    </xdr:from>
    <xdr:to>
      <xdr:col>1</xdr:col>
      <xdr:colOff>2655058</xdr:colOff>
      <xdr:row>528</xdr:row>
      <xdr:rowOff>333765</xdr:rowOff>
    </xdr:to>
    <xdr:pic>
      <xdr:nvPicPr>
        <xdr:cNvPr id="167" name="Picture 166"/>
        <xdr:cNvPicPr>
          <a:picLocks noChangeAspect="1"/>
        </xdr:cNvPicPr>
      </xdr:nvPicPr>
      <xdr:blipFill>
        <a:blip xmlns:r="http://schemas.openxmlformats.org/officeDocument/2006/relationships" r:embed="rId193"/>
        <a:stretch>
          <a:fillRect/>
        </a:stretch>
      </xdr:blipFill>
      <xdr:spPr>
        <a:xfrm>
          <a:off x="3690938" y="292893750"/>
          <a:ext cx="285714" cy="247619"/>
        </a:xfrm>
        <a:prstGeom prst="rect">
          <a:avLst/>
        </a:prstGeom>
        <a:ln>
          <a:prstDash val="solid"/>
        </a:ln>
      </xdr:spPr>
    </xdr:pic>
    <xdr:clientData/>
  </xdr:twoCellAnchor>
  <xdr:twoCellAnchor editAs="oneCell">
    <xdr:from>
      <xdr:col>1</xdr:col>
      <xdr:colOff>2393156</xdr:colOff>
      <xdr:row>529</xdr:row>
      <xdr:rowOff>59531</xdr:rowOff>
    </xdr:from>
    <xdr:to>
      <xdr:col>1</xdr:col>
      <xdr:colOff>2631251</xdr:colOff>
      <xdr:row>529</xdr:row>
      <xdr:rowOff>357571</xdr:rowOff>
    </xdr:to>
    <xdr:pic>
      <xdr:nvPicPr>
        <xdr:cNvPr id="168" name="Picture 167"/>
        <xdr:cNvPicPr>
          <a:picLocks noChangeAspect="1"/>
        </xdr:cNvPicPr>
      </xdr:nvPicPr>
      <xdr:blipFill>
        <a:blip xmlns:r="http://schemas.openxmlformats.org/officeDocument/2006/relationships" r:embed="rId194"/>
        <a:stretch>
          <a:fillRect/>
        </a:stretch>
      </xdr:blipFill>
      <xdr:spPr>
        <a:xfrm>
          <a:off x="3714750" y="293274750"/>
          <a:ext cx="238095" cy="295238"/>
        </a:xfrm>
        <a:prstGeom prst="rect">
          <a:avLst/>
        </a:prstGeom>
        <a:ln>
          <a:prstDash val="solid"/>
        </a:ln>
      </xdr:spPr>
    </xdr:pic>
    <xdr:clientData/>
  </xdr:twoCellAnchor>
  <xdr:twoCellAnchor editAs="oneCell">
    <xdr:from>
      <xdr:col>1</xdr:col>
      <xdr:colOff>2107406</xdr:colOff>
      <xdr:row>183</xdr:row>
      <xdr:rowOff>130969</xdr:rowOff>
    </xdr:from>
    <xdr:to>
      <xdr:col>1</xdr:col>
      <xdr:colOff>2355025</xdr:colOff>
      <xdr:row>183</xdr:row>
      <xdr:rowOff>388112</xdr:rowOff>
    </xdr:to>
    <xdr:pic>
      <xdr:nvPicPr>
        <xdr:cNvPr id="173" name="Picture 172"/>
        <xdr:cNvPicPr>
          <a:picLocks noChangeAspect="1"/>
        </xdr:cNvPicPr>
      </xdr:nvPicPr>
      <xdr:blipFill>
        <a:blip xmlns:r="http://schemas.openxmlformats.org/officeDocument/2006/relationships" r:embed="rId195"/>
        <a:stretch>
          <a:fillRect/>
        </a:stretch>
      </xdr:blipFill>
      <xdr:spPr>
        <a:xfrm>
          <a:off x="3429000" y="121193719"/>
          <a:ext cx="247619" cy="257143"/>
        </a:xfrm>
        <a:prstGeom prst="rect">
          <a:avLst/>
        </a:prstGeom>
        <a:ln>
          <a:prstDash val="solid"/>
        </a:ln>
      </xdr:spPr>
    </xdr:pic>
    <xdr:clientData/>
  </xdr:twoCellAnchor>
  <xdr:twoCellAnchor editAs="oneCell">
    <xdr:from>
      <xdr:col>1</xdr:col>
      <xdr:colOff>2071688</xdr:colOff>
      <xdr:row>176</xdr:row>
      <xdr:rowOff>381000</xdr:rowOff>
    </xdr:from>
    <xdr:to>
      <xdr:col>1</xdr:col>
      <xdr:colOff>2395498</xdr:colOff>
      <xdr:row>176</xdr:row>
      <xdr:rowOff>647667</xdr:rowOff>
    </xdr:to>
    <xdr:pic>
      <xdr:nvPicPr>
        <xdr:cNvPr id="252" name="Picture 251"/>
        <xdr:cNvPicPr>
          <a:picLocks noChangeAspect="1"/>
        </xdr:cNvPicPr>
      </xdr:nvPicPr>
      <xdr:blipFill>
        <a:blip xmlns:r="http://schemas.openxmlformats.org/officeDocument/2006/relationships" r:embed="rId196"/>
        <a:stretch>
          <a:fillRect/>
        </a:stretch>
      </xdr:blipFill>
      <xdr:spPr>
        <a:xfrm>
          <a:off x="3393282" y="119538750"/>
          <a:ext cx="323810" cy="266667"/>
        </a:xfrm>
        <a:prstGeom prst="rect">
          <a:avLst/>
        </a:prstGeom>
        <a:ln>
          <a:prstDash val="solid"/>
        </a:ln>
      </xdr:spPr>
    </xdr:pic>
    <xdr:clientData/>
  </xdr:twoCellAnchor>
  <xdr:twoCellAnchor editAs="oneCell">
    <xdr:from>
      <xdr:col>1</xdr:col>
      <xdr:colOff>2512219</xdr:colOff>
      <xdr:row>183</xdr:row>
      <xdr:rowOff>142875</xdr:rowOff>
    </xdr:from>
    <xdr:to>
      <xdr:col>1</xdr:col>
      <xdr:colOff>2750314</xdr:colOff>
      <xdr:row>183</xdr:row>
      <xdr:rowOff>400018</xdr:rowOff>
    </xdr:to>
    <xdr:pic>
      <xdr:nvPicPr>
        <xdr:cNvPr id="175" name="Picture 174"/>
        <xdr:cNvPicPr>
          <a:picLocks noChangeAspect="1"/>
        </xdr:cNvPicPr>
      </xdr:nvPicPr>
      <xdr:blipFill>
        <a:blip xmlns:r="http://schemas.openxmlformats.org/officeDocument/2006/relationships" r:embed="rId197"/>
        <a:stretch>
          <a:fillRect/>
        </a:stretch>
      </xdr:blipFill>
      <xdr:spPr>
        <a:xfrm>
          <a:off x="3833813" y="121205625"/>
          <a:ext cx="238095" cy="257143"/>
        </a:xfrm>
        <a:prstGeom prst="rect">
          <a:avLst/>
        </a:prstGeom>
        <a:ln>
          <a:prstDash val="solid"/>
        </a:ln>
      </xdr:spPr>
    </xdr:pic>
    <xdr:clientData/>
  </xdr:twoCellAnchor>
  <xdr:twoCellAnchor editAs="oneCell">
    <xdr:from>
      <xdr:col>1</xdr:col>
      <xdr:colOff>2512219</xdr:colOff>
      <xdr:row>182</xdr:row>
      <xdr:rowOff>198204</xdr:rowOff>
    </xdr:from>
    <xdr:to>
      <xdr:col>1</xdr:col>
      <xdr:colOff>2778886</xdr:colOff>
      <xdr:row>182</xdr:row>
      <xdr:rowOff>445823</xdr:rowOff>
    </xdr:to>
    <xdr:pic>
      <xdr:nvPicPr>
        <xdr:cNvPr id="256" name="Picture 255"/>
        <xdr:cNvPicPr>
          <a:picLocks noChangeAspect="1"/>
        </xdr:cNvPicPr>
      </xdr:nvPicPr>
      <xdr:blipFill>
        <a:blip xmlns:r="http://schemas.openxmlformats.org/officeDocument/2006/relationships" r:embed="rId198"/>
        <a:stretch>
          <a:fillRect/>
        </a:stretch>
      </xdr:blipFill>
      <xdr:spPr>
        <a:xfrm>
          <a:off x="3834513" y="121927704"/>
          <a:ext cx="266667" cy="247619"/>
        </a:xfrm>
        <a:prstGeom prst="rect">
          <a:avLst/>
        </a:prstGeom>
        <a:ln>
          <a:prstDash val="solid"/>
        </a:ln>
      </xdr:spPr>
    </xdr:pic>
    <xdr:clientData/>
  </xdr:twoCellAnchor>
  <xdr:twoCellAnchor editAs="oneCell">
    <xdr:from>
      <xdr:col>3</xdr:col>
      <xdr:colOff>100853</xdr:colOff>
      <xdr:row>182</xdr:row>
      <xdr:rowOff>336177</xdr:rowOff>
    </xdr:from>
    <xdr:to>
      <xdr:col>3</xdr:col>
      <xdr:colOff>367520</xdr:colOff>
      <xdr:row>182</xdr:row>
      <xdr:rowOff>583796</xdr:rowOff>
    </xdr:to>
    <xdr:pic>
      <xdr:nvPicPr>
        <xdr:cNvPr id="257" name="Picture 256"/>
        <xdr:cNvPicPr>
          <a:picLocks noChangeAspect="1"/>
        </xdr:cNvPicPr>
      </xdr:nvPicPr>
      <xdr:blipFill>
        <a:blip xmlns:r="http://schemas.openxmlformats.org/officeDocument/2006/relationships" r:embed="rId198"/>
        <a:stretch>
          <a:fillRect/>
        </a:stretch>
      </xdr:blipFill>
      <xdr:spPr>
        <a:xfrm>
          <a:off x="5715000" y="122065677"/>
          <a:ext cx="266667" cy="247619"/>
        </a:xfrm>
        <a:prstGeom prst="rect">
          <a:avLst/>
        </a:prstGeom>
        <a:ln>
          <a:prstDash val="solid"/>
        </a:ln>
      </xdr:spPr>
    </xdr:pic>
    <xdr:clientData/>
  </xdr:twoCellAnchor>
  <xdr:twoCellAnchor editAs="oneCell">
    <xdr:from>
      <xdr:col>1</xdr:col>
      <xdr:colOff>1882587</xdr:colOff>
      <xdr:row>326</xdr:row>
      <xdr:rowOff>201706</xdr:rowOff>
    </xdr:from>
    <xdr:to>
      <xdr:col>1</xdr:col>
      <xdr:colOff>2244492</xdr:colOff>
      <xdr:row>326</xdr:row>
      <xdr:rowOff>506468</xdr:rowOff>
    </xdr:to>
    <xdr:pic>
      <xdr:nvPicPr>
        <xdr:cNvPr id="46" name="Picture 45"/>
        <xdr:cNvPicPr>
          <a:picLocks noChangeAspect="1"/>
        </xdr:cNvPicPr>
      </xdr:nvPicPr>
      <xdr:blipFill>
        <a:blip xmlns:r="http://schemas.openxmlformats.org/officeDocument/2006/relationships" r:embed="rId199"/>
        <a:stretch>
          <a:fillRect/>
        </a:stretch>
      </xdr:blipFill>
      <xdr:spPr>
        <a:xfrm>
          <a:off x="3204881" y="199868118"/>
          <a:ext cx="361905" cy="304762"/>
        </a:xfrm>
        <a:prstGeom prst="rect">
          <a:avLst/>
        </a:prstGeom>
        <a:ln>
          <a:prstDash val="solid"/>
        </a:ln>
      </xdr:spPr>
    </xdr:pic>
    <xdr:clientData/>
  </xdr:twoCellAnchor>
  <xdr:twoCellAnchor editAs="oneCell">
    <xdr:from>
      <xdr:col>1</xdr:col>
      <xdr:colOff>2196353</xdr:colOff>
      <xdr:row>441</xdr:row>
      <xdr:rowOff>145677</xdr:rowOff>
    </xdr:from>
    <xdr:to>
      <xdr:col>1</xdr:col>
      <xdr:colOff>2377305</xdr:colOff>
      <xdr:row>441</xdr:row>
      <xdr:rowOff>336153</xdr:rowOff>
    </xdr:to>
    <xdr:pic>
      <xdr:nvPicPr>
        <xdr:cNvPr id="172" name="Picture 171"/>
        <xdr:cNvPicPr>
          <a:picLocks noChangeAspect="1"/>
        </xdr:cNvPicPr>
      </xdr:nvPicPr>
      <xdr:blipFill>
        <a:blip xmlns:r="http://schemas.openxmlformats.org/officeDocument/2006/relationships" r:embed="rId200"/>
        <a:stretch>
          <a:fillRect/>
        </a:stretch>
      </xdr:blipFill>
      <xdr:spPr>
        <a:xfrm>
          <a:off x="3518647" y="266632765"/>
          <a:ext cx="180952" cy="190476"/>
        </a:xfrm>
        <a:prstGeom prst="rect">
          <a:avLst/>
        </a:prstGeom>
        <a:ln>
          <a:prstDash val="solid"/>
        </a:ln>
      </xdr:spPr>
    </xdr:pic>
    <xdr:clientData/>
  </xdr:twoCellAnchor>
  <xdr:twoCellAnchor editAs="oneCell">
    <xdr:from>
      <xdr:col>1</xdr:col>
      <xdr:colOff>179294</xdr:colOff>
      <xdr:row>279</xdr:row>
      <xdr:rowOff>1322294</xdr:rowOff>
    </xdr:from>
    <xdr:to>
      <xdr:col>1</xdr:col>
      <xdr:colOff>841888</xdr:colOff>
      <xdr:row>279</xdr:row>
      <xdr:rowOff>1759324</xdr:rowOff>
    </xdr:to>
    <xdr:pic>
      <xdr:nvPicPr>
        <xdr:cNvPr id="259" name="Picture 258"/>
        <xdr:cNvPicPr>
          <a:picLocks noChangeAspect="1"/>
        </xdr:cNvPicPr>
      </xdr:nvPicPr>
      <xdr:blipFill>
        <a:blip xmlns:r="http://schemas.openxmlformats.org/officeDocument/2006/relationships" r:embed="rId201"/>
        <a:stretch>
          <a:fillRect/>
        </a:stretch>
      </xdr:blipFill>
      <xdr:spPr>
        <a:xfrm>
          <a:off x="1501588" y="177534794"/>
          <a:ext cx="662594" cy="437030"/>
        </a:xfrm>
        <a:prstGeom prst="rect">
          <a:avLst/>
        </a:prstGeom>
        <a:ln>
          <a:prstDash val="solid"/>
        </a:ln>
      </xdr:spPr>
    </xdr:pic>
    <xdr:clientData/>
  </xdr:twoCellAnchor>
  <xdr:twoCellAnchor editAs="oneCell">
    <xdr:from>
      <xdr:col>1</xdr:col>
      <xdr:colOff>1571625</xdr:colOff>
      <xdr:row>448</xdr:row>
      <xdr:rowOff>226218</xdr:rowOff>
    </xdr:from>
    <xdr:to>
      <xdr:col>1</xdr:col>
      <xdr:colOff>2771475</xdr:colOff>
      <xdr:row>448</xdr:row>
      <xdr:rowOff>547687</xdr:rowOff>
    </xdr:to>
    <xdr:pic>
      <xdr:nvPicPr>
        <xdr:cNvPr id="174" name="Picture 173"/>
        <xdr:cNvPicPr>
          <a:picLocks noChangeAspect="1"/>
        </xdr:cNvPicPr>
      </xdr:nvPicPr>
      <xdr:blipFill>
        <a:blip xmlns:r="http://schemas.openxmlformats.org/officeDocument/2006/relationships" r:embed="rId202"/>
        <a:stretch>
          <a:fillRect/>
        </a:stretch>
      </xdr:blipFill>
      <xdr:spPr>
        <a:xfrm>
          <a:off x="2893219" y="269557499"/>
          <a:ext cx="1199850" cy="321469"/>
        </a:xfrm>
        <a:prstGeom prst="rect">
          <a:avLst/>
        </a:prstGeom>
        <a:ln>
          <a:prstDash val="solid"/>
        </a:ln>
      </xdr:spPr>
    </xdr:pic>
    <xdr:clientData/>
  </xdr:twoCellAnchor>
  <xdr:twoCellAnchor editAs="oneCell">
    <xdr:from>
      <xdr:col>1</xdr:col>
      <xdr:colOff>1583533</xdr:colOff>
      <xdr:row>449</xdr:row>
      <xdr:rowOff>261937</xdr:rowOff>
    </xdr:from>
    <xdr:to>
      <xdr:col>1</xdr:col>
      <xdr:colOff>2809876</xdr:colOff>
      <xdr:row>449</xdr:row>
      <xdr:rowOff>576622</xdr:rowOff>
    </xdr:to>
    <xdr:pic>
      <xdr:nvPicPr>
        <xdr:cNvPr id="176" name="Picture 175"/>
        <xdr:cNvPicPr>
          <a:picLocks noChangeAspect="1"/>
        </xdr:cNvPicPr>
      </xdr:nvPicPr>
      <xdr:blipFill>
        <a:blip xmlns:r="http://schemas.openxmlformats.org/officeDocument/2006/relationships" r:embed="rId203"/>
        <a:stretch>
          <a:fillRect/>
        </a:stretch>
      </xdr:blipFill>
      <xdr:spPr>
        <a:xfrm>
          <a:off x="2905127" y="270307593"/>
          <a:ext cx="1226343" cy="314685"/>
        </a:xfrm>
        <a:prstGeom prst="rect">
          <a:avLst/>
        </a:prstGeom>
        <a:ln>
          <a:prstDash val="solid"/>
        </a:ln>
      </xdr:spPr>
    </xdr:pic>
    <xdr:clientData/>
  </xdr:twoCellAnchor>
  <xdr:twoCellAnchor editAs="oneCell">
    <xdr:from>
      <xdr:col>1</xdr:col>
      <xdr:colOff>1940718</xdr:colOff>
      <xdr:row>220</xdr:row>
      <xdr:rowOff>83344</xdr:rowOff>
    </xdr:from>
    <xdr:to>
      <xdr:col>1</xdr:col>
      <xdr:colOff>2821780</xdr:colOff>
      <xdr:row>220</xdr:row>
      <xdr:rowOff>326156</xdr:rowOff>
    </xdr:to>
    <xdr:pic>
      <xdr:nvPicPr>
        <xdr:cNvPr id="450" name="Picture 449"/>
        <xdr:cNvPicPr>
          <a:picLocks noChangeAspect="1"/>
        </xdr:cNvPicPr>
      </xdr:nvPicPr>
      <xdr:blipFill>
        <a:blip xmlns:r="http://schemas.openxmlformats.org/officeDocument/2006/relationships" r:embed="rId204"/>
        <a:stretch>
          <a:fillRect/>
        </a:stretch>
      </xdr:blipFill>
      <xdr:spPr>
        <a:xfrm>
          <a:off x="3262312" y="141065250"/>
          <a:ext cx="881062" cy="242812"/>
        </a:xfrm>
        <a:prstGeom prst="rect">
          <a:avLst/>
        </a:prstGeom>
        <a:ln>
          <a:prstDash val="solid"/>
        </a:ln>
      </xdr:spPr>
    </xdr:pic>
    <xdr:clientData/>
  </xdr:twoCellAnchor>
  <xdr:twoCellAnchor editAs="oneCell">
    <xdr:from>
      <xdr:col>1</xdr:col>
      <xdr:colOff>2250281</xdr:colOff>
      <xdr:row>222</xdr:row>
      <xdr:rowOff>59532</xdr:rowOff>
    </xdr:from>
    <xdr:to>
      <xdr:col>1</xdr:col>
      <xdr:colOff>2516948</xdr:colOff>
      <xdr:row>222</xdr:row>
      <xdr:rowOff>326199</xdr:rowOff>
    </xdr:to>
    <xdr:pic>
      <xdr:nvPicPr>
        <xdr:cNvPr id="260" name="Picture 259"/>
        <xdr:cNvPicPr>
          <a:picLocks noChangeAspect="1"/>
        </xdr:cNvPicPr>
      </xdr:nvPicPr>
      <xdr:blipFill>
        <a:blip xmlns:r="http://schemas.openxmlformats.org/officeDocument/2006/relationships" r:embed="rId205"/>
        <a:stretch>
          <a:fillRect/>
        </a:stretch>
      </xdr:blipFill>
      <xdr:spPr>
        <a:xfrm>
          <a:off x="3571875" y="141779626"/>
          <a:ext cx="266667" cy="266667"/>
        </a:xfrm>
        <a:prstGeom prst="rect">
          <a:avLst/>
        </a:prstGeom>
        <a:ln>
          <a:prstDash val="solid"/>
        </a:ln>
      </xdr:spPr>
    </xdr:pic>
    <xdr:clientData/>
  </xdr:twoCellAnchor>
  <xdr:twoCellAnchor editAs="oneCell">
    <xdr:from>
      <xdr:col>1</xdr:col>
      <xdr:colOff>2250281</xdr:colOff>
      <xdr:row>223</xdr:row>
      <xdr:rowOff>95250</xdr:rowOff>
    </xdr:from>
    <xdr:to>
      <xdr:col>1</xdr:col>
      <xdr:colOff>2497900</xdr:colOff>
      <xdr:row>223</xdr:row>
      <xdr:rowOff>342869</xdr:rowOff>
    </xdr:to>
    <xdr:pic>
      <xdr:nvPicPr>
        <xdr:cNvPr id="261" name="Picture 260"/>
        <xdr:cNvPicPr>
          <a:picLocks noChangeAspect="1"/>
        </xdr:cNvPicPr>
      </xdr:nvPicPr>
      <xdr:blipFill>
        <a:blip xmlns:r="http://schemas.openxmlformats.org/officeDocument/2006/relationships" r:embed="rId206"/>
        <a:stretch>
          <a:fillRect/>
        </a:stretch>
      </xdr:blipFill>
      <xdr:spPr>
        <a:xfrm>
          <a:off x="3571875" y="142184438"/>
          <a:ext cx="247619" cy="247619"/>
        </a:xfrm>
        <a:prstGeom prst="rect">
          <a:avLst/>
        </a:prstGeom>
        <a:ln>
          <a:prstDash val="solid"/>
        </a:ln>
      </xdr:spPr>
    </xdr:pic>
    <xdr:clientData/>
  </xdr:twoCellAnchor>
  <xdr:twoCellAnchor editAs="oneCell">
    <xdr:from>
      <xdr:col>1</xdr:col>
      <xdr:colOff>2214563</xdr:colOff>
      <xdr:row>224</xdr:row>
      <xdr:rowOff>142875</xdr:rowOff>
    </xdr:from>
    <xdr:to>
      <xdr:col>1</xdr:col>
      <xdr:colOff>2509801</xdr:colOff>
      <xdr:row>224</xdr:row>
      <xdr:rowOff>380970</xdr:rowOff>
    </xdr:to>
    <xdr:pic>
      <xdr:nvPicPr>
        <xdr:cNvPr id="177" name="Picture 176"/>
        <xdr:cNvPicPr>
          <a:picLocks noChangeAspect="1"/>
        </xdr:cNvPicPr>
      </xdr:nvPicPr>
      <xdr:blipFill>
        <a:blip xmlns:r="http://schemas.openxmlformats.org/officeDocument/2006/relationships" r:embed="rId207"/>
        <a:stretch>
          <a:fillRect/>
        </a:stretch>
      </xdr:blipFill>
      <xdr:spPr>
        <a:xfrm>
          <a:off x="3536157" y="142601156"/>
          <a:ext cx="295238" cy="238095"/>
        </a:xfrm>
        <a:prstGeom prst="rect">
          <a:avLst/>
        </a:prstGeom>
        <a:ln>
          <a:prstDash val="solid"/>
        </a:ln>
      </xdr:spPr>
    </xdr:pic>
    <xdr:clientData/>
  </xdr:twoCellAnchor>
  <xdr:twoCellAnchor editAs="oneCell">
    <xdr:from>
      <xdr:col>1</xdr:col>
      <xdr:colOff>2250281</xdr:colOff>
      <xdr:row>225</xdr:row>
      <xdr:rowOff>71438</xdr:rowOff>
    </xdr:from>
    <xdr:to>
      <xdr:col>1</xdr:col>
      <xdr:colOff>2469329</xdr:colOff>
      <xdr:row>225</xdr:row>
      <xdr:rowOff>319057</xdr:rowOff>
    </xdr:to>
    <xdr:pic>
      <xdr:nvPicPr>
        <xdr:cNvPr id="178" name="Picture 177"/>
        <xdr:cNvPicPr>
          <a:picLocks noChangeAspect="1"/>
        </xdr:cNvPicPr>
      </xdr:nvPicPr>
      <xdr:blipFill>
        <a:blip xmlns:r="http://schemas.openxmlformats.org/officeDocument/2006/relationships" r:embed="rId208"/>
        <a:stretch>
          <a:fillRect/>
        </a:stretch>
      </xdr:blipFill>
      <xdr:spPr>
        <a:xfrm>
          <a:off x="3571875" y="142898813"/>
          <a:ext cx="219048" cy="247619"/>
        </a:xfrm>
        <a:prstGeom prst="rect">
          <a:avLst/>
        </a:prstGeom>
        <a:ln>
          <a:prstDash val="solid"/>
        </a:ln>
      </xdr:spPr>
    </xdr:pic>
    <xdr:clientData/>
  </xdr:twoCellAnchor>
  <xdr:twoCellAnchor editAs="oneCell">
    <xdr:from>
      <xdr:col>1</xdr:col>
      <xdr:colOff>2250281</xdr:colOff>
      <xdr:row>226</xdr:row>
      <xdr:rowOff>71437</xdr:rowOff>
    </xdr:from>
    <xdr:to>
      <xdr:col>1</xdr:col>
      <xdr:colOff>2459805</xdr:colOff>
      <xdr:row>226</xdr:row>
      <xdr:rowOff>328580</xdr:rowOff>
    </xdr:to>
    <xdr:pic>
      <xdr:nvPicPr>
        <xdr:cNvPr id="179" name="Picture 178"/>
        <xdr:cNvPicPr>
          <a:picLocks noChangeAspect="1"/>
        </xdr:cNvPicPr>
      </xdr:nvPicPr>
      <xdr:blipFill>
        <a:blip xmlns:r="http://schemas.openxmlformats.org/officeDocument/2006/relationships" r:embed="rId209"/>
        <a:stretch>
          <a:fillRect/>
        </a:stretch>
      </xdr:blipFill>
      <xdr:spPr>
        <a:xfrm>
          <a:off x="3571875" y="143267906"/>
          <a:ext cx="209524" cy="257143"/>
        </a:xfrm>
        <a:prstGeom prst="rect">
          <a:avLst/>
        </a:prstGeom>
        <a:ln>
          <a:prstDash val="solid"/>
        </a:ln>
      </xdr:spPr>
    </xdr:pic>
    <xdr:clientData/>
  </xdr:twoCellAnchor>
  <xdr:twoCellAnchor editAs="oneCell">
    <xdr:from>
      <xdr:col>1</xdr:col>
      <xdr:colOff>2238375</xdr:colOff>
      <xdr:row>227</xdr:row>
      <xdr:rowOff>59531</xdr:rowOff>
    </xdr:from>
    <xdr:to>
      <xdr:col>1</xdr:col>
      <xdr:colOff>2514565</xdr:colOff>
      <xdr:row>227</xdr:row>
      <xdr:rowOff>335721</xdr:rowOff>
    </xdr:to>
    <xdr:pic>
      <xdr:nvPicPr>
        <xdr:cNvPr id="180" name="Picture 179"/>
        <xdr:cNvPicPr>
          <a:picLocks noChangeAspect="1"/>
        </xdr:cNvPicPr>
      </xdr:nvPicPr>
      <xdr:blipFill>
        <a:blip xmlns:r="http://schemas.openxmlformats.org/officeDocument/2006/relationships" r:embed="rId210"/>
        <a:stretch>
          <a:fillRect/>
        </a:stretch>
      </xdr:blipFill>
      <xdr:spPr>
        <a:xfrm>
          <a:off x="3559969" y="143625094"/>
          <a:ext cx="276190" cy="276190"/>
        </a:xfrm>
        <a:prstGeom prst="rect">
          <a:avLst/>
        </a:prstGeom>
        <a:ln>
          <a:prstDash val="solid"/>
        </a:ln>
      </xdr:spPr>
    </xdr:pic>
    <xdr:clientData/>
  </xdr:twoCellAnchor>
  <xdr:twoCellAnchor editAs="oneCell">
    <xdr:from>
      <xdr:col>1</xdr:col>
      <xdr:colOff>2263589</xdr:colOff>
      <xdr:row>450</xdr:row>
      <xdr:rowOff>123265</xdr:rowOff>
    </xdr:from>
    <xdr:to>
      <xdr:col>1</xdr:col>
      <xdr:colOff>2511208</xdr:colOff>
      <xdr:row>450</xdr:row>
      <xdr:rowOff>389932</xdr:rowOff>
    </xdr:to>
    <xdr:pic>
      <xdr:nvPicPr>
        <xdr:cNvPr id="262" name="Picture 261"/>
        <xdr:cNvPicPr>
          <a:picLocks noChangeAspect="1"/>
        </xdr:cNvPicPr>
      </xdr:nvPicPr>
      <xdr:blipFill>
        <a:blip xmlns:r="http://schemas.openxmlformats.org/officeDocument/2006/relationships" r:embed="rId211"/>
        <a:stretch>
          <a:fillRect/>
        </a:stretch>
      </xdr:blipFill>
      <xdr:spPr>
        <a:xfrm>
          <a:off x="3585883" y="264167471"/>
          <a:ext cx="247619" cy="266667"/>
        </a:xfrm>
        <a:prstGeom prst="rect">
          <a:avLst/>
        </a:prstGeom>
        <a:ln>
          <a:prstDash val="solid"/>
        </a:ln>
      </xdr:spPr>
    </xdr:pic>
    <xdr:clientData/>
  </xdr:twoCellAnchor>
  <xdr:twoCellAnchor editAs="oneCell">
    <xdr:from>
      <xdr:col>3</xdr:col>
      <xdr:colOff>2442882</xdr:colOff>
      <xdr:row>244</xdr:row>
      <xdr:rowOff>11205</xdr:rowOff>
    </xdr:from>
    <xdr:to>
      <xdr:col>3</xdr:col>
      <xdr:colOff>2756647</xdr:colOff>
      <xdr:row>244</xdr:row>
      <xdr:rowOff>277224</xdr:rowOff>
    </xdr:to>
    <xdr:pic>
      <xdr:nvPicPr>
        <xdr:cNvPr id="451" name="Picture 450"/>
        <xdr:cNvPicPr>
          <a:picLocks noChangeAspect="1"/>
        </xdr:cNvPicPr>
      </xdr:nvPicPr>
      <xdr:blipFill>
        <a:blip xmlns:r="http://schemas.openxmlformats.org/officeDocument/2006/relationships" r:embed="rId212"/>
        <a:stretch>
          <a:fillRect/>
        </a:stretch>
      </xdr:blipFill>
      <xdr:spPr>
        <a:xfrm>
          <a:off x="8057029" y="152366381"/>
          <a:ext cx="313765" cy="266019"/>
        </a:xfrm>
        <a:prstGeom prst="rect">
          <a:avLst/>
        </a:prstGeom>
        <a:ln>
          <a:prstDash val="solid"/>
        </a:ln>
      </xdr:spPr>
    </xdr:pic>
    <xdr:clientData/>
  </xdr:twoCellAnchor>
  <xdr:twoCellAnchor editAs="oneCell">
    <xdr:from>
      <xdr:col>3</xdr:col>
      <xdr:colOff>885265</xdr:colOff>
      <xdr:row>244</xdr:row>
      <xdr:rowOff>268941</xdr:rowOff>
    </xdr:from>
    <xdr:to>
      <xdr:col>3</xdr:col>
      <xdr:colOff>1131534</xdr:colOff>
      <xdr:row>244</xdr:row>
      <xdr:rowOff>504265</xdr:rowOff>
    </xdr:to>
    <xdr:pic>
      <xdr:nvPicPr>
        <xdr:cNvPr id="452" name="Picture 451"/>
        <xdr:cNvPicPr>
          <a:picLocks noChangeAspect="1"/>
        </xdr:cNvPicPr>
      </xdr:nvPicPr>
      <xdr:blipFill>
        <a:blip xmlns:r="http://schemas.openxmlformats.org/officeDocument/2006/relationships" r:embed="rId213"/>
        <a:stretch>
          <a:fillRect/>
        </a:stretch>
      </xdr:blipFill>
      <xdr:spPr>
        <a:xfrm>
          <a:off x="6499412" y="152624117"/>
          <a:ext cx="246269" cy="235324"/>
        </a:xfrm>
        <a:prstGeom prst="rect">
          <a:avLst/>
        </a:prstGeom>
        <a:ln>
          <a:prstDash val="solid"/>
        </a:ln>
      </xdr:spPr>
    </xdr:pic>
    <xdr:clientData/>
  </xdr:twoCellAnchor>
  <xdr:twoCellAnchor editAs="oneCell">
    <xdr:from>
      <xdr:col>3</xdr:col>
      <xdr:colOff>2891118</xdr:colOff>
      <xdr:row>244</xdr:row>
      <xdr:rowOff>470647</xdr:rowOff>
    </xdr:from>
    <xdr:to>
      <xdr:col>3</xdr:col>
      <xdr:colOff>3129213</xdr:colOff>
      <xdr:row>244</xdr:row>
      <xdr:rowOff>718266</xdr:rowOff>
    </xdr:to>
    <xdr:pic>
      <xdr:nvPicPr>
        <xdr:cNvPr id="453" name="Picture 452"/>
        <xdr:cNvPicPr>
          <a:picLocks noChangeAspect="1"/>
        </xdr:cNvPicPr>
      </xdr:nvPicPr>
      <xdr:blipFill>
        <a:blip xmlns:r="http://schemas.openxmlformats.org/officeDocument/2006/relationships" r:embed="rId214"/>
        <a:stretch>
          <a:fillRect/>
        </a:stretch>
      </xdr:blipFill>
      <xdr:spPr>
        <a:xfrm>
          <a:off x="8505265" y="152825823"/>
          <a:ext cx="238095" cy="247619"/>
        </a:xfrm>
        <a:prstGeom prst="rect">
          <a:avLst/>
        </a:prstGeom>
        <a:ln>
          <a:prstDash val="solid"/>
        </a:ln>
      </xdr:spPr>
    </xdr:pic>
    <xdr:clientData/>
  </xdr:twoCellAnchor>
  <xdr:twoCellAnchor editAs="oneCell">
    <xdr:from>
      <xdr:col>1</xdr:col>
      <xdr:colOff>1423147</xdr:colOff>
      <xdr:row>59</xdr:row>
      <xdr:rowOff>133352</xdr:rowOff>
    </xdr:from>
    <xdr:to>
      <xdr:col>1</xdr:col>
      <xdr:colOff>2678206</xdr:colOff>
      <xdr:row>59</xdr:row>
      <xdr:rowOff>419594</xdr:rowOff>
    </xdr:to>
    <xdr:pic>
      <xdr:nvPicPr>
        <xdr:cNvPr id="454" name="Picture 453"/>
        <xdr:cNvPicPr>
          <a:picLocks noChangeAspect="1"/>
        </xdr:cNvPicPr>
      </xdr:nvPicPr>
      <xdr:blipFill>
        <a:blip xmlns:r="http://schemas.openxmlformats.org/officeDocument/2006/relationships" r:embed="rId215"/>
        <a:stretch>
          <a:fillRect/>
        </a:stretch>
      </xdr:blipFill>
      <xdr:spPr>
        <a:xfrm>
          <a:off x="2745441" y="32697646"/>
          <a:ext cx="1255059" cy="286242"/>
        </a:xfrm>
        <a:prstGeom prst="rect">
          <a:avLst/>
        </a:prstGeom>
        <a:ln>
          <a:prstDash val="solid"/>
        </a:ln>
      </xdr:spPr>
    </xdr:pic>
    <xdr:clientData/>
  </xdr:twoCellAnchor>
  <xdr:twoCellAnchor editAs="oneCell">
    <xdr:from>
      <xdr:col>1</xdr:col>
      <xdr:colOff>1423148</xdr:colOff>
      <xdr:row>60</xdr:row>
      <xdr:rowOff>168088</xdr:rowOff>
    </xdr:from>
    <xdr:to>
      <xdr:col>1</xdr:col>
      <xdr:colOff>2386854</xdr:colOff>
      <xdr:row>60</xdr:row>
      <xdr:rowOff>557277</xdr:rowOff>
    </xdr:to>
    <xdr:pic>
      <xdr:nvPicPr>
        <xdr:cNvPr id="455" name="Picture 454"/>
        <xdr:cNvPicPr>
          <a:picLocks noChangeAspect="1"/>
        </xdr:cNvPicPr>
      </xdr:nvPicPr>
      <xdr:blipFill>
        <a:blip xmlns:r="http://schemas.openxmlformats.org/officeDocument/2006/relationships" r:embed="rId216"/>
        <a:stretch>
          <a:fillRect/>
        </a:stretch>
      </xdr:blipFill>
      <xdr:spPr>
        <a:xfrm>
          <a:off x="2745442" y="33214235"/>
          <a:ext cx="963706" cy="389189"/>
        </a:xfrm>
        <a:prstGeom prst="rect">
          <a:avLst/>
        </a:prstGeom>
        <a:ln>
          <a:prstDash val="solid"/>
        </a:ln>
      </xdr:spPr>
    </xdr:pic>
    <xdr:clientData/>
  </xdr:twoCellAnchor>
  <xdr:twoCellAnchor editAs="oneCell">
    <xdr:from>
      <xdr:col>1</xdr:col>
      <xdr:colOff>1804148</xdr:colOff>
      <xdr:row>357</xdr:row>
      <xdr:rowOff>168088</xdr:rowOff>
    </xdr:from>
    <xdr:to>
      <xdr:col>1</xdr:col>
      <xdr:colOff>2442883</xdr:colOff>
      <xdr:row>357</xdr:row>
      <xdr:rowOff>806823</xdr:rowOff>
    </xdr:to>
    <xdr:pic>
      <xdr:nvPicPr>
        <xdr:cNvPr id="456" name="Picture 455"/>
        <xdr:cNvPicPr>
          <a:picLocks noChangeAspect="1"/>
        </xdr:cNvPicPr>
      </xdr:nvPicPr>
      <xdr:blipFill>
        <a:blip xmlns:r="http://schemas.openxmlformats.org/officeDocument/2006/relationships" r:embed="rId217"/>
        <a:stretch>
          <a:fillRect/>
        </a:stretch>
      </xdr:blipFill>
      <xdr:spPr>
        <a:xfrm>
          <a:off x="3126442" y="219926647"/>
          <a:ext cx="638735" cy="638735"/>
        </a:xfrm>
        <a:prstGeom prst="rect">
          <a:avLst/>
        </a:prstGeom>
        <a:ln>
          <a:prstDash val="solid"/>
        </a:ln>
      </xdr:spPr>
    </xdr:pic>
    <xdr:clientData/>
  </xdr:twoCellAnchor>
  <xdr:twoCellAnchor editAs="oneCell">
    <xdr:from>
      <xdr:col>1</xdr:col>
      <xdr:colOff>1467970</xdr:colOff>
      <xdr:row>358</xdr:row>
      <xdr:rowOff>190500</xdr:rowOff>
    </xdr:from>
    <xdr:to>
      <xdr:col>1</xdr:col>
      <xdr:colOff>2790265</xdr:colOff>
      <xdr:row>358</xdr:row>
      <xdr:rowOff>566310</xdr:rowOff>
    </xdr:to>
    <xdr:pic>
      <xdr:nvPicPr>
        <xdr:cNvPr id="90" name="Picture 89"/>
        <xdr:cNvPicPr>
          <a:picLocks noChangeAspect="1"/>
        </xdr:cNvPicPr>
      </xdr:nvPicPr>
      <xdr:blipFill>
        <a:blip xmlns:r="http://schemas.openxmlformats.org/officeDocument/2006/relationships" r:embed="rId218"/>
        <a:stretch>
          <a:fillRect/>
        </a:stretch>
      </xdr:blipFill>
      <xdr:spPr>
        <a:xfrm>
          <a:off x="2790264" y="220901559"/>
          <a:ext cx="1322295" cy="375810"/>
        </a:xfrm>
        <a:prstGeom prst="rect">
          <a:avLst/>
        </a:prstGeom>
        <a:ln>
          <a:prstDash val="solid"/>
        </a:ln>
      </xdr:spPr>
    </xdr:pic>
    <xdr:clientData/>
  </xdr:twoCellAnchor>
  <xdr:twoCellAnchor editAs="oneCell">
    <xdr:from>
      <xdr:col>1</xdr:col>
      <xdr:colOff>1277471</xdr:colOff>
      <xdr:row>361</xdr:row>
      <xdr:rowOff>392206</xdr:rowOff>
    </xdr:from>
    <xdr:to>
      <xdr:col>1</xdr:col>
      <xdr:colOff>2496519</xdr:colOff>
      <xdr:row>361</xdr:row>
      <xdr:rowOff>782682</xdr:rowOff>
    </xdr:to>
    <xdr:pic>
      <xdr:nvPicPr>
        <xdr:cNvPr id="181" name="Picture 180"/>
        <xdr:cNvPicPr>
          <a:picLocks noChangeAspect="1"/>
        </xdr:cNvPicPr>
      </xdr:nvPicPr>
      <xdr:blipFill>
        <a:blip xmlns:r="http://schemas.openxmlformats.org/officeDocument/2006/relationships" r:embed="rId219"/>
        <a:stretch>
          <a:fillRect/>
        </a:stretch>
      </xdr:blipFill>
      <xdr:spPr>
        <a:xfrm>
          <a:off x="2599765" y="223019471"/>
          <a:ext cx="1219048" cy="390476"/>
        </a:xfrm>
        <a:prstGeom prst="rect">
          <a:avLst/>
        </a:prstGeom>
        <a:ln>
          <a:prstDash val="solid"/>
        </a:ln>
      </xdr:spPr>
    </xdr:pic>
    <xdr:clientData/>
  </xdr:twoCellAnchor>
  <xdr:twoCellAnchor editAs="oneCell">
    <xdr:from>
      <xdr:col>1</xdr:col>
      <xdr:colOff>1277471</xdr:colOff>
      <xdr:row>362</xdr:row>
      <xdr:rowOff>190500</xdr:rowOff>
    </xdr:from>
    <xdr:to>
      <xdr:col>1</xdr:col>
      <xdr:colOff>2662924</xdr:colOff>
      <xdr:row>362</xdr:row>
      <xdr:rowOff>571500</xdr:rowOff>
    </xdr:to>
    <xdr:pic>
      <xdr:nvPicPr>
        <xdr:cNvPr id="182" name="Picture 181"/>
        <xdr:cNvPicPr>
          <a:picLocks noChangeAspect="1"/>
        </xdr:cNvPicPr>
      </xdr:nvPicPr>
      <xdr:blipFill>
        <a:blip xmlns:r="http://schemas.openxmlformats.org/officeDocument/2006/relationships" r:embed="rId220"/>
        <a:stretch>
          <a:fillRect/>
        </a:stretch>
      </xdr:blipFill>
      <xdr:spPr>
        <a:xfrm>
          <a:off x="2599765" y="224722765"/>
          <a:ext cx="1385453" cy="381000"/>
        </a:xfrm>
        <a:prstGeom prst="rect">
          <a:avLst/>
        </a:prstGeom>
        <a:ln>
          <a:prstDash val="solid"/>
        </a:ln>
      </xdr:spPr>
    </xdr:pic>
    <xdr:clientData/>
  </xdr:twoCellAnchor>
  <xdr:twoCellAnchor editAs="oneCell">
    <xdr:from>
      <xdr:col>1</xdr:col>
      <xdr:colOff>2420470</xdr:colOff>
      <xdr:row>504</xdr:row>
      <xdr:rowOff>100853</xdr:rowOff>
    </xdr:from>
    <xdr:to>
      <xdr:col>1</xdr:col>
      <xdr:colOff>2658565</xdr:colOff>
      <xdr:row>504</xdr:row>
      <xdr:rowOff>357996</xdr:rowOff>
    </xdr:to>
    <xdr:pic>
      <xdr:nvPicPr>
        <xdr:cNvPr id="267" name="Picture 266"/>
        <xdr:cNvPicPr>
          <a:picLocks noChangeAspect="1"/>
        </xdr:cNvPicPr>
      </xdr:nvPicPr>
      <xdr:blipFill>
        <a:blip xmlns:r="http://schemas.openxmlformats.org/officeDocument/2006/relationships" r:embed="rId170"/>
        <a:stretch>
          <a:fillRect/>
        </a:stretch>
      </xdr:blipFill>
      <xdr:spPr>
        <a:xfrm>
          <a:off x="3742764" y="300653824"/>
          <a:ext cx="238095" cy="257143"/>
        </a:xfrm>
        <a:prstGeom prst="rect">
          <a:avLst/>
        </a:prstGeom>
        <a:ln>
          <a:prstDash val="solid"/>
        </a:ln>
      </xdr:spPr>
    </xdr:pic>
    <xdr:clientData/>
  </xdr:twoCellAnchor>
  <xdr:oneCellAnchor>
    <xdr:from>
      <xdr:col>3</xdr:col>
      <xdr:colOff>907677</xdr:colOff>
      <xdr:row>12</xdr:row>
      <xdr:rowOff>313765</xdr:rowOff>
    </xdr:from>
    <xdr:ext cx="190476" cy="104762"/>
    <xdr:pic>
      <xdr:nvPicPr>
        <xdr:cNvPr id="497" name="Picture 496"/>
        <xdr:cNvPicPr>
          <a:picLocks noChangeAspect="1"/>
        </xdr:cNvPicPr>
      </xdr:nvPicPr>
      <xdr:blipFill>
        <a:blip xmlns:r="http://schemas.openxmlformats.org/officeDocument/2006/relationships" r:embed="rId6"/>
        <a:stretch>
          <a:fillRect/>
        </a:stretch>
      </xdr:blipFill>
      <xdr:spPr>
        <a:xfrm>
          <a:off x="6677025" y="4504690"/>
          <a:ext cx="190500" cy="104775"/>
        </a:xfrm>
        <a:prstGeom prst="rect">
          <a:avLst/>
        </a:prstGeom>
        <a:ln>
          <a:prstDash val="solid"/>
        </a:ln>
      </xdr:spPr>
    </xdr:pic>
    <xdr:clientData/>
  </xdr:oneCellAnchor>
  <xdr:oneCellAnchor>
    <xdr:from>
      <xdr:col>3</xdr:col>
      <xdr:colOff>907677</xdr:colOff>
      <xdr:row>13</xdr:row>
      <xdr:rowOff>313765</xdr:rowOff>
    </xdr:from>
    <xdr:ext cx="190476" cy="104762"/>
    <xdr:pic>
      <xdr:nvPicPr>
        <xdr:cNvPr id="498" name="Picture 497"/>
        <xdr:cNvPicPr>
          <a:picLocks noChangeAspect="1"/>
        </xdr:cNvPicPr>
      </xdr:nvPicPr>
      <xdr:blipFill>
        <a:blip xmlns:r="http://schemas.openxmlformats.org/officeDocument/2006/relationships" r:embed="rId6"/>
        <a:stretch>
          <a:fillRect/>
        </a:stretch>
      </xdr:blipFill>
      <xdr:spPr>
        <a:xfrm>
          <a:off x="6677025" y="4980940"/>
          <a:ext cx="190500" cy="104775"/>
        </a:xfrm>
        <a:prstGeom prst="rect">
          <a:avLst/>
        </a:prstGeom>
        <a:ln>
          <a:prstDash val="solid"/>
        </a:ln>
      </xdr:spPr>
    </xdr:pic>
    <xdr:clientData/>
  </xdr:oneCellAnchor>
  <xdr:oneCellAnchor>
    <xdr:from>
      <xdr:col>3</xdr:col>
      <xdr:colOff>907677</xdr:colOff>
      <xdr:row>14</xdr:row>
      <xdr:rowOff>313765</xdr:rowOff>
    </xdr:from>
    <xdr:ext cx="190476" cy="104762"/>
    <xdr:pic>
      <xdr:nvPicPr>
        <xdr:cNvPr id="499" name="Picture 498"/>
        <xdr:cNvPicPr>
          <a:picLocks noChangeAspect="1"/>
        </xdr:cNvPicPr>
      </xdr:nvPicPr>
      <xdr:blipFill>
        <a:blip xmlns:r="http://schemas.openxmlformats.org/officeDocument/2006/relationships" r:embed="rId6"/>
        <a:stretch>
          <a:fillRect/>
        </a:stretch>
      </xdr:blipFill>
      <xdr:spPr>
        <a:xfrm>
          <a:off x="6677025" y="5457190"/>
          <a:ext cx="190500" cy="104775"/>
        </a:xfrm>
        <a:prstGeom prst="rect">
          <a:avLst/>
        </a:prstGeom>
        <a:ln>
          <a:prstDash val="solid"/>
        </a:ln>
      </xdr:spPr>
    </xdr:pic>
    <xdr:clientData/>
  </xdr:oneCellAnchor>
  <xdr:oneCellAnchor>
    <xdr:from>
      <xdr:col>3</xdr:col>
      <xdr:colOff>907677</xdr:colOff>
      <xdr:row>15</xdr:row>
      <xdr:rowOff>313765</xdr:rowOff>
    </xdr:from>
    <xdr:ext cx="190476" cy="104762"/>
    <xdr:pic>
      <xdr:nvPicPr>
        <xdr:cNvPr id="500" name="Picture 499"/>
        <xdr:cNvPicPr>
          <a:picLocks noChangeAspect="1"/>
        </xdr:cNvPicPr>
      </xdr:nvPicPr>
      <xdr:blipFill>
        <a:blip xmlns:r="http://schemas.openxmlformats.org/officeDocument/2006/relationships" r:embed="rId6"/>
        <a:stretch>
          <a:fillRect/>
        </a:stretch>
      </xdr:blipFill>
      <xdr:spPr>
        <a:xfrm>
          <a:off x="6677025" y="5933440"/>
          <a:ext cx="190500" cy="104775"/>
        </a:xfrm>
        <a:prstGeom prst="rect">
          <a:avLst/>
        </a:prstGeom>
        <a:ln>
          <a:prstDash val="solid"/>
        </a:ln>
      </xdr:spPr>
    </xdr:pic>
    <xdr:clientData/>
  </xdr:oneCellAnchor>
  <xdr:oneCellAnchor>
    <xdr:from>
      <xdr:col>1</xdr:col>
      <xdr:colOff>1781735</xdr:colOff>
      <xdr:row>53</xdr:row>
      <xdr:rowOff>336177</xdr:rowOff>
    </xdr:from>
    <xdr:ext cx="219048" cy="276190"/>
    <xdr:pic>
      <xdr:nvPicPr>
        <xdr:cNvPr id="31" name="Picture 30"/>
        <xdr:cNvPicPr>
          <a:picLocks noChangeAspect="1"/>
        </xdr:cNvPicPr>
      </xdr:nvPicPr>
      <xdr:blipFill>
        <a:blip xmlns:r="http://schemas.openxmlformats.org/officeDocument/2006/relationships" r:embed="rId221"/>
        <a:stretch>
          <a:fillRect/>
        </a:stretch>
      </xdr:blipFill>
      <xdr:spPr>
        <a:xfrm>
          <a:off x="3142615" y="23672165"/>
          <a:ext cx="219075" cy="276225"/>
        </a:xfrm>
        <a:prstGeom prst="rect">
          <a:avLst/>
        </a:prstGeom>
        <a:ln>
          <a:prstDash val="solid"/>
        </a:ln>
      </xdr:spPr>
    </xdr:pic>
    <xdr:clientData/>
  </xdr:oneCellAnchor>
  <xdr:oneCellAnchor>
    <xdr:from>
      <xdr:col>3</xdr:col>
      <xdr:colOff>829235</xdr:colOff>
      <xdr:row>402</xdr:row>
      <xdr:rowOff>268942</xdr:rowOff>
    </xdr:from>
    <xdr:ext cx="225778" cy="179294"/>
    <xdr:pic>
      <xdr:nvPicPr>
        <xdr:cNvPr id="125" name="Picture 124"/>
        <xdr:cNvPicPr>
          <a:picLocks noChangeAspect="1"/>
        </xdr:cNvPicPr>
      </xdr:nvPicPr>
      <xdr:blipFill>
        <a:blip xmlns:r="http://schemas.openxmlformats.org/officeDocument/2006/relationships" r:embed="rId80"/>
        <a:stretch>
          <a:fillRect/>
        </a:stretch>
      </xdr:blipFill>
      <xdr:spPr>
        <a:xfrm>
          <a:off x="6598285" y="211523580"/>
          <a:ext cx="226060" cy="179070"/>
        </a:xfrm>
        <a:prstGeom prst="rect">
          <a:avLst/>
        </a:prstGeom>
        <a:ln>
          <a:prstDash val="solid"/>
        </a:ln>
      </xdr:spPr>
    </xdr:pic>
    <xdr:clientData/>
  </xdr:oneCellAnchor>
  <xdr:oneCellAnchor>
    <xdr:from>
      <xdr:col>3</xdr:col>
      <xdr:colOff>829235</xdr:colOff>
      <xdr:row>422</xdr:row>
      <xdr:rowOff>268942</xdr:rowOff>
    </xdr:from>
    <xdr:ext cx="225778" cy="179294"/>
    <xdr:pic>
      <xdr:nvPicPr>
        <xdr:cNvPr id="127" name="Picture 126"/>
        <xdr:cNvPicPr>
          <a:picLocks noChangeAspect="1"/>
        </xdr:cNvPicPr>
      </xdr:nvPicPr>
      <xdr:blipFill>
        <a:blip xmlns:r="http://schemas.openxmlformats.org/officeDocument/2006/relationships" r:embed="rId80"/>
        <a:stretch>
          <a:fillRect/>
        </a:stretch>
      </xdr:blipFill>
      <xdr:spPr>
        <a:xfrm>
          <a:off x="6598285" y="221381955"/>
          <a:ext cx="226060" cy="179070"/>
        </a:xfrm>
        <a:prstGeom prst="rect">
          <a:avLst/>
        </a:prstGeom>
        <a:ln>
          <a:prstDash val="solid"/>
        </a:ln>
      </xdr:spPr>
    </xdr:pic>
    <xdr:clientData/>
  </xdr:oneCellAnchor>
  <xdr:oneCellAnchor>
    <xdr:from>
      <xdr:col>3</xdr:col>
      <xdr:colOff>829235</xdr:colOff>
      <xdr:row>475</xdr:row>
      <xdr:rowOff>268942</xdr:rowOff>
    </xdr:from>
    <xdr:ext cx="225778" cy="179294"/>
    <xdr:pic>
      <xdr:nvPicPr>
        <xdr:cNvPr id="138" name="Picture 137"/>
        <xdr:cNvPicPr>
          <a:picLocks noChangeAspect="1"/>
        </xdr:cNvPicPr>
      </xdr:nvPicPr>
      <xdr:blipFill>
        <a:blip xmlns:r="http://schemas.openxmlformats.org/officeDocument/2006/relationships" r:embed="rId80"/>
        <a:stretch>
          <a:fillRect/>
        </a:stretch>
      </xdr:blipFill>
      <xdr:spPr>
        <a:xfrm>
          <a:off x="6598285" y="241374930"/>
          <a:ext cx="226060" cy="179070"/>
        </a:xfrm>
        <a:prstGeom prst="rect">
          <a:avLst/>
        </a:prstGeom>
        <a:ln>
          <a:prstDash val="solid"/>
        </a:ln>
      </xdr:spPr>
    </xdr:pic>
    <xdr:clientData/>
  </xdr:oneCellAnchor>
  <xdr:oneCellAnchor>
    <xdr:from>
      <xdr:col>1</xdr:col>
      <xdr:colOff>2061882</xdr:colOff>
      <xdr:row>476</xdr:row>
      <xdr:rowOff>313765</xdr:rowOff>
    </xdr:from>
    <xdr:ext cx="276190" cy="323810"/>
    <xdr:pic>
      <xdr:nvPicPr>
        <xdr:cNvPr id="141" name="Picture 140"/>
        <xdr:cNvPicPr>
          <a:picLocks noChangeAspect="1"/>
        </xdr:cNvPicPr>
      </xdr:nvPicPr>
      <xdr:blipFill>
        <a:blip xmlns:r="http://schemas.openxmlformats.org/officeDocument/2006/relationships" r:embed="rId100"/>
        <a:stretch>
          <a:fillRect/>
        </a:stretch>
      </xdr:blipFill>
      <xdr:spPr>
        <a:xfrm>
          <a:off x="3423285" y="242162965"/>
          <a:ext cx="276225" cy="323850"/>
        </a:xfrm>
        <a:prstGeom prst="rect">
          <a:avLst/>
        </a:prstGeom>
        <a:ln>
          <a:prstDash val="solid"/>
        </a:ln>
      </xdr:spPr>
    </xdr:pic>
    <xdr:clientData/>
  </xdr:oneCellAnchor>
  <xdr:oneCellAnchor>
    <xdr:from>
      <xdr:col>3</xdr:col>
      <xdr:colOff>829235</xdr:colOff>
      <xdr:row>487</xdr:row>
      <xdr:rowOff>268942</xdr:rowOff>
    </xdr:from>
    <xdr:ext cx="225778" cy="179294"/>
    <xdr:pic>
      <xdr:nvPicPr>
        <xdr:cNvPr id="142" name="Picture 141"/>
        <xdr:cNvPicPr>
          <a:picLocks noChangeAspect="1"/>
        </xdr:cNvPicPr>
      </xdr:nvPicPr>
      <xdr:blipFill>
        <a:blip xmlns:r="http://schemas.openxmlformats.org/officeDocument/2006/relationships" r:embed="rId80"/>
        <a:stretch>
          <a:fillRect/>
        </a:stretch>
      </xdr:blipFill>
      <xdr:spPr>
        <a:xfrm>
          <a:off x="6598285" y="247394730"/>
          <a:ext cx="226060" cy="179070"/>
        </a:xfrm>
        <a:prstGeom prst="rect">
          <a:avLst/>
        </a:prstGeom>
        <a:ln>
          <a:prstDash val="solid"/>
        </a:ln>
      </xdr:spPr>
    </xdr:pic>
    <xdr:clientData/>
  </xdr:oneCellAnchor>
  <xdr:oneCellAnchor>
    <xdr:from>
      <xdr:col>3</xdr:col>
      <xdr:colOff>829235</xdr:colOff>
      <xdr:row>493</xdr:row>
      <xdr:rowOff>268942</xdr:rowOff>
    </xdr:from>
    <xdr:ext cx="225778" cy="179294"/>
    <xdr:pic>
      <xdr:nvPicPr>
        <xdr:cNvPr id="145" name="Picture 144"/>
        <xdr:cNvPicPr>
          <a:picLocks noChangeAspect="1"/>
        </xdr:cNvPicPr>
      </xdr:nvPicPr>
      <xdr:blipFill>
        <a:blip xmlns:r="http://schemas.openxmlformats.org/officeDocument/2006/relationships" r:embed="rId80"/>
        <a:stretch>
          <a:fillRect/>
        </a:stretch>
      </xdr:blipFill>
      <xdr:spPr>
        <a:xfrm>
          <a:off x="6598285" y="251071380"/>
          <a:ext cx="226060" cy="179070"/>
        </a:xfrm>
        <a:prstGeom prst="rect">
          <a:avLst/>
        </a:prstGeom>
        <a:ln>
          <a:prstDash val="solid"/>
        </a:ln>
      </xdr:spPr>
    </xdr:pic>
    <xdr:clientData/>
  </xdr:oneCellAnchor>
  <xdr:oneCellAnchor>
    <xdr:from>
      <xdr:col>3</xdr:col>
      <xdr:colOff>829235</xdr:colOff>
      <xdr:row>497</xdr:row>
      <xdr:rowOff>268942</xdr:rowOff>
    </xdr:from>
    <xdr:ext cx="225778" cy="179294"/>
    <xdr:pic>
      <xdr:nvPicPr>
        <xdr:cNvPr id="148" name="Picture 147"/>
        <xdr:cNvPicPr>
          <a:picLocks noChangeAspect="1"/>
        </xdr:cNvPicPr>
      </xdr:nvPicPr>
      <xdr:blipFill>
        <a:blip xmlns:r="http://schemas.openxmlformats.org/officeDocument/2006/relationships" r:embed="rId80"/>
        <a:stretch>
          <a:fillRect/>
        </a:stretch>
      </xdr:blipFill>
      <xdr:spPr>
        <a:xfrm>
          <a:off x="6598285" y="253766955"/>
          <a:ext cx="226060" cy="179070"/>
        </a:xfrm>
        <a:prstGeom prst="rect">
          <a:avLst/>
        </a:prstGeom>
        <a:ln>
          <a:prstDash val="solid"/>
        </a:ln>
      </xdr:spPr>
    </xdr:pic>
    <xdr:clientData/>
  </xdr:oneCellAnchor>
  <xdr:oneCellAnchor>
    <xdr:from>
      <xdr:col>3</xdr:col>
      <xdr:colOff>829235</xdr:colOff>
      <xdr:row>510</xdr:row>
      <xdr:rowOff>268942</xdr:rowOff>
    </xdr:from>
    <xdr:ext cx="225778" cy="179294"/>
    <xdr:pic>
      <xdr:nvPicPr>
        <xdr:cNvPr id="151" name="Picture 150"/>
        <xdr:cNvPicPr>
          <a:picLocks noChangeAspect="1"/>
        </xdr:cNvPicPr>
      </xdr:nvPicPr>
      <xdr:blipFill>
        <a:blip xmlns:r="http://schemas.openxmlformats.org/officeDocument/2006/relationships" r:embed="rId80"/>
        <a:stretch>
          <a:fillRect/>
        </a:stretch>
      </xdr:blipFill>
      <xdr:spPr>
        <a:xfrm>
          <a:off x="6598285" y="260986905"/>
          <a:ext cx="226060" cy="179070"/>
        </a:xfrm>
        <a:prstGeom prst="rect">
          <a:avLst/>
        </a:prstGeom>
        <a:ln>
          <a:prstDash val="solid"/>
        </a:ln>
      </xdr:spPr>
    </xdr:pic>
    <xdr:clientData/>
  </xdr:oneCellAnchor>
  <xdr:oneCellAnchor>
    <xdr:from>
      <xdr:col>3</xdr:col>
      <xdr:colOff>829235</xdr:colOff>
      <xdr:row>534</xdr:row>
      <xdr:rowOff>268942</xdr:rowOff>
    </xdr:from>
    <xdr:ext cx="225778" cy="179294"/>
    <xdr:pic>
      <xdr:nvPicPr>
        <xdr:cNvPr id="156" name="Picture 155"/>
        <xdr:cNvPicPr>
          <a:picLocks noChangeAspect="1"/>
        </xdr:cNvPicPr>
      </xdr:nvPicPr>
      <xdr:blipFill>
        <a:blip xmlns:r="http://schemas.openxmlformats.org/officeDocument/2006/relationships" r:embed="rId80"/>
        <a:stretch>
          <a:fillRect/>
        </a:stretch>
      </xdr:blipFill>
      <xdr:spPr>
        <a:xfrm>
          <a:off x="6598285" y="266330430"/>
          <a:ext cx="226060" cy="179070"/>
        </a:xfrm>
        <a:prstGeom prst="rect">
          <a:avLst/>
        </a:prstGeom>
        <a:ln>
          <a:prstDash val="solid"/>
        </a:ln>
      </xdr:spPr>
    </xdr:pic>
    <xdr:clientData/>
  </xdr:oneCellAnchor>
  <xdr:oneCellAnchor>
    <xdr:from>
      <xdr:col>3</xdr:col>
      <xdr:colOff>829235</xdr:colOff>
      <xdr:row>534</xdr:row>
      <xdr:rowOff>268942</xdr:rowOff>
    </xdr:from>
    <xdr:ext cx="225778" cy="179294"/>
    <xdr:pic>
      <xdr:nvPicPr>
        <xdr:cNvPr id="158" name="Picture 157"/>
        <xdr:cNvPicPr>
          <a:picLocks noChangeAspect="1"/>
        </xdr:cNvPicPr>
      </xdr:nvPicPr>
      <xdr:blipFill>
        <a:blip xmlns:r="http://schemas.openxmlformats.org/officeDocument/2006/relationships" r:embed="rId80"/>
        <a:stretch>
          <a:fillRect/>
        </a:stretch>
      </xdr:blipFill>
      <xdr:spPr>
        <a:xfrm>
          <a:off x="6598285" y="266330430"/>
          <a:ext cx="226060" cy="179070"/>
        </a:xfrm>
        <a:prstGeom prst="rect">
          <a:avLst/>
        </a:prstGeom>
        <a:ln>
          <a:prstDash val="solid"/>
        </a:ln>
      </xdr:spPr>
    </xdr:pic>
    <xdr:clientData/>
  </xdr:oneCellAnchor>
  <xdr:oneCellAnchor>
    <xdr:from>
      <xdr:col>3</xdr:col>
      <xdr:colOff>829235</xdr:colOff>
      <xdr:row>541</xdr:row>
      <xdr:rowOff>268942</xdr:rowOff>
    </xdr:from>
    <xdr:ext cx="225778" cy="179294"/>
    <xdr:pic>
      <xdr:nvPicPr>
        <xdr:cNvPr id="162" name="Picture 161"/>
        <xdr:cNvPicPr>
          <a:picLocks noChangeAspect="1"/>
        </xdr:cNvPicPr>
      </xdr:nvPicPr>
      <xdr:blipFill>
        <a:blip xmlns:r="http://schemas.openxmlformats.org/officeDocument/2006/relationships" r:embed="rId80"/>
        <a:stretch>
          <a:fillRect/>
        </a:stretch>
      </xdr:blipFill>
      <xdr:spPr>
        <a:xfrm>
          <a:off x="6598285" y="271378680"/>
          <a:ext cx="226060" cy="179070"/>
        </a:xfrm>
        <a:prstGeom prst="rect">
          <a:avLst/>
        </a:prstGeom>
        <a:ln>
          <a:prstDash val="solid"/>
        </a:ln>
      </xdr:spPr>
    </xdr:pic>
    <xdr:clientData/>
  </xdr:oneCellAnchor>
  <xdr:oneCellAnchor>
    <xdr:from>
      <xdr:col>3</xdr:col>
      <xdr:colOff>829235</xdr:colOff>
      <xdr:row>541</xdr:row>
      <xdr:rowOff>268942</xdr:rowOff>
    </xdr:from>
    <xdr:ext cx="225778" cy="179294"/>
    <xdr:pic>
      <xdr:nvPicPr>
        <xdr:cNvPr id="163" name="Picture 162"/>
        <xdr:cNvPicPr>
          <a:picLocks noChangeAspect="1"/>
        </xdr:cNvPicPr>
      </xdr:nvPicPr>
      <xdr:blipFill>
        <a:blip xmlns:r="http://schemas.openxmlformats.org/officeDocument/2006/relationships" r:embed="rId80"/>
        <a:stretch>
          <a:fillRect/>
        </a:stretch>
      </xdr:blipFill>
      <xdr:spPr>
        <a:xfrm>
          <a:off x="6598285" y="271378680"/>
          <a:ext cx="226060" cy="179070"/>
        </a:xfrm>
        <a:prstGeom prst="rect">
          <a:avLst/>
        </a:prstGeom>
        <a:ln>
          <a:prstDash val="solid"/>
        </a:ln>
      </xdr:spPr>
    </xdr:pic>
    <xdr:clientData/>
  </xdr:oneCellAnchor>
  <xdr:oneCellAnchor>
    <xdr:from>
      <xdr:col>1</xdr:col>
      <xdr:colOff>2084995</xdr:colOff>
      <xdr:row>340</xdr:row>
      <xdr:rowOff>77740</xdr:rowOff>
    </xdr:from>
    <xdr:ext cx="314286" cy="390476"/>
    <xdr:pic>
      <xdr:nvPicPr>
        <xdr:cNvPr id="160" name="Picture 159"/>
        <xdr:cNvPicPr>
          <a:picLocks noChangeAspect="1"/>
        </xdr:cNvPicPr>
      </xdr:nvPicPr>
      <xdr:blipFill>
        <a:blip xmlns:r="http://schemas.openxmlformats.org/officeDocument/2006/relationships" r:embed="rId122"/>
        <a:stretch>
          <a:fillRect/>
        </a:stretch>
      </xdr:blipFill>
      <xdr:spPr>
        <a:xfrm>
          <a:off x="3406589" y="210985053"/>
          <a:ext cx="314286" cy="390476"/>
        </a:xfrm>
        <a:prstGeom prst="rect">
          <a:avLst/>
        </a:prstGeom>
        <a:ln>
          <a:prstDash val="solid"/>
        </a:ln>
      </xdr:spPr>
    </xdr:pic>
    <xdr:clientData/>
  </xdr:oneCellAnchor>
  <xdr:oneCellAnchor>
    <xdr:from>
      <xdr:col>3</xdr:col>
      <xdr:colOff>829235</xdr:colOff>
      <xdr:row>464</xdr:row>
      <xdr:rowOff>268942</xdr:rowOff>
    </xdr:from>
    <xdr:ext cx="225778" cy="179294"/>
    <xdr:pic>
      <xdr:nvPicPr>
        <xdr:cNvPr id="206" name="Picture 205"/>
        <xdr:cNvPicPr>
          <a:picLocks noChangeAspect="1"/>
        </xdr:cNvPicPr>
      </xdr:nvPicPr>
      <xdr:blipFill>
        <a:blip xmlns:r="http://schemas.openxmlformats.org/officeDocument/2006/relationships" r:embed="rId80"/>
        <a:stretch>
          <a:fillRect/>
        </a:stretch>
      </xdr:blipFill>
      <xdr:spPr>
        <a:xfrm>
          <a:off x="6598285" y="236412405"/>
          <a:ext cx="226060" cy="179070"/>
        </a:xfrm>
        <a:prstGeom prst="rect">
          <a:avLst/>
        </a:prstGeom>
        <a:ln>
          <a:prstDash val="solid"/>
        </a:ln>
      </xdr:spPr>
    </xdr:pic>
    <xdr:clientData/>
  </xdr:oneCellAnchor>
  <xdr:oneCellAnchor>
    <xdr:from>
      <xdr:col>1</xdr:col>
      <xdr:colOff>2061882</xdr:colOff>
      <xdr:row>465</xdr:row>
      <xdr:rowOff>313765</xdr:rowOff>
    </xdr:from>
    <xdr:ext cx="276190" cy="323810"/>
    <xdr:pic>
      <xdr:nvPicPr>
        <xdr:cNvPr id="208" name="Picture 207"/>
        <xdr:cNvPicPr>
          <a:picLocks noChangeAspect="1"/>
        </xdr:cNvPicPr>
      </xdr:nvPicPr>
      <xdr:blipFill>
        <a:blip xmlns:r="http://schemas.openxmlformats.org/officeDocument/2006/relationships" r:embed="rId100"/>
        <a:stretch>
          <a:fillRect/>
        </a:stretch>
      </xdr:blipFill>
      <xdr:spPr>
        <a:xfrm>
          <a:off x="3423285" y="237409990"/>
          <a:ext cx="276225" cy="323850"/>
        </a:xfrm>
        <a:prstGeom prst="rect">
          <a:avLst/>
        </a:prstGeom>
        <a:ln>
          <a:prstDash val="solid"/>
        </a:ln>
      </xdr:spPr>
    </xdr:pic>
    <xdr:clientData/>
  </xdr:oneCellAnchor>
  <xdr:oneCellAnchor>
    <xdr:from>
      <xdr:col>1</xdr:col>
      <xdr:colOff>2061882</xdr:colOff>
      <xdr:row>478</xdr:row>
      <xdr:rowOff>56030</xdr:rowOff>
    </xdr:from>
    <xdr:ext cx="257143" cy="228571"/>
    <xdr:pic>
      <xdr:nvPicPr>
        <xdr:cNvPr id="214" name="Picture 213"/>
        <xdr:cNvPicPr>
          <a:picLocks noChangeAspect="1"/>
        </xdr:cNvPicPr>
      </xdr:nvPicPr>
      <xdr:blipFill>
        <a:blip xmlns:r="http://schemas.openxmlformats.org/officeDocument/2006/relationships" r:embed="rId163"/>
        <a:stretch>
          <a:fillRect/>
        </a:stretch>
      </xdr:blipFill>
      <xdr:spPr>
        <a:xfrm>
          <a:off x="3423285" y="243810155"/>
          <a:ext cx="257175" cy="228600"/>
        </a:xfrm>
        <a:prstGeom prst="rect">
          <a:avLst/>
        </a:prstGeom>
        <a:ln>
          <a:prstDash val="solid"/>
        </a:ln>
      </xdr:spPr>
    </xdr:pic>
    <xdr:clientData/>
  </xdr:oneCellAnchor>
  <xdr:oneCellAnchor>
    <xdr:from>
      <xdr:col>1</xdr:col>
      <xdr:colOff>224117</xdr:colOff>
      <xdr:row>480</xdr:row>
      <xdr:rowOff>291353</xdr:rowOff>
    </xdr:from>
    <xdr:ext cx="257143" cy="257143"/>
    <xdr:pic>
      <xdr:nvPicPr>
        <xdr:cNvPr id="215" name="Picture 214"/>
        <xdr:cNvPicPr>
          <a:picLocks noChangeAspect="1"/>
        </xdr:cNvPicPr>
      </xdr:nvPicPr>
      <xdr:blipFill>
        <a:blip xmlns:r="http://schemas.openxmlformats.org/officeDocument/2006/relationships" r:embed="rId164"/>
        <a:stretch>
          <a:fillRect/>
        </a:stretch>
      </xdr:blipFill>
      <xdr:spPr>
        <a:xfrm>
          <a:off x="1584960" y="244749955"/>
          <a:ext cx="257175" cy="257175"/>
        </a:xfrm>
        <a:prstGeom prst="rect">
          <a:avLst/>
        </a:prstGeom>
        <a:ln>
          <a:prstDash val="solid"/>
        </a:ln>
      </xdr:spPr>
    </xdr:pic>
    <xdr:clientData/>
  </xdr:oneCellAnchor>
  <xdr:oneCellAnchor>
    <xdr:from>
      <xdr:col>1</xdr:col>
      <xdr:colOff>1983442</xdr:colOff>
      <xdr:row>481</xdr:row>
      <xdr:rowOff>56029</xdr:rowOff>
    </xdr:from>
    <xdr:ext cx="257143" cy="266667"/>
    <xdr:pic>
      <xdr:nvPicPr>
        <xdr:cNvPr id="216" name="Picture 215"/>
        <xdr:cNvPicPr>
          <a:picLocks noChangeAspect="1"/>
        </xdr:cNvPicPr>
      </xdr:nvPicPr>
      <xdr:blipFill>
        <a:blip xmlns:r="http://schemas.openxmlformats.org/officeDocument/2006/relationships" r:embed="rId165"/>
        <a:stretch>
          <a:fillRect/>
        </a:stretch>
      </xdr:blipFill>
      <xdr:spPr>
        <a:xfrm>
          <a:off x="3344545" y="245124605"/>
          <a:ext cx="257175" cy="266700"/>
        </a:xfrm>
        <a:prstGeom prst="rect">
          <a:avLst/>
        </a:prstGeom>
        <a:ln>
          <a:prstDash val="solid"/>
        </a:ln>
      </xdr:spPr>
    </xdr:pic>
    <xdr:clientData/>
  </xdr:oneCellAnchor>
  <xdr:oneCellAnchor>
    <xdr:from>
      <xdr:col>1</xdr:col>
      <xdr:colOff>1961028</xdr:colOff>
      <xdr:row>484</xdr:row>
      <xdr:rowOff>100854</xdr:rowOff>
    </xdr:from>
    <xdr:ext cx="266667" cy="285714"/>
    <xdr:pic>
      <xdr:nvPicPr>
        <xdr:cNvPr id="217" name="Picture 216"/>
        <xdr:cNvPicPr>
          <a:picLocks noChangeAspect="1"/>
        </xdr:cNvPicPr>
      </xdr:nvPicPr>
      <xdr:blipFill>
        <a:blip xmlns:r="http://schemas.openxmlformats.org/officeDocument/2006/relationships" r:embed="rId166"/>
        <a:stretch>
          <a:fillRect/>
        </a:stretch>
      </xdr:blipFill>
      <xdr:spPr>
        <a:xfrm>
          <a:off x="3322320" y="246226330"/>
          <a:ext cx="266700" cy="285750"/>
        </a:xfrm>
        <a:prstGeom prst="rect">
          <a:avLst/>
        </a:prstGeom>
        <a:ln>
          <a:prstDash val="solid"/>
        </a:ln>
      </xdr:spPr>
    </xdr:pic>
    <xdr:clientData/>
  </xdr:oneCellAnchor>
  <xdr:oneCellAnchor>
    <xdr:from>
      <xdr:col>1</xdr:col>
      <xdr:colOff>1972235</xdr:colOff>
      <xdr:row>483</xdr:row>
      <xdr:rowOff>67235</xdr:rowOff>
    </xdr:from>
    <xdr:ext cx="276190" cy="209524"/>
    <xdr:pic>
      <xdr:nvPicPr>
        <xdr:cNvPr id="222" name="Picture 221"/>
        <xdr:cNvPicPr>
          <a:picLocks noChangeAspect="1"/>
        </xdr:cNvPicPr>
      </xdr:nvPicPr>
      <xdr:blipFill>
        <a:blip xmlns:r="http://schemas.openxmlformats.org/officeDocument/2006/relationships" r:embed="rId169"/>
        <a:stretch>
          <a:fillRect/>
        </a:stretch>
      </xdr:blipFill>
      <xdr:spPr>
        <a:xfrm>
          <a:off x="3333115" y="245840250"/>
          <a:ext cx="276225" cy="209550"/>
        </a:xfrm>
        <a:prstGeom prst="rect">
          <a:avLst/>
        </a:prstGeom>
        <a:ln>
          <a:prstDash val="solid"/>
        </a:ln>
      </xdr:spPr>
    </xdr:pic>
    <xdr:clientData/>
  </xdr:oneCellAnchor>
  <xdr:oneCellAnchor>
    <xdr:from>
      <xdr:col>1</xdr:col>
      <xdr:colOff>2407163</xdr:colOff>
      <xdr:row>523</xdr:row>
      <xdr:rowOff>337577</xdr:rowOff>
    </xdr:from>
    <xdr:ext cx="276190" cy="323810"/>
    <xdr:pic>
      <xdr:nvPicPr>
        <xdr:cNvPr id="244" name="Picture 243"/>
        <xdr:cNvPicPr>
          <a:picLocks noChangeAspect="1"/>
        </xdr:cNvPicPr>
      </xdr:nvPicPr>
      <xdr:blipFill>
        <a:blip xmlns:r="http://schemas.openxmlformats.org/officeDocument/2006/relationships" r:embed="rId100"/>
        <a:stretch>
          <a:fillRect/>
        </a:stretch>
      </xdr:blipFill>
      <xdr:spPr>
        <a:xfrm>
          <a:off x="3728757" y="290576233"/>
          <a:ext cx="276190" cy="323810"/>
        </a:xfrm>
        <a:prstGeom prst="rect">
          <a:avLst/>
        </a:prstGeom>
        <a:ln>
          <a:prstDash val="solid"/>
        </a:ln>
      </xdr:spPr>
    </xdr:pic>
    <xdr:clientData/>
  </xdr:oneCellAnchor>
  <xdr:oneCellAnchor>
    <xdr:from>
      <xdr:col>1</xdr:col>
      <xdr:colOff>2095500</xdr:colOff>
      <xdr:row>181</xdr:row>
      <xdr:rowOff>142875</xdr:rowOff>
    </xdr:from>
    <xdr:ext cx="247619" cy="257143"/>
    <xdr:pic>
      <xdr:nvPicPr>
        <xdr:cNvPr id="253" name="Picture 252"/>
        <xdr:cNvPicPr>
          <a:picLocks noChangeAspect="1"/>
        </xdr:cNvPicPr>
      </xdr:nvPicPr>
      <xdr:blipFill>
        <a:blip xmlns:r="http://schemas.openxmlformats.org/officeDocument/2006/relationships" r:embed="rId195"/>
        <a:stretch>
          <a:fillRect/>
        </a:stretch>
      </xdr:blipFill>
      <xdr:spPr>
        <a:xfrm>
          <a:off x="3417094" y="120729375"/>
          <a:ext cx="247619" cy="257143"/>
        </a:xfrm>
        <a:prstGeom prst="rect">
          <a:avLst/>
        </a:prstGeom>
        <a:ln>
          <a:prstDash val="solid"/>
        </a:ln>
      </xdr:spPr>
    </xdr:pic>
    <xdr:clientData/>
  </xdr:oneCellAnchor>
  <xdr:oneCellAnchor>
    <xdr:from>
      <xdr:col>1</xdr:col>
      <xdr:colOff>2071687</xdr:colOff>
      <xdr:row>183</xdr:row>
      <xdr:rowOff>130968</xdr:rowOff>
    </xdr:from>
    <xdr:ext cx="285714" cy="276190"/>
    <xdr:pic>
      <xdr:nvPicPr>
        <xdr:cNvPr id="254" name="Picture 253"/>
        <xdr:cNvPicPr>
          <a:picLocks noChangeAspect="1"/>
        </xdr:cNvPicPr>
      </xdr:nvPicPr>
      <xdr:blipFill>
        <a:blip xmlns:r="http://schemas.openxmlformats.org/officeDocument/2006/relationships" r:embed="rId222"/>
        <a:stretch>
          <a:fillRect/>
        </a:stretch>
      </xdr:blipFill>
      <xdr:spPr>
        <a:xfrm>
          <a:off x="3393281" y="121669968"/>
          <a:ext cx="285714" cy="276190"/>
        </a:xfrm>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49"/>
  <sheetViews>
    <sheetView tabSelected="1" zoomScale="85" zoomScaleNormal="85" workbookViewId="0">
      <pane xSplit="1" topLeftCell="B1" activePane="topRight" state="frozen"/>
      <selection pane="topRight" activeCell="J15" sqref="J15"/>
    </sheetView>
  </sheetViews>
  <sheetFormatPr defaultColWidth="9.140625" defaultRowHeight="18.75"/>
  <cols>
    <col min="1" max="1" width="19.85546875" style="2" customWidth="1"/>
    <col min="2" max="2" width="44.140625" style="2" customWidth="1"/>
    <col min="3" max="3" width="20.140625" style="3" customWidth="1"/>
    <col min="4" max="4" width="49.28515625" style="3" customWidth="1"/>
    <col min="5" max="5" width="48.42578125" style="4" customWidth="1"/>
    <col min="6" max="6" width="37.140625" style="5" customWidth="1"/>
    <col min="7" max="7" width="12.85546875" style="6" customWidth="1"/>
    <col min="8" max="10" width="11.28515625" style="6" customWidth="1"/>
    <col min="11" max="11" width="9.140625" style="6" customWidth="1"/>
    <col min="12" max="12" width="12.5703125" style="6" customWidth="1"/>
    <col min="13" max="13" width="22.7109375" style="79" customWidth="1"/>
    <col min="14" max="14" width="31.28515625" style="79" customWidth="1"/>
    <col min="15" max="15" width="14.7109375" style="79" customWidth="1"/>
    <col min="16" max="1067" width="9.140625" style="79" customWidth="1"/>
    <col min="1068" max="16384" width="9.140625" style="79"/>
  </cols>
  <sheetData>
    <row r="1" spans="1:22">
      <c r="A1" s="7"/>
      <c r="B1" s="8" t="s">
        <v>0</v>
      </c>
      <c r="C1" s="9"/>
      <c r="D1" s="9"/>
      <c r="E1" s="10"/>
      <c r="F1" s="7"/>
      <c r="G1" s="11"/>
      <c r="H1" s="11"/>
      <c r="I1" s="11"/>
      <c r="J1" s="11"/>
      <c r="K1" s="11"/>
      <c r="L1" s="11"/>
      <c r="M1" s="11"/>
      <c r="N1" s="11"/>
      <c r="O1" s="83"/>
      <c r="P1" s="82"/>
      <c r="Q1" s="82"/>
      <c r="R1" s="82"/>
      <c r="S1" s="82"/>
      <c r="T1" s="82"/>
      <c r="U1" s="82"/>
    </row>
    <row r="2" spans="1:22">
      <c r="A2" s="7"/>
      <c r="B2" s="7" t="s">
        <v>1</v>
      </c>
      <c r="C2" s="9"/>
      <c r="D2" s="12"/>
      <c r="E2" s="10"/>
      <c r="F2" s="7"/>
      <c r="G2" s="11"/>
      <c r="H2" s="11"/>
      <c r="I2" s="11"/>
      <c r="J2" s="11"/>
      <c r="K2" s="11"/>
      <c r="L2" s="11"/>
      <c r="M2" s="11"/>
      <c r="N2" s="11"/>
      <c r="O2" s="81"/>
      <c r="P2" s="82"/>
      <c r="Q2" s="82"/>
      <c r="R2" s="82"/>
      <c r="S2" s="82"/>
      <c r="T2" s="82"/>
      <c r="U2" s="82"/>
      <c r="V2" s="82"/>
    </row>
    <row r="3" spans="1:22">
      <c r="A3" s="7"/>
      <c r="B3" s="13" t="s">
        <v>2</v>
      </c>
      <c r="C3" s="14" t="s">
        <v>3</v>
      </c>
      <c r="D3" s="15" t="s">
        <v>4</v>
      </c>
      <c r="E3" s="16" t="s">
        <v>5</v>
      </c>
      <c r="F3" s="13" t="s">
        <v>6</v>
      </c>
      <c r="G3" s="14"/>
      <c r="H3" s="14"/>
      <c r="I3" s="14"/>
      <c r="J3" s="14"/>
      <c r="K3" s="14"/>
      <c r="L3" s="14"/>
      <c r="M3" s="11"/>
      <c r="N3" s="11"/>
      <c r="O3" s="81"/>
      <c r="P3" s="82"/>
      <c r="Q3" s="82"/>
      <c r="R3" s="82"/>
      <c r="S3" s="82"/>
      <c r="T3" s="82"/>
      <c r="U3" s="82"/>
      <c r="V3" s="82"/>
    </row>
    <row r="4" spans="1:22">
      <c r="A4" s="7"/>
      <c r="B4" s="7" t="s">
        <v>7</v>
      </c>
      <c r="C4" s="11">
        <f>COUNTIF(H:H,"x")</f>
        <v>65</v>
      </c>
      <c r="D4" s="10">
        <f>COUNTIFS(G:G,"Pass",H:H,"x")</f>
        <v>64</v>
      </c>
      <c r="E4" s="17">
        <f>COUNTIFS(G:G,"Fail",H:H,"x")</f>
        <v>1</v>
      </c>
      <c r="F4" s="18">
        <f>COUNTIFS(G:G,"",H:H,"x")</f>
        <v>0</v>
      </c>
      <c r="G4" s="11"/>
      <c r="H4" s="11"/>
      <c r="I4" s="11"/>
      <c r="J4" s="11"/>
      <c r="K4" s="11"/>
      <c r="L4" s="11"/>
      <c r="M4" s="11"/>
      <c r="N4" s="11"/>
      <c r="O4" s="81"/>
      <c r="P4" s="82"/>
      <c r="Q4" s="82"/>
      <c r="R4" s="82"/>
      <c r="S4" s="82"/>
      <c r="T4" s="82"/>
      <c r="U4" s="82"/>
      <c r="V4" s="82"/>
    </row>
    <row r="5" spans="1:22">
      <c r="A5" s="7"/>
      <c r="B5" s="7" t="s">
        <v>8</v>
      </c>
      <c r="C5" s="11">
        <f>COUNTIF(I:I,"x")</f>
        <v>149</v>
      </c>
      <c r="D5" s="10">
        <f>COUNTIFS(G:G,"Pass",I:I,"x")</f>
        <v>138</v>
      </c>
      <c r="E5" s="17">
        <f>COUNTIFS(G:G,"Fail",I:I,"x")</f>
        <v>6</v>
      </c>
      <c r="F5" s="18">
        <f>COUNTIFS(G:G,"",I:I,"x")</f>
        <v>5</v>
      </c>
      <c r="G5" s="11"/>
      <c r="H5" s="19"/>
      <c r="I5" s="19"/>
      <c r="J5" s="11"/>
      <c r="K5" s="11"/>
      <c r="L5" s="11"/>
      <c r="M5" s="11"/>
      <c r="N5" s="11"/>
      <c r="O5" s="81"/>
      <c r="P5" s="82"/>
      <c r="Q5" s="82"/>
      <c r="R5" s="82"/>
      <c r="S5" s="82"/>
      <c r="T5" s="82"/>
      <c r="U5" s="82"/>
      <c r="V5" s="82"/>
    </row>
    <row r="6" spans="1:22">
      <c r="A6" s="7"/>
      <c r="B6" s="7" t="s">
        <v>9</v>
      </c>
      <c r="C6" s="11">
        <f>COUNTIF(J:J,"x")</f>
        <v>158</v>
      </c>
      <c r="D6" s="10">
        <f>COUNTIFS(G:G,"Pass",J:J,"x")</f>
        <v>155</v>
      </c>
      <c r="E6" s="17">
        <f>COUNTIFS(G:G,"Fail",J:J,"x")</f>
        <v>2</v>
      </c>
      <c r="F6" s="18">
        <f>COUNTIFS(G:G,"",J:J,"x")</f>
        <v>1</v>
      </c>
      <c r="G6" s="11"/>
      <c r="H6" s="11"/>
      <c r="I6" s="11"/>
      <c r="J6" s="11"/>
      <c r="K6" s="11"/>
      <c r="L6" s="11"/>
      <c r="M6" s="11"/>
      <c r="N6" s="11"/>
      <c r="O6" s="80"/>
    </row>
    <row r="7" spans="1:22">
      <c r="A7" s="7"/>
      <c r="B7" s="7" t="s">
        <v>10</v>
      </c>
      <c r="C7" s="11">
        <f>COUNTIF(K:K,"x")</f>
        <v>0</v>
      </c>
      <c r="D7" s="10">
        <f>COUNTIFS(G:G,"Pass",K:K,"x")</f>
        <v>0</v>
      </c>
      <c r="E7" s="17">
        <f>COUNTIFS(G:G,"Fail",K:K,"x")</f>
        <v>0</v>
      </c>
      <c r="F7" s="18">
        <f>COUNTIFS(G:G,"",K:K,"x")</f>
        <v>0</v>
      </c>
      <c r="G7" s="11"/>
      <c r="H7" s="11"/>
      <c r="I7" s="11"/>
      <c r="J7" s="11"/>
      <c r="K7" s="11"/>
      <c r="L7" s="11"/>
      <c r="M7" s="11"/>
      <c r="N7" s="11"/>
      <c r="O7" s="80"/>
    </row>
    <row r="8" spans="1:22">
      <c r="A8" s="7"/>
      <c r="B8" s="7" t="s">
        <v>11</v>
      </c>
      <c r="C8" s="11">
        <f>COUNTIF(L:L,"x")</f>
        <v>0</v>
      </c>
      <c r="D8" s="10">
        <f>COUNTIFS(G:G,"Pass",L:L,"x")</f>
        <v>0</v>
      </c>
      <c r="E8" s="17">
        <f>COUNTIFS(G:G,"Fail",L:L,"x")</f>
        <v>0</v>
      </c>
      <c r="F8" s="18">
        <f>COUNTIFS(G:G,"",L:L,"x")</f>
        <v>0</v>
      </c>
      <c r="G8" s="11"/>
      <c r="H8" s="11"/>
      <c r="I8" s="11"/>
      <c r="J8" s="11"/>
      <c r="K8" s="11"/>
      <c r="L8" s="11"/>
      <c r="M8" s="11"/>
      <c r="N8" s="11"/>
      <c r="O8" s="80"/>
    </row>
    <row r="9" spans="1:22" s="1" customFormat="1" ht="75" customHeight="1">
      <c r="A9" s="20" t="s">
        <v>12</v>
      </c>
      <c r="B9" s="21" t="s">
        <v>13</v>
      </c>
      <c r="C9" s="22" t="s">
        <v>14</v>
      </c>
      <c r="D9" s="22" t="s">
        <v>15</v>
      </c>
      <c r="E9" s="21" t="s">
        <v>16</v>
      </c>
      <c r="F9" s="21" t="s">
        <v>17</v>
      </c>
      <c r="G9" s="21" t="s">
        <v>18</v>
      </c>
      <c r="H9" s="21" t="s">
        <v>19</v>
      </c>
      <c r="I9" s="21" t="s">
        <v>20</v>
      </c>
      <c r="J9" s="21" t="s">
        <v>21</v>
      </c>
      <c r="K9" s="21" t="s">
        <v>22</v>
      </c>
      <c r="L9" s="40" t="s">
        <v>23</v>
      </c>
      <c r="M9" s="21" t="s">
        <v>24</v>
      </c>
      <c r="N9" s="21" t="s">
        <v>25</v>
      </c>
      <c r="O9" s="41"/>
    </row>
    <row r="10" spans="1:22">
      <c r="A10" s="23" t="s">
        <v>26</v>
      </c>
      <c r="B10" s="23"/>
      <c r="C10" s="24"/>
      <c r="D10" s="24"/>
      <c r="E10" s="25"/>
      <c r="F10" s="26"/>
      <c r="G10" s="27"/>
      <c r="H10" s="27"/>
      <c r="I10" s="27"/>
      <c r="J10" s="27"/>
      <c r="K10" s="27"/>
      <c r="L10" s="27"/>
      <c r="M10" s="27"/>
      <c r="N10" s="27"/>
      <c r="O10" s="80"/>
    </row>
    <row r="11" spans="1:22">
      <c r="A11" s="28" t="s">
        <v>27</v>
      </c>
      <c r="B11" s="29"/>
      <c r="C11" s="30"/>
      <c r="D11" s="30"/>
      <c r="E11" s="31"/>
      <c r="F11" s="29"/>
      <c r="G11" s="32"/>
      <c r="H11" s="33"/>
      <c r="I11" s="33"/>
      <c r="J11" s="33"/>
      <c r="K11" s="33"/>
      <c r="L11" s="33"/>
      <c r="M11" s="33"/>
      <c r="N11" s="33"/>
      <c r="O11" s="80"/>
    </row>
    <row r="12" spans="1:22" ht="75" customHeight="1">
      <c r="A12" s="7" t="s">
        <v>28</v>
      </c>
      <c r="B12" s="7" t="s">
        <v>29</v>
      </c>
      <c r="C12" s="12"/>
      <c r="D12" s="10" t="s">
        <v>30</v>
      </c>
      <c r="E12" s="34" t="s">
        <v>31</v>
      </c>
      <c r="F12" s="7" t="s">
        <v>32</v>
      </c>
      <c r="G12" s="35" t="s">
        <v>4</v>
      </c>
      <c r="H12" s="11"/>
      <c r="I12" s="11" t="s">
        <v>33</v>
      </c>
      <c r="J12" s="11"/>
      <c r="K12" s="11"/>
      <c r="L12" s="11"/>
      <c r="M12" s="11"/>
      <c r="N12" s="11"/>
    </row>
    <row r="13" spans="1:22" ht="37.5" customHeight="1">
      <c r="A13" s="7" t="s">
        <v>34</v>
      </c>
      <c r="B13" s="7" t="s">
        <v>35</v>
      </c>
      <c r="C13" s="12"/>
      <c r="D13" s="10" t="s">
        <v>36</v>
      </c>
      <c r="E13" s="34" t="s">
        <v>37</v>
      </c>
      <c r="F13" s="7" t="s">
        <v>38</v>
      </c>
      <c r="G13" s="35" t="s">
        <v>4</v>
      </c>
      <c r="H13" s="11"/>
      <c r="I13" s="11" t="s">
        <v>33</v>
      </c>
      <c r="J13" s="11"/>
      <c r="K13" s="11"/>
      <c r="L13" s="11"/>
      <c r="M13" s="11"/>
      <c r="N13" s="11"/>
    </row>
    <row r="14" spans="1:22" ht="37.5" customHeight="1">
      <c r="A14" s="7" t="s">
        <v>39</v>
      </c>
      <c r="B14" s="7" t="s">
        <v>40</v>
      </c>
      <c r="C14" s="12"/>
      <c r="D14" s="10" t="s">
        <v>41</v>
      </c>
      <c r="E14" s="34" t="s">
        <v>42</v>
      </c>
      <c r="F14" s="7" t="s">
        <v>43</v>
      </c>
      <c r="G14" s="35" t="s">
        <v>4</v>
      </c>
      <c r="H14" s="11"/>
      <c r="I14" s="11" t="s">
        <v>33</v>
      </c>
      <c r="J14" s="11"/>
      <c r="K14" s="11"/>
      <c r="L14" s="11"/>
      <c r="M14" s="11"/>
      <c r="N14" s="11"/>
    </row>
    <row r="15" spans="1:22" ht="37.5" customHeight="1">
      <c r="A15" s="7" t="s">
        <v>44</v>
      </c>
      <c r="B15" s="7" t="s">
        <v>45</v>
      </c>
      <c r="C15" s="12"/>
      <c r="D15" s="10" t="s">
        <v>46</v>
      </c>
      <c r="E15" s="34" t="s">
        <v>47</v>
      </c>
      <c r="F15" s="7" t="s">
        <v>48</v>
      </c>
      <c r="G15" s="35" t="s">
        <v>4</v>
      </c>
      <c r="H15" s="11"/>
      <c r="I15" s="11" t="s">
        <v>33</v>
      </c>
      <c r="J15" s="11"/>
      <c r="K15" s="11"/>
      <c r="L15" s="11"/>
      <c r="M15" s="11"/>
      <c r="N15" s="11"/>
    </row>
    <row r="16" spans="1:22" ht="37.5" customHeight="1">
      <c r="A16" s="7" t="s">
        <v>49</v>
      </c>
      <c r="B16" s="7" t="s">
        <v>50</v>
      </c>
      <c r="C16" s="12"/>
      <c r="D16" s="10" t="s">
        <v>51</v>
      </c>
      <c r="E16" s="34" t="s">
        <v>52</v>
      </c>
      <c r="F16" s="7" t="s">
        <v>53</v>
      </c>
      <c r="G16" s="35" t="s">
        <v>4</v>
      </c>
      <c r="H16" s="11"/>
      <c r="I16" s="11" t="s">
        <v>33</v>
      </c>
      <c r="J16" s="11"/>
      <c r="K16" s="11"/>
      <c r="L16" s="11"/>
      <c r="M16" s="11"/>
      <c r="N16" s="11"/>
    </row>
    <row r="17" spans="1:15" ht="58.5" customHeight="1">
      <c r="A17" s="7" t="s">
        <v>54</v>
      </c>
      <c r="B17" s="7" t="s">
        <v>55</v>
      </c>
      <c r="C17" s="12"/>
      <c r="D17" s="10" t="s">
        <v>56</v>
      </c>
      <c r="E17" s="10" t="s">
        <v>57</v>
      </c>
      <c r="F17" s="7" t="s">
        <v>58</v>
      </c>
      <c r="G17" s="35" t="s">
        <v>4</v>
      </c>
      <c r="H17" s="11"/>
      <c r="I17" s="11" t="s">
        <v>33</v>
      </c>
      <c r="J17" s="11"/>
      <c r="K17" s="11"/>
      <c r="L17" s="11"/>
      <c r="M17" s="11"/>
      <c r="N17" s="11"/>
    </row>
    <row r="18" spans="1:15" ht="75" customHeight="1">
      <c r="A18" s="7" t="s">
        <v>59</v>
      </c>
      <c r="B18" s="7" t="s">
        <v>60</v>
      </c>
      <c r="C18" s="12"/>
      <c r="D18" s="10" t="s">
        <v>61</v>
      </c>
      <c r="E18" s="10" t="s">
        <v>62</v>
      </c>
      <c r="F18" s="7" t="s">
        <v>63</v>
      </c>
      <c r="G18" s="35" t="s">
        <v>4</v>
      </c>
      <c r="H18" s="11"/>
      <c r="I18" s="11" t="s">
        <v>33</v>
      </c>
      <c r="J18" s="11"/>
      <c r="K18" s="11"/>
      <c r="L18" s="11"/>
      <c r="M18" s="11"/>
      <c r="N18" s="11"/>
    </row>
    <row r="19" spans="1:15" ht="56.25" customHeight="1">
      <c r="A19" s="7" t="s">
        <v>64</v>
      </c>
      <c r="B19" s="7" t="s">
        <v>65</v>
      </c>
      <c r="C19" s="12"/>
      <c r="D19" s="10" t="s">
        <v>66</v>
      </c>
      <c r="E19" s="10" t="s">
        <v>67</v>
      </c>
      <c r="F19" s="7" t="s">
        <v>68</v>
      </c>
      <c r="G19" s="35" t="s">
        <v>4</v>
      </c>
      <c r="H19" s="11"/>
      <c r="I19" s="11" t="s">
        <v>33</v>
      </c>
      <c r="J19" s="11"/>
      <c r="K19" s="11"/>
      <c r="L19" s="11"/>
      <c r="M19" s="11"/>
      <c r="N19" s="11"/>
    </row>
    <row r="20" spans="1:15">
      <c r="A20" s="38"/>
      <c r="B20" s="7"/>
      <c r="C20" s="12"/>
      <c r="D20" s="10"/>
      <c r="E20" s="10"/>
      <c r="F20" s="7"/>
      <c r="G20" s="35"/>
      <c r="H20" s="11"/>
      <c r="I20" s="11"/>
      <c r="J20" s="11"/>
      <c r="K20" s="11"/>
      <c r="L20" s="11"/>
      <c r="M20" s="11"/>
      <c r="N20" s="11"/>
    </row>
    <row r="21" spans="1:15">
      <c r="A21" s="28" t="s">
        <v>69</v>
      </c>
      <c r="B21" s="29"/>
      <c r="C21" s="30"/>
      <c r="D21" s="30"/>
      <c r="E21" s="31"/>
      <c r="F21" s="29"/>
      <c r="G21" s="29"/>
      <c r="H21" s="33"/>
      <c r="I21" s="33"/>
      <c r="J21" s="33"/>
      <c r="K21" s="33"/>
      <c r="L21" s="33"/>
      <c r="M21" s="33"/>
      <c r="N21" s="33"/>
      <c r="O21" s="80"/>
    </row>
    <row r="22" spans="1:15" ht="93.75" customHeight="1">
      <c r="A22" s="42"/>
      <c r="B22" s="7" t="s">
        <v>70</v>
      </c>
      <c r="C22" s="12"/>
      <c r="D22" s="10" t="s">
        <v>71</v>
      </c>
      <c r="E22" s="10" t="s">
        <v>72</v>
      </c>
      <c r="F22" s="7"/>
      <c r="G22" s="35"/>
      <c r="H22" s="11"/>
      <c r="I22" s="11"/>
      <c r="J22" s="11"/>
      <c r="K22" s="11"/>
      <c r="L22" s="11"/>
      <c r="M22" s="11"/>
      <c r="N22" s="11"/>
    </row>
    <row r="23" spans="1:15" ht="112.5" customHeight="1">
      <c r="A23" s="42"/>
      <c r="B23" s="7" t="s">
        <v>73</v>
      </c>
      <c r="C23" s="12"/>
      <c r="D23" s="10" t="s">
        <v>74</v>
      </c>
      <c r="E23" s="10"/>
      <c r="F23" s="7"/>
      <c r="G23" s="35"/>
      <c r="H23" s="11"/>
      <c r="I23" s="11"/>
      <c r="J23" s="11"/>
      <c r="K23" s="11"/>
      <c r="L23" s="11"/>
      <c r="M23" s="11"/>
      <c r="N23" s="11"/>
    </row>
    <row r="24" spans="1:15">
      <c r="A24" s="7"/>
      <c r="B24" s="7" t="s">
        <v>75</v>
      </c>
      <c r="C24" s="12"/>
      <c r="D24" s="10"/>
      <c r="E24" s="10"/>
      <c r="F24" s="7"/>
      <c r="G24" s="35"/>
      <c r="H24" s="11"/>
      <c r="I24" s="11"/>
      <c r="J24" s="11"/>
      <c r="K24" s="11"/>
      <c r="L24" s="11"/>
      <c r="M24" s="11"/>
      <c r="N24" s="11"/>
    </row>
    <row r="25" spans="1:15">
      <c r="A25" s="7"/>
      <c r="B25" s="7" t="s">
        <v>76</v>
      </c>
      <c r="C25" s="12"/>
      <c r="D25" s="10"/>
      <c r="E25" s="10"/>
      <c r="F25" s="7"/>
      <c r="G25" s="35"/>
      <c r="H25" s="11"/>
      <c r="I25" s="11"/>
      <c r="J25" s="11"/>
      <c r="K25" s="11"/>
      <c r="L25" s="11"/>
      <c r="M25" s="11"/>
      <c r="N25" s="11"/>
    </row>
    <row r="26" spans="1:15">
      <c r="A26" s="7"/>
      <c r="B26" s="7" t="s">
        <v>77</v>
      </c>
      <c r="C26" s="12"/>
      <c r="D26" s="10"/>
      <c r="E26" s="10"/>
      <c r="F26" s="7"/>
      <c r="G26" s="35"/>
      <c r="H26" s="11"/>
      <c r="I26" s="11"/>
      <c r="J26" s="11"/>
      <c r="K26" s="11"/>
      <c r="L26" s="11"/>
      <c r="M26" s="11"/>
      <c r="N26" s="11"/>
    </row>
    <row r="27" spans="1:15" ht="112.5" customHeight="1">
      <c r="A27" s="7" t="s">
        <v>78</v>
      </c>
      <c r="B27" s="7" t="s">
        <v>79</v>
      </c>
      <c r="C27" s="12"/>
      <c r="D27" s="10" t="s">
        <v>80</v>
      </c>
      <c r="E27" s="10" t="s">
        <v>81</v>
      </c>
      <c r="F27" s="7" t="s">
        <v>82</v>
      </c>
      <c r="G27" s="35" t="s">
        <v>4</v>
      </c>
      <c r="H27" s="11"/>
      <c r="I27" s="11"/>
      <c r="J27" s="11" t="s">
        <v>33</v>
      </c>
      <c r="K27" s="11"/>
      <c r="L27" s="11"/>
      <c r="M27" s="11"/>
      <c r="N27" s="11"/>
    </row>
    <row r="28" spans="1:15" ht="55.5" customHeight="1">
      <c r="A28" s="7" t="s">
        <v>83</v>
      </c>
      <c r="B28" s="7" t="s">
        <v>84</v>
      </c>
      <c r="C28" s="12"/>
      <c r="D28" s="59" t="s">
        <v>85</v>
      </c>
      <c r="E28" s="10" t="s">
        <v>86</v>
      </c>
      <c r="F28" s="7" t="s">
        <v>87</v>
      </c>
      <c r="G28" s="35" t="s">
        <v>4</v>
      </c>
      <c r="H28" s="11"/>
      <c r="I28" s="11"/>
      <c r="J28" s="11" t="s">
        <v>33</v>
      </c>
      <c r="K28" s="11"/>
      <c r="L28" s="11"/>
      <c r="M28" s="11"/>
      <c r="N28" s="11"/>
    </row>
    <row r="29" spans="1:15">
      <c r="A29" s="7"/>
      <c r="B29" s="7"/>
      <c r="C29" s="12"/>
      <c r="D29" s="12"/>
      <c r="E29" s="10"/>
      <c r="F29" s="7"/>
      <c r="G29" s="35"/>
      <c r="H29" s="11"/>
      <c r="I29" s="11"/>
      <c r="J29" s="11"/>
      <c r="K29" s="11"/>
      <c r="L29" s="11"/>
      <c r="M29" s="11"/>
      <c r="N29" s="11"/>
    </row>
    <row r="30" spans="1:15" ht="24.75" customHeight="1">
      <c r="A30" s="23" t="s">
        <v>88</v>
      </c>
      <c r="B30" s="26"/>
      <c r="C30" s="57" t="s">
        <v>89</v>
      </c>
      <c r="D30" s="24"/>
      <c r="E30" s="25"/>
      <c r="F30" s="26"/>
      <c r="G30" s="26"/>
      <c r="H30" s="27"/>
      <c r="I30" s="27"/>
      <c r="J30" s="27"/>
      <c r="K30" s="27"/>
      <c r="L30" s="27"/>
      <c r="M30" s="27"/>
      <c r="N30" s="27"/>
    </row>
    <row r="31" spans="1:15" ht="37.5" customHeight="1">
      <c r="A31" s="36" t="s">
        <v>90</v>
      </c>
      <c r="B31" s="39" t="s">
        <v>91</v>
      </c>
      <c r="C31" s="12"/>
      <c r="D31" s="10" t="s">
        <v>92</v>
      </c>
      <c r="E31" s="10" t="s">
        <v>93</v>
      </c>
      <c r="F31" s="10" t="s">
        <v>94</v>
      </c>
      <c r="G31" s="35" t="s">
        <v>4</v>
      </c>
      <c r="H31" s="11"/>
      <c r="I31" s="11" t="s">
        <v>33</v>
      </c>
      <c r="J31" s="12"/>
      <c r="K31" s="12"/>
      <c r="L31" s="12"/>
      <c r="M31" s="12"/>
      <c r="N31" s="12"/>
    </row>
    <row r="32" spans="1:15" ht="75" customHeight="1">
      <c r="A32" s="36" t="s">
        <v>95</v>
      </c>
      <c r="B32" s="36" t="s">
        <v>96</v>
      </c>
      <c r="C32" s="12"/>
      <c r="D32" s="10" t="s">
        <v>97</v>
      </c>
      <c r="E32" s="10" t="s">
        <v>98</v>
      </c>
      <c r="F32" s="10" t="s">
        <v>99</v>
      </c>
      <c r="G32" s="35" t="s">
        <v>4</v>
      </c>
      <c r="H32" s="11"/>
      <c r="I32" s="11" t="s">
        <v>33</v>
      </c>
      <c r="J32" s="12"/>
      <c r="K32" s="12"/>
      <c r="L32" s="12"/>
      <c r="M32" s="12"/>
      <c r="N32" s="12"/>
    </row>
    <row r="33" spans="1:14" ht="75" customHeight="1">
      <c r="A33" s="36" t="s">
        <v>100</v>
      </c>
      <c r="B33" s="36" t="s">
        <v>101</v>
      </c>
      <c r="C33" s="12"/>
      <c r="D33" s="10" t="s">
        <v>102</v>
      </c>
      <c r="E33" s="10" t="s">
        <v>103</v>
      </c>
      <c r="F33" s="10" t="s">
        <v>104</v>
      </c>
      <c r="G33" s="35" t="s">
        <v>4</v>
      </c>
      <c r="H33" s="11"/>
      <c r="I33" s="11" t="s">
        <v>33</v>
      </c>
      <c r="J33" s="12"/>
      <c r="K33" s="12"/>
      <c r="L33" s="12"/>
      <c r="M33" s="12"/>
      <c r="N33" s="12"/>
    </row>
    <row r="34" spans="1:14" ht="112.5" customHeight="1">
      <c r="A34" s="36" t="s">
        <v>105</v>
      </c>
      <c r="B34" s="36" t="s">
        <v>106</v>
      </c>
      <c r="C34" s="12"/>
      <c r="D34" s="10" t="s">
        <v>107</v>
      </c>
      <c r="E34" s="10" t="s">
        <v>108</v>
      </c>
      <c r="F34" s="10" t="s">
        <v>109</v>
      </c>
      <c r="G34" s="35" t="s">
        <v>4</v>
      </c>
      <c r="H34" s="11"/>
      <c r="I34" s="11" t="s">
        <v>33</v>
      </c>
      <c r="J34" s="12"/>
      <c r="K34" s="12"/>
      <c r="L34" s="12"/>
      <c r="M34" s="12"/>
      <c r="N34" s="12"/>
    </row>
    <row r="35" spans="1:14" ht="37.5" customHeight="1">
      <c r="A35" s="36" t="s">
        <v>110</v>
      </c>
      <c r="B35" s="36" t="s">
        <v>111</v>
      </c>
      <c r="C35" s="12"/>
      <c r="D35" s="10" t="s">
        <v>112</v>
      </c>
      <c r="E35" s="12" t="s">
        <v>113</v>
      </c>
      <c r="F35" s="10" t="s">
        <v>114</v>
      </c>
      <c r="G35" s="35" t="s">
        <v>4</v>
      </c>
      <c r="H35" s="11"/>
      <c r="I35" s="11" t="s">
        <v>33</v>
      </c>
      <c r="J35" s="42"/>
      <c r="K35" s="12"/>
      <c r="L35" s="12"/>
      <c r="M35" s="12"/>
      <c r="N35" s="12"/>
    </row>
    <row r="36" spans="1:14">
      <c r="A36" s="38"/>
      <c r="B36" s="12"/>
      <c r="C36" s="12"/>
      <c r="D36" s="12"/>
      <c r="E36" s="12"/>
      <c r="F36" s="10"/>
      <c r="G36" s="35"/>
      <c r="H36" s="9"/>
      <c r="I36" s="12"/>
      <c r="J36" s="12"/>
      <c r="K36" s="12"/>
      <c r="L36" s="12"/>
      <c r="M36" s="12"/>
      <c r="N36" s="12"/>
    </row>
    <row r="37" spans="1:14" ht="22.5" customHeight="1">
      <c r="A37" s="28" t="s">
        <v>115</v>
      </c>
      <c r="B37" s="29"/>
      <c r="C37" s="30" t="s">
        <v>89</v>
      </c>
      <c r="D37" s="30"/>
      <c r="E37" s="31"/>
      <c r="F37" s="29"/>
      <c r="G37" s="29"/>
      <c r="H37" s="33"/>
      <c r="I37" s="33"/>
      <c r="J37" s="33"/>
      <c r="K37" s="33"/>
      <c r="L37" s="33"/>
      <c r="M37" s="33"/>
      <c r="N37" s="33"/>
    </row>
    <row r="38" spans="1:14" ht="36.75" customHeight="1">
      <c r="A38" s="36" t="s">
        <v>116</v>
      </c>
      <c r="B38" s="37" t="s">
        <v>117</v>
      </c>
      <c r="C38" s="12"/>
      <c r="D38" s="10" t="s">
        <v>118</v>
      </c>
      <c r="E38" s="10" t="s">
        <v>119</v>
      </c>
      <c r="F38" s="10" t="s">
        <v>120</v>
      </c>
      <c r="G38" s="35" t="s">
        <v>4</v>
      </c>
      <c r="H38" s="11"/>
      <c r="I38" s="11" t="s">
        <v>33</v>
      </c>
      <c r="J38" s="12"/>
      <c r="K38" s="12"/>
      <c r="L38" s="12"/>
      <c r="M38" s="12"/>
      <c r="N38" s="12"/>
    </row>
    <row r="39" spans="1:14" ht="36.75" customHeight="1">
      <c r="A39" s="36" t="s">
        <v>121</v>
      </c>
      <c r="B39" s="37" t="s">
        <v>122</v>
      </c>
      <c r="C39" s="12"/>
      <c r="D39" s="10" t="s">
        <v>123</v>
      </c>
      <c r="E39" s="10" t="s">
        <v>124</v>
      </c>
      <c r="F39" s="10" t="s">
        <v>125</v>
      </c>
      <c r="G39" s="35" t="s">
        <v>4</v>
      </c>
      <c r="H39" s="11"/>
      <c r="I39" s="11" t="s">
        <v>33</v>
      </c>
      <c r="J39" s="12"/>
      <c r="K39" s="12"/>
      <c r="L39" s="12"/>
      <c r="M39" s="12"/>
      <c r="N39" s="12"/>
    </row>
    <row r="40" spans="1:14" ht="37.5" customHeight="1">
      <c r="A40" s="36" t="s">
        <v>126</v>
      </c>
      <c r="B40" s="37" t="s">
        <v>127</v>
      </c>
      <c r="C40" s="12"/>
      <c r="D40" s="10" t="s">
        <v>128</v>
      </c>
      <c r="E40" s="12" t="s">
        <v>129</v>
      </c>
      <c r="F40" s="10" t="s">
        <v>130</v>
      </c>
      <c r="G40" s="35" t="s">
        <v>4</v>
      </c>
      <c r="H40" s="11"/>
      <c r="I40" s="11" t="s">
        <v>33</v>
      </c>
      <c r="J40" s="12"/>
      <c r="K40" s="12"/>
      <c r="L40" s="12"/>
      <c r="M40" s="12"/>
      <c r="N40" s="12"/>
    </row>
    <row r="41" spans="1:14" ht="43.5" customHeight="1">
      <c r="A41" s="36" t="s">
        <v>131</v>
      </c>
      <c r="B41" s="37" t="s">
        <v>132</v>
      </c>
      <c r="C41" s="12"/>
      <c r="D41" s="10" t="s">
        <v>133</v>
      </c>
      <c r="E41" s="10" t="s">
        <v>134</v>
      </c>
      <c r="F41" s="10" t="s">
        <v>135</v>
      </c>
      <c r="G41" s="35" t="s">
        <v>4</v>
      </c>
      <c r="H41" s="11"/>
      <c r="I41" s="11" t="s">
        <v>33</v>
      </c>
      <c r="J41" s="12"/>
      <c r="K41" s="12"/>
      <c r="L41" s="12"/>
      <c r="M41" s="12"/>
      <c r="N41" s="12"/>
    </row>
    <row r="42" spans="1:14">
      <c r="A42" s="38"/>
      <c r="B42" s="37"/>
      <c r="C42" s="12"/>
      <c r="D42" s="12"/>
      <c r="E42" s="12"/>
      <c r="F42" s="10"/>
      <c r="G42" s="35"/>
      <c r="H42" s="9"/>
      <c r="I42" s="12"/>
      <c r="J42" s="12"/>
      <c r="K42" s="12"/>
      <c r="L42" s="12"/>
      <c r="M42" s="12"/>
      <c r="N42" s="12"/>
    </row>
    <row r="43" spans="1:14" ht="23.25" customHeight="1">
      <c r="A43" s="28" t="s">
        <v>136</v>
      </c>
      <c r="B43" s="29"/>
      <c r="C43" s="30" t="s">
        <v>89</v>
      </c>
      <c r="D43" s="30"/>
      <c r="E43" s="31"/>
      <c r="F43" s="29"/>
      <c r="G43" s="29"/>
      <c r="H43" s="33"/>
      <c r="I43" s="33"/>
      <c r="J43" s="33"/>
      <c r="K43" s="33"/>
      <c r="L43" s="33"/>
      <c r="M43" s="33"/>
      <c r="N43" s="33"/>
    </row>
    <row r="44" spans="1:14" ht="74.25" customHeight="1">
      <c r="A44" s="36" t="s">
        <v>137</v>
      </c>
      <c r="B44" s="36" t="s">
        <v>138</v>
      </c>
      <c r="C44" s="12"/>
      <c r="D44" s="10" t="s">
        <v>139</v>
      </c>
      <c r="E44" s="10" t="s">
        <v>140</v>
      </c>
      <c r="F44" s="10"/>
      <c r="G44" s="35"/>
      <c r="H44" s="11"/>
      <c r="I44" s="11"/>
      <c r="J44" s="12"/>
      <c r="K44" s="12"/>
      <c r="L44" s="12"/>
      <c r="M44" s="12"/>
      <c r="N44" s="52" t="s">
        <v>141</v>
      </c>
    </row>
    <row r="45" spans="1:14" ht="75" customHeight="1">
      <c r="A45" s="36" t="s">
        <v>142</v>
      </c>
      <c r="B45" s="36" t="s">
        <v>143</v>
      </c>
      <c r="C45" s="12"/>
      <c r="D45" s="10" t="s">
        <v>144</v>
      </c>
      <c r="E45" s="10" t="s">
        <v>145</v>
      </c>
      <c r="F45" s="10"/>
      <c r="G45" s="35"/>
      <c r="H45" s="11"/>
      <c r="I45" s="11"/>
      <c r="J45" s="12"/>
      <c r="K45" s="12"/>
      <c r="L45" s="12"/>
      <c r="M45" s="12"/>
      <c r="N45" s="52" t="s">
        <v>141</v>
      </c>
    </row>
    <row r="46" spans="1:14">
      <c r="A46" s="36"/>
      <c r="B46" s="36"/>
      <c r="C46" s="12"/>
      <c r="D46" s="12"/>
      <c r="E46" s="12"/>
      <c r="F46" s="10"/>
      <c r="G46" s="35"/>
      <c r="H46" s="9"/>
      <c r="I46" s="12"/>
      <c r="J46" s="12"/>
      <c r="K46" s="12"/>
      <c r="L46" s="12"/>
      <c r="M46" s="12"/>
      <c r="N46" s="12"/>
    </row>
    <row r="47" spans="1:14" ht="22.5" customHeight="1">
      <c r="A47" s="28" t="s">
        <v>146</v>
      </c>
      <c r="B47" s="29"/>
      <c r="C47" s="30" t="s">
        <v>89</v>
      </c>
      <c r="D47" s="30"/>
      <c r="E47" s="31"/>
      <c r="F47" s="29"/>
      <c r="G47" s="29"/>
      <c r="H47" s="33"/>
      <c r="I47" s="33"/>
      <c r="J47" s="33"/>
      <c r="K47" s="33"/>
      <c r="L47" s="33"/>
      <c r="M47" s="33"/>
      <c r="N47" s="33"/>
    </row>
    <row r="48" spans="1:14" ht="53.25" customHeight="1">
      <c r="A48" s="36" t="s">
        <v>147</v>
      </c>
      <c r="B48" s="38" t="s">
        <v>148</v>
      </c>
      <c r="C48" s="12"/>
      <c r="D48" s="10" t="s">
        <v>149</v>
      </c>
      <c r="E48" s="10" t="s">
        <v>150</v>
      </c>
      <c r="F48" s="10"/>
      <c r="G48" s="35" t="s">
        <v>4</v>
      </c>
      <c r="H48" s="11"/>
      <c r="I48" s="11" t="s">
        <v>33</v>
      </c>
      <c r="J48" s="12"/>
      <c r="K48" s="12"/>
      <c r="L48" s="12"/>
      <c r="M48" s="12"/>
      <c r="N48" s="12" t="s">
        <v>151</v>
      </c>
    </row>
    <row r="49" spans="1:14" ht="75" customHeight="1">
      <c r="A49" s="36" t="s">
        <v>152</v>
      </c>
      <c r="B49" s="38" t="s">
        <v>94</v>
      </c>
      <c r="C49" s="12"/>
      <c r="D49" s="10" t="s">
        <v>153</v>
      </c>
      <c r="E49" s="10" t="s">
        <v>154</v>
      </c>
      <c r="F49" s="10" t="s">
        <v>155</v>
      </c>
      <c r="G49" s="35" t="s">
        <v>4</v>
      </c>
      <c r="H49" s="11"/>
      <c r="I49" s="11" t="s">
        <v>33</v>
      </c>
      <c r="J49" s="12"/>
      <c r="K49" s="12"/>
      <c r="L49" s="12"/>
      <c r="M49" s="12"/>
      <c r="N49" s="12"/>
    </row>
    <row r="50" spans="1:14" ht="98.25" customHeight="1">
      <c r="A50" s="36" t="s">
        <v>156</v>
      </c>
      <c r="B50" s="48" t="s">
        <v>157</v>
      </c>
      <c r="C50" s="12"/>
      <c r="D50" s="10" t="s">
        <v>158</v>
      </c>
      <c r="E50" s="10" t="s">
        <v>159</v>
      </c>
      <c r="F50" s="10" t="s">
        <v>160</v>
      </c>
      <c r="G50" s="35" t="s">
        <v>4</v>
      </c>
      <c r="H50" s="11"/>
      <c r="I50" s="11" t="s">
        <v>33</v>
      </c>
      <c r="J50" s="12"/>
      <c r="K50" s="12"/>
      <c r="L50" s="12"/>
      <c r="M50" s="12"/>
      <c r="N50" s="12"/>
    </row>
    <row r="51" spans="1:14" ht="39.75" customHeight="1">
      <c r="A51" s="36" t="s">
        <v>161</v>
      </c>
      <c r="B51" s="38" t="s">
        <v>162</v>
      </c>
      <c r="C51" s="12"/>
      <c r="D51" s="10" t="s">
        <v>163</v>
      </c>
      <c r="E51" s="10" t="s">
        <v>164</v>
      </c>
      <c r="F51" s="10" t="s">
        <v>165</v>
      </c>
      <c r="G51" s="35" t="s">
        <v>4</v>
      </c>
      <c r="H51" s="11"/>
      <c r="I51" s="11" t="s">
        <v>33</v>
      </c>
      <c r="J51" s="12"/>
      <c r="K51" s="12"/>
      <c r="L51" s="12"/>
      <c r="M51" s="12"/>
      <c r="N51" s="12"/>
    </row>
    <row r="52" spans="1:14" ht="73.5" customHeight="1">
      <c r="A52" s="36" t="s">
        <v>166</v>
      </c>
      <c r="B52" s="38" t="s">
        <v>167</v>
      </c>
      <c r="C52" s="12"/>
      <c r="D52" s="10" t="s">
        <v>168</v>
      </c>
      <c r="E52" s="10" t="s">
        <v>169</v>
      </c>
      <c r="F52" s="10" t="s">
        <v>170</v>
      </c>
      <c r="G52" s="35" t="s">
        <v>4</v>
      </c>
      <c r="H52" s="11"/>
      <c r="I52" s="11" t="s">
        <v>33</v>
      </c>
      <c r="J52" s="12"/>
      <c r="K52" s="12"/>
      <c r="L52" s="12"/>
      <c r="M52" s="12"/>
      <c r="N52" s="12"/>
    </row>
    <row r="53" spans="1:14" ht="75" customHeight="1">
      <c r="A53" s="36" t="s">
        <v>171</v>
      </c>
      <c r="B53" s="38" t="s">
        <v>172</v>
      </c>
      <c r="C53" s="12"/>
      <c r="D53" s="10" t="s">
        <v>173</v>
      </c>
      <c r="E53" s="10" t="s">
        <v>174</v>
      </c>
      <c r="F53" s="10" t="s">
        <v>175</v>
      </c>
      <c r="G53" s="35" t="s">
        <v>4</v>
      </c>
      <c r="H53" s="11"/>
      <c r="I53" s="11" t="s">
        <v>33</v>
      </c>
      <c r="J53" s="12"/>
      <c r="K53" s="12"/>
      <c r="L53" s="12"/>
      <c r="M53" s="12"/>
      <c r="N53" s="12"/>
    </row>
    <row r="54" spans="1:14" ht="93.75" customHeight="1">
      <c r="A54" s="36" t="s">
        <v>176</v>
      </c>
      <c r="B54" s="38" t="s">
        <v>177</v>
      </c>
      <c r="C54" s="12"/>
      <c r="D54" s="10" t="s">
        <v>178</v>
      </c>
      <c r="E54" s="10" t="s">
        <v>179</v>
      </c>
      <c r="F54" s="10" t="s">
        <v>180</v>
      </c>
      <c r="G54" s="35" t="s">
        <v>4</v>
      </c>
      <c r="H54" s="11"/>
      <c r="I54" s="11" t="s">
        <v>33</v>
      </c>
      <c r="J54" s="12"/>
      <c r="K54" s="12"/>
      <c r="L54" s="12"/>
      <c r="M54" s="12"/>
      <c r="N54" s="12"/>
    </row>
    <row r="55" spans="1:14" ht="75" customHeight="1">
      <c r="A55" s="36" t="s">
        <v>181</v>
      </c>
      <c r="B55" s="38" t="s">
        <v>182</v>
      </c>
      <c r="C55" s="12"/>
      <c r="D55" s="10" t="s">
        <v>183</v>
      </c>
      <c r="E55" s="10" t="s">
        <v>184</v>
      </c>
      <c r="F55" s="10" t="s">
        <v>185</v>
      </c>
      <c r="G55" s="35" t="s">
        <v>4</v>
      </c>
      <c r="H55" s="11"/>
      <c r="I55" s="11" t="s">
        <v>33</v>
      </c>
      <c r="J55" s="12"/>
      <c r="K55" s="12"/>
      <c r="L55" s="12"/>
      <c r="M55" s="12"/>
      <c r="N55" s="12"/>
    </row>
    <row r="56" spans="1:14" ht="78" customHeight="1">
      <c r="A56" s="36" t="s">
        <v>186</v>
      </c>
      <c r="B56" s="38" t="s">
        <v>187</v>
      </c>
      <c r="C56" s="12"/>
      <c r="D56" s="10" t="s">
        <v>188</v>
      </c>
      <c r="E56" s="10" t="s">
        <v>189</v>
      </c>
      <c r="F56" s="10" t="s">
        <v>190</v>
      </c>
      <c r="G56" s="35" t="s">
        <v>4</v>
      </c>
      <c r="H56" s="11"/>
      <c r="I56" s="11" t="s">
        <v>33</v>
      </c>
      <c r="J56" s="12"/>
      <c r="K56" s="12"/>
      <c r="L56" s="12"/>
      <c r="M56" s="12"/>
      <c r="N56" s="12"/>
    </row>
    <row r="57" spans="1:14" ht="39.75" customHeight="1">
      <c r="A57" s="36" t="s">
        <v>191</v>
      </c>
      <c r="B57" s="38" t="s">
        <v>192</v>
      </c>
      <c r="C57" s="12"/>
      <c r="D57" s="10" t="s">
        <v>193</v>
      </c>
      <c r="E57" s="10" t="s">
        <v>194</v>
      </c>
      <c r="F57" s="10"/>
      <c r="G57" s="35" t="s">
        <v>4</v>
      </c>
      <c r="H57" s="11"/>
      <c r="I57" s="11" t="s">
        <v>33</v>
      </c>
      <c r="J57" s="12"/>
      <c r="K57" s="12"/>
      <c r="L57" s="12"/>
      <c r="M57" s="12"/>
      <c r="N57" s="12"/>
    </row>
    <row r="58" spans="1:14" ht="56.25" customHeight="1">
      <c r="A58" s="36" t="s">
        <v>195</v>
      </c>
      <c r="B58" s="38" t="s">
        <v>196</v>
      </c>
      <c r="C58" s="12"/>
      <c r="D58" s="10" t="s">
        <v>197</v>
      </c>
      <c r="E58" s="10" t="s">
        <v>198</v>
      </c>
      <c r="F58" s="10" t="s">
        <v>199</v>
      </c>
      <c r="G58" s="35" t="s">
        <v>4</v>
      </c>
      <c r="H58" s="11"/>
      <c r="I58" s="11" t="s">
        <v>33</v>
      </c>
      <c r="J58" s="12"/>
      <c r="K58" s="12"/>
      <c r="L58" s="12"/>
      <c r="M58" s="12"/>
      <c r="N58" s="12"/>
    </row>
    <row r="59" spans="1:14" ht="114.75" customHeight="1">
      <c r="A59" s="36" t="s">
        <v>200</v>
      </c>
      <c r="B59" s="36" t="s">
        <v>201</v>
      </c>
      <c r="C59" s="12"/>
      <c r="D59" s="10" t="s">
        <v>202</v>
      </c>
      <c r="E59" s="10" t="s">
        <v>203</v>
      </c>
      <c r="F59" s="10" t="s">
        <v>204</v>
      </c>
      <c r="G59" s="35" t="s">
        <v>4</v>
      </c>
      <c r="H59" s="11"/>
      <c r="I59" s="11" t="s">
        <v>33</v>
      </c>
      <c r="J59" s="12"/>
      <c r="K59" s="12"/>
      <c r="L59" s="12"/>
      <c r="M59" s="12"/>
      <c r="N59" s="12"/>
    </row>
    <row r="60" spans="1:14" ht="37.5" customHeight="1">
      <c r="A60" s="36" t="s">
        <v>205</v>
      </c>
      <c r="B60" s="7" t="s">
        <v>206</v>
      </c>
      <c r="C60" s="12"/>
      <c r="D60" s="34" t="s">
        <v>207</v>
      </c>
      <c r="E60" s="10" t="s">
        <v>208</v>
      </c>
      <c r="F60" s="10" t="s">
        <v>206</v>
      </c>
      <c r="G60" s="35" t="s">
        <v>4</v>
      </c>
      <c r="H60" s="11"/>
      <c r="I60" s="11" t="s">
        <v>33</v>
      </c>
      <c r="J60" s="12"/>
      <c r="K60" s="12"/>
      <c r="L60" s="12"/>
      <c r="M60" s="12"/>
      <c r="N60" s="12"/>
    </row>
    <row r="61" spans="1:14" ht="56.25" customHeight="1">
      <c r="A61" s="36" t="s">
        <v>209</v>
      </c>
      <c r="B61" s="7" t="s">
        <v>210</v>
      </c>
      <c r="C61" s="12"/>
      <c r="D61" s="34" t="s">
        <v>211</v>
      </c>
      <c r="E61" s="10" t="s">
        <v>212</v>
      </c>
      <c r="F61" s="10"/>
      <c r="G61" s="35"/>
      <c r="H61" s="11"/>
      <c r="I61" s="11"/>
      <c r="J61" s="12"/>
      <c r="K61" s="12"/>
      <c r="L61" s="12"/>
      <c r="M61" s="12"/>
      <c r="N61" s="52" t="s">
        <v>213</v>
      </c>
    </row>
    <row r="62" spans="1:14">
      <c r="A62" s="38"/>
      <c r="B62" s="42"/>
      <c r="C62" s="12"/>
      <c r="D62" s="10"/>
      <c r="E62" s="10"/>
      <c r="F62" s="10"/>
      <c r="G62" s="35"/>
      <c r="H62" s="11"/>
      <c r="I62" s="12"/>
      <c r="J62" s="12"/>
      <c r="K62" s="12"/>
      <c r="L62" s="12"/>
      <c r="M62" s="12"/>
      <c r="N62" s="12"/>
    </row>
    <row r="63" spans="1:14" ht="22.5" customHeight="1">
      <c r="A63" s="28" t="s">
        <v>214</v>
      </c>
      <c r="B63" s="29"/>
      <c r="C63" s="58" t="s">
        <v>215</v>
      </c>
      <c r="D63" s="30"/>
      <c r="E63" s="31"/>
      <c r="F63" s="29"/>
      <c r="G63" s="29"/>
      <c r="H63" s="33"/>
      <c r="I63" s="33"/>
      <c r="J63" s="33"/>
      <c r="K63" s="33"/>
      <c r="L63" s="33"/>
      <c r="M63" s="33"/>
      <c r="N63" s="33"/>
    </row>
    <row r="64" spans="1:14" ht="87.75" customHeight="1">
      <c r="A64" s="36" t="s">
        <v>216</v>
      </c>
      <c r="B64" s="9" t="s">
        <v>217</v>
      </c>
      <c r="C64" s="59"/>
      <c r="D64" s="10" t="s">
        <v>218</v>
      </c>
      <c r="E64" s="10" t="s">
        <v>219</v>
      </c>
      <c r="F64" s="10" t="s">
        <v>220</v>
      </c>
      <c r="G64" s="35" t="s">
        <v>4</v>
      </c>
      <c r="H64" s="11" t="s">
        <v>33</v>
      </c>
      <c r="I64" s="12"/>
      <c r="J64" s="12"/>
      <c r="K64" s="12"/>
      <c r="L64" s="12"/>
      <c r="M64" s="12"/>
      <c r="N64" s="12"/>
    </row>
    <row r="65" spans="1:14" ht="87.75" customHeight="1">
      <c r="A65" s="36" t="s">
        <v>221</v>
      </c>
      <c r="B65" s="36" t="s">
        <v>222</v>
      </c>
      <c r="C65" s="59"/>
      <c r="D65" s="10" t="s">
        <v>223</v>
      </c>
      <c r="E65" s="10" t="s">
        <v>224</v>
      </c>
      <c r="F65" s="10" t="s">
        <v>225</v>
      </c>
      <c r="G65" s="35" t="s">
        <v>4</v>
      </c>
      <c r="H65" s="11" t="s">
        <v>33</v>
      </c>
      <c r="I65" s="12"/>
      <c r="J65" s="12"/>
      <c r="K65" s="12"/>
      <c r="L65" s="12"/>
      <c r="M65" s="12"/>
      <c r="N65" s="12" t="s">
        <v>226</v>
      </c>
    </row>
    <row r="66" spans="1:14" ht="225" customHeight="1">
      <c r="A66" s="36" t="s">
        <v>227</v>
      </c>
      <c r="B66" s="7" t="s">
        <v>228</v>
      </c>
      <c r="C66" s="59"/>
      <c r="D66" s="10" t="s">
        <v>229</v>
      </c>
      <c r="E66" s="10" t="s">
        <v>230</v>
      </c>
      <c r="F66" s="10"/>
      <c r="G66" s="35" t="s">
        <v>4</v>
      </c>
      <c r="H66" s="11" t="s">
        <v>33</v>
      </c>
      <c r="I66" s="11"/>
      <c r="J66" s="11"/>
      <c r="K66" s="12"/>
      <c r="L66" s="12"/>
      <c r="M66" s="12"/>
      <c r="N66" s="12"/>
    </row>
    <row r="67" spans="1:14" ht="37.5" customHeight="1">
      <c r="A67" s="36" t="s">
        <v>231</v>
      </c>
      <c r="B67" s="39" t="s">
        <v>232</v>
      </c>
      <c r="C67" s="12"/>
      <c r="D67" s="10" t="s">
        <v>233</v>
      </c>
      <c r="E67" s="10" t="s">
        <v>234</v>
      </c>
      <c r="F67" s="10"/>
      <c r="G67" s="35" t="s">
        <v>4</v>
      </c>
      <c r="H67" s="11" t="s">
        <v>33</v>
      </c>
      <c r="I67" s="12"/>
      <c r="J67" s="11"/>
      <c r="K67" s="12"/>
      <c r="L67" s="12"/>
      <c r="M67" s="42"/>
      <c r="N67" s="12"/>
    </row>
    <row r="68" spans="1:14" ht="37.5" customHeight="1">
      <c r="A68" s="36" t="s">
        <v>235</v>
      </c>
      <c r="B68" s="36" t="s">
        <v>236</v>
      </c>
      <c r="C68" s="12"/>
      <c r="D68" s="10" t="s">
        <v>237</v>
      </c>
      <c r="E68" s="10" t="s">
        <v>234</v>
      </c>
      <c r="F68" s="10"/>
      <c r="G68" s="35" t="s">
        <v>4</v>
      </c>
      <c r="H68" s="11" t="s">
        <v>33</v>
      </c>
      <c r="I68" s="12"/>
      <c r="J68" s="11"/>
      <c r="K68" s="12"/>
      <c r="L68" s="12"/>
      <c r="M68" s="12"/>
      <c r="N68" s="12"/>
    </row>
    <row r="69" spans="1:14" ht="56.25" customHeight="1">
      <c r="A69" s="36" t="s">
        <v>238</v>
      </c>
      <c r="B69" s="36" t="s">
        <v>239</v>
      </c>
      <c r="C69" s="12"/>
      <c r="D69" s="10" t="s">
        <v>240</v>
      </c>
      <c r="E69" s="10" t="s">
        <v>241</v>
      </c>
      <c r="F69" s="10" t="s">
        <v>242</v>
      </c>
      <c r="G69" s="35" t="s">
        <v>4</v>
      </c>
      <c r="H69" s="11" t="s">
        <v>33</v>
      </c>
      <c r="I69" s="12"/>
      <c r="J69" s="11"/>
      <c r="K69" s="12"/>
      <c r="L69" s="12"/>
      <c r="M69" s="12"/>
      <c r="N69" s="12"/>
    </row>
    <row r="70" spans="1:14" ht="37.5" customHeight="1">
      <c r="A70" s="36" t="s">
        <v>243</v>
      </c>
      <c r="B70" s="36" t="s">
        <v>244</v>
      </c>
      <c r="C70" s="12"/>
      <c r="D70" s="10" t="s">
        <v>245</v>
      </c>
      <c r="E70" s="10" t="s">
        <v>246</v>
      </c>
      <c r="F70" s="10" t="s">
        <v>247</v>
      </c>
      <c r="G70" s="35" t="s">
        <v>4</v>
      </c>
      <c r="H70" s="11" t="s">
        <v>33</v>
      </c>
      <c r="I70" s="12"/>
      <c r="J70" s="11"/>
      <c r="K70" s="12"/>
      <c r="L70" s="12"/>
      <c r="M70" s="12"/>
      <c r="N70" s="12"/>
    </row>
    <row r="71" spans="1:14" ht="37.5" customHeight="1">
      <c r="A71" s="36" t="s">
        <v>248</v>
      </c>
      <c r="B71" s="36" t="s">
        <v>249</v>
      </c>
      <c r="C71" s="12"/>
      <c r="D71" s="10" t="s">
        <v>245</v>
      </c>
      <c r="E71" s="10" t="s">
        <v>250</v>
      </c>
      <c r="F71" s="10" t="s">
        <v>249</v>
      </c>
      <c r="G71" s="35" t="s">
        <v>4</v>
      </c>
      <c r="H71" s="11" t="s">
        <v>33</v>
      </c>
      <c r="I71" s="12"/>
      <c r="J71" s="11"/>
      <c r="K71" s="12"/>
      <c r="L71" s="12"/>
      <c r="M71" s="12"/>
      <c r="N71" s="12"/>
    </row>
    <row r="72" spans="1:14" ht="37.5" customHeight="1">
      <c r="A72" s="36" t="s">
        <v>251</v>
      </c>
      <c r="B72" s="36" t="s">
        <v>252</v>
      </c>
      <c r="C72" s="12"/>
      <c r="D72" s="10" t="s">
        <v>245</v>
      </c>
      <c r="E72" s="10" t="s">
        <v>253</v>
      </c>
      <c r="F72" s="10" t="s">
        <v>252</v>
      </c>
      <c r="G72" s="35" t="s">
        <v>4</v>
      </c>
      <c r="H72" s="11" t="s">
        <v>33</v>
      </c>
      <c r="I72" s="12"/>
      <c r="J72" s="11"/>
      <c r="K72" s="12"/>
      <c r="L72" s="12"/>
      <c r="M72" s="12"/>
      <c r="N72" s="12"/>
    </row>
    <row r="73" spans="1:14" ht="37.5" customHeight="1">
      <c r="A73" s="36" t="s">
        <v>254</v>
      </c>
      <c r="B73" s="36" t="s">
        <v>255</v>
      </c>
      <c r="C73" s="12"/>
      <c r="D73" s="10" t="s">
        <v>245</v>
      </c>
      <c r="E73" s="10" t="s">
        <v>253</v>
      </c>
      <c r="F73" s="10" t="s">
        <v>255</v>
      </c>
      <c r="G73" s="35" t="s">
        <v>4</v>
      </c>
      <c r="H73" s="11" t="s">
        <v>33</v>
      </c>
      <c r="I73" s="12"/>
      <c r="J73" s="11"/>
      <c r="K73" s="12"/>
      <c r="L73" s="12"/>
      <c r="M73" s="12"/>
      <c r="N73" s="12"/>
    </row>
    <row r="74" spans="1:14" ht="37.5" customHeight="1">
      <c r="A74" s="36" t="s">
        <v>256</v>
      </c>
      <c r="B74" s="36" t="s">
        <v>257</v>
      </c>
      <c r="C74" s="12"/>
      <c r="D74" s="10" t="s">
        <v>258</v>
      </c>
      <c r="E74" s="10" t="s">
        <v>259</v>
      </c>
      <c r="F74" s="10"/>
      <c r="G74" s="35" t="s">
        <v>4</v>
      </c>
      <c r="H74" s="11" t="s">
        <v>33</v>
      </c>
      <c r="I74" s="12"/>
      <c r="J74" s="11"/>
      <c r="K74" s="12"/>
      <c r="L74" s="12"/>
      <c r="M74" s="12"/>
      <c r="N74" s="12"/>
    </row>
    <row r="75" spans="1:14">
      <c r="A75" s="36" t="s">
        <v>260</v>
      </c>
      <c r="B75" s="36" t="s">
        <v>261</v>
      </c>
      <c r="C75" s="12"/>
      <c r="D75" s="10"/>
      <c r="E75" s="10" t="s">
        <v>262</v>
      </c>
      <c r="F75" s="10"/>
      <c r="G75" s="35"/>
      <c r="H75" s="11"/>
      <c r="I75" s="12"/>
      <c r="J75" s="11"/>
      <c r="K75" s="12"/>
      <c r="L75" s="12"/>
      <c r="M75" s="12"/>
      <c r="N75" s="52" t="s">
        <v>263</v>
      </c>
    </row>
    <row r="76" spans="1:14" ht="37.5" customHeight="1">
      <c r="A76" s="36" t="s">
        <v>264</v>
      </c>
      <c r="B76" s="38" t="s">
        <v>265</v>
      </c>
      <c r="C76" s="12"/>
      <c r="D76" s="42"/>
      <c r="E76" s="10" t="s">
        <v>266</v>
      </c>
      <c r="F76" s="10" t="s">
        <v>267</v>
      </c>
      <c r="G76" s="35" t="s">
        <v>4</v>
      </c>
      <c r="H76" s="11" t="s">
        <v>33</v>
      </c>
      <c r="I76" s="12"/>
      <c r="J76" s="11"/>
      <c r="K76" s="12"/>
      <c r="L76" s="12"/>
      <c r="M76" s="12"/>
      <c r="N76" s="12"/>
    </row>
    <row r="77" spans="1:14" ht="37.5" customHeight="1">
      <c r="A77" s="36" t="s">
        <v>268</v>
      </c>
      <c r="B77" s="36" t="s">
        <v>269</v>
      </c>
      <c r="C77" s="12"/>
      <c r="D77" s="12"/>
      <c r="E77" s="10" t="s">
        <v>270</v>
      </c>
      <c r="F77" s="10" t="s">
        <v>271</v>
      </c>
      <c r="G77" s="35" t="s">
        <v>4</v>
      </c>
      <c r="H77" s="11" t="s">
        <v>33</v>
      </c>
      <c r="I77" s="12"/>
      <c r="J77" s="11"/>
      <c r="K77" s="12"/>
      <c r="L77" s="12"/>
      <c r="M77" s="12"/>
      <c r="N77" s="12"/>
    </row>
    <row r="78" spans="1:14" ht="37.5" customHeight="1">
      <c r="A78" s="36" t="s">
        <v>272</v>
      </c>
      <c r="B78" s="36" t="s">
        <v>273</v>
      </c>
      <c r="C78" s="12"/>
      <c r="D78" s="12"/>
      <c r="E78" s="10" t="s">
        <v>274</v>
      </c>
      <c r="F78" s="10" t="s">
        <v>275</v>
      </c>
      <c r="G78" s="35" t="s">
        <v>4</v>
      </c>
      <c r="H78" s="11" t="s">
        <v>33</v>
      </c>
      <c r="I78" s="12"/>
      <c r="J78" s="11"/>
      <c r="K78" s="12"/>
      <c r="L78" s="12"/>
      <c r="M78" s="12"/>
      <c r="N78" s="12"/>
    </row>
    <row r="79" spans="1:14" ht="37.5" customHeight="1">
      <c r="A79" s="36" t="s">
        <v>276</v>
      </c>
      <c r="B79" s="7" t="s">
        <v>277</v>
      </c>
      <c r="C79" s="12"/>
      <c r="D79" s="12"/>
      <c r="E79" s="10" t="s">
        <v>278</v>
      </c>
      <c r="F79" s="10" t="s">
        <v>279</v>
      </c>
      <c r="G79" s="35" t="s">
        <v>4</v>
      </c>
      <c r="H79" s="11" t="s">
        <v>33</v>
      </c>
      <c r="I79" s="12"/>
      <c r="J79" s="11"/>
      <c r="K79" s="12"/>
      <c r="L79" s="12"/>
      <c r="M79" s="12"/>
      <c r="N79" s="12"/>
    </row>
    <row r="80" spans="1:14" ht="37.5" customHeight="1">
      <c r="A80" s="36" t="s">
        <v>280</v>
      </c>
      <c r="B80" s="36" t="s">
        <v>281</v>
      </c>
      <c r="C80" s="12"/>
      <c r="D80" s="12"/>
      <c r="E80" s="10" t="s">
        <v>282</v>
      </c>
      <c r="F80" s="10" t="s">
        <v>283</v>
      </c>
      <c r="G80" s="35" t="s">
        <v>4</v>
      </c>
      <c r="H80" s="11" t="s">
        <v>33</v>
      </c>
      <c r="I80" s="12"/>
      <c r="J80" s="11"/>
      <c r="K80" s="12"/>
      <c r="L80" s="12"/>
      <c r="M80" s="12"/>
      <c r="N80" s="12"/>
    </row>
    <row r="81" spans="1:14" ht="37.5" customHeight="1">
      <c r="A81" s="36" t="s">
        <v>284</v>
      </c>
      <c r="B81" s="36" t="s">
        <v>285</v>
      </c>
      <c r="C81" s="12"/>
      <c r="D81" s="12"/>
      <c r="E81" s="10" t="s">
        <v>286</v>
      </c>
      <c r="F81" s="10" t="s">
        <v>287</v>
      </c>
      <c r="G81" s="35" t="s">
        <v>4</v>
      </c>
      <c r="H81" s="11" t="s">
        <v>33</v>
      </c>
      <c r="I81" s="12"/>
      <c r="J81" s="11"/>
      <c r="K81" s="12"/>
      <c r="L81" s="12"/>
      <c r="M81" s="12"/>
      <c r="N81" s="12"/>
    </row>
    <row r="82" spans="1:14" ht="37.5" customHeight="1">
      <c r="A82" s="36" t="s">
        <v>288</v>
      </c>
      <c r="B82" s="36" t="s">
        <v>289</v>
      </c>
      <c r="C82" s="12"/>
      <c r="D82" s="12"/>
      <c r="E82" s="10" t="s">
        <v>290</v>
      </c>
      <c r="F82" s="10" t="s">
        <v>291</v>
      </c>
      <c r="G82" s="35" t="s">
        <v>4</v>
      </c>
      <c r="H82" s="11" t="s">
        <v>33</v>
      </c>
      <c r="I82" s="12"/>
      <c r="J82" s="11"/>
      <c r="K82" s="12"/>
      <c r="L82" s="12"/>
      <c r="M82" s="12"/>
      <c r="N82" s="12"/>
    </row>
    <row r="83" spans="1:14" ht="37.5" customHeight="1">
      <c r="A83" s="36" t="s">
        <v>292</v>
      </c>
      <c r="B83" s="36" t="s">
        <v>293</v>
      </c>
      <c r="C83" s="12"/>
      <c r="D83" s="12"/>
      <c r="E83" s="10" t="s">
        <v>253</v>
      </c>
      <c r="F83" s="10" t="s">
        <v>294</v>
      </c>
      <c r="G83" s="35" t="s">
        <v>4</v>
      </c>
      <c r="H83" s="11" t="s">
        <v>33</v>
      </c>
      <c r="I83" s="12"/>
      <c r="J83" s="11"/>
      <c r="K83" s="12"/>
      <c r="L83" s="12"/>
      <c r="M83" s="12"/>
      <c r="N83" s="12"/>
    </row>
    <row r="84" spans="1:14" ht="37.5" customHeight="1">
      <c r="A84" s="36" t="s">
        <v>295</v>
      </c>
      <c r="B84" s="36" t="s">
        <v>296</v>
      </c>
      <c r="C84" s="12"/>
      <c r="D84" s="12"/>
      <c r="E84" s="10" t="s">
        <v>297</v>
      </c>
      <c r="F84" s="10" t="s">
        <v>298</v>
      </c>
      <c r="G84" s="35" t="s">
        <v>4</v>
      </c>
      <c r="H84" s="11" t="s">
        <v>33</v>
      </c>
      <c r="I84" s="12"/>
      <c r="J84" s="11"/>
      <c r="K84" s="12"/>
      <c r="L84" s="12"/>
      <c r="M84" s="12"/>
      <c r="N84" s="12"/>
    </row>
    <row r="85" spans="1:14" ht="37.5" customHeight="1">
      <c r="A85" s="36" t="s">
        <v>299</v>
      </c>
      <c r="B85" s="36" t="s">
        <v>300</v>
      </c>
      <c r="C85" s="12"/>
      <c r="D85" s="12"/>
      <c r="E85" s="10" t="s">
        <v>253</v>
      </c>
      <c r="F85" s="10" t="s">
        <v>301</v>
      </c>
      <c r="G85" s="35" t="s">
        <v>4</v>
      </c>
      <c r="H85" s="11" t="s">
        <v>33</v>
      </c>
      <c r="I85" s="12"/>
      <c r="J85" s="11"/>
      <c r="K85" s="12"/>
      <c r="L85" s="12"/>
      <c r="M85" s="12"/>
      <c r="N85" s="12"/>
    </row>
    <row r="86" spans="1:14" ht="37.5" customHeight="1">
      <c r="A86" s="36" t="s">
        <v>302</v>
      </c>
      <c r="B86" s="36" t="s">
        <v>117</v>
      </c>
      <c r="C86" s="12"/>
      <c r="D86" s="12"/>
      <c r="E86" s="10" t="s">
        <v>253</v>
      </c>
      <c r="F86" s="10" t="s">
        <v>303</v>
      </c>
      <c r="G86" s="35" t="s">
        <v>4</v>
      </c>
      <c r="H86" s="11" t="s">
        <v>33</v>
      </c>
      <c r="I86" s="12"/>
      <c r="J86" s="11"/>
      <c r="K86" s="12"/>
      <c r="L86" s="12"/>
      <c r="M86" s="12"/>
      <c r="N86" s="12"/>
    </row>
    <row r="87" spans="1:14" ht="37.5" customHeight="1">
      <c r="A87" s="36" t="s">
        <v>304</v>
      </c>
      <c r="B87" s="36" t="s">
        <v>305</v>
      </c>
      <c r="C87" s="12"/>
      <c r="D87" s="12"/>
      <c r="E87" s="10" t="s">
        <v>253</v>
      </c>
      <c r="F87" s="10" t="s">
        <v>306</v>
      </c>
      <c r="G87" s="35" t="s">
        <v>4</v>
      </c>
      <c r="H87" s="11" t="s">
        <v>33</v>
      </c>
      <c r="I87" s="12"/>
      <c r="J87" s="11"/>
      <c r="K87" s="12"/>
      <c r="L87" s="12"/>
      <c r="M87" s="12"/>
      <c r="N87" s="12"/>
    </row>
    <row r="88" spans="1:14" ht="56.25" customHeight="1">
      <c r="A88" s="36" t="s">
        <v>307</v>
      </c>
      <c r="B88" s="36" t="s">
        <v>308</v>
      </c>
      <c r="C88" s="12"/>
      <c r="D88" s="12"/>
      <c r="E88" s="10" t="s">
        <v>309</v>
      </c>
      <c r="F88" s="10" t="s">
        <v>310</v>
      </c>
      <c r="G88" s="35" t="s">
        <v>4</v>
      </c>
      <c r="H88" s="11" t="s">
        <v>33</v>
      </c>
      <c r="I88" s="12"/>
      <c r="J88" s="11"/>
      <c r="K88" s="12"/>
      <c r="L88" s="12"/>
      <c r="M88" s="12"/>
      <c r="N88" s="12"/>
    </row>
    <row r="89" spans="1:14" ht="37.5" customHeight="1">
      <c r="A89" s="36" t="s">
        <v>311</v>
      </c>
      <c r="B89" s="36" t="s">
        <v>312</v>
      </c>
      <c r="C89" s="12"/>
      <c r="D89" s="10"/>
      <c r="E89" s="10" t="s">
        <v>313</v>
      </c>
      <c r="F89" s="10" t="s">
        <v>314</v>
      </c>
      <c r="G89" s="35" t="s">
        <v>4</v>
      </c>
      <c r="H89" s="11" t="s">
        <v>33</v>
      </c>
      <c r="I89" s="12"/>
      <c r="J89" s="12"/>
      <c r="K89" s="12"/>
      <c r="L89" s="12"/>
      <c r="M89" s="12"/>
      <c r="N89" s="12"/>
    </row>
    <row r="90" spans="1:14">
      <c r="A90" s="38"/>
      <c r="B90" s="12"/>
      <c r="C90" s="12"/>
      <c r="D90" s="12"/>
      <c r="E90" s="12"/>
      <c r="F90" s="10"/>
      <c r="G90" s="35"/>
      <c r="H90" s="11"/>
      <c r="I90" s="12"/>
      <c r="J90" s="12"/>
      <c r="K90" s="12"/>
      <c r="L90" s="12"/>
      <c r="M90" s="12"/>
      <c r="N90" s="12"/>
    </row>
    <row r="91" spans="1:14" ht="21" customHeight="1">
      <c r="A91" s="28" t="s">
        <v>315</v>
      </c>
      <c r="B91" s="29"/>
      <c r="C91" s="31"/>
      <c r="D91" s="30"/>
      <c r="E91" s="31"/>
      <c r="F91" s="29"/>
      <c r="G91" s="29"/>
      <c r="H91" s="33"/>
      <c r="I91" s="33"/>
      <c r="J91" s="33"/>
      <c r="K91" s="33"/>
      <c r="L91" s="33"/>
      <c r="M91" s="33"/>
      <c r="N91" s="33"/>
    </row>
    <row r="92" spans="1:14" ht="22.5" customHeight="1">
      <c r="A92" s="43" t="s">
        <v>316</v>
      </c>
      <c r="B92" s="44"/>
      <c r="C92" s="45" t="s">
        <v>89</v>
      </c>
      <c r="D92" s="46"/>
      <c r="E92" s="45"/>
      <c r="F92" s="44"/>
      <c r="G92" s="44"/>
      <c r="H92" s="47"/>
      <c r="I92" s="47"/>
      <c r="J92" s="47"/>
      <c r="K92" s="47"/>
      <c r="L92" s="47"/>
      <c r="M92" s="47"/>
      <c r="N92" s="47"/>
    </row>
    <row r="93" spans="1:14" ht="78" customHeight="1">
      <c r="A93" s="36" t="s">
        <v>317</v>
      </c>
      <c r="B93" s="36" t="s">
        <v>318</v>
      </c>
      <c r="C93" s="12"/>
      <c r="D93" s="10" t="s">
        <v>319</v>
      </c>
      <c r="E93" s="10" t="s">
        <v>320</v>
      </c>
      <c r="F93" s="10" t="s">
        <v>321</v>
      </c>
      <c r="G93" s="35" t="s">
        <v>4</v>
      </c>
      <c r="H93" s="11"/>
      <c r="I93" s="11" t="s">
        <v>33</v>
      </c>
      <c r="J93" s="12"/>
      <c r="K93" s="12"/>
      <c r="L93" s="12"/>
      <c r="M93" s="12"/>
      <c r="N93" s="12"/>
    </row>
    <row r="94" spans="1:14" ht="78" customHeight="1">
      <c r="A94" s="36" t="s">
        <v>322</v>
      </c>
      <c r="B94" s="36" t="s">
        <v>323</v>
      </c>
      <c r="C94" s="12"/>
      <c r="D94" s="10" t="s">
        <v>324</v>
      </c>
      <c r="E94" s="10" t="s">
        <v>325</v>
      </c>
      <c r="F94" s="10" t="s">
        <v>326</v>
      </c>
      <c r="G94" s="35" t="s">
        <v>4</v>
      </c>
      <c r="H94" s="11"/>
      <c r="I94" s="11" t="s">
        <v>33</v>
      </c>
      <c r="J94" s="12"/>
      <c r="K94" s="12"/>
      <c r="L94" s="12"/>
      <c r="M94" s="12"/>
      <c r="N94" s="12"/>
    </row>
    <row r="95" spans="1:14" ht="82.5" customHeight="1">
      <c r="A95" s="36" t="s">
        <v>327</v>
      </c>
      <c r="B95" s="36" t="s">
        <v>328</v>
      </c>
      <c r="C95" s="12"/>
      <c r="D95" s="10" t="s">
        <v>329</v>
      </c>
      <c r="E95" s="10" t="s">
        <v>330</v>
      </c>
      <c r="F95" s="10"/>
      <c r="G95" s="35" t="s">
        <v>5</v>
      </c>
      <c r="H95" s="11"/>
      <c r="I95" s="11" t="s">
        <v>33</v>
      </c>
      <c r="J95" s="12"/>
      <c r="K95" s="12"/>
      <c r="L95" s="12"/>
      <c r="M95" s="12" t="s">
        <v>331</v>
      </c>
      <c r="N95" s="12"/>
    </row>
    <row r="96" spans="1:14" ht="95.25" customHeight="1">
      <c r="A96" s="36" t="s">
        <v>332</v>
      </c>
      <c r="B96" s="36" t="s">
        <v>333</v>
      </c>
      <c r="C96" s="12"/>
      <c r="D96" s="10" t="s">
        <v>334</v>
      </c>
      <c r="E96" s="10" t="s">
        <v>335</v>
      </c>
      <c r="F96" s="10" t="s">
        <v>336</v>
      </c>
      <c r="G96" s="35" t="s">
        <v>4</v>
      </c>
      <c r="H96" s="11"/>
      <c r="I96" s="11" t="s">
        <v>33</v>
      </c>
      <c r="J96" s="12"/>
      <c r="K96" s="12"/>
      <c r="L96" s="12"/>
      <c r="M96" s="12"/>
      <c r="N96" s="12"/>
    </row>
    <row r="97" spans="1:14" ht="95.25" customHeight="1">
      <c r="A97" s="36" t="s">
        <v>337</v>
      </c>
      <c r="B97" s="36" t="s">
        <v>338</v>
      </c>
      <c r="C97" s="12"/>
      <c r="D97" s="10" t="s">
        <v>339</v>
      </c>
      <c r="E97" s="10" t="s">
        <v>340</v>
      </c>
      <c r="F97" s="10" t="s">
        <v>341</v>
      </c>
      <c r="G97" s="35" t="s">
        <v>4</v>
      </c>
      <c r="H97" s="11"/>
      <c r="I97" s="11" t="s">
        <v>33</v>
      </c>
      <c r="J97" s="12"/>
      <c r="K97" s="12"/>
      <c r="L97" s="12"/>
      <c r="M97" s="12"/>
      <c r="N97" s="12"/>
    </row>
    <row r="98" spans="1:14" ht="66" customHeight="1">
      <c r="A98" s="36" t="s">
        <v>342</v>
      </c>
      <c r="B98" s="7" t="s">
        <v>343</v>
      </c>
      <c r="C98" s="12"/>
      <c r="D98" s="10" t="s">
        <v>344</v>
      </c>
      <c r="E98" s="10" t="s">
        <v>345</v>
      </c>
      <c r="F98" s="10" t="s">
        <v>346</v>
      </c>
      <c r="G98" s="35" t="s">
        <v>4</v>
      </c>
      <c r="H98" s="11"/>
      <c r="I98" s="11" t="s">
        <v>33</v>
      </c>
      <c r="J98" s="12"/>
      <c r="K98" s="12"/>
      <c r="L98" s="12"/>
      <c r="M98" s="12"/>
      <c r="N98" s="12"/>
    </row>
    <row r="99" spans="1:14" ht="75.75" customHeight="1">
      <c r="A99" s="36" t="s">
        <v>347</v>
      </c>
      <c r="B99" s="7" t="s">
        <v>348</v>
      </c>
      <c r="C99" s="12"/>
      <c r="D99" s="10" t="s">
        <v>349</v>
      </c>
      <c r="E99" s="10" t="s">
        <v>145</v>
      </c>
      <c r="F99" s="10" t="s">
        <v>350</v>
      </c>
      <c r="G99" s="35" t="s">
        <v>4</v>
      </c>
      <c r="H99" s="11"/>
      <c r="I99" s="11" t="s">
        <v>33</v>
      </c>
      <c r="J99" s="12"/>
      <c r="K99" s="12"/>
      <c r="L99" s="12"/>
      <c r="M99" s="12"/>
      <c r="N99" s="12"/>
    </row>
    <row r="100" spans="1:14" ht="99.75" customHeight="1">
      <c r="A100" s="36" t="s">
        <v>351</v>
      </c>
      <c r="B100" s="7" t="s">
        <v>352</v>
      </c>
      <c r="C100" s="12"/>
      <c r="D100" s="10" t="s">
        <v>353</v>
      </c>
      <c r="E100" s="10" t="s">
        <v>345</v>
      </c>
      <c r="F100" s="10"/>
      <c r="G100" s="35" t="s">
        <v>5</v>
      </c>
      <c r="H100" s="11"/>
      <c r="I100" s="11" t="s">
        <v>33</v>
      </c>
      <c r="J100" s="12"/>
      <c r="K100" s="12"/>
      <c r="L100" s="12"/>
      <c r="M100" s="12" t="s">
        <v>354</v>
      </c>
      <c r="N100" s="12"/>
    </row>
    <row r="101" spans="1:14" ht="113.25" customHeight="1">
      <c r="A101" s="36" t="s">
        <v>355</v>
      </c>
      <c r="B101" s="7" t="s">
        <v>356</v>
      </c>
      <c r="C101" s="12"/>
      <c r="D101" s="10" t="s">
        <v>357</v>
      </c>
      <c r="E101" s="10" t="s">
        <v>358</v>
      </c>
      <c r="F101" s="10" t="s">
        <v>359</v>
      </c>
      <c r="G101" s="35" t="s">
        <v>4</v>
      </c>
      <c r="H101" s="11"/>
      <c r="I101" s="11" t="s">
        <v>33</v>
      </c>
      <c r="J101" s="12"/>
      <c r="K101" s="12"/>
      <c r="L101" s="12"/>
      <c r="M101" s="12"/>
      <c r="N101" s="12"/>
    </row>
    <row r="102" spans="1:14" ht="113.25" customHeight="1">
      <c r="A102" s="36" t="s">
        <v>360</v>
      </c>
      <c r="B102" s="7" t="s">
        <v>361</v>
      </c>
      <c r="C102" s="12"/>
      <c r="D102" s="10" t="s">
        <v>362</v>
      </c>
      <c r="E102" s="10" t="s">
        <v>330</v>
      </c>
      <c r="F102" s="10"/>
      <c r="G102" s="35" t="s">
        <v>5</v>
      </c>
      <c r="H102" s="11"/>
      <c r="I102" s="11" t="s">
        <v>33</v>
      </c>
      <c r="J102" s="12"/>
      <c r="K102" s="12"/>
      <c r="L102" s="12"/>
      <c r="M102" s="12" t="s">
        <v>363</v>
      </c>
      <c r="N102" s="12"/>
    </row>
    <row r="103" spans="1:14" ht="113.25" customHeight="1">
      <c r="A103" s="36" t="s">
        <v>364</v>
      </c>
      <c r="B103" s="7" t="s">
        <v>365</v>
      </c>
      <c r="C103" s="12"/>
      <c r="D103" s="10" t="s">
        <v>366</v>
      </c>
      <c r="E103" s="10" t="s">
        <v>367</v>
      </c>
      <c r="F103" s="10" t="s">
        <v>368</v>
      </c>
      <c r="G103" s="35" t="s">
        <v>4</v>
      </c>
      <c r="H103" s="11"/>
      <c r="I103" s="11" t="s">
        <v>33</v>
      </c>
      <c r="J103" s="12"/>
      <c r="K103" s="12"/>
      <c r="L103" s="12"/>
      <c r="M103" s="12"/>
      <c r="N103" s="12"/>
    </row>
    <row r="104" spans="1:14" ht="97.5" customHeight="1">
      <c r="A104" s="36" t="s">
        <v>369</v>
      </c>
      <c r="B104" s="7" t="s">
        <v>370</v>
      </c>
      <c r="C104" s="12"/>
      <c r="D104" s="10" t="s">
        <v>371</v>
      </c>
      <c r="E104" s="10" t="s">
        <v>372</v>
      </c>
      <c r="F104" s="10" t="s">
        <v>373</v>
      </c>
      <c r="G104" s="35" t="s">
        <v>4</v>
      </c>
      <c r="H104" s="11"/>
      <c r="I104" s="11" t="s">
        <v>33</v>
      </c>
      <c r="J104" s="12"/>
      <c r="K104" s="12"/>
      <c r="L104" s="12"/>
      <c r="M104" s="12"/>
      <c r="N104" s="12"/>
    </row>
    <row r="105" spans="1:14" ht="97.5" customHeight="1">
      <c r="A105" s="36" t="s">
        <v>374</v>
      </c>
      <c r="B105" s="7" t="s">
        <v>375</v>
      </c>
      <c r="C105" s="12"/>
      <c r="D105" s="10" t="s">
        <v>376</v>
      </c>
      <c r="E105" s="10" t="s">
        <v>335</v>
      </c>
      <c r="F105" s="10"/>
      <c r="G105" s="35"/>
      <c r="H105" s="11"/>
      <c r="I105" s="11"/>
      <c r="J105" s="12"/>
      <c r="K105" s="12"/>
      <c r="L105" s="12"/>
      <c r="M105" s="12"/>
      <c r="N105" s="62" t="s">
        <v>377</v>
      </c>
    </row>
    <row r="106" spans="1:14">
      <c r="A106" s="38"/>
      <c r="B106" s="38"/>
      <c r="C106" s="48"/>
      <c r="D106" s="48"/>
      <c r="E106" s="51"/>
      <c r="F106" s="50"/>
      <c r="G106" s="35"/>
      <c r="H106" s="19"/>
      <c r="I106" s="19"/>
      <c r="J106" s="19"/>
      <c r="K106" s="19"/>
      <c r="L106" s="19"/>
      <c r="M106" s="42"/>
      <c r="N106" s="42"/>
    </row>
    <row r="107" spans="1:14" ht="21.75" customHeight="1">
      <c r="A107" s="43" t="s">
        <v>378</v>
      </c>
      <c r="B107" s="44"/>
      <c r="C107" s="46" t="s">
        <v>89</v>
      </c>
      <c r="D107" s="46"/>
      <c r="E107" s="45"/>
      <c r="F107" s="44"/>
      <c r="G107" s="44"/>
      <c r="H107" s="47"/>
      <c r="I107" s="47"/>
      <c r="J107" s="47"/>
      <c r="K107" s="47"/>
      <c r="L107" s="47"/>
      <c r="M107" s="47"/>
      <c r="N107" s="47"/>
    </row>
    <row r="108" spans="1:14" ht="131.25" customHeight="1">
      <c r="A108" s="36" t="s">
        <v>379</v>
      </c>
      <c r="B108" s="7" t="s">
        <v>380</v>
      </c>
      <c r="C108" s="12"/>
      <c r="D108" s="10" t="s">
        <v>381</v>
      </c>
      <c r="E108" s="10" t="s">
        <v>382</v>
      </c>
      <c r="F108" s="10" t="s">
        <v>383</v>
      </c>
      <c r="G108" s="35" t="s">
        <v>4</v>
      </c>
      <c r="H108" s="11"/>
      <c r="I108" s="11" t="s">
        <v>33</v>
      </c>
      <c r="J108" s="12"/>
      <c r="K108" s="12"/>
      <c r="L108" s="12"/>
      <c r="M108" s="12"/>
      <c r="N108" s="12"/>
    </row>
    <row r="109" spans="1:14" ht="131.25" customHeight="1">
      <c r="A109" s="36" t="s">
        <v>384</v>
      </c>
      <c r="B109" s="7" t="s">
        <v>385</v>
      </c>
      <c r="C109" s="12"/>
      <c r="D109" s="10" t="s">
        <v>386</v>
      </c>
      <c r="E109" s="10" t="s">
        <v>382</v>
      </c>
      <c r="F109" s="10" t="s">
        <v>387</v>
      </c>
      <c r="G109" s="35" t="s">
        <v>4</v>
      </c>
      <c r="H109" s="11"/>
      <c r="I109" s="11" t="s">
        <v>33</v>
      </c>
      <c r="J109" s="12"/>
      <c r="K109" s="12"/>
      <c r="L109" s="12"/>
      <c r="M109" s="12"/>
      <c r="N109" s="12"/>
    </row>
    <row r="110" spans="1:14" ht="131.25" customHeight="1">
      <c r="A110" s="36" t="s">
        <v>388</v>
      </c>
      <c r="B110" s="7" t="s">
        <v>389</v>
      </c>
      <c r="C110" s="12"/>
      <c r="D110" s="10" t="s">
        <v>390</v>
      </c>
      <c r="E110" s="10" t="s">
        <v>330</v>
      </c>
      <c r="F110" s="10"/>
      <c r="G110" s="35" t="s">
        <v>5</v>
      </c>
      <c r="H110" s="11"/>
      <c r="I110" s="11" t="s">
        <v>33</v>
      </c>
      <c r="J110" s="12"/>
      <c r="K110" s="12"/>
      <c r="L110" s="12"/>
      <c r="M110" s="12" t="s">
        <v>391</v>
      </c>
      <c r="N110" s="12"/>
    </row>
    <row r="111" spans="1:14" ht="131.25" customHeight="1">
      <c r="A111" s="36" t="s">
        <v>392</v>
      </c>
      <c r="B111" s="7" t="s">
        <v>393</v>
      </c>
      <c r="C111" s="12"/>
      <c r="D111" s="10" t="s">
        <v>394</v>
      </c>
      <c r="E111" s="10" t="s">
        <v>145</v>
      </c>
      <c r="F111" s="10" t="s">
        <v>350</v>
      </c>
      <c r="G111" s="35" t="s">
        <v>4</v>
      </c>
      <c r="H111" s="11"/>
      <c r="I111" s="11" t="s">
        <v>33</v>
      </c>
      <c r="J111" s="12"/>
      <c r="K111" s="12"/>
      <c r="L111" s="12"/>
      <c r="M111" s="12"/>
      <c r="N111" s="12"/>
    </row>
    <row r="112" spans="1:14" ht="131.25" customHeight="1">
      <c r="A112" s="36" t="s">
        <v>395</v>
      </c>
      <c r="B112" s="7" t="s">
        <v>396</v>
      </c>
      <c r="C112" s="12"/>
      <c r="D112" s="10" t="s">
        <v>394</v>
      </c>
      <c r="E112" s="10" t="s">
        <v>345</v>
      </c>
      <c r="F112" s="10" t="s">
        <v>346</v>
      </c>
      <c r="G112" s="35" t="s">
        <v>4</v>
      </c>
      <c r="H112" s="11"/>
      <c r="I112" s="11" t="s">
        <v>33</v>
      </c>
      <c r="J112" s="12"/>
      <c r="K112" s="12"/>
      <c r="L112" s="12"/>
      <c r="M112" s="12"/>
      <c r="N112" s="12"/>
    </row>
    <row r="113" spans="1:14" ht="131.25" customHeight="1">
      <c r="A113" s="36" t="s">
        <v>397</v>
      </c>
      <c r="B113" s="7" t="s">
        <v>398</v>
      </c>
      <c r="C113" s="12"/>
      <c r="D113" s="10" t="s">
        <v>399</v>
      </c>
      <c r="E113" s="10" t="s">
        <v>400</v>
      </c>
      <c r="F113" s="10" t="s">
        <v>401</v>
      </c>
      <c r="G113" s="35" t="s">
        <v>4</v>
      </c>
      <c r="H113" s="11"/>
      <c r="I113" s="11" t="s">
        <v>33</v>
      </c>
      <c r="J113" s="12"/>
      <c r="K113" s="12"/>
      <c r="L113" s="12"/>
      <c r="M113" s="12"/>
      <c r="N113" s="12"/>
    </row>
    <row r="114" spans="1:14" ht="131.25" customHeight="1">
      <c r="A114" s="36" t="s">
        <v>402</v>
      </c>
      <c r="B114" s="7" t="s">
        <v>403</v>
      </c>
      <c r="C114" s="12"/>
      <c r="D114" s="10" t="s">
        <v>399</v>
      </c>
      <c r="E114" s="10" t="s">
        <v>345</v>
      </c>
      <c r="F114" s="10"/>
      <c r="G114" s="35" t="s">
        <v>5</v>
      </c>
      <c r="H114" s="11"/>
      <c r="I114" s="11" t="s">
        <v>33</v>
      </c>
      <c r="J114" s="12"/>
      <c r="K114" s="12"/>
      <c r="L114" s="12"/>
      <c r="M114" s="12" t="s">
        <v>404</v>
      </c>
      <c r="N114" s="12"/>
    </row>
    <row r="115" spans="1:14" ht="131.25" customHeight="1">
      <c r="A115" s="36" t="s">
        <v>405</v>
      </c>
      <c r="B115" s="7" t="s">
        <v>406</v>
      </c>
      <c r="C115" s="12"/>
      <c r="D115" s="10" t="s">
        <v>407</v>
      </c>
      <c r="E115" s="10" t="s">
        <v>372</v>
      </c>
      <c r="F115" s="10"/>
      <c r="G115" s="35"/>
      <c r="H115" s="11"/>
      <c r="I115" s="11"/>
      <c r="J115" s="12"/>
      <c r="K115" s="12"/>
      <c r="L115" s="12"/>
      <c r="M115" s="12"/>
      <c r="N115" s="62" t="s">
        <v>408</v>
      </c>
    </row>
    <row r="116" spans="1:14" ht="131.25" customHeight="1">
      <c r="A116" s="36" t="s">
        <v>409</v>
      </c>
      <c r="B116" s="7" t="s">
        <v>410</v>
      </c>
      <c r="C116" s="12"/>
      <c r="D116" s="10" t="s">
        <v>411</v>
      </c>
      <c r="E116" s="10" t="s">
        <v>335</v>
      </c>
      <c r="F116" s="10"/>
      <c r="G116" s="35"/>
      <c r="H116" s="11"/>
      <c r="I116" s="11"/>
      <c r="J116" s="12"/>
      <c r="K116" s="12"/>
      <c r="L116" s="12"/>
      <c r="M116" s="12"/>
      <c r="N116" s="62" t="s">
        <v>408</v>
      </c>
    </row>
    <row r="117" spans="1:14">
      <c r="A117" s="38"/>
      <c r="B117" s="12"/>
      <c r="C117" s="12"/>
      <c r="D117" s="12"/>
      <c r="E117" s="12"/>
      <c r="F117" s="12"/>
      <c r="G117" s="35"/>
      <c r="H117" s="12"/>
      <c r="I117" s="12"/>
      <c r="J117" s="12"/>
      <c r="K117" s="12"/>
      <c r="L117" s="12"/>
      <c r="M117" s="12"/>
      <c r="N117" s="12"/>
    </row>
    <row r="118" spans="1:14" ht="22.5" customHeight="1">
      <c r="A118" s="28" t="s">
        <v>412</v>
      </c>
      <c r="B118" s="29"/>
      <c r="C118" s="58" t="s">
        <v>215</v>
      </c>
      <c r="D118" s="30"/>
      <c r="E118" s="31"/>
      <c r="F118" s="29"/>
      <c r="G118" s="29"/>
      <c r="H118" s="33"/>
      <c r="I118" s="33"/>
      <c r="J118" s="33"/>
      <c r="K118" s="33"/>
      <c r="L118" s="33"/>
      <c r="M118" s="33"/>
      <c r="N118" s="33"/>
    </row>
    <row r="119" spans="1:14" ht="57.75" customHeight="1">
      <c r="A119" s="36" t="s">
        <v>413</v>
      </c>
      <c r="B119" s="39" t="s">
        <v>414</v>
      </c>
      <c r="C119" s="12"/>
      <c r="D119" s="10" t="s">
        <v>415</v>
      </c>
      <c r="E119" s="10" t="s">
        <v>416</v>
      </c>
      <c r="F119" s="10" t="s">
        <v>417</v>
      </c>
      <c r="G119" s="35" t="s">
        <v>4</v>
      </c>
      <c r="H119" s="11" t="s">
        <v>33</v>
      </c>
      <c r="I119" s="11"/>
      <c r="J119" s="12"/>
      <c r="K119" s="12"/>
      <c r="L119" s="12"/>
      <c r="M119" s="12"/>
      <c r="N119" s="12"/>
    </row>
    <row r="120" spans="1:14">
      <c r="A120" s="38"/>
      <c r="B120" s="42"/>
      <c r="C120" s="12"/>
      <c r="D120" s="10"/>
      <c r="E120" s="10"/>
      <c r="F120" s="10"/>
      <c r="G120" s="35"/>
      <c r="H120" s="11"/>
      <c r="I120" s="12"/>
      <c r="J120" s="12"/>
      <c r="K120" s="12"/>
      <c r="L120" s="12"/>
      <c r="M120" s="12"/>
      <c r="N120" s="12"/>
    </row>
    <row r="121" spans="1:14" ht="22.5" customHeight="1">
      <c r="A121" s="28" t="s">
        <v>418</v>
      </c>
      <c r="B121" s="29"/>
      <c r="C121" s="58" t="s">
        <v>215</v>
      </c>
      <c r="D121" s="30"/>
      <c r="E121" s="31"/>
      <c r="F121" s="29"/>
      <c r="G121" s="29"/>
      <c r="H121" s="33"/>
      <c r="I121" s="33"/>
      <c r="J121" s="33"/>
      <c r="K121" s="33"/>
      <c r="L121" s="33"/>
      <c r="M121" s="33"/>
      <c r="N121" s="33"/>
    </row>
    <row r="122" spans="1:14" ht="222.75" customHeight="1">
      <c r="A122" s="36" t="s">
        <v>419</v>
      </c>
      <c r="B122" s="39" t="s">
        <v>420</v>
      </c>
      <c r="C122" s="12"/>
      <c r="D122" s="10" t="s">
        <v>421</v>
      </c>
      <c r="E122" s="10" t="s">
        <v>422</v>
      </c>
      <c r="F122" s="10" t="s">
        <v>423</v>
      </c>
      <c r="G122" s="35" t="s">
        <v>4</v>
      </c>
      <c r="H122" s="11" t="s">
        <v>33</v>
      </c>
      <c r="I122" s="11"/>
      <c r="J122" s="12"/>
      <c r="K122" s="12"/>
      <c r="L122" s="12"/>
      <c r="M122" s="12"/>
      <c r="N122" s="12"/>
    </row>
    <row r="123" spans="1:14">
      <c r="A123" s="42"/>
      <c r="B123" s="39"/>
      <c r="C123" s="12"/>
      <c r="D123" s="10"/>
      <c r="E123" s="10"/>
      <c r="F123" s="10"/>
      <c r="G123" s="35"/>
      <c r="H123" s="11"/>
      <c r="I123" s="11"/>
      <c r="J123" s="12"/>
      <c r="K123" s="12"/>
      <c r="L123" s="12"/>
      <c r="M123" s="12"/>
      <c r="N123" s="12"/>
    </row>
    <row r="124" spans="1:14" ht="22.5" customHeight="1">
      <c r="A124" s="28" t="s">
        <v>424</v>
      </c>
      <c r="B124" s="29"/>
      <c r="C124" s="58" t="s">
        <v>215</v>
      </c>
      <c r="D124" s="30"/>
      <c r="E124" s="31"/>
      <c r="F124" s="29"/>
      <c r="G124" s="29"/>
      <c r="H124" s="33"/>
      <c r="I124" s="33"/>
      <c r="J124" s="33"/>
      <c r="K124" s="33"/>
      <c r="L124" s="33"/>
      <c r="M124" s="33"/>
      <c r="N124" s="33"/>
    </row>
    <row r="125" spans="1:14" ht="155.25" customHeight="1">
      <c r="A125" s="77" t="s">
        <v>425</v>
      </c>
      <c r="B125" s="39" t="s">
        <v>426</v>
      </c>
      <c r="C125" s="12"/>
      <c r="D125" s="10" t="s">
        <v>427</v>
      </c>
      <c r="E125" s="10" t="s">
        <v>428</v>
      </c>
      <c r="F125" s="10" t="s">
        <v>429</v>
      </c>
      <c r="G125" s="35" t="s">
        <v>4</v>
      </c>
      <c r="H125" s="11" t="s">
        <v>33</v>
      </c>
      <c r="I125" s="11"/>
      <c r="J125" s="12"/>
      <c r="K125" s="12"/>
      <c r="L125" s="12"/>
      <c r="M125" s="12"/>
      <c r="N125" s="12"/>
    </row>
    <row r="126" spans="1:14" ht="187.5" customHeight="1">
      <c r="A126" s="36" t="s">
        <v>430</v>
      </c>
      <c r="B126" s="37" t="s">
        <v>431</v>
      </c>
      <c r="C126" s="12"/>
      <c r="D126" s="10" t="s">
        <v>432</v>
      </c>
      <c r="E126" s="10" t="s">
        <v>433</v>
      </c>
      <c r="F126" s="10" t="s">
        <v>434</v>
      </c>
      <c r="G126" s="35" t="s">
        <v>4</v>
      </c>
      <c r="H126" s="11" t="s">
        <v>33</v>
      </c>
      <c r="I126" s="11"/>
      <c r="J126" s="12"/>
      <c r="K126" s="12"/>
      <c r="L126" s="12"/>
      <c r="M126" s="12"/>
      <c r="N126" s="12"/>
    </row>
    <row r="127" spans="1:14" ht="58.5" customHeight="1">
      <c r="A127" s="36" t="s">
        <v>435</v>
      </c>
      <c r="B127" s="37" t="s">
        <v>436</v>
      </c>
      <c r="C127" s="12"/>
      <c r="D127" s="10" t="s">
        <v>437</v>
      </c>
      <c r="E127" s="10" t="s">
        <v>438</v>
      </c>
      <c r="F127" s="10"/>
      <c r="G127" s="35"/>
      <c r="H127" s="11"/>
      <c r="I127" s="11"/>
      <c r="J127" s="12"/>
      <c r="K127" s="12"/>
      <c r="L127" s="12"/>
      <c r="M127" s="12"/>
      <c r="N127" s="52" t="s">
        <v>439</v>
      </c>
    </row>
    <row r="128" spans="1:14">
      <c r="A128" s="36"/>
      <c r="B128" s="39"/>
      <c r="C128" s="12"/>
      <c r="D128" s="10"/>
      <c r="E128" s="10"/>
      <c r="F128" s="10"/>
      <c r="G128" s="35"/>
      <c r="H128" s="11"/>
      <c r="I128" s="11"/>
      <c r="J128" s="12"/>
      <c r="K128" s="12"/>
      <c r="L128" s="12"/>
      <c r="M128" s="12"/>
      <c r="N128" s="12"/>
    </row>
    <row r="129" spans="1:14" ht="27" customHeight="1">
      <c r="A129" s="23" t="s">
        <v>440</v>
      </c>
      <c r="B129" s="26"/>
      <c r="C129" s="57" t="s">
        <v>89</v>
      </c>
      <c r="D129" s="24"/>
      <c r="E129" s="25"/>
      <c r="F129" s="26"/>
      <c r="G129" s="26"/>
      <c r="H129" s="27"/>
      <c r="I129" s="27"/>
      <c r="J129" s="27"/>
      <c r="K129" s="27"/>
      <c r="L129" s="27"/>
      <c r="M129" s="27"/>
      <c r="N129" s="27"/>
    </row>
    <row r="130" spans="1:14" ht="75" customHeight="1">
      <c r="A130" s="36" t="s">
        <v>441</v>
      </c>
      <c r="B130" s="55" t="s">
        <v>442</v>
      </c>
      <c r="C130" s="48"/>
      <c r="D130" s="49" t="s">
        <v>443</v>
      </c>
      <c r="E130" s="34" t="s">
        <v>444</v>
      </c>
      <c r="F130" s="50" t="s">
        <v>445</v>
      </c>
      <c r="G130" s="35" t="s">
        <v>4</v>
      </c>
      <c r="H130" s="11"/>
      <c r="I130" s="11" t="s">
        <v>33</v>
      </c>
      <c r="J130" s="19"/>
      <c r="K130" s="19"/>
      <c r="L130" s="19"/>
      <c r="M130" s="42"/>
      <c r="N130" s="42"/>
    </row>
    <row r="131" spans="1:14" ht="56.25" customHeight="1">
      <c r="A131" s="36" t="s">
        <v>446</v>
      </c>
      <c r="B131" s="38" t="s">
        <v>447</v>
      </c>
      <c r="C131" s="48"/>
      <c r="D131" s="49" t="s">
        <v>448</v>
      </c>
      <c r="E131" s="34" t="s">
        <v>449</v>
      </c>
      <c r="F131" s="50" t="s">
        <v>450</v>
      </c>
      <c r="G131" s="35" t="s">
        <v>4</v>
      </c>
      <c r="H131" s="11"/>
      <c r="I131" s="11" t="s">
        <v>33</v>
      </c>
      <c r="J131" s="19"/>
      <c r="K131" s="19"/>
      <c r="L131" s="19"/>
      <c r="M131" s="42"/>
      <c r="N131" s="42"/>
    </row>
    <row r="132" spans="1:14">
      <c r="A132" s="38"/>
      <c r="B132" s="38"/>
      <c r="C132" s="48"/>
      <c r="D132" s="49"/>
      <c r="E132" s="51"/>
      <c r="F132" s="50"/>
      <c r="G132" s="35"/>
      <c r="H132" s="19"/>
      <c r="I132" s="19"/>
      <c r="J132" s="19"/>
      <c r="K132" s="19"/>
      <c r="L132" s="19"/>
      <c r="M132" s="42"/>
      <c r="N132" s="42"/>
    </row>
    <row r="133" spans="1:14" ht="27" customHeight="1">
      <c r="A133" s="28" t="s">
        <v>451</v>
      </c>
      <c r="B133" s="29"/>
      <c r="C133" s="30" t="s">
        <v>89</v>
      </c>
      <c r="D133" s="30"/>
      <c r="E133" s="31"/>
      <c r="F133" s="29"/>
      <c r="G133" s="29"/>
      <c r="H133" s="33"/>
      <c r="I133" s="33"/>
      <c r="J133" s="33"/>
      <c r="K133" s="33"/>
      <c r="L133" s="33"/>
      <c r="M133" s="33"/>
      <c r="N133" s="33"/>
    </row>
    <row r="134" spans="1:14" ht="112.5" customHeight="1">
      <c r="A134" s="36" t="s">
        <v>452</v>
      </c>
      <c r="B134" s="39" t="s">
        <v>453</v>
      </c>
      <c r="C134" s="12"/>
      <c r="D134" s="10" t="s">
        <v>454</v>
      </c>
      <c r="E134" s="10" t="s">
        <v>455</v>
      </c>
      <c r="F134" s="10" t="s">
        <v>456</v>
      </c>
      <c r="G134" s="35" t="s">
        <v>4</v>
      </c>
      <c r="H134" s="11"/>
      <c r="I134" s="11" t="s">
        <v>33</v>
      </c>
      <c r="J134" s="12"/>
      <c r="K134" s="12"/>
      <c r="L134" s="12"/>
      <c r="M134" s="12"/>
      <c r="N134" s="12"/>
    </row>
    <row r="135" spans="1:14" ht="75" customHeight="1">
      <c r="A135" s="36" t="s">
        <v>457</v>
      </c>
      <c r="B135" s="39" t="s">
        <v>458</v>
      </c>
      <c r="C135" s="12"/>
      <c r="D135" s="49" t="s">
        <v>459</v>
      </c>
      <c r="E135" s="10" t="s">
        <v>460</v>
      </c>
      <c r="F135" s="10" t="s">
        <v>461</v>
      </c>
      <c r="G135" s="35" t="s">
        <v>4</v>
      </c>
      <c r="H135" s="11"/>
      <c r="I135" s="11" t="s">
        <v>33</v>
      </c>
      <c r="J135" s="12"/>
      <c r="K135" s="12"/>
      <c r="L135" s="12"/>
      <c r="M135" s="12"/>
      <c r="N135" s="12"/>
    </row>
    <row r="136" spans="1:14" ht="93.75" customHeight="1">
      <c r="A136" s="36" t="s">
        <v>462</v>
      </c>
      <c r="B136" s="39" t="s">
        <v>463</v>
      </c>
      <c r="C136" s="12"/>
      <c r="D136" s="10" t="s">
        <v>464</v>
      </c>
      <c r="E136" s="10" t="s">
        <v>465</v>
      </c>
      <c r="F136" s="10" t="s">
        <v>466</v>
      </c>
      <c r="G136" s="35" t="s">
        <v>4</v>
      </c>
      <c r="H136" s="11"/>
      <c r="I136" s="11" t="s">
        <v>33</v>
      </c>
      <c r="J136" s="12"/>
      <c r="K136" s="12"/>
      <c r="L136" s="12"/>
      <c r="M136" s="12"/>
      <c r="N136" s="12"/>
    </row>
    <row r="137" spans="1:14" ht="75" customHeight="1">
      <c r="A137" s="36" t="s">
        <v>467</v>
      </c>
      <c r="B137" s="39" t="s">
        <v>468</v>
      </c>
      <c r="C137" s="12"/>
      <c r="D137" s="10" t="s">
        <v>469</v>
      </c>
      <c r="E137" s="10" t="s">
        <v>470</v>
      </c>
      <c r="F137" s="10"/>
      <c r="G137" s="35" t="s">
        <v>4</v>
      </c>
      <c r="H137" s="11"/>
      <c r="I137" s="11" t="s">
        <v>33</v>
      </c>
      <c r="J137" s="12"/>
      <c r="K137" s="12"/>
      <c r="L137" s="12"/>
      <c r="M137" s="12"/>
      <c r="N137" s="12"/>
    </row>
    <row r="138" spans="1:14">
      <c r="A138" s="38"/>
      <c r="B138" s="12"/>
      <c r="C138" s="12"/>
      <c r="D138" s="12"/>
      <c r="E138" s="12"/>
      <c r="F138" s="10"/>
      <c r="G138" s="35"/>
      <c r="H138" s="9"/>
      <c r="I138" s="12"/>
      <c r="J138" s="12"/>
      <c r="K138" s="12"/>
      <c r="L138" s="12"/>
      <c r="M138" s="12"/>
      <c r="N138" s="12"/>
    </row>
    <row r="139" spans="1:14" ht="27" customHeight="1">
      <c r="A139" s="28" t="s">
        <v>471</v>
      </c>
      <c r="B139" s="29"/>
      <c r="C139" s="30" t="s">
        <v>89</v>
      </c>
      <c r="D139" s="30"/>
      <c r="E139" s="31"/>
      <c r="F139" s="29"/>
      <c r="G139" s="29"/>
      <c r="H139" s="33"/>
      <c r="I139" s="33"/>
      <c r="J139" s="33"/>
      <c r="K139" s="33"/>
      <c r="L139" s="33"/>
      <c r="M139" s="33"/>
      <c r="N139" s="33"/>
    </row>
    <row r="140" spans="1:14" ht="56.25" customHeight="1">
      <c r="A140" s="36" t="s">
        <v>472</v>
      </c>
      <c r="B140" s="38" t="s">
        <v>473</v>
      </c>
      <c r="C140" s="48"/>
      <c r="D140" s="49" t="s">
        <v>474</v>
      </c>
      <c r="E140" s="10" t="s">
        <v>475</v>
      </c>
      <c r="F140" s="34" t="s">
        <v>476</v>
      </c>
      <c r="G140" s="35" t="s">
        <v>4</v>
      </c>
      <c r="H140" s="11"/>
      <c r="I140" s="11" t="s">
        <v>33</v>
      </c>
      <c r="J140" s="19"/>
      <c r="K140" s="19"/>
      <c r="L140" s="19"/>
      <c r="M140" s="42"/>
      <c r="N140" s="42"/>
    </row>
    <row r="141" spans="1:14" ht="56.25" customHeight="1">
      <c r="A141" s="36" t="s">
        <v>477</v>
      </c>
      <c r="B141" s="38" t="s">
        <v>478</v>
      </c>
      <c r="C141" s="48"/>
      <c r="D141" s="49" t="s">
        <v>479</v>
      </c>
      <c r="E141" s="34" t="s">
        <v>480</v>
      </c>
      <c r="F141" s="34" t="s">
        <v>99</v>
      </c>
      <c r="G141" s="35" t="s">
        <v>4</v>
      </c>
      <c r="H141" s="11"/>
      <c r="I141" s="11" t="s">
        <v>33</v>
      </c>
      <c r="J141" s="19"/>
      <c r="K141" s="19"/>
      <c r="L141" s="19"/>
      <c r="M141" s="42"/>
      <c r="N141" s="42"/>
    </row>
    <row r="142" spans="1:14">
      <c r="A142" s="38"/>
      <c r="B142" s="38"/>
      <c r="C142" s="48"/>
      <c r="D142" s="48"/>
      <c r="E142" s="51"/>
      <c r="F142" s="50"/>
      <c r="G142" s="35"/>
      <c r="H142" s="19"/>
      <c r="I142" s="19"/>
      <c r="J142" s="19"/>
      <c r="K142" s="19"/>
      <c r="L142" s="19"/>
      <c r="M142" s="42"/>
      <c r="N142" s="42"/>
    </row>
    <row r="143" spans="1:14" ht="25.5" customHeight="1">
      <c r="A143" s="28" t="s">
        <v>481</v>
      </c>
      <c r="B143" s="29"/>
      <c r="C143" s="30" t="s">
        <v>89</v>
      </c>
      <c r="D143" s="30"/>
      <c r="E143" s="31"/>
      <c r="F143" s="29"/>
      <c r="G143" s="29"/>
      <c r="H143" s="33"/>
      <c r="I143" s="33"/>
      <c r="J143" s="33"/>
      <c r="K143" s="33"/>
      <c r="L143" s="33"/>
      <c r="M143" s="33"/>
      <c r="N143" s="33"/>
    </row>
    <row r="144" spans="1:14" ht="56.25" customHeight="1">
      <c r="A144" s="36" t="s">
        <v>482</v>
      </c>
      <c r="B144" s="38" t="s">
        <v>473</v>
      </c>
      <c r="C144" s="48"/>
      <c r="D144" s="49" t="s">
        <v>483</v>
      </c>
      <c r="E144" s="10" t="s">
        <v>484</v>
      </c>
      <c r="F144" s="50" t="s">
        <v>485</v>
      </c>
      <c r="G144" s="35" t="s">
        <v>4</v>
      </c>
      <c r="H144" s="11"/>
      <c r="I144" s="11" t="s">
        <v>33</v>
      </c>
      <c r="J144" s="19"/>
      <c r="K144" s="19"/>
      <c r="L144" s="19"/>
      <c r="M144" s="42"/>
      <c r="N144" s="42"/>
    </row>
    <row r="145" spans="1:14" ht="56.25" customHeight="1">
      <c r="A145" s="36" t="s">
        <v>486</v>
      </c>
      <c r="B145" s="38" t="s">
        <v>487</v>
      </c>
      <c r="C145" s="48"/>
      <c r="D145" s="49" t="s">
        <v>488</v>
      </c>
      <c r="E145" s="34" t="s">
        <v>489</v>
      </c>
      <c r="F145" s="50" t="s">
        <v>104</v>
      </c>
      <c r="G145" s="35" t="s">
        <v>4</v>
      </c>
      <c r="H145" s="11"/>
      <c r="I145" s="11" t="s">
        <v>33</v>
      </c>
      <c r="J145" s="19"/>
      <c r="K145" s="19"/>
      <c r="L145" s="19"/>
      <c r="M145" s="42"/>
      <c r="N145" s="42"/>
    </row>
    <row r="146" spans="1:14">
      <c r="A146" s="38"/>
      <c r="B146" s="38"/>
      <c r="C146" s="48"/>
      <c r="D146" s="48"/>
      <c r="E146" s="51"/>
      <c r="F146" s="50"/>
      <c r="G146" s="35"/>
      <c r="H146" s="19"/>
      <c r="I146" s="19"/>
      <c r="J146" s="19"/>
      <c r="K146" s="19"/>
      <c r="L146" s="19"/>
      <c r="M146" s="42"/>
      <c r="N146" s="42"/>
    </row>
    <row r="147" spans="1:14" ht="27.75" customHeight="1">
      <c r="A147" s="28" t="s">
        <v>490</v>
      </c>
      <c r="B147" s="29"/>
      <c r="C147" s="30" t="s">
        <v>89</v>
      </c>
      <c r="D147" s="30"/>
      <c r="E147" s="31"/>
      <c r="F147" s="29"/>
      <c r="G147" s="29"/>
      <c r="H147" s="33"/>
      <c r="I147" s="33"/>
      <c r="J147" s="33"/>
      <c r="K147" s="33"/>
      <c r="L147" s="33"/>
      <c r="M147" s="33"/>
      <c r="N147" s="33"/>
    </row>
    <row r="148" spans="1:14" ht="56.25" customHeight="1">
      <c r="A148" s="36" t="s">
        <v>491</v>
      </c>
      <c r="B148" s="38" t="s">
        <v>473</v>
      </c>
      <c r="C148" s="48"/>
      <c r="D148" s="49" t="s">
        <v>492</v>
      </c>
      <c r="E148" s="10" t="s">
        <v>493</v>
      </c>
      <c r="F148" s="50" t="s">
        <v>494</v>
      </c>
      <c r="G148" s="35" t="s">
        <v>4</v>
      </c>
      <c r="H148" s="11"/>
      <c r="I148" s="11" t="s">
        <v>33</v>
      </c>
      <c r="J148" s="19"/>
      <c r="K148" s="19"/>
      <c r="L148" s="19"/>
      <c r="M148" s="42"/>
      <c r="N148" s="42"/>
    </row>
    <row r="149" spans="1:14" ht="56.25" customHeight="1">
      <c r="A149" s="36" t="s">
        <v>495</v>
      </c>
      <c r="B149" s="38" t="s">
        <v>496</v>
      </c>
      <c r="C149" s="48"/>
      <c r="D149" s="49" t="s">
        <v>497</v>
      </c>
      <c r="E149" s="34" t="s">
        <v>498</v>
      </c>
      <c r="F149" s="50" t="s">
        <v>499</v>
      </c>
      <c r="G149" s="35" t="s">
        <v>4</v>
      </c>
      <c r="H149" s="11"/>
      <c r="I149" s="11" t="s">
        <v>33</v>
      </c>
      <c r="J149" s="19"/>
      <c r="K149" s="19"/>
      <c r="L149" s="19"/>
      <c r="M149" s="42"/>
      <c r="N149" s="42"/>
    </row>
    <row r="150" spans="1:14">
      <c r="A150" s="38"/>
      <c r="B150" s="38"/>
      <c r="C150" s="48"/>
      <c r="D150" s="48"/>
      <c r="E150" s="51"/>
      <c r="F150" s="50"/>
      <c r="G150" s="35"/>
      <c r="H150" s="19"/>
      <c r="I150" s="19"/>
      <c r="J150" s="19"/>
      <c r="K150" s="19"/>
      <c r="L150" s="19"/>
      <c r="M150" s="42"/>
      <c r="N150" s="42"/>
    </row>
    <row r="151" spans="1:14" ht="27" customHeight="1">
      <c r="A151" s="23" t="s">
        <v>500</v>
      </c>
      <c r="B151" s="26"/>
      <c r="C151" s="53" t="s">
        <v>89</v>
      </c>
      <c r="D151" s="24"/>
      <c r="E151" s="25"/>
      <c r="F151" s="26"/>
      <c r="G151" s="26"/>
      <c r="H151" s="27"/>
      <c r="I151" s="27"/>
      <c r="J151" s="27"/>
      <c r="K151" s="27"/>
      <c r="L151" s="27"/>
      <c r="M151" s="27"/>
      <c r="N151" s="27"/>
    </row>
    <row r="152" spans="1:14" ht="56.25" customHeight="1">
      <c r="A152" s="38" t="s">
        <v>501</v>
      </c>
      <c r="B152" s="38" t="s">
        <v>502</v>
      </c>
      <c r="C152" s="48"/>
      <c r="D152" s="49" t="s">
        <v>503</v>
      </c>
      <c r="E152" s="51" t="s">
        <v>504</v>
      </c>
      <c r="F152" s="50" t="s">
        <v>505</v>
      </c>
      <c r="G152" s="35" t="s">
        <v>4</v>
      </c>
      <c r="H152" s="11"/>
      <c r="I152" s="11" t="s">
        <v>33</v>
      </c>
      <c r="J152" s="19"/>
      <c r="K152" s="19"/>
      <c r="L152" s="19"/>
      <c r="M152" s="42"/>
      <c r="N152" s="42"/>
    </row>
    <row r="153" spans="1:14">
      <c r="A153" s="42"/>
      <c r="B153" s="38"/>
      <c r="C153" s="48"/>
      <c r="D153" s="48"/>
      <c r="E153" s="51"/>
      <c r="F153" s="50"/>
      <c r="G153" s="35"/>
      <c r="H153" s="19"/>
      <c r="I153" s="19"/>
      <c r="J153" s="19"/>
      <c r="K153" s="19"/>
      <c r="L153" s="19"/>
      <c r="M153" s="42"/>
      <c r="N153" s="42"/>
    </row>
    <row r="154" spans="1:14" ht="21" customHeight="1">
      <c r="A154" s="28" t="s">
        <v>506</v>
      </c>
      <c r="B154" s="29"/>
      <c r="C154" s="30" t="s">
        <v>89</v>
      </c>
      <c r="D154" s="30"/>
      <c r="E154" s="31"/>
      <c r="F154" s="29"/>
      <c r="G154" s="29"/>
      <c r="H154" s="33"/>
      <c r="I154" s="33"/>
      <c r="J154" s="33"/>
      <c r="K154" s="33"/>
      <c r="L154" s="33"/>
      <c r="M154" s="33"/>
      <c r="N154" s="33"/>
    </row>
    <row r="155" spans="1:14" ht="37.5" customHeight="1">
      <c r="A155" s="38" t="s">
        <v>507</v>
      </c>
      <c r="B155" s="39" t="s">
        <v>508</v>
      </c>
      <c r="C155" s="12"/>
      <c r="D155" s="10" t="s">
        <v>509</v>
      </c>
      <c r="E155" s="10" t="s">
        <v>253</v>
      </c>
      <c r="F155" s="10" t="s">
        <v>510</v>
      </c>
      <c r="G155" s="35" t="s">
        <v>4</v>
      </c>
      <c r="H155" s="11"/>
      <c r="I155" s="11" t="s">
        <v>33</v>
      </c>
      <c r="J155" s="12"/>
      <c r="K155" s="12"/>
      <c r="L155" s="12"/>
      <c r="M155" s="12"/>
      <c r="N155" s="12"/>
    </row>
    <row r="156" spans="1:14">
      <c r="A156" s="38" t="s">
        <v>511</v>
      </c>
      <c r="B156" s="38" t="s">
        <v>512</v>
      </c>
      <c r="C156" s="48"/>
      <c r="D156" s="48"/>
      <c r="E156" s="10" t="s">
        <v>253</v>
      </c>
      <c r="F156" s="50" t="s">
        <v>513</v>
      </c>
      <c r="G156" s="35" t="s">
        <v>4</v>
      </c>
      <c r="H156" s="11"/>
      <c r="I156" s="11" t="s">
        <v>33</v>
      </c>
      <c r="J156" s="19"/>
      <c r="K156" s="19"/>
      <c r="L156" s="19"/>
      <c r="M156" s="42"/>
      <c r="N156" s="42"/>
    </row>
    <row r="157" spans="1:14">
      <c r="A157" s="38" t="s">
        <v>514</v>
      </c>
      <c r="B157" s="38" t="s">
        <v>515</v>
      </c>
      <c r="C157" s="48"/>
      <c r="D157" s="48"/>
      <c r="E157" s="10" t="s">
        <v>253</v>
      </c>
      <c r="F157" s="50" t="s">
        <v>505</v>
      </c>
      <c r="G157" s="35" t="s">
        <v>4</v>
      </c>
      <c r="H157" s="11"/>
      <c r="I157" s="11" t="s">
        <v>33</v>
      </c>
      <c r="J157" s="19"/>
      <c r="K157" s="19"/>
      <c r="L157" s="19"/>
      <c r="M157" s="42"/>
      <c r="N157" s="42"/>
    </row>
    <row r="158" spans="1:14">
      <c r="A158" s="38" t="s">
        <v>516</v>
      </c>
      <c r="B158" s="38" t="s">
        <v>517</v>
      </c>
      <c r="C158" s="48"/>
      <c r="D158" s="48"/>
      <c r="E158" s="10" t="s">
        <v>253</v>
      </c>
      <c r="F158" s="50" t="s">
        <v>518</v>
      </c>
      <c r="G158" s="35" t="s">
        <v>4</v>
      </c>
      <c r="H158" s="11"/>
      <c r="I158" s="11" t="s">
        <v>33</v>
      </c>
      <c r="J158" s="19"/>
      <c r="K158" s="19"/>
      <c r="L158" s="19"/>
      <c r="M158" s="42"/>
      <c r="N158" s="42"/>
    </row>
    <row r="159" spans="1:14">
      <c r="A159" s="38" t="s">
        <v>519</v>
      </c>
      <c r="B159" s="38" t="s">
        <v>520</v>
      </c>
      <c r="C159" s="48"/>
      <c r="D159" s="48"/>
      <c r="E159" s="10" t="s">
        <v>253</v>
      </c>
      <c r="F159" s="50" t="s">
        <v>521</v>
      </c>
      <c r="G159" s="35" t="s">
        <v>4</v>
      </c>
      <c r="H159" s="11"/>
      <c r="I159" s="11" t="s">
        <v>33</v>
      </c>
      <c r="J159" s="19"/>
      <c r="K159" s="19"/>
      <c r="L159" s="19"/>
      <c r="M159" s="42"/>
      <c r="N159" s="42"/>
    </row>
    <row r="160" spans="1:14">
      <c r="A160" s="38" t="s">
        <v>522</v>
      </c>
      <c r="B160" s="38" t="s">
        <v>523</v>
      </c>
      <c r="C160" s="48"/>
      <c r="D160" s="48"/>
      <c r="E160" s="10" t="s">
        <v>253</v>
      </c>
      <c r="F160" s="50" t="s">
        <v>524</v>
      </c>
      <c r="G160" s="35" t="s">
        <v>4</v>
      </c>
      <c r="H160" s="11"/>
      <c r="I160" s="11" t="s">
        <v>33</v>
      </c>
      <c r="J160" s="19"/>
      <c r="K160" s="19"/>
      <c r="L160" s="19"/>
      <c r="M160" s="42"/>
      <c r="N160" s="42"/>
    </row>
    <row r="161" spans="1:14">
      <c r="A161" s="38"/>
      <c r="B161" s="38"/>
      <c r="C161" s="48"/>
      <c r="D161" s="48"/>
      <c r="E161" s="10"/>
      <c r="F161" s="50"/>
      <c r="G161" s="35"/>
      <c r="H161" s="11"/>
      <c r="I161" s="19"/>
      <c r="J161" s="19"/>
      <c r="K161" s="19"/>
      <c r="L161" s="19"/>
      <c r="M161" s="42"/>
      <c r="N161" s="42"/>
    </row>
    <row r="162" spans="1:14" ht="23.25" customHeight="1">
      <c r="A162" s="23" t="s">
        <v>525</v>
      </c>
      <c r="B162" s="26"/>
      <c r="C162" s="57" t="s">
        <v>89</v>
      </c>
      <c r="D162" s="24"/>
      <c r="E162" s="25"/>
      <c r="F162" s="26"/>
      <c r="G162" s="26"/>
      <c r="H162" s="27"/>
      <c r="I162" s="27"/>
      <c r="J162" s="27"/>
      <c r="K162" s="27"/>
      <c r="L162" s="27"/>
      <c r="M162" s="27"/>
      <c r="N162" s="27"/>
    </row>
    <row r="163" spans="1:14" ht="57.75" customHeight="1">
      <c r="A163" s="38" t="s">
        <v>526</v>
      </c>
      <c r="B163" s="38" t="s">
        <v>527</v>
      </c>
      <c r="C163" s="48"/>
      <c r="D163" s="49" t="s">
        <v>528</v>
      </c>
      <c r="E163" s="10" t="s">
        <v>529</v>
      </c>
      <c r="F163" s="49" t="s">
        <v>530</v>
      </c>
      <c r="G163" s="35" t="s">
        <v>4</v>
      </c>
      <c r="H163" s="11"/>
      <c r="I163" s="11" t="s">
        <v>33</v>
      </c>
      <c r="J163" s="19"/>
      <c r="K163" s="19"/>
      <c r="L163" s="19"/>
      <c r="M163" s="42"/>
      <c r="N163" s="42"/>
    </row>
    <row r="164" spans="1:14" ht="41.25" customHeight="1">
      <c r="A164" s="38" t="s">
        <v>531</v>
      </c>
      <c r="B164" s="38" t="s">
        <v>532</v>
      </c>
      <c r="C164" s="48"/>
      <c r="D164" s="49" t="s">
        <v>533</v>
      </c>
      <c r="E164" s="10" t="s">
        <v>534</v>
      </c>
      <c r="F164" s="49" t="s">
        <v>535</v>
      </c>
      <c r="G164" s="35" t="s">
        <v>4</v>
      </c>
      <c r="H164" s="11"/>
      <c r="I164" s="11" t="s">
        <v>33</v>
      </c>
      <c r="J164" s="19"/>
      <c r="K164" s="19"/>
      <c r="L164" s="19"/>
      <c r="M164" s="42"/>
      <c r="N164" s="42"/>
    </row>
    <row r="165" spans="1:14">
      <c r="A165" s="38"/>
      <c r="B165" s="38"/>
      <c r="C165" s="48"/>
      <c r="D165" s="49"/>
      <c r="E165" s="10"/>
      <c r="F165" s="49"/>
      <c r="G165" s="35"/>
      <c r="H165" s="19"/>
      <c r="I165" s="19"/>
      <c r="J165" s="19"/>
      <c r="K165" s="19"/>
      <c r="L165" s="19"/>
      <c r="M165" s="42"/>
      <c r="N165" s="42"/>
    </row>
    <row r="166" spans="1:14" ht="24" customHeight="1">
      <c r="A166" s="28" t="s">
        <v>536</v>
      </c>
      <c r="B166" s="29"/>
      <c r="C166" s="30" t="s">
        <v>89</v>
      </c>
      <c r="D166" s="30"/>
      <c r="E166" s="31"/>
      <c r="F166" s="29"/>
      <c r="G166" s="29"/>
      <c r="H166" s="33"/>
      <c r="I166" s="33"/>
      <c r="J166" s="33"/>
      <c r="K166" s="33"/>
      <c r="L166" s="33"/>
      <c r="M166" s="33"/>
      <c r="N166" s="33"/>
    </row>
    <row r="167" spans="1:14" ht="57" customHeight="1">
      <c r="A167" s="38" t="s">
        <v>537</v>
      </c>
      <c r="B167" s="38" t="s">
        <v>538</v>
      </c>
      <c r="C167" s="48"/>
      <c r="D167" s="49" t="s">
        <v>539</v>
      </c>
      <c r="E167" s="10" t="s">
        <v>540</v>
      </c>
      <c r="F167" s="49" t="s">
        <v>541</v>
      </c>
      <c r="G167" s="35" t="s">
        <v>4</v>
      </c>
      <c r="H167" s="11"/>
      <c r="I167" s="11" t="s">
        <v>33</v>
      </c>
      <c r="J167" s="19"/>
      <c r="K167" s="19"/>
      <c r="L167" s="19"/>
      <c r="M167" s="42"/>
      <c r="N167" s="42"/>
    </row>
    <row r="168" spans="1:14" ht="27" customHeight="1">
      <c r="A168" s="38"/>
      <c r="B168" s="38"/>
      <c r="C168" s="48"/>
      <c r="D168" s="49"/>
      <c r="E168" s="10"/>
      <c r="F168" s="50"/>
      <c r="G168" s="35"/>
      <c r="H168" s="19"/>
      <c r="I168" s="19"/>
      <c r="J168" s="19"/>
      <c r="K168" s="19"/>
      <c r="L168" s="19"/>
      <c r="M168" s="42"/>
      <c r="N168" s="42"/>
    </row>
    <row r="169" spans="1:14" ht="21.75" customHeight="1">
      <c r="A169" s="43" t="s">
        <v>542</v>
      </c>
      <c r="B169" s="44"/>
      <c r="C169" s="46" t="s">
        <v>89</v>
      </c>
      <c r="D169" s="46"/>
      <c r="E169" s="45"/>
      <c r="F169" s="44"/>
      <c r="G169" s="44"/>
      <c r="H169" s="47"/>
      <c r="I169" s="47"/>
      <c r="J169" s="47"/>
      <c r="K169" s="47"/>
      <c r="L169" s="47"/>
      <c r="M169" s="47"/>
      <c r="N169" s="47"/>
    </row>
    <row r="170" spans="1:14" ht="75" customHeight="1">
      <c r="A170" s="38" t="s">
        <v>543</v>
      </c>
      <c r="B170" s="38" t="s">
        <v>544</v>
      </c>
      <c r="C170" s="48"/>
      <c r="D170" s="49" t="s">
        <v>545</v>
      </c>
      <c r="E170" s="10" t="s">
        <v>546</v>
      </c>
      <c r="F170" s="50"/>
      <c r="G170" s="35" t="s">
        <v>4</v>
      </c>
      <c r="H170" s="11"/>
      <c r="I170" s="11" t="s">
        <v>33</v>
      </c>
      <c r="J170" s="19"/>
      <c r="K170" s="19"/>
      <c r="L170" s="19"/>
      <c r="M170" s="42"/>
      <c r="N170" s="42"/>
    </row>
    <row r="171" spans="1:14" ht="75" customHeight="1">
      <c r="A171" s="38" t="s">
        <v>547</v>
      </c>
      <c r="B171" s="38" t="s">
        <v>548</v>
      </c>
      <c r="C171" s="48"/>
      <c r="D171" s="42"/>
      <c r="E171" s="51" t="s">
        <v>549</v>
      </c>
      <c r="F171" s="50" t="s">
        <v>550</v>
      </c>
      <c r="G171" s="35" t="s">
        <v>4</v>
      </c>
      <c r="H171" s="11"/>
      <c r="I171" s="11" t="s">
        <v>33</v>
      </c>
      <c r="J171" s="19"/>
      <c r="K171" s="19"/>
      <c r="L171" s="19"/>
      <c r="M171" s="42"/>
      <c r="N171" s="42"/>
    </row>
    <row r="172" spans="1:14" ht="37.5" customHeight="1">
      <c r="A172" s="38" t="s">
        <v>551</v>
      </c>
      <c r="B172" s="38" t="s">
        <v>296</v>
      </c>
      <c r="C172" s="48"/>
      <c r="D172" s="48"/>
      <c r="E172" s="51" t="s">
        <v>549</v>
      </c>
      <c r="F172" s="50" t="s">
        <v>552</v>
      </c>
      <c r="G172" s="35" t="s">
        <v>4</v>
      </c>
      <c r="H172" s="11"/>
      <c r="I172" s="11" t="s">
        <v>33</v>
      </c>
      <c r="J172" s="19"/>
      <c r="K172" s="19"/>
      <c r="L172" s="19"/>
      <c r="M172" s="42"/>
      <c r="N172" s="42"/>
    </row>
    <row r="173" spans="1:14" ht="37.5" customHeight="1">
      <c r="A173" s="38" t="s">
        <v>553</v>
      </c>
      <c r="B173" s="38" t="s">
        <v>554</v>
      </c>
      <c r="C173" s="48"/>
      <c r="D173" s="48"/>
      <c r="E173" s="51" t="s">
        <v>253</v>
      </c>
      <c r="F173" s="50" t="s">
        <v>555</v>
      </c>
      <c r="G173" s="35" t="s">
        <v>4</v>
      </c>
      <c r="H173" s="11"/>
      <c r="I173" s="11" t="s">
        <v>33</v>
      </c>
      <c r="J173" s="19"/>
      <c r="K173" s="19"/>
      <c r="L173" s="19"/>
      <c r="M173" s="42"/>
      <c r="N173" s="42"/>
    </row>
    <row r="174" spans="1:14" ht="38.25" customHeight="1">
      <c r="A174" s="38" t="s">
        <v>556</v>
      </c>
      <c r="B174" s="38" t="s">
        <v>557</v>
      </c>
      <c r="C174" s="48"/>
      <c r="D174" s="48"/>
      <c r="E174" s="51" t="s">
        <v>549</v>
      </c>
      <c r="F174" s="50" t="s">
        <v>558</v>
      </c>
      <c r="G174" s="35" t="s">
        <v>4</v>
      </c>
      <c r="H174" s="11"/>
      <c r="I174" s="11" t="s">
        <v>33</v>
      </c>
      <c r="J174" s="19"/>
      <c r="K174" s="19"/>
      <c r="L174" s="19"/>
      <c r="M174" s="42"/>
      <c r="N174" s="42"/>
    </row>
    <row r="175" spans="1:14" ht="54.75" customHeight="1">
      <c r="A175" s="38" t="s">
        <v>559</v>
      </c>
      <c r="B175" s="38" t="s">
        <v>281</v>
      </c>
      <c r="C175" s="48"/>
      <c r="D175" s="48"/>
      <c r="E175" s="51" t="s">
        <v>549</v>
      </c>
      <c r="F175" s="34" t="s">
        <v>560</v>
      </c>
      <c r="G175" s="35" t="s">
        <v>4</v>
      </c>
      <c r="H175" s="11"/>
      <c r="I175" s="11" t="s">
        <v>33</v>
      </c>
      <c r="J175" s="19"/>
      <c r="K175" s="19"/>
      <c r="L175" s="19"/>
      <c r="M175" s="42"/>
      <c r="N175" s="42"/>
    </row>
    <row r="176" spans="1:14" ht="54.75" customHeight="1">
      <c r="A176" s="38" t="s">
        <v>561</v>
      </c>
      <c r="B176" s="38" t="s">
        <v>285</v>
      </c>
      <c r="C176" s="48"/>
      <c r="D176" s="48"/>
      <c r="E176" s="51" t="s">
        <v>549</v>
      </c>
      <c r="F176" s="34" t="s">
        <v>562</v>
      </c>
      <c r="G176" s="35" t="s">
        <v>4</v>
      </c>
      <c r="H176" s="11"/>
      <c r="I176" s="11" t="s">
        <v>33</v>
      </c>
      <c r="J176" s="19"/>
      <c r="K176" s="19"/>
      <c r="L176" s="19"/>
      <c r="M176" s="42"/>
      <c r="N176" s="42"/>
    </row>
    <row r="177" spans="1:14" ht="75" customHeight="1">
      <c r="A177" s="38" t="s">
        <v>563</v>
      </c>
      <c r="B177" s="38" t="s">
        <v>564</v>
      </c>
      <c r="C177" s="48"/>
      <c r="D177" s="48"/>
      <c r="E177" s="51" t="s">
        <v>549</v>
      </c>
      <c r="F177" s="50" t="s">
        <v>565</v>
      </c>
      <c r="G177" s="35" t="s">
        <v>4</v>
      </c>
      <c r="H177" s="11"/>
      <c r="I177" s="11" t="s">
        <v>33</v>
      </c>
      <c r="J177" s="19"/>
      <c r="K177" s="19"/>
      <c r="L177" s="19"/>
      <c r="M177" s="42"/>
      <c r="N177" s="42"/>
    </row>
    <row r="178" spans="1:14" ht="37.5" customHeight="1">
      <c r="A178" s="38" t="s">
        <v>566</v>
      </c>
      <c r="B178" s="38" t="s">
        <v>567</v>
      </c>
      <c r="C178" s="48"/>
      <c r="D178" s="48"/>
      <c r="E178" s="51" t="s">
        <v>253</v>
      </c>
      <c r="F178" s="50" t="s">
        <v>568</v>
      </c>
      <c r="G178" s="35" t="s">
        <v>4</v>
      </c>
      <c r="H178" s="11"/>
      <c r="I178" s="11" t="s">
        <v>33</v>
      </c>
      <c r="J178" s="19"/>
      <c r="K178" s="19"/>
      <c r="L178" s="19"/>
      <c r="M178" s="42"/>
      <c r="N178" s="42"/>
    </row>
    <row r="179" spans="1:14" ht="37.5" customHeight="1">
      <c r="A179" s="38" t="s">
        <v>569</v>
      </c>
      <c r="B179" s="38" t="s">
        <v>570</v>
      </c>
      <c r="C179" s="48"/>
      <c r="D179" s="48"/>
      <c r="E179" s="34" t="s">
        <v>571</v>
      </c>
      <c r="F179" s="50" t="s">
        <v>572</v>
      </c>
      <c r="G179" s="35"/>
      <c r="H179" s="11"/>
      <c r="I179" s="11" t="s">
        <v>33</v>
      </c>
      <c r="J179" s="19"/>
      <c r="K179" s="19"/>
      <c r="L179" s="19"/>
      <c r="M179" s="42"/>
      <c r="N179" s="42"/>
    </row>
    <row r="180" spans="1:14" ht="37.5" customHeight="1">
      <c r="A180" s="38" t="s">
        <v>573</v>
      </c>
      <c r="B180" s="38" t="s">
        <v>574</v>
      </c>
      <c r="C180" s="48"/>
      <c r="D180" s="48"/>
      <c r="E180" s="34" t="s">
        <v>571</v>
      </c>
      <c r="F180" s="50" t="s">
        <v>575</v>
      </c>
      <c r="G180" s="35" t="s">
        <v>4</v>
      </c>
      <c r="H180" s="11"/>
      <c r="I180" s="11" t="s">
        <v>33</v>
      </c>
      <c r="J180" s="19"/>
      <c r="K180" s="19"/>
      <c r="L180" s="19"/>
      <c r="M180" s="42"/>
      <c r="N180" s="42"/>
    </row>
    <row r="181" spans="1:14" ht="37.5" customHeight="1">
      <c r="A181" s="38" t="s">
        <v>576</v>
      </c>
      <c r="B181" s="38" t="s">
        <v>117</v>
      </c>
      <c r="C181" s="48"/>
      <c r="D181" s="48"/>
      <c r="E181" s="34" t="s">
        <v>571</v>
      </c>
      <c r="F181" s="50" t="s">
        <v>577</v>
      </c>
      <c r="G181" s="35"/>
      <c r="H181" s="11"/>
      <c r="I181" s="11" t="s">
        <v>33</v>
      </c>
      <c r="J181" s="19"/>
      <c r="K181" s="19"/>
      <c r="L181" s="19"/>
      <c r="M181" s="42"/>
      <c r="N181" s="42"/>
    </row>
    <row r="182" spans="1:14" ht="37.5" customHeight="1">
      <c r="A182" s="38" t="s">
        <v>578</v>
      </c>
      <c r="B182" s="38" t="s">
        <v>579</v>
      </c>
      <c r="C182" s="48"/>
      <c r="D182" s="48"/>
      <c r="E182" s="51" t="s">
        <v>262</v>
      </c>
      <c r="F182" s="50" t="s">
        <v>580</v>
      </c>
      <c r="G182" s="35"/>
      <c r="H182" s="11"/>
      <c r="I182" s="11" t="s">
        <v>33</v>
      </c>
      <c r="J182" s="19"/>
      <c r="K182" s="19"/>
      <c r="L182" s="19"/>
      <c r="M182" s="42"/>
      <c r="N182" s="42"/>
    </row>
    <row r="183" spans="1:14" ht="56.25" customHeight="1">
      <c r="A183" s="38" t="s">
        <v>581</v>
      </c>
      <c r="B183" s="39" t="s">
        <v>582</v>
      </c>
      <c r="C183" s="48"/>
      <c r="D183" s="34" t="s">
        <v>583</v>
      </c>
      <c r="E183" s="34" t="s">
        <v>584</v>
      </c>
      <c r="F183" s="50" t="s">
        <v>585</v>
      </c>
      <c r="G183" s="35" t="s">
        <v>4</v>
      </c>
      <c r="H183" s="11"/>
      <c r="I183" s="11" t="s">
        <v>33</v>
      </c>
      <c r="J183" s="19"/>
      <c r="K183" s="19"/>
      <c r="L183" s="19"/>
      <c r="M183" s="42"/>
      <c r="N183" s="42"/>
    </row>
    <row r="184" spans="1:14" ht="37.5" customHeight="1">
      <c r="A184" s="38" t="s">
        <v>586</v>
      </c>
      <c r="B184" s="38" t="s">
        <v>587</v>
      </c>
      <c r="C184" s="48"/>
      <c r="D184" s="34" t="s">
        <v>588</v>
      </c>
      <c r="E184" s="34" t="s">
        <v>589</v>
      </c>
      <c r="F184" s="50"/>
      <c r="G184" s="35"/>
      <c r="H184" s="11"/>
      <c r="I184" s="11" t="s">
        <v>33</v>
      </c>
      <c r="J184" s="19"/>
      <c r="K184" s="19"/>
      <c r="L184" s="19"/>
      <c r="M184" s="42" t="s">
        <v>590</v>
      </c>
      <c r="N184" s="42"/>
    </row>
    <row r="185" spans="1:14">
      <c r="A185" s="38"/>
      <c r="B185" s="38"/>
      <c r="C185" s="48"/>
      <c r="D185" s="48"/>
      <c r="E185" s="51"/>
      <c r="F185" s="50"/>
      <c r="G185" s="35"/>
      <c r="H185" s="19"/>
      <c r="I185" s="19"/>
      <c r="J185" s="19"/>
      <c r="K185" s="19"/>
      <c r="L185" s="19"/>
      <c r="M185" s="42"/>
      <c r="N185" s="42"/>
    </row>
    <row r="186" spans="1:14" ht="21" customHeight="1">
      <c r="A186" s="43" t="s">
        <v>591</v>
      </c>
      <c r="B186" s="44"/>
      <c r="C186" s="46" t="s">
        <v>89</v>
      </c>
      <c r="D186" s="46"/>
      <c r="E186" s="45"/>
      <c r="F186" s="44"/>
      <c r="G186" s="44"/>
      <c r="H186" s="47"/>
      <c r="I186" s="47"/>
      <c r="J186" s="47"/>
      <c r="K186" s="47"/>
      <c r="L186" s="47"/>
      <c r="M186" s="47"/>
      <c r="N186" s="47"/>
    </row>
    <row r="187" spans="1:14" ht="37.5" customHeight="1">
      <c r="A187" s="38" t="s">
        <v>592</v>
      </c>
      <c r="B187" s="38" t="s">
        <v>593</v>
      </c>
      <c r="C187" s="48"/>
      <c r="D187" s="49" t="s">
        <v>594</v>
      </c>
      <c r="E187" s="51" t="s">
        <v>595</v>
      </c>
      <c r="F187" s="50" t="s">
        <v>593</v>
      </c>
      <c r="G187" s="35" t="s">
        <v>4</v>
      </c>
      <c r="H187" s="11"/>
      <c r="I187" s="11" t="s">
        <v>33</v>
      </c>
      <c r="J187" s="19"/>
      <c r="K187" s="19"/>
      <c r="L187" s="19"/>
      <c r="M187" s="42"/>
      <c r="N187" s="42"/>
    </row>
    <row r="188" spans="1:14" ht="75" customHeight="1">
      <c r="A188" s="38" t="s">
        <v>596</v>
      </c>
      <c r="B188" s="38" t="s">
        <v>597</v>
      </c>
      <c r="C188" s="48"/>
      <c r="D188" s="49" t="s">
        <v>598</v>
      </c>
      <c r="E188" s="34" t="s">
        <v>599</v>
      </c>
      <c r="F188" s="50" t="s">
        <v>600</v>
      </c>
      <c r="G188" s="35" t="s">
        <v>4</v>
      </c>
      <c r="H188" s="11"/>
      <c r="I188" s="11" t="s">
        <v>33</v>
      </c>
      <c r="J188" s="19"/>
      <c r="K188" s="19"/>
      <c r="L188" s="19"/>
      <c r="M188" s="42"/>
      <c r="N188" s="42"/>
    </row>
    <row r="189" spans="1:14">
      <c r="A189" s="38"/>
      <c r="B189" s="38"/>
      <c r="C189" s="48"/>
      <c r="D189" s="48"/>
      <c r="E189" s="51"/>
      <c r="F189" s="50"/>
      <c r="G189" s="35"/>
      <c r="H189" s="19"/>
      <c r="I189" s="19"/>
      <c r="J189" s="19"/>
      <c r="K189" s="19"/>
      <c r="L189" s="19"/>
      <c r="M189" s="42"/>
      <c r="N189" s="42"/>
    </row>
    <row r="190" spans="1:14" ht="23.25" customHeight="1">
      <c r="A190" s="28" t="s">
        <v>601</v>
      </c>
      <c r="B190" s="29"/>
      <c r="C190" s="30" t="s">
        <v>89</v>
      </c>
      <c r="D190" s="30"/>
      <c r="E190" s="31"/>
      <c r="F190" s="29"/>
      <c r="G190" s="29"/>
      <c r="H190" s="33"/>
      <c r="I190" s="33"/>
      <c r="J190" s="33"/>
      <c r="K190" s="33"/>
      <c r="L190" s="33"/>
      <c r="M190" s="33"/>
      <c r="N190" s="33"/>
    </row>
    <row r="191" spans="1:14" ht="57" customHeight="1">
      <c r="A191" s="38" t="s">
        <v>602</v>
      </c>
      <c r="B191" s="38" t="s">
        <v>603</v>
      </c>
      <c r="C191" s="48"/>
      <c r="D191" s="49" t="s">
        <v>604</v>
      </c>
      <c r="E191" s="10" t="s">
        <v>605</v>
      </c>
      <c r="F191" s="49" t="s">
        <v>603</v>
      </c>
      <c r="G191" s="35" t="s">
        <v>4</v>
      </c>
      <c r="H191" s="11"/>
      <c r="I191" s="11" t="s">
        <v>33</v>
      </c>
      <c r="J191" s="19"/>
      <c r="K191" s="19"/>
      <c r="L191" s="19"/>
      <c r="M191" s="42"/>
      <c r="N191" s="42"/>
    </row>
    <row r="192" spans="1:14">
      <c r="A192" s="38"/>
      <c r="B192" s="38"/>
      <c r="C192" s="48"/>
      <c r="D192" s="48"/>
      <c r="E192" s="51"/>
      <c r="F192" s="50"/>
      <c r="G192" s="35"/>
      <c r="H192" s="19"/>
      <c r="I192" s="19"/>
      <c r="J192" s="19"/>
      <c r="K192" s="19"/>
      <c r="L192" s="19"/>
      <c r="M192" s="42"/>
      <c r="N192" s="42"/>
    </row>
    <row r="193" spans="1:14" ht="23.25" customHeight="1">
      <c r="A193" s="28" t="s">
        <v>606</v>
      </c>
      <c r="B193" s="29"/>
      <c r="C193" s="30" t="s">
        <v>89</v>
      </c>
      <c r="D193" s="30"/>
      <c r="E193" s="31"/>
      <c r="F193" s="29"/>
      <c r="G193" s="29"/>
      <c r="H193" s="33"/>
      <c r="I193" s="33"/>
      <c r="J193" s="33"/>
      <c r="K193" s="33"/>
      <c r="L193" s="33"/>
      <c r="M193" s="33"/>
      <c r="N193" s="33"/>
    </row>
    <row r="194" spans="1:14" ht="57" customHeight="1">
      <c r="A194" s="38" t="s">
        <v>607</v>
      </c>
      <c r="B194" s="38" t="s">
        <v>608</v>
      </c>
      <c r="C194" s="48"/>
      <c r="D194" s="49" t="s">
        <v>609</v>
      </c>
      <c r="E194" s="10" t="s">
        <v>610</v>
      </c>
      <c r="F194" s="49" t="s">
        <v>611</v>
      </c>
      <c r="G194" s="35" t="s">
        <v>4</v>
      </c>
      <c r="H194" s="11"/>
      <c r="I194" s="11" t="s">
        <v>33</v>
      </c>
      <c r="J194" s="19"/>
      <c r="K194" s="19"/>
      <c r="L194" s="19"/>
      <c r="M194" s="42"/>
      <c r="N194" s="42"/>
    </row>
    <row r="195" spans="1:14" ht="37.5" customHeight="1">
      <c r="A195" s="38" t="s">
        <v>612</v>
      </c>
      <c r="B195" s="38" t="s">
        <v>613</v>
      </c>
      <c r="C195" s="48"/>
      <c r="D195" s="49" t="s">
        <v>614</v>
      </c>
      <c r="E195" s="51" t="s">
        <v>253</v>
      </c>
      <c r="F195" s="50" t="s">
        <v>615</v>
      </c>
      <c r="G195" s="35" t="s">
        <v>4</v>
      </c>
      <c r="H195" s="11"/>
      <c r="I195" s="11" t="s">
        <v>33</v>
      </c>
      <c r="J195" s="19"/>
      <c r="K195" s="19"/>
      <c r="L195" s="19"/>
      <c r="M195" s="42"/>
      <c r="N195" s="42"/>
    </row>
    <row r="196" spans="1:14" ht="37.5" customHeight="1">
      <c r="A196" s="38" t="s">
        <v>616</v>
      </c>
      <c r="B196" s="38" t="s">
        <v>617</v>
      </c>
      <c r="C196" s="48"/>
      <c r="D196" s="49" t="s">
        <v>618</v>
      </c>
      <c r="E196" s="51" t="s">
        <v>253</v>
      </c>
      <c r="F196" s="50" t="s">
        <v>619</v>
      </c>
      <c r="G196" s="35" t="s">
        <v>4</v>
      </c>
      <c r="H196" s="11"/>
      <c r="I196" s="11" t="s">
        <v>33</v>
      </c>
      <c r="J196" s="19"/>
      <c r="K196" s="19"/>
      <c r="L196" s="19"/>
      <c r="M196" s="42"/>
      <c r="N196" s="42"/>
    </row>
    <row r="197" spans="1:14" ht="37.5" customHeight="1">
      <c r="A197" s="38" t="s">
        <v>620</v>
      </c>
      <c r="B197" s="38" t="s">
        <v>621</v>
      </c>
      <c r="C197" s="48"/>
      <c r="D197" s="49" t="s">
        <v>622</v>
      </c>
      <c r="E197" s="34" t="s">
        <v>623</v>
      </c>
      <c r="F197" s="50"/>
      <c r="G197" s="35"/>
      <c r="H197" s="11"/>
      <c r="I197" s="11" t="s">
        <v>33</v>
      </c>
      <c r="J197" s="19"/>
      <c r="K197" s="19"/>
      <c r="L197" s="19"/>
      <c r="M197" s="42" t="s">
        <v>624</v>
      </c>
      <c r="N197" s="42"/>
    </row>
    <row r="198" spans="1:14" ht="37.5" customHeight="1">
      <c r="A198" s="38" t="s">
        <v>625</v>
      </c>
      <c r="B198" s="38" t="s">
        <v>626</v>
      </c>
      <c r="C198" s="48"/>
      <c r="D198" s="49" t="s">
        <v>627</v>
      </c>
      <c r="E198" s="51" t="s">
        <v>253</v>
      </c>
      <c r="F198" s="50" t="s">
        <v>628</v>
      </c>
      <c r="G198" s="35" t="s">
        <v>4</v>
      </c>
      <c r="H198" s="11"/>
      <c r="I198" s="11" t="s">
        <v>33</v>
      </c>
      <c r="J198" s="19"/>
      <c r="K198" s="19"/>
      <c r="L198" s="19"/>
      <c r="M198" s="42"/>
      <c r="N198" s="42"/>
    </row>
    <row r="199" spans="1:14" ht="37.5" customHeight="1">
      <c r="A199" s="38" t="s">
        <v>629</v>
      </c>
      <c r="B199" s="38" t="s">
        <v>630</v>
      </c>
      <c r="C199" s="48"/>
      <c r="D199" s="49" t="s">
        <v>631</v>
      </c>
      <c r="E199" s="51" t="s">
        <v>253</v>
      </c>
      <c r="F199" s="50" t="s">
        <v>632</v>
      </c>
      <c r="G199" s="35" t="s">
        <v>4</v>
      </c>
      <c r="H199" s="11"/>
      <c r="I199" s="11" t="s">
        <v>33</v>
      </c>
      <c r="J199" s="19"/>
      <c r="K199" s="19"/>
      <c r="L199" s="19"/>
      <c r="M199" s="42"/>
      <c r="N199" s="42"/>
    </row>
    <row r="200" spans="1:14" ht="37.5" customHeight="1">
      <c r="A200" s="38" t="s">
        <v>633</v>
      </c>
      <c r="B200" s="38" t="s">
        <v>634</v>
      </c>
      <c r="C200" s="48"/>
      <c r="D200" s="49" t="s">
        <v>635</v>
      </c>
      <c r="E200" s="51" t="s">
        <v>253</v>
      </c>
      <c r="F200" s="50" t="s">
        <v>636</v>
      </c>
      <c r="G200" s="35" t="s">
        <v>4</v>
      </c>
      <c r="H200" s="11"/>
      <c r="I200" s="11" t="s">
        <v>33</v>
      </c>
      <c r="J200" s="19"/>
      <c r="K200" s="19"/>
      <c r="L200" s="19"/>
      <c r="M200" s="42"/>
      <c r="N200" s="42"/>
    </row>
    <row r="201" spans="1:14">
      <c r="A201" s="38"/>
      <c r="B201" s="38"/>
      <c r="C201" s="48"/>
      <c r="D201" s="49"/>
      <c r="E201" s="51"/>
      <c r="F201" s="50"/>
      <c r="G201" s="35"/>
      <c r="H201" s="19"/>
      <c r="I201" s="19"/>
      <c r="J201" s="19"/>
      <c r="K201" s="19"/>
      <c r="L201" s="19"/>
      <c r="M201" s="42"/>
      <c r="N201" s="42"/>
    </row>
    <row r="202" spans="1:14" ht="21.75" customHeight="1">
      <c r="A202" s="43" t="s">
        <v>637</v>
      </c>
      <c r="B202" s="44"/>
      <c r="C202" s="46" t="s">
        <v>89</v>
      </c>
      <c r="D202" s="46"/>
      <c r="E202" s="45"/>
      <c r="F202" s="44"/>
      <c r="G202" s="44"/>
      <c r="H202" s="47"/>
      <c r="I202" s="47"/>
      <c r="J202" s="47"/>
      <c r="K202" s="47"/>
      <c r="L202" s="47"/>
      <c r="M202" s="47"/>
      <c r="N202" s="47"/>
    </row>
    <row r="203" spans="1:14" ht="37.5" customHeight="1">
      <c r="A203" s="38" t="s">
        <v>638</v>
      </c>
      <c r="B203" s="38" t="s">
        <v>639</v>
      </c>
      <c r="C203" s="48"/>
      <c r="D203" s="49" t="s">
        <v>640</v>
      </c>
      <c r="E203" s="10" t="s">
        <v>641</v>
      </c>
      <c r="F203" s="50" t="s">
        <v>642</v>
      </c>
      <c r="G203" s="35" t="s">
        <v>4</v>
      </c>
      <c r="H203" s="11"/>
      <c r="I203" s="11" t="s">
        <v>33</v>
      </c>
      <c r="J203" s="19"/>
      <c r="K203" s="19"/>
      <c r="L203" s="19"/>
      <c r="M203" s="42"/>
      <c r="N203" s="42"/>
    </row>
    <row r="204" spans="1:14">
      <c r="A204" s="38"/>
      <c r="B204" s="38"/>
      <c r="C204" s="48"/>
      <c r="D204" s="48"/>
      <c r="E204" s="51"/>
      <c r="F204" s="50"/>
      <c r="G204" s="35"/>
      <c r="H204" s="19"/>
      <c r="I204" s="19"/>
      <c r="J204" s="19"/>
      <c r="K204" s="19"/>
      <c r="L204" s="19"/>
      <c r="M204" s="42"/>
      <c r="N204" s="42"/>
    </row>
    <row r="205" spans="1:14" ht="21.75" customHeight="1">
      <c r="A205" s="43" t="s">
        <v>643</v>
      </c>
      <c r="B205" s="44"/>
      <c r="C205" s="46" t="s">
        <v>89</v>
      </c>
      <c r="D205" s="46"/>
      <c r="E205" s="45"/>
      <c r="F205" s="44"/>
      <c r="G205" s="44"/>
      <c r="H205" s="47"/>
      <c r="I205" s="47"/>
      <c r="J205" s="47"/>
      <c r="K205" s="47"/>
      <c r="L205" s="47"/>
      <c r="M205" s="47"/>
      <c r="N205" s="47"/>
    </row>
    <row r="206" spans="1:14" ht="56.25" customHeight="1">
      <c r="A206" s="38" t="s">
        <v>644</v>
      </c>
      <c r="B206" s="38" t="s">
        <v>645</v>
      </c>
      <c r="C206" s="48"/>
      <c r="D206" s="49" t="s">
        <v>646</v>
      </c>
      <c r="E206" s="10" t="s">
        <v>647</v>
      </c>
      <c r="F206" s="50" t="s">
        <v>648</v>
      </c>
      <c r="G206" s="35" t="s">
        <v>4</v>
      </c>
      <c r="H206" s="11"/>
      <c r="I206" s="11" t="s">
        <v>33</v>
      </c>
      <c r="J206" s="19"/>
      <c r="K206" s="19"/>
      <c r="L206" s="19"/>
      <c r="M206" s="42"/>
      <c r="N206" s="42"/>
    </row>
    <row r="207" spans="1:14" ht="37.5" customHeight="1">
      <c r="A207" s="38" t="s">
        <v>649</v>
      </c>
      <c r="B207" s="38" t="s">
        <v>650</v>
      </c>
      <c r="C207" s="48"/>
      <c r="D207" s="48"/>
      <c r="E207" s="51" t="s">
        <v>651</v>
      </c>
      <c r="F207" s="50" t="s">
        <v>652</v>
      </c>
      <c r="G207" s="35" t="s">
        <v>4</v>
      </c>
      <c r="H207" s="11"/>
      <c r="I207" s="11" t="s">
        <v>33</v>
      </c>
      <c r="J207" s="19"/>
      <c r="K207" s="19"/>
      <c r="L207" s="19"/>
      <c r="M207" s="42"/>
      <c r="N207" s="42"/>
    </row>
    <row r="208" spans="1:14" ht="37.5" customHeight="1">
      <c r="A208" s="38" t="s">
        <v>653</v>
      </c>
      <c r="B208" s="38" t="s">
        <v>654</v>
      </c>
      <c r="C208" s="48"/>
      <c r="D208" s="48"/>
      <c r="E208" s="51" t="s">
        <v>655</v>
      </c>
      <c r="F208" s="50" t="s">
        <v>656</v>
      </c>
      <c r="G208" s="35" t="s">
        <v>4</v>
      </c>
      <c r="H208" s="11"/>
      <c r="I208" s="11" t="s">
        <v>33</v>
      </c>
      <c r="J208" s="19"/>
      <c r="K208" s="19"/>
      <c r="L208" s="19"/>
      <c r="M208" s="42"/>
      <c r="N208" s="42"/>
    </row>
    <row r="209" spans="1:14">
      <c r="A209" s="38" t="s">
        <v>657</v>
      </c>
      <c r="B209" s="38" t="s">
        <v>658</v>
      </c>
      <c r="C209" s="48"/>
      <c r="D209" s="48"/>
      <c r="E209" s="51" t="s">
        <v>659</v>
      </c>
      <c r="F209" s="50" t="s">
        <v>660</v>
      </c>
      <c r="G209" s="35" t="s">
        <v>4</v>
      </c>
      <c r="H209" s="11"/>
      <c r="I209" s="11" t="s">
        <v>33</v>
      </c>
      <c r="J209" s="19"/>
      <c r="K209" s="19"/>
      <c r="L209" s="19"/>
      <c r="M209" s="42"/>
      <c r="N209" s="42"/>
    </row>
    <row r="210" spans="1:14" ht="56.25" customHeight="1">
      <c r="A210" s="38" t="s">
        <v>661</v>
      </c>
      <c r="B210" s="38" t="s">
        <v>662</v>
      </c>
      <c r="C210" s="48"/>
      <c r="D210" s="49" t="s">
        <v>663</v>
      </c>
      <c r="E210" s="34" t="s">
        <v>664</v>
      </c>
      <c r="F210" s="50" t="s">
        <v>665</v>
      </c>
      <c r="G210" s="35" t="s">
        <v>4</v>
      </c>
      <c r="H210" s="11"/>
      <c r="I210" s="11" t="s">
        <v>33</v>
      </c>
      <c r="J210" s="19"/>
      <c r="K210" s="19"/>
      <c r="L210" s="19"/>
      <c r="M210" s="42" t="s">
        <v>666</v>
      </c>
      <c r="N210" s="42"/>
    </row>
    <row r="211" spans="1:14" ht="37.5" customHeight="1">
      <c r="A211" s="38" t="s">
        <v>667</v>
      </c>
      <c r="B211" s="38" t="s">
        <v>668</v>
      </c>
      <c r="C211" s="48"/>
      <c r="D211" s="49" t="s">
        <v>669</v>
      </c>
      <c r="E211" s="34" t="s">
        <v>670</v>
      </c>
      <c r="F211" s="50" t="s">
        <v>671</v>
      </c>
      <c r="G211" s="35" t="s">
        <v>4</v>
      </c>
      <c r="H211" s="11"/>
      <c r="I211" s="11" t="s">
        <v>33</v>
      </c>
      <c r="J211" s="19"/>
      <c r="K211" s="19"/>
      <c r="L211" s="19"/>
      <c r="M211" s="42"/>
      <c r="N211" s="42"/>
    </row>
    <row r="212" spans="1:14" ht="56.25" customHeight="1">
      <c r="A212" s="38" t="s">
        <v>672</v>
      </c>
      <c r="B212" s="38" t="s">
        <v>673</v>
      </c>
      <c r="C212" s="48"/>
      <c r="D212" s="49" t="s">
        <v>674</v>
      </c>
      <c r="E212" s="34" t="s">
        <v>675</v>
      </c>
      <c r="F212" s="50"/>
      <c r="G212" s="35" t="s">
        <v>5</v>
      </c>
      <c r="H212" s="11"/>
      <c r="I212" s="11" t="s">
        <v>33</v>
      </c>
      <c r="J212" s="19"/>
      <c r="K212" s="19"/>
      <c r="L212" s="19"/>
      <c r="M212" s="42" t="s">
        <v>676</v>
      </c>
      <c r="N212" s="42"/>
    </row>
    <row r="213" spans="1:14">
      <c r="A213" s="38"/>
      <c r="B213" s="38"/>
      <c r="C213" s="48"/>
      <c r="D213" s="48"/>
      <c r="E213" s="51"/>
      <c r="F213" s="50"/>
      <c r="G213" s="35"/>
      <c r="H213" s="19"/>
      <c r="I213" s="19"/>
      <c r="J213" s="19"/>
      <c r="K213" s="19"/>
      <c r="L213" s="19"/>
      <c r="M213" s="42"/>
      <c r="N213" s="42"/>
    </row>
    <row r="214" spans="1:14" ht="21.75" customHeight="1">
      <c r="A214" s="43" t="s">
        <v>677</v>
      </c>
      <c r="B214" s="44"/>
      <c r="C214" s="46" t="s">
        <v>89</v>
      </c>
      <c r="D214" s="46"/>
      <c r="E214" s="45"/>
      <c r="F214" s="44"/>
      <c r="G214" s="44"/>
      <c r="H214" s="47"/>
      <c r="I214" s="47"/>
      <c r="J214" s="47"/>
      <c r="K214" s="47"/>
      <c r="L214" s="47"/>
      <c r="M214" s="47"/>
      <c r="N214" s="47"/>
    </row>
    <row r="215" spans="1:14" ht="40.5" customHeight="1">
      <c r="A215" s="38" t="s">
        <v>678</v>
      </c>
      <c r="B215" s="38" t="s">
        <v>679</v>
      </c>
      <c r="C215" s="48"/>
      <c r="D215" s="49" t="s">
        <v>680</v>
      </c>
      <c r="E215" s="10" t="s">
        <v>681</v>
      </c>
      <c r="F215" s="50" t="s">
        <v>682</v>
      </c>
      <c r="G215" s="35" t="s">
        <v>4</v>
      </c>
      <c r="H215" s="11"/>
      <c r="I215" s="11" t="s">
        <v>33</v>
      </c>
      <c r="J215" s="19"/>
      <c r="K215" s="19"/>
      <c r="L215" s="19"/>
      <c r="M215" s="42"/>
      <c r="N215" s="42"/>
    </row>
    <row r="216" spans="1:14" ht="150" customHeight="1">
      <c r="A216" s="38" t="s">
        <v>683</v>
      </c>
      <c r="B216" s="38" t="s">
        <v>684</v>
      </c>
      <c r="C216" s="48"/>
      <c r="D216" s="49" t="s">
        <v>685</v>
      </c>
      <c r="E216" s="51" t="s">
        <v>686</v>
      </c>
      <c r="F216" s="37" t="s">
        <v>687</v>
      </c>
      <c r="G216" s="35" t="s">
        <v>4</v>
      </c>
      <c r="H216" s="11"/>
      <c r="I216" s="11" t="s">
        <v>33</v>
      </c>
      <c r="J216" s="19"/>
      <c r="K216" s="19"/>
      <c r="L216" s="19"/>
      <c r="M216" s="42"/>
      <c r="N216" s="42"/>
    </row>
    <row r="217" spans="1:14">
      <c r="A217" s="38"/>
      <c r="B217" s="38"/>
      <c r="C217" s="48"/>
      <c r="D217" s="48"/>
      <c r="E217" s="51"/>
      <c r="F217" s="50"/>
      <c r="G217" s="35"/>
      <c r="H217" s="19"/>
      <c r="I217" s="19"/>
      <c r="J217" s="19"/>
      <c r="K217" s="19"/>
      <c r="L217" s="19"/>
      <c r="M217" s="42"/>
      <c r="N217" s="42"/>
    </row>
    <row r="218" spans="1:14" ht="21.75" customHeight="1">
      <c r="A218" s="43" t="s">
        <v>688</v>
      </c>
      <c r="B218" s="44"/>
      <c r="C218" s="46" t="s">
        <v>89</v>
      </c>
      <c r="D218" s="46"/>
      <c r="E218" s="45"/>
      <c r="F218" s="44"/>
      <c r="G218" s="44"/>
      <c r="H218" s="47"/>
      <c r="I218" s="47"/>
      <c r="J218" s="47"/>
      <c r="K218" s="47"/>
      <c r="L218" s="47"/>
      <c r="M218" s="47"/>
      <c r="N218" s="47"/>
    </row>
    <row r="219" spans="1:14" ht="37.5" customHeight="1">
      <c r="A219" s="38" t="s">
        <v>689</v>
      </c>
      <c r="B219" s="38" t="s">
        <v>690</v>
      </c>
      <c r="C219" s="48"/>
      <c r="D219" s="49" t="s">
        <v>691</v>
      </c>
      <c r="E219" s="10" t="s">
        <v>692</v>
      </c>
      <c r="F219" s="50" t="s">
        <v>690</v>
      </c>
      <c r="G219" s="35" t="s">
        <v>4</v>
      </c>
      <c r="H219" s="11"/>
      <c r="I219" s="11" t="s">
        <v>33</v>
      </c>
      <c r="J219" s="19"/>
      <c r="K219" s="19"/>
      <c r="L219" s="19"/>
      <c r="M219" s="42"/>
      <c r="N219" s="42"/>
    </row>
    <row r="220" spans="1:14" ht="29.25" customHeight="1">
      <c r="A220" s="38" t="s">
        <v>693</v>
      </c>
      <c r="B220" s="38" t="s">
        <v>694</v>
      </c>
      <c r="C220" s="48"/>
      <c r="D220" s="48" t="s">
        <v>695</v>
      </c>
      <c r="E220" s="51" t="s">
        <v>253</v>
      </c>
      <c r="F220" s="50" t="s">
        <v>696</v>
      </c>
      <c r="G220" s="35" t="s">
        <v>4</v>
      </c>
      <c r="H220" s="11"/>
      <c r="I220" s="11" t="s">
        <v>33</v>
      </c>
      <c r="J220" s="19"/>
      <c r="K220" s="19"/>
      <c r="L220" s="19"/>
      <c r="M220" s="42"/>
      <c r="N220" s="42"/>
    </row>
    <row r="221" spans="1:14" ht="29.25" customHeight="1">
      <c r="A221" s="38" t="s">
        <v>697</v>
      </c>
      <c r="B221" s="38" t="s">
        <v>554</v>
      </c>
      <c r="C221" s="48"/>
      <c r="D221" s="48" t="s">
        <v>695</v>
      </c>
      <c r="E221" s="51" t="s">
        <v>253</v>
      </c>
      <c r="F221" s="50" t="s">
        <v>698</v>
      </c>
      <c r="G221" s="35" t="s">
        <v>4</v>
      </c>
      <c r="H221" s="11"/>
      <c r="I221" s="11" t="s">
        <v>33</v>
      </c>
      <c r="J221" s="19"/>
      <c r="K221" s="19"/>
      <c r="L221" s="19"/>
      <c r="M221" s="42"/>
      <c r="N221" s="42"/>
    </row>
    <row r="222" spans="1:14" ht="29.25" customHeight="1">
      <c r="A222" s="38" t="s">
        <v>699</v>
      </c>
      <c r="B222" s="38" t="s">
        <v>700</v>
      </c>
      <c r="C222" s="48"/>
      <c r="D222" s="48" t="s">
        <v>695</v>
      </c>
      <c r="E222" s="51" t="s">
        <v>253</v>
      </c>
      <c r="F222" s="50" t="s">
        <v>701</v>
      </c>
      <c r="G222" s="35" t="s">
        <v>4</v>
      </c>
      <c r="H222" s="11"/>
      <c r="I222" s="11" t="s">
        <v>33</v>
      </c>
      <c r="J222" s="19"/>
      <c r="K222" s="19"/>
      <c r="L222" s="19"/>
      <c r="M222" s="42"/>
      <c r="N222" s="42"/>
    </row>
    <row r="223" spans="1:14" ht="29.25" customHeight="1">
      <c r="A223" s="38" t="s">
        <v>702</v>
      </c>
      <c r="B223" s="38" t="s">
        <v>703</v>
      </c>
      <c r="C223" s="48"/>
      <c r="D223" s="48" t="s">
        <v>695</v>
      </c>
      <c r="E223" s="51" t="s">
        <v>253</v>
      </c>
      <c r="F223" s="50" t="s">
        <v>704</v>
      </c>
      <c r="G223" s="35" t="s">
        <v>4</v>
      </c>
      <c r="H223" s="11"/>
      <c r="I223" s="11" t="s">
        <v>33</v>
      </c>
      <c r="J223" s="19"/>
      <c r="K223" s="19"/>
      <c r="L223" s="19"/>
      <c r="M223" s="42"/>
      <c r="N223" s="42"/>
    </row>
    <row r="224" spans="1:14" ht="29.25" customHeight="1">
      <c r="A224" s="38" t="s">
        <v>705</v>
      </c>
      <c r="B224" s="38" t="s">
        <v>706</v>
      </c>
      <c r="C224" s="48"/>
      <c r="D224" s="48" t="s">
        <v>695</v>
      </c>
      <c r="E224" s="51" t="s">
        <v>253</v>
      </c>
      <c r="F224" s="50" t="s">
        <v>707</v>
      </c>
      <c r="G224" s="35" t="s">
        <v>4</v>
      </c>
      <c r="H224" s="11"/>
      <c r="I224" s="11" t="s">
        <v>33</v>
      </c>
      <c r="J224" s="19"/>
      <c r="K224" s="19"/>
      <c r="L224" s="19"/>
      <c r="M224" s="42"/>
      <c r="N224" s="42"/>
    </row>
    <row r="225" spans="1:14" ht="37.5" customHeight="1">
      <c r="A225" s="38" t="s">
        <v>708</v>
      </c>
      <c r="B225" s="38" t="s">
        <v>196</v>
      </c>
      <c r="C225" s="48"/>
      <c r="D225" s="48" t="s">
        <v>695</v>
      </c>
      <c r="E225" s="51" t="s">
        <v>253</v>
      </c>
      <c r="F225" s="50" t="s">
        <v>709</v>
      </c>
      <c r="G225" s="35" t="s">
        <v>4</v>
      </c>
      <c r="H225" s="11"/>
      <c r="I225" s="11" t="s">
        <v>33</v>
      </c>
      <c r="J225" s="19"/>
      <c r="K225" s="19"/>
      <c r="L225" s="19"/>
      <c r="M225" s="42"/>
      <c r="N225" s="42"/>
    </row>
    <row r="226" spans="1:14" ht="37.5" customHeight="1">
      <c r="A226" s="38" t="s">
        <v>710</v>
      </c>
      <c r="B226" s="38" t="s">
        <v>281</v>
      </c>
      <c r="C226" s="48"/>
      <c r="D226" s="48" t="s">
        <v>695</v>
      </c>
      <c r="E226" s="51" t="s">
        <v>253</v>
      </c>
      <c r="F226" s="50" t="s">
        <v>711</v>
      </c>
      <c r="G226" s="35" t="s">
        <v>4</v>
      </c>
      <c r="H226" s="11"/>
      <c r="I226" s="11" t="s">
        <v>33</v>
      </c>
      <c r="J226" s="19"/>
      <c r="K226" s="19"/>
      <c r="L226" s="19"/>
      <c r="M226" s="42"/>
      <c r="N226" s="42"/>
    </row>
    <row r="227" spans="1:14" ht="37.5" customHeight="1">
      <c r="A227" s="38" t="s">
        <v>712</v>
      </c>
      <c r="B227" s="38" t="s">
        <v>285</v>
      </c>
      <c r="C227" s="48"/>
      <c r="D227" s="48" t="s">
        <v>695</v>
      </c>
      <c r="E227" s="51" t="s">
        <v>253</v>
      </c>
      <c r="F227" s="50" t="s">
        <v>713</v>
      </c>
      <c r="G227" s="35" t="s">
        <v>4</v>
      </c>
      <c r="H227" s="11"/>
      <c r="I227" s="11" t="s">
        <v>33</v>
      </c>
      <c r="J227" s="19"/>
      <c r="K227" s="19"/>
      <c r="L227" s="19"/>
      <c r="M227" s="42"/>
      <c r="N227" s="42"/>
    </row>
    <row r="228" spans="1:14" ht="29.25" customHeight="1">
      <c r="A228" s="38" t="s">
        <v>714</v>
      </c>
      <c r="B228" s="38" t="s">
        <v>715</v>
      </c>
      <c r="C228" s="48"/>
      <c r="D228" s="48" t="s">
        <v>695</v>
      </c>
      <c r="E228" s="51" t="s">
        <v>253</v>
      </c>
      <c r="F228" s="50"/>
      <c r="G228" s="35"/>
      <c r="H228" s="11"/>
      <c r="I228" s="11"/>
      <c r="J228" s="19"/>
      <c r="K228" s="19"/>
      <c r="L228" s="19"/>
      <c r="M228" s="42"/>
      <c r="N228" s="54" t="s">
        <v>716</v>
      </c>
    </row>
    <row r="229" spans="1:14">
      <c r="A229" s="38"/>
      <c r="B229" s="38"/>
      <c r="C229" s="48"/>
      <c r="D229" s="48"/>
      <c r="E229" s="51"/>
      <c r="F229" s="50"/>
      <c r="G229" s="35"/>
      <c r="H229" s="19"/>
      <c r="I229" s="19"/>
      <c r="J229" s="19"/>
      <c r="K229" s="19"/>
      <c r="L229" s="19"/>
      <c r="M229" s="42"/>
      <c r="N229" s="42"/>
    </row>
    <row r="230" spans="1:14" ht="21.75" customHeight="1">
      <c r="A230" s="43" t="s">
        <v>717</v>
      </c>
      <c r="B230" s="44"/>
      <c r="C230" s="46" t="s">
        <v>89</v>
      </c>
      <c r="D230" s="46"/>
      <c r="E230" s="45"/>
      <c r="F230" s="44"/>
      <c r="G230" s="44"/>
      <c r="H230" s="47"/>
      <c r="I230" s="47"/>
      <c r="J230" s="47"/>
      <c r="K230" s="47"/>
      <c r="L230" s="47"/>
      <c r="M230" s="47"/>
      <c r="N230" s="47"/>
    </row>
    <row r="231" spans="1:14" ht="56.25" customHeight="1">
      <c r="A231" s="38" t="s">
        <v>718</v>
      </c>
      <c r="B231" s="38" t="s">
        <v>719</v>
      </c>
      <c r="C231" s="48"/>
      <c r="D231" s="49" t="s">
        <v>720</v>
      </c>
      <c r="E231" s="10" t="s">
        <v>721</v>
      </c>
      <c r="F231" s="50" t="s">
        <v>722</v>
      </c>
      <c r="G231" s="35" t="s">
        <v>4</v>
      </c>
      <c r="H231" s="11"/>
      <c r="I231" s="11" t="s">
        <v>33</v>
      </c>
      <c r="J231" s="19"/>
      <c r="K231" s="19"/>
      <c r="L231" s="19"/>
      <c r="M231" s="42"/>
      <c r="N231" s="42"/>
    </row>
    <row r="232" spans="1:14" ht="93.75" customHeight="1">
      <c r="A232" s="38" t="s">
        <v>723</v>
      </c>
      <c r="B232" s="38" t="s">
        <v>724</v>
      </c>
      <c r="C232" s="48"/>
      <c r="D232" s="49" t="s">
        <v>725</v>
      </c>
      <c r="E232" s="34" t="s">
        <v>726</v>
      </c>
      <c r="F232" s="50" t="s">
        <v>727</v>
      </c>
      <c r="G232" s="35" t="s">
        <v>4</v>
      </c>
      <c r="H232" s="11"/>
      <c r="I232" s="11" t="s">
        <v>33</v>
      </c>
      <c r="J232" s="19"/>
      <c r="K232" s="19"/>
      <c r="L232" s="19"/>
      <c r="M232" s="42"/>
      <c r="N232" s="42" t="s">
        <v>728</v>
      </c>
    </row>
    <row r="233" spans="1:14" ht="37.5" customHeight="1">
      <c r="A233" s="38" t="s">
        <v>729</v>
      </c>
      <c r="B233" s="38" t="s">
        <v>730</v>
      </c>
      <c r="C233" s="48"/>
      <c r="D233" s="49" t="s">
        <v>731</v>
      </c>
      <c r="E233" s="34" t="s">
        <v>732</v>
      </c>
      <c r="F233" s="50" t="s">
        <v>733</v>
      </c>
      <c r="G233" s="35" t="s">
        <v>4</v>
      </c>
      <c r="H233" s="11"/>
      <c r="I233" s="11" t="s">
        <v>33</v>
      </c>
      <c r="J233" s="19"/>
      <c r="K233" s="19"/>
      <c r="L233" s="19"/>
      <c r="M233" s="42"/>
      <c r="N233" s="42"/>
    </row>
    <row r="234" spans="1:14">
      <c r="A234" s="38"/>
      <c r="B234" s="38"/>
      <c r="C234" s="48"/>
      <c r="D234" s="48"/>
      <c r="E234" s="51"/>
      <c r="F234" s="50"/>
      <c r="G234" s="35"/>
      <c r="H234" s="19"/>
      <c r="I234" s="19"/>
      <c r="J234" s="19"/>
      <c r="K234" s="19"/>
      <c r="L234" s="19"/>
      <c r="M234" s="42"/>
      <c r="N234" s="42"/>
    </row>
    <row r="235" spans="1:14" ht="23.25" customHeight="1">
      <c r="A235" s="28" t="s">
        <v>734</v>
      </c>
      <c r="B235" s="29"/>
      <c r="C235" s="30" t="s">
        <v>89</v>
      </c>
      <c r="D235" s="30"/>
      <c r="E235" s="31"/>
      <c r="F235" s="29"/>
      <c r="G235" s="29"/>
      <c r="H235" s="33"/>
      <c r="I235" s="33"/>
      <c r="J235" s="33"/>
      <c r="K235" s="33"/>
      <c r="L235" s="33"/>
      <c r="M235" s="33"/>
      <c r="N235" s="33"/>
    </row>
    <row r="236" spans="1:14" ht="57" customHeight="1">
      <c r="A236" s="38" t="s">
        <v>735</v>
      </c>
      <c r="B236" s="38" t="s">
        <v>736</v>
      </c>
      <c r="C236" s="48"/>
      <c r="D236" s="49" t="s">
        <v>737</v>
      </c>
      <c r="E236" s="10" t="s">
        <v>738</v>
      </c>
      <c r="F236" s="49" t="s">
        <v>739</v>
      </c>
      <c r="G236" s="35" t="s">
        <v>4</v>
      </c>
      <c r="H236" s="11"/>
      <c r="I236" s="11" t="s">
        <v>33</v>
      </c>
      <c r="J236" s="19"/>
      <c r="K236" s="19"/>
      <c r="L236" s="19"/>
      <c r="M236" s="42"/>
      <c r="N236" s="42"/>
    </row>
    <row r="237" spans="1:14" ht="37.5" customHeight="1">
      <c r="A237" s="38" t="s">
        <v>740</v>
      </c>
      <c r="B237" s="38" t="s">
        <v>741</v>
      </c>
      <c r="C237" s="48"/>
      <c r="D237" s="49" t="s">
        <v>742</v>
      </c>
      <c r="E237" s="51" t="s">
        <v>253</v>
      </c>
      <c r="F237" s="50" t="s">
        <v>743</v>
      </c>
      <c r="G237" s="35" t="s">
        <v>4</v>
      </c>
      <c r="H237" s="11"/>
      <c r="I237" s="11" t="s">
        <v>33</v>
      </c>
      <c r="J237" s="19"/>
      <c r="K237" s="19"/>
      <c r="L237" s="19"/>
      <c r="M237" s="42"/>
      <c r="N237" s="42"/>
    </row>
    <row r="238" spans="1:14" ht="37.5" customHeight="1">
      <c r="A238" s="38" t="s">
        <v>744</v>
      </c>
      <c r="B238" s="38" t="s">
        <v>745</v>
      </c>
      <c r="C238" s="48"/>
      <c r="D238" s="49" t="s">
        <v>746</v>
      </c>
      <c r="E238" s="51" t="s">
        <v>253</v>
      </c>
      <c r="F238" s="50" t="s">
        <v>747</v>
      </c>
      <c r="G238" s="35" t="s">
        <v>4</v>
      </c>
      <c r="H238" s="11"/>
      <c r="I238" s="11" t="s">
        <v>33</v>
      </c>
      <c r="J238" s="19"/>
      <c r="K238" s="19"/>
      <c r="L238" s="19"/>
      <c r="M238" s="42"/>
      <c r="N238" s="42"/>
    </row>
    <row r="239" spans="1:14" ht="37.5" customHeight="1">
      <c r="A239" s="38" t="s">
        <v>748</v>
      </c>
      <c r="B239" s="38" t="s">
        <v>749</v>
      </c>
      <c r="C239" s="48"/>
      <c r="D239" s="49" t="s">
        <v>750</v>
      </c>
      <c r="E239" s="51" t="s">
        <v>253</v>
      </c>
      <c r="F239" s="50" t="s">
        <v>751</v>
      </c>
      <c r="G239" s="35" t="s">
        <v>4</v>
      </c>
      <c r="H239" s="11"/>
      <c r="I239" s="11" t="s">
        <v>33</v>
      </c>
      <c r="J239" s="19"/>
      <c r="K239" s="19"/>
      <c r="L239" s="19"/>
      <c r="M239" s="42"/>
      <c r="N239" s="42"/>
    </row>
    <row r="240" spans="1:14" ht="36.75" customHeight="1">
      <c r="A240" s="38" t="s">
        <v>752</v>
      </c>
      <c r="B240" s="38" t="s">
        <v>753</v>
      </c>
      <c r="C240" s="48"/>
      <c r="D240" s="49" t="s">
        <v>754</v>
      </c>
      <c r="E240" s="34" t="s">
        <v>755</v>
      </c>
      <c r="F240" s="50" t="s">
        <v>753</v>
      </c>
      <c r="G240" s="35" t="s">
        <v>4</v>
      </c>
      <c r="H240" s="11"/>
      <c r="I240" s="11" t="s">
        <v>33</v>
      </c>
      <c r="J240" s="19"/>
      <c r="K240" s="19"/>
      <c r="L240" s="19"/>
      <c r="M240" s="42"/>
      <c r="N240" s="42"/>
    </row>
    <row r="241" spans="1:14" ht="36.75" customHeight="1">
      <c r="A241" s="38" t="s">
        <v>756</v>
      </c>
      <c r="B241" s="38" t="s">
        <v>757</v>
      </c>
      <c r="C241" s="48"/>
      <c r="D241" s="49" t="s">
        <v>758</v>
      </c>
      <c r="E241" s="34" t="s">
        <v>755</v>
      </c>
      <c r="F241" s="50" t="s">
        <v>757</v>
      </c>
      <c r="G241" s="35" t="s">
        <v>4</v>
      </c>
      <c r="H241" s="11"/>
      <c r="I241" s="11" t="s">
        <v>33</v>
      </c>
      <c r="J241" s="19"/>
      <c r="K241" s="19"/>
      <c r="L241" s="19"/>
      <c r="M241" s="42"/>
      <c r="N241" s="42"/>
    </row>
    <row r="242" spans="1:14">
      <c r="A242" s="38"/>
      <c r="B242" s="38"/>
      <c r="C242" s="48"/>
      <c r="D242" s="48"/>
      <c r="E242" s="51"/>
      <c r="F242" s="50"/>
      <c r="G242" s="35"/>
      <c r="H242" s="19"/>
      <c r="I242" s="19"/>
      <c r="J242" s="19"/>
      <c r="K242" s="19"/>
      <c r="L242" s="19"/>
      <c r="M242" s="42"/>
      <c r="N242" s="42"/>
    </row>
    <row r="243" spans="1:14" ht="23.25" customHeight="1">
      <c r="A243" s="28" t="s">
        <v>759</v>
      </c>
      <c r="B243" s="29"/>
      <c r="C243" s="30" t="s">
        <v>89</v>
      </c>
      <c r="D243" s="30"/>
      <c r="E243" s="31"/>
      <c r="F243" s="29"/>
      <c r="G243" s="29"/>
      <c r="H243" s="33"/>
      <c r="I243" s="33"/>
      <c r="J243" s="33"/>
      <c r="K243" s="33"/>
      <c r="L243" s="33"/>
      <c r="M243" s="33"/>
      <c r="N243" s="33"/>
    </row>
    <row r="244" spans="1:14" ht="57" customHeight="1">
      <c r="A244" s="38" t="s">
        <v>760</v>
      </c>
      <c r="B244" s="38" t="s">
        <v>761</v>
      </c>
      <c r="C244" s="48"/>
      <c r="D244" s="49" t="s">
        <v>762</v>
      </c>
      <c r="E244" s="10" t="s">
        <v>763</v>
      </c>
      <c r="F244" s="49" t="s">
        <v>764</v>
      </c>
      <c r="G244" s="35" t="s">
        <v>4</v>
      </c>
      <c r="H244" s="11"/>
      <c r="I244" s="11" t="s">
        <v>33</v>
      </c>
      <c r="J244" s="19"/>
      <c r="K244" s="19"/>
      <c r="L244" s="19"/>
      <c r="M244" s="42"/>
      <c r="N244" s="42"/>
    </row>
    <row r="245" spans="1:14" ht="75" customHeight="1">
      <c r="A245" s="38" t="s">
        <v>765</v>
      </c>
      <c r="B245" s="55" t="s">
        <v>766</v>
      </c>
      <c r="C245" s="48"/>
      <c r="D245" s="49" t="s">
        <v>767</v>
      </c>
      <c r="E245" s="51" t="s">
        <v>768</v>
      </c>
      <c r="F245" s="50" t="s">
        <v>671</v>
      </c>
      <c r="G245" s="35" t="s">
        <v>4</v>
      </c>
      <c r="H245" s="11"/>
      <c r="I245" s="11" t="s">
        <v>33</v>
      </c>
      <c r="J245" s="19"/>
      <c r="K245" s="19"/>
      <c r="L245" s="19"/>
      <c r="M245" s="42"/>
      <c r="N245" s="42"/>
    </row>
    <row r="246" spans="1:14" ht="36" customHeight="1">
      <c r="A246" s="38" t="s">
        <v>769</v>
      </c>
      <c r="B246" s="38" t="s">
        <v>770</v>
      </c>
      <c r="C246" s="48"/>
      <c r="D246" s="48" t="s">
        <v>771</v>
      </c>
      <c r="E246" s="34" t="s">
        <v>772</v>
      </c>
      <c r="F246" s="34" t="s">
        <v>770</v>
      </c>
      <c r="G246" s="35" t="s">
        <v>4</v>
      </c>
      <c r="H246" s="11"/>
      <c r="I246" s="11" t="s">
        <v>33</v>
      </c>
      <c r="J246" s="19"/>
      <c r="K246" s="19"/>
      <c r="L246" s="19"/>
      <c r="M246" s="42"/>
      <c r="N246" s="42"/>
    </row>
    <row r="247" spans="1:14" ht="93.75" customHeight="1">
      <c r="A247" s="38" t="s">
        <v>773</v>
      </c>
      <c r="B247" s="38" t="s">
        <v>774</v>
      </c>
      <c r="C247" s="48"/>
      <c r="D247" s="49" t="s">
        <v>775</v>
      </c>
      <c r="E247" s="34" t="s">
        <v>776</v>
      </c>
      <c r="F247" s="34" t="s">
        <v>777</v>
      </c>
      <c r="G247" s="35" t="s">
        <v>4</v>
      </c>
      <c r="H247" s="11"/>
      <c r="I247" s="11" t="s">
        <v>33</v>
      </c>
      <c r="J247" s="19"/>
      <c r="K247" s="19"/>
      <c r="L247" s="19"/>
      <c r="M247" s="42"/>
      <c r="N247" s="42"/>
    </row>
    <row r="248" spans="1:14">
      <c r="A248" s="38"/>
      <c r="B248" s="38"/>
      <c r="C248" s="48"/>
      <c r="D248" s="48"/>
      <c r="E248" s="51"/>
      <c r="F248" s="50"/>
      <c r="G248" s="35"/>
      <c r="H248" s="19"/>
      <c r="I248" s="19"/>
      <c r="J248" s="19"/>
      <c r="K248" s="19"/>
      <c r="L248" s="19"/>
      <c r="M248" s="42"/>
      <c r="N248" s="42"/>
    </row>
    <row r="249" spans="1:14" ht="23.25" customHeight="1">
      <c r="A249" s="28" t="s">
        <v>778</v>
      </c>
      <c r="B249" s="29"/>
      <c r="C249" s="30" t="s">
        <v>89</v>
      </c>
      <c r="D249" s="30"/>
      <c r="E249" s="31"/>
      <c r="F249" s="29"/>
      <c r="G249" s="29"/>
      <c r="H249" s="33"/>
      <c r="I249" s="33"/>
      <c r="J249" s="33"/>
      <c r="K249" s="33"/>
      <c r="L249" s="33"/>
      <c r="M249" s="33"/>
      <c r="N249" s="33"/>
    </row>
    <row r="250" spans="1:14" ht="57" customHeight="1">
      <c r="A250" s="38" t="s">
        <v>779</v>
      </c>
      <c r="B250" s="38" t="s">
        <v>780</v>
      </c>
      <c r="C250" s="48"/>
      <c r="D250" s="49" t="s">
        <v>781</v>
      </c>
      <c r="E250" s="34" t="s">
        <v>782</v>
      </c>
      <c r="F250" s="49" t="s">
        <v>780</v>
      </c>
      <c r="G250" s="35" t="s">
        <v>4</v>
      </c>
      <c r="H250" s="11"/>
      <c r="I250" s="11" t="s">
        <v>33</v>
      </c>
      <c r="J250" s="19"/>
      <c r="K250" s="19"/>
      <c r="L250" s="19"/>
      <c r="M250" s="42"/>
      <c r="N250" s="42"/>
    </row>
    <row r="251" spans="1:14">
      <c r="A251" s="38"/>
      <c r="B251" s="38"/>
      <c r="C251" s="48"/>
      <c r="D251" s="48"/>
      <c r="E251" s="51"/>
      <c r="F251" s="50"/>
      <c r="G251" s="35"/>
      <c r="H251" s="19"/>
      <c r="I251" s="19"/>
      <c r="J251" s="19"/>
      <c r="K251" s="19"/>
      <c r="L251" s="19"/>
      <c r="M251" s="42"/>
      <c r="N251" s="42"/>
    </row>
    <row r="252" spans="1:14" ht="23.25" customHeight="1">
      <c r="A252" s="28" t="s">
        <v>783</v>
      </c>
      <c r="B252" s="29"/>
      <c r="C252" s="30" t="s">
        <v>89</v>
      </c>
      <c r="D252" s="30"/>
      <c r="E252" s="31"/>
      <c r="F252" s="29"/>
      <c r="G252" s="29"/>
      <c r="H252" s="33"/>
      <c r="I252" s="33"/>
      <c r="J252" s="33"/>
      <c r="K252" s="33"/>
      <c r="L252" s="33"/>
      <c r="M252" s="33"/>
      <c r="N252" s="33"/>
    </row>
    <row r="253" spans="1:14" ht="75" customHeight="1">
      <c r="A253" s="38" t="s">
        <v>784</v>
      </c>
      <c r="B253" s="38" t="s">
        <v>785</v>
      </c>
      <c r="C253" s="48"/>
      <c r="D253" s="49" t="s">
        <v>786</v>
      </c>
      <c r="E253" s="34" t="s">
        <v>787</v>
      </c>
      <c r="F253" s="50" t="s">
        <v>788</v>
      </c>
      <c r="G253" s="35" t="s">
        <v>4</v>
      </c>
      <c r="H253" s="11"/>
      <c r="I253" s="11" t="s">
        <v>33</v>
      </c>
      <c r="J253" s="19"/>
      <c r="K253" s="19"/>
      <c r="L253" s="19"/>
      <c r="M253" s="42"/>
      <c r="N253" s="42"/>
    </row>
    <row r="254" spans="1:14" ht="75" customHeight="1">
      <c r="A254" s="38" t="s">
        <v>789</v>
      </c>
      <c r="B254" s="38" t="s">
        <v>790</v>
      </c>
      <c r="C254" s="48"/>
      <c r="D254" s="49" t="s">
        <v>791</v>
      </c>
      <c r="E254" s="34" t="s">
        <v>792</v>
      </c>
      <c r="F254" s="50" t="s">
        <v>793</v>
      </c>
      <c r="G254" s="35" t="s">
        <v>4</v>
      </c>
      <c r="H254" s="11"/>
      <c r="I254" s="11" t="s">
        <v>33</v>
      </c>
      <c r="J254" s="19"/>
      <c r="K254" s="19"/>
      <c r="L254" s="19"/>
      <c r="M254" s="42"/>
      <c r="N254" s="42"/>
    </row>
    <row r="255" spans="1:14" ht="75" customHeight="1">
      <c r="A255" s="38" t="s">
        <v>794</v>
      </c>
      <c r="B255" s="38" t="s">
        <v>795</v>
      </c>
      <c r="C255" s="48"/>
      <c r="D255" s="49" t="s">
        <v>796</v>
      </c>
      <c r="E255" s="34" t="s">
        <v>797</v>
      </c>
      <c r="F255" s="50" t="s">
        <v>798</v>
      </c>
      <c r="G255" s="35" t="s">
        <v>4</v>
      </c>
      <c r="H255" s="11"/>
      <c r="I255" s="11" t="s">
        <v>33</v>
      </c>
      <c r="J255" s="19"/>
      <c r="K255" s="19"/>
      <c r="L255" s="19"/>
      <c r="M255" s="42"/>
      <c r="N255" s="42"/>
    </row>
    <row r="256" spans="1:14" ht="75" customHeight="1">
      <c r="A256" s="38" t="s">
        <v>799</v>
      </c>
      <c r="B256" s="38" t="s">
        <v>800</v>
      </c>
      <c r="C256" s="48"/>
      <c r="D256" s="49" t="s">
        <v>801</v>
      </c>
      <c r="E256" s="34" t="s">
        <v>802</v>
      </c>
      <c r="F256" s="50" t="s">
        <v>803</v>
      </c>
      <c r="G256" s="35" t="s">
        <v>4</v>
      </c>
      <c r="H256" s="11"/>
      <c r="I256" s="11" t="s">
        <v>33</v>
      </c>
      <c r="J256" s="19"/>
      <c r="K256" s="19"/>
      <c r="L256" s="19"/>
      <c r="M256" s="42"/>
      <c r="N256" s="42"/>
    </row>
    <row r="257" spans="1:14" ht="75" customHeight="1">
      <c r="A257" s="38" t="s">
        <v>804</v>
      </c>
      <c r="B257" s="38" t="s">
        <v>805</v>
      </c>
      <c r="C257" s="48"/>
      <c r="D257" s="49" t="s">
        <v>806</v>
      </c>
      <c r="E257" s="34" t="s">
        <v>807</v>
      </c>
      <c r="F257" s="50" t="s">
        <v>805</v>
      </c>
      <c r="G257" s="35" t="s">
        <v>4</v>
      </c>
      <c r="H257" s="11"/>
      <c r="I257" s="11" t="s">
        <v>33</v>
      </c>
      <c r="J257" s="19"/>
      <c r="K257" s="19"/>
      <c r="L257" s="19"/>
      <c r="M257" s="42"/>
      <c r="N257" s="42"/>
    </row>
    <row r="258" spans="1:14">
      <c r="A258" s="38"/>
      <c r="B258" s="38"/>
      <c r="C258" s="48"/>
      <c r="D258" s="48"/>
      <c r="E258" s="51"/>
      <c r="F258" s="50"/>
      <c r="G258" s="35"/>
      <c r="H258" s="19"/>
      <c r="I258" s="19"/>
      <c r="J258" s="19"/>
      <c r="K258" s="19"/>
      <c r="L258" s="19"/>
      <c r="M258" s="42"/>
      <c r="N258" s="42"/>
    </row>
    <row r="259" spans="1:14" ht="23.25" customHeight="1">
      <c r="A259" s="28" t="s">
        <v>808</v>
      </c>
      <c r="B259" s="29"/>
      <c r="C259" s="30" t="s">
        <v>89</v>
      </c>
      <c r="D259" s="30"/>
      <c r="E259" s="31"/>
      <c r="F259" s="29"/>
      <c r="G259" s="29"/>
      <c r="H259" s="33"/>
      <c r="I259" s="33"/>
      <c r="J259" s="33"/>
      <c r="K259" s="33"/>
      <c r="L259" s="33"/>
      <c r="M259" s="33"/>
      <c r="N259" s="33"/>
    </row>
    <row r="260" spans="1:14" ht="57" customHeight="1">
      <c r="A260" s="38" t="s">
        <v>809</v>
      </c>
      <c r="B260" s="38" t="s">
        <v>810</v>
      </c>
      <c r="C260" s="48"/>
      <c r="D260" s="49" t="s">
        <v>811</v>
      </c>
      <c r="E260" s="10" t="s">
        <v>812</v>
      </c>
      <c r="F260" s="49" t="s">
        <v>813</v>
      </c>
      <c r="G260" s="35" t="s">
        <v>4</v>
      </c>
      <c r="H260" s="11"/>
      <c r="I260" s="11" t="s">
        <v>33</v>
      </c>
      <c r="J260" s="19"/>
      <c r="K260" s="19"/>
      <c r="L260" s="19"/>
      <c r="M260" s="42"/>
      <c r="N260" s="42"/>
    </row>
    <row r="261" spans="1:14" ht="39.75" customHeight="1">
      <c r="A261" s="38" t="s">
        <v>814</v>
      </c>
      <c r="B261" s="38" t="s">
        <v>815</v>
      </c>
      <c r="C261" s="48"/>
      <c r="D261" s="49" t="s">
        <v>816</v>
      </c>
      <c r="E261" s="34" t="s">
        <v>817</v>
      </c>
      <c r="F261" s="50"/>
      <c r="G261" s="35" t="s">
        <v>4</v>
      </c>
      <c r="H261" s="11"/>
      <c r="I261" s="11" t="s">
        <v>33</v>
      </c>
      <c r="J261" s="19"/>
      <c r="K261" s="19"/>
      <c r="L261" s="19"/>
      <c r="M261" s="42"/>
      <c r="N261" s="42"/>
    </row>
    <row r="262" spans="1:14" ht="37.5" customHeight="1">
      <c r="A262" s="38" t="s">
        <v>818</v>
      </c>
      <c r="B262" s="38" t="s">
        <v>819</v>
      </c>
      <c r="C262" s="48"/>
      <c r="D262" s="49" t="s">
        <v>820</v>
      </c>
      <c r="E262" s="34" t="s">
        <v>821</v>
      </c>
      <c r="F262" s="50" t="s">
        <v>822</v>
      </c>
      <c r="G262" s="35" t="s">
        <v>4</v>
      </c>
      <c r="H262" s="11"/>
      <c r="I262" s="11" t="s">
        <v>33</v>
      </c>
      <c r="J262" s="19"/>
      <c r="K262" s="19"/>
      <c r="L262" s="19"/>
      <c r="M262" s="42"/>
      <c r="N262" s="42"/>
    </row>
    <row r="263" spans="1:14">
      <c r="A263" s="38"/>
      <c r="B263" s="38"/>
      <c r="C263" s="48"/>
      <c r="D263" s="48"/>
      <c r="E263" s="51"/>
      <c r="F263" s="50"/>
      <c r="G263" s="35"/>
      <c r="H263" s="19"/>
      <c r="I263" s="19"/>
      <c r="J263" s="19"/>
      <c r="K263" s="19"/>
      <c r="L263" s="19"/>
      <c r="M263" s="42"/>
      <c r="N263" s="42"/>
    </row>
    <row r="264" spans="1:14" ht="23.25" customHeight="1">
      <c r="A264" s="28" t="s">
        <v>823</v>
      </c>
      <c r="B264" s="29"/>
      <c r="C264" s="30" t="s">
        <v>89</v>
      </c>
      <c r="D264" s="30"/>
      <c r="E264" s="31"/>
      <c r="F264" s="29"/>
      <c r="G264" s="29"/>
      <c r="H264" s="33"/>
      <c r="I264" s="33"/>
      <c r="J264" s="33"/>
      <c r="K264" s="33"/>
      <c r="L264" s="33"/>
      <c r="M264" s="33"/>
      <c r="N264" s="33"/>
    </row>
    <row r="265" spans="1:14" ht="57" customHeight="1">
      <c r="A265" s="38" t="s">
        <v>824</v>
      </c>
      <c r="B265" s="38" t="s">
        <v>825</v>
      </c>
      <c r="C265" s="48"/>
      <c r="D265" s="49" t="s">
        <v>826</v>
      </c>
      <c r="E265" s="10" t="s">
        <v>827</v>
      </c>
      <c r="F265" s="49" t="s">
        <v>828</v>
      </c>
      <c r="G265" s="35" t="s">
        <v>4</v>
      </c>
      <c r="H265" s="11"/>
      <c r="I265" s="11" t="s">
        <v>33</v>
      </c>
      <c r="J265" s="19"/>
      <c r="K265" s="19"/>
      <c r="L265" s="19"/>
      <c r="M265" s="42"/>
      <c r="N265" s="42"/>
    </row>
    <row r="266" spans="1:14" ht="93.75" customHeight="1">
      <c r="A266" s="38" t="s">
        <v>829</v>
      </c>
      <c r="B266" s="38" t="s">
        <v>828</v>
      </c>
      <c r="C266" s="48"/>
      <c r="D266" s="49" t="s">
        <v>830</v>
      </c>
      <c r="E266" s="10" t="s">
        <v>831</v>
      </c>
      <c r="F266" s="49" t="s">
        <v>828</v>
      </c>
      <c r="G266" s="35" t="s">
        <v>4</v>
      </c>
      <c r="H266" s="11"/>
      <c r="I266" s="11" t="s">
        <v>33</v>
      </c>
      <c r="J266" s="19"/>
      <c r="K266" s="19"/>
      <c r="L266" s="19"/>
      <c r="M266" s="42"/>
      <c r="N266" s="63" t="s">
        <v>832</v>
      </c>
    </row>
    <row r="267" spans="1:14" ht="112.5" customHeight="1">
      <c r="A267" s="38" t="s">
        <v>833</v>
      </c>
      <c r="B267" s="38" t="s">
        <v>834</v>
      </c>
      <c r="C267" s="48"/>
      <c r="D267" s="49" t="s">
        <v>835</v>
      </c>
      <c r="E267" s="10" t="s">
        <v>836</v>
      </c>
      <c r="F267" s="49" t="s">
        <v>834</v>
      </c>
      <c r="G267" s="35" t="s">
        <v>4</v>
      </c>
      <c r="H267" s="11"/>
      <c r="I267" s="11" t="s">
        <v>33</v>
      </c>
      <c r="J267" s="19"/>
      <c r="K267" s="19"/>
      <c r="L267" s="19"/>
      <c r="M267" s="42"/>
      <c r="N267" s="63" t="s">
        <v>832</v>
      </c>
    </row>
    <row r="268" spans="1:14" ht="93.75" customHeight="1">
      <c r="A268" s="38" t="s">
        <v>837</v>
      </c>
      <c r="B268" s="38" t="s">
        <v>838</v>
      </c>
      <c r="C268" s="48"/>
      <c r="D268" s="49" t="s">
        <v>839</v>
      </c>
      <c r="E268" s="10" t="s">
        <v>840</v>
      </c>
      <c r="F268" s="49" t="s">
        <v>838</v>
      </c>
      <c r="G268" s="35" t="s">
        <v>4</v>
      </c>
      <c r="H268" s="11"/>
      <c r="I268" s="11" t="s">
        <v>33</v>
      </c>
      <c r="J268" s="19"/>
      <c r="K268" s="19"/>
      <c r="L268" s="19"/>
      <c r="M268" s="42"/>
      <c r="N268" s="63" t="s">
        <v>832</v>
      </c>
    </row>
    <row r="269" spans="1:14" ht="93.75" customHeight="1">
      <c r="A269" s="38" t="s">
        <v>841</v>
      </c>
      <c r="B269" s="38" t="s">
        <v>842</v>
      </c>
      <c r="C269" s="48"/>
      <c r="D269" s="49" t="s">
        <v>843</v>
      </c>
      <c r="E269" s="10" t="s">
        <v>844</v>
      </c>
      <c r="F269" s="49" t="s">
        <v>842</v>
      </c>
      <c r="G269" s="35" t="s">
        <v>4</v>
      </c>
      <c r="H269" s="11"/>
      <c r="I269" s="11" t="s">
        <v>33</v>
      </c>
      <c r="J269" s="19"/>
      <c r="K269" s="19"/>
      <c r="L269" s="19"/>
      <c r="M269" s="42"/>
      <c r="N269" s="63" t="s">
        <v>832</v>
      </c>
    </row>
    <row r="270" spans="1:14" ht="93.75" customHeight="1">
      <c r="A270" s="38" t="s">
        <v>845</v>
      </c>
      <c r="B270" s="38" t="s">
        <v>846</v>
      </c>
      <c r="C270" s="48"/>
      <c r="D270" s="49" t="s">
        <v>847</v>
      </c>
      <c r="E270" s="10" t="s">
        <v>848</v>
      </c>
      <c r="F270" s="49" t="s">
        <v>846</v>
      </c>
      <c r="G270" s="35" t="s">
        <v>4</v>
      </c>
      <c r="H270" s="11"/>
      <c r="I270" s="11" t="s">
        <v>33</v>
      </c>
      <c r="J270" s="19"/>
      <c r="K270" s="19"/>
      <c r="L270" s="19"/>
      <c r="M270" s="42"/>
      <c r="N270" s="63" t="s">
        <v>832</v>
      </c>
    </row>
    <row r="271" spans="1:14" ht="93.75" customHeight="1">
      <c r="A271" s="38" t="s">
        <v>849</v>
      </c>
      <c r="B271" s="38" t="s">
        <v>850</v>
      </c>
      <c r="C271" s="48"/>
      <c r="D271" s="49" t="s">
        <v>851</v>
      </c>
      <c r="E271" s="10" t="s">
        <v>852</v>
      </c>
      <c r="F271" s="49" t="s">
        <v>850</v>
      </c>
      <c r="G271" s="35" t="s">
        <v>4</v>
      </c>
      <c r="H271" s="11"/>
      <c r="I271" s="11" t="s">
        <v>33</v>
      </c>
      <c r="J271" s="19"/>
      <c r="K271" s="19"/>
      <c r="L271" s="19"/>
      <c r="M271" s="42"/>
      <c r="N271" s="63" t="s">
        <v>832</v>
      </c>
    </row>
    <row r="272" spans="1:14" ht="93.75" customHeight="1">
      <c r="A272" s="38" t="s">
        <v>853</v>
      </c>
      <c r="B272" s="38" t="s">
        <v>854</v>
      </c>
      <c r="C272" s="48"/>
      <c r="D272" s="49" t="s">
        <v>855</v>
      </c>
      <c r="E272" s="10" t="s">
        <v>856</v>
      </c>
      <c r="F272" s="49" t="s">
        <v>854</v>
      </c>
      <c r="G272" s="35" t="s">
        <v>4</v>
      </c>
      <c r="H272" s="11"/>
      <c r="I272" s="11" t="s">
        <v>33</v>
      </c>
      <c r="J272" s="19"/>
      <c r="K272" s="19"/>
      <c r="L272" s="19"/>
      <c r="M272" s="42"/>
      <c r="N272" s="63" t="s">
        <v>832</v>
      </c>
    </row>
    <row r="273" spans="1:14" ht="56.25" customHeight="1">
      <c r="A273" s="38" t="s">
        <v>857</v>
      </c>
      <c r="B273" s="38" t="s">
        <v>858</v>
      </c>
      <c r="C273" s="48"/>
      <c r="D273" s="49" t="s">
        <v>859</v>
      </c>
      <c r="E273" s="10" t="s">
        <v>860</v>
      </c>
      <c r="F273" s="49" t="s">
        <v>858</v>
      </c>
      <c r="G273" s="35" t="s">
        <v>4</v>
      </c>
      <c r="H273" s="11"/>
      <c r="I273" s="11" t="s">
        <v>33</v>
      </c>
      <c r="J273" s="19"/>
      <c r="K273" s="19"/>
      <c r="L273" s="19"/>
      <c r="M273" s="42"/>
      <c r="N273" s="63" t="s">
        <v>832</v>
      </c>
    </row>
    <row r="274" spans="1:14" ht="93.75" customHeight="1">
      <c r="A274" s="38" t="s">
        <v>861</v>
      </c>
      <c r="B274" s="38" t="s">
        <v>862</v>
      </c>
      <c r="C274" s="48"/>
      <c r="D274" s="49" t="s">
        <v>863</v>
      </c>
      <c r="E274" s="10" t="s">
        <v>864</v>
      </c>
      <c r="F274" s="50" t="s">
        <v>862</v>
      </c>
      <c r="G274" s="35" t="s">
        <v>4</v>
      </c>
      <c r="H274" s="11"/>
      <c r="I274" s="11" t="s">
        <v>33</v>
      </c>
      <c r="J274" s="19"/>
      <c r="K274" s="19"/>
      <c r="L274" s="19"/>
      <c r="M274" s="42"/>
      <c r="N274" s="42"/>
    </row>
    <row r="275" spans="1:14" ht="56.25" customHeight="1">
      <c r="A275" s="38" t="s">
        <v>865</v>
      </c>
      <c r="B275" s="38" t="s">
        <v>866</v>
      </c>
      <c r="C275" s="48"/>
      <c r="D275" s="49" t="s">
        <v>867</v>
      </c>
      <c r="E275" s="10" t="s">
        <v>868</v>
      </c>
      <c r="F275" s="50" t="s">
        <v>866</v>
      </c>
      <c r="G275" s="35" t="s">
        <v>4</v>
      </c>
      <c r="H275" s="11"/>
      <c r="I275" s="11" t="s">
        <v>33</v>
      </c>
      <c r="J275" s="19"/>
      <c r="K275" s="19"/>
      <c r="L275" s="19"/>
      <c r="M275" s="42"/>
      <c r="N275" s="42"/>
    </row>
    <row r="276" spans="1:14">
      <c r="A276" s="38"/>
      <c r="B276" s="38"/>
      <c r="C276" s="48"/>
      <c r="D276" s="48"/>
      <c r="E276" s="51"/>
      <c r="F276" s="50"/>
      <c r="G276" s="35"/>
      <c r="H276" s="19"/>
      <c r="I276" s="19"/>
      <c r="J276" s="19"/>
      <c r="K276" s="19"/>
      <c r="L276" s="19"/>
      <c r="M276" s="42"/>
      <c r="N276" s="42"/>
    </row>
    <row r="277" spans="1:14" ht="23.25" customHeight="1">
      <c r="A277" s="28" t="s">
        <v>869</v>
      </c>
      <c r="B277" s="29"/>
      <c r="C277" s="31" t="s">
        <v>89</v>
      </c>
      <c r="D277" s="30"/>
      <c r="E277" s="31"/>
      <c r="F277" s="29"/>
      <c r="G277" s="29"/>
      <c r="H277" s="33"/>
      <c r="I277" s="33"/>
      <c r="J277" s="33"/>
      <c r="K277" s="33"/>
      <c r="L277" s="33"/>
      <c r="M277" s="33"/>
      <c r="N277" s="33"/>
    </row>
    <row r="278" spans="1:14" ht="57" customHeight="1">
      <c r="A278" s="70" t="s">
        <v>870</v>
      </c>
      <c r="B278" s="38" t="s">
        <v>871</v>
      </c>
      <c r="C278" s="48"/>
      <c r="D278" s="49" t="s">
        <v>872</v>
      </c>
      <c r="E278" s="10" t="s">
        <v>873</v>
      </c>
      <c r="F278" s="49" t="s">
        <v>874</v>
      </c>
      <c r="G278" s="35" t="s">
        <v>4</v>
      </c>
      <c r="H278" s="11"/>
      <c r="I278" s="11" t="s">
        <v>33</v>
      </c>
      <c r="J278" s="19"/>
      <c r="K278" s="19"/>
      <c r="L278" s="19"/>
      <c r="M278" s="42"/>
      <c r="N278" s="42"/>
    </row>
    <row r="279" spans="1:14" s="69" customFormat="1" ht="24.75" customHeight="1">
      <c r="A279" s="64" t="s">
        <v>875</v>
      </c>
      <c r="B279" s="65"/>
      <c r="C279" s="66"/>
      <c r="D279" s="66"/>
      <c r="E279" s="67"/>
      <c r="F279" s="65"/>
      <c r="G279" s="65"/>
      <c r="H279" s="68"/>
      <c r="I279" s="68"/>
      <c r="J279" s="68"/>
      <c r="K279" s="68"/>
      <c r="L279" s="68"/>
      <c r="M279" s="68"/>
      <c r="N279" s="68"/>
    </row>
    <row r="280" spans="1:14" s="69" customFormat="1" ht="153.75" customHeight="1">
      <c r="A280" s="70" t="s">
        <v>876</v>
      </c>
      <c r="B280" s="76" t="s">
        <v>877</v>
      </c>
      <c r="C280" s="71"/>
      <c r="D280" s="61" t="s">
        <v>878</v>
      </c>
      <c r="E280" s="59" t="s">
        <v>879</v>
      </c>
      <c r="F280" s="61"/>
      <c r="G280" s="72" t="s">
        <v>5</v>
      </c>
      <c r="H280" s="73" t="s">
        <v>33</v>
      </c>
      <c r="I280" s="73"/>
      <c r="J280" s="74"/>
      <c r="K280" s="74"/>
      <c r="L280" s="74"/>
      <c r="M280" s="75" t="s">
        <v>880</v>
      </c>
      <c r="N280" s="75"/>
    </row>
    <row r="281" spans="1:14" s="69" customFormat="1" ht="93.75" customHeight="1">
      <c r="A281" s="70" t="s">
        <v>881</v>
      </c>
      <c r="B281" s="76" t="s">
        <v>882</v>
      </c>
      <c r="C281" s="71"/>
      <c r="D281" s="61" t="s">
        <v>883</v>
      </c>
      <c r="E281" s="59" t="s">
        <v>884</v>
      </c>
      <c r="F281" s="61" t="s">
        <v>130</v>
      </c>
      <c r="G281" s="72" t="s">
        <v>4</v>
      </c>
      <c r="H281" s="73" t="s">
        <v>33</v>
      </c>
      <c r="I281" s="73"/>
      <c r="J281" s="74"/>
      <c r="K281" s="74"/>
      <c r="L281" s="74"/>
      <c r="M281" s="75"/>
      <c r="N281" s="75"/>
    </row>
    <row r="282" spans="1:14" s="69" customFormat="1" ht="93.75" customHeight="1">
      <c r="A282" s="70" t="s">
        <v>885</v>
      </c>
      <c r="B282" s="76" t="s">
        <v>886</v>
      </c>
      <c r="C282" s="71"/>
      <c r="D282" s="61" t="s">
        <v>887</v>
      </c>
      <c r="E282" s="59" t="s">
        <v>884</v>
      </c>
      <c r="F282" s="61" t="s">
        <v>130</v>
      </c>
      <c r="G282" s="72" t="s">
        <v>4</v>
      </c>
      <c r="H282" s="73" t="s">
        <v>33</v>
      </c>
      <c r="I282" s="73"/>
      <c r="J282" s="74"/>
      <c r="K282" s="74"/>
      <c r="L282" s="74"/>
      <c r="M282" s="75"/>
      <c r="N282" s="75"/>
    </row>
    <row r="283" spans="1:14" s="69" customFormat="1" ht="57" customHeight="1">
      <c r="A283" s="70" t="s">
        <v>888</v>
      </c>
      <c r="B283" s="76" t="s">
        <v>889</v>
      </c>
      <c r="C283" s="71"/>
      <c r="D283" s="59" t="s">
        <v>890</v>
      </c>
      <c r="E283" s="59" t="s">
        <v>891</v>
      </c>
      <c r="F283" s="61" t="s">
        <v>892</v>
      </c>
      <c r="G283" s="72" t="s">
        <v>4</v>
      </c>
      <c r="H283" s="73" t="s">
        <v>33</v>
      </c>
      <c r="I283" s="73"/>
      <c r="J283" s="74"/>
      <c r="K283" s="74"/>
      <c r="L283" s="74"/>
      <c r="M283" s="75"/>
      <c r="N283" s="75"/>
    </row>
    <row r="284" spans="1:14" s="69" customFormat="1" ht="57" customHeight="1">
      <c r="A284" s="70" t="s">
        <v>893</v>
      </c>
      <c r="B284" s="76" t="s">
        <v>894</v>
      </c>
      <c r="C284" s="71"/>
      <c r="D284" s="59" t="s">
        <v>895</v>
      </c>
      <c r="E284" s="59" t="s">
        <v>891</v>
      </c>
      <c r="F284" s="61" t="s">
        <v>892</v>
      </c>
      <c r="G284" s="72" t="s">
        <v>4</v>
      </c>
      <c r="H284" s="73" t="s">
        <v>33</v>
      </c>
      <c r="I284" s="73"/>
      <c r="J284" s="74"/>
      <c r="K284" s="74"/>
      <c r="L284" s="74"/>
      <c r="M284" s="75"/>
      <c r="N284" s="75"/>
    </row>
    <row r="285" spans="1:14">
      <c r="A285" s="38"/>
      <c r="B285" s="38"/>
      <c r="C285" s="48"/>
      <c r="D285" s="49"/>
      <c r="E285" s="10"/>
      <c r="F285" s="49"/>
      <c r="G285" s="35"/>
      <c r="H285" s="11"/>
      <c r="I285" s="11"/>
      <c r="J285" s="19"/>
      <c r="K285" s="19"/>
      <c r="L285" s="19"/>
      <c r="M285" s="42"/>
      <c r="N285" s="42"/>
    </row>
    <row r="286" spans="1:14" ht="24.75" customHeight="1">
      <c r="A286" s="23" t="s">
        <v>896</v>
      </c>
      <c r="B286" s="26"/>
      <c r="C286" s="24"/>
      <c r="D286" s="24"/>
      <c r="E286" s="25"/>
      <c r="F286" s="26"/>
      <c r="G286" s="26"/>
      <c r="H286" s="27"/>
      <c r="I286" s="27"/>
      <c r="J286" s="27"/>
      <c r="K286" s="27"/>
      <c r="L286" s="27"/>
      <c r="M286" s="27"/>
      <c r="N286" s="27"/>
    </row>
    <row r="287" spans="1:14" ht="23.25" customHeight="1">
      <c r="A287" s="28" t="s">
        <v>897</v>
      </c>
      <c r="B287" s="29"/>
      <c r="C287" s="58" t="s">
        <v>898</v>
      </c>
      <c r="D287" s="30"/>
      <c r="E287" s="31"/>
      <c r="F287" s="29"/>
      <c r="G287" s="29"/>
      <c r="H287" s="33"/>
      <c r="I287" s="33"/>
      <c r="J287" s="33"/>
      <c r="K287" s="33"/>
      <c r="L287" s="33"/>
      <c r="M287" s="33"/>
      <c r="N287" s="33"/>
    </row>
    <row r="288" spans="1:14" ht="58.5" customHeight="1">
      <c r="A288" s="36" t="s">
        <v>899</v>
      </c>
      <c r="B288" s="39" t="s">
        <v>900</v>
      </c>
      <c r="C288" s="12"/>
      <c r="D288" s="10" t="s">
        <v>901</v>
      </c>
      <c r="E288" s="10" t="s">
        <v>902</v>
      </c>
      <c r="F288" s="10" t="s">
        <v>521</v>
      </c>
      <c r="G288" s="35" t="s">
        <v>4</v>
      </c>
      <c r="H288" s="11"/>
      <c r="I288" s="11"/>
      <c r="J288" s="11" t="s">
        <v>33</v>
      </c>
      <c r="K288" s="12"/>
      <c r="L288" s="12"/>
      <c r="M288" s="12"/>
      <c r="N288" s="12"/>
    </row>
    <row r="289" spans="1:14" ht="37.5" customHeight="1">
      <c r="A289" s="36" t="s">
        <v>903</v>
      </c>
      <c r="B289" s="38" t="s">
        <v>904</v>
      </c>
      <c r="C289" s="48"/>
      <c r="D289" s="49" t="s">
        <v>905</v>
      </c>
      <c r="E289" s="34" t="s">
        <v>906</v>
      </c>
      <c r="F289" s="50" t="s">
        <v>907</v>
      </c>
      <c r="G289" s="35" t="s">
        <v>4</v>
      </c>
      <c r="H289" s="11"/>
      <c r="I289" s="11"/>
      <c r="J289" s="11" t="s">
        <v>33</v>
      </c>
      <c r="K289" s="19"/>
      <c r="L289" s="19"/>
      <c r="M289" s="42"/>
      <c r="N289" s="42"/>
    </row>
    <row r="290" spans="1:14" ht="59.25" customHeight="1">
      <c r="A290" s="36" t="s">
        <v>908</v>
      </c>
      <c r="B290" s="38" t="s">
        <v>909</v>
      </c>
      <c r="C290" s="48"/>
      <c r="D290" s="49" t="s">
        <v>910</v>
      </c>
      <c r="E290" s="34" t="s">
        <v>911</v>
      </c>
      <c r="F290" s="50"/>
      <c r="G290" s="35" t="s">
        <v>4</v>
      </c>
      <c r="H290" s="11"/>
      <c r="I290" s="11"/>
      <c r="J290" s="11" t="s">
        <v>33</v>
      </c>
      <c r="K290" s="19"/>
      <c r="L290" s="19"/>
      <c r="M290" s="42"/>
      <c r="N290" s="42"/>
    </row>
    <row r="291" spans="1:14" ht="56.25" customHeight="1">
      <c r="A291" s="36" t="s">
        <v>912</v>
      </c>
      <c r="B291" s="38" t="s">
        <v>913</v>
      </c>
      <c r="C291" s="48"/>
      <c r="D291" s="49" t="s">
        <v>914</v>
      </c>
      <c r="E291" s="34" t="s">
        <v>915</v>
      </c>
      <c r="F291" s="50"/>
      <c r="G291" s="35" t="s">
        <v>4</v>
      </c>
      <c r="H291" s="11"/>
      <c r="I291" s="11"/>
      <c r="J291" s="11" t="s">
        <v>33</v>
      </c>
      <c r="K291" s="19"/>
      <c r="L291" s="19"/>
      <c r="M291" s="42"/>
      <c r="N291" s="42"/>
    </row>
    <row r="292" spans="1:14" ht="56.25" customHeight="1">
      <c r="A292" s="36" t="s">
        <v>916</v>
      </c>
      <c r="B292" s="38" t="s">
        <v>917</v>
      </c>
      <c r="C292" s="48"/>
      <c r="D292" s="49" t="s">
        <v>918</v>
      </c>
      <c r="E292" s="34" t="s">
        <v>919</v>
      </c>
      <c r="F292" s="50" t="s">
        <v>920</v>
      </c>
      <c r="G292" s="35" t="s">
        <v>4</v>
      </c>
      <c r="H292" s="11"/>
      <c r="I292" s="11"/>
      <c r="J292" s="11" t="s">
        <v>33</v>
      </c>
      <c r="K292" s="19"/>
      <c r="L292" s="19"/>
      <c r="M292" s="42"/>
      <c r="N292" s="42"/>
    </row>
    <row r="293" spans="1:14" ht="58.5" customHeight="1">
      <c r="A293" s="36" t="s">
        <v>921</v>
      </c>
      <c r="B293" s="38" t="s">
        <v>922</v>
      </c>
      <c r="C293" s="48"/>
      <c r="D293" s="49" t="s">
        <v>923</v>
      </c>
      <c r="E293" s="34" t="s">
        <v>924</v>
      </c>
      <c r="F293" s="50" t="s">
        <v>925</v>
      </c>
      <c r="G293" s="35" t="s">
        <v>4</v>
      </c>
      <c r="H293" s="11"/>
      <c r="I293" s="11"/>
      <c r="J293" s="11" t="s">
        <v>33</v>
      </c>
      <c r="K293" s="19"/>
      <c r="L293" s="19"/>
      <c r="M293" s="42"/>
      <c r="N293" s="42"/>
    </row>
    <row r="294" spans="1:14" ht="75" customHeight="1">
      <c r="A294" s="36" t="s">
        <v>926</v>
      </c>
      <c r="B294" s="38" t="s">
        <v>927</v>
      </c>
      <c r="C294" s="48"/>
      <c r="D294" s="49" t="s">
        <v>928</v>
      </c>
      <c r="E294" s="34" t="s">
        <v>929</v>
      </c>
      <c r="F294" s="50" t="s">
        <v>930</v>
      </c>
      <c r="G294" s="35" t="s">
        <v>4</v>
      </c>
      <c r="H294" s="11"/>
      <c r="I294" s="11"/>
      <c r="J294" s="11" t="s">
        <v>33</v>
      </c>
      <c r="K294" s="19"/>
      <c r="L294" s="19"/>
      <c r="M294" s="42"/>
      <c r="N294" s="42"/>
    </row>
    <row r="295" spans="1:14" ht="37.5" customHeight="1">
      <c r="A295" s="36" t="s">
        <v>931</v>
      </c>
      <c r="B295" s="38" t="s">
        <v>932</v>
      </c>
      <c r="C295" s="48"/>
      <c r="D295" s="49" t="s">
        <v>933</v>
      </c>
      <c r="E295" s="34" t="s">
        <v>934</v>
      </c>
      <c r="F295" s="50" t="s">
        <v>935</v>
      </c>
      <c r="G295" s="35" t="s">
        <v>4</v>
      </c>
      <c r="H295" s="11"/>
      <c r="I295" s="19"/>
      <c r="J295" s="11" t="s">
        <v>33</v>
      </c>
      <c r="K295" s="19"/>
      <c r="L295" s="19"/>
      <c r="M295" s="42"/>
      <c r="N295" s="42"/>
    </row>
    <row r="296" spans="1:14" ht="37.5" customHeight="1">
      <c r="A296" s="36" t="s">
        <v>936</v>
      </c>
      <c r="B296" s="38" t="s">
        <v>937</v>
      </c>
      <c r="C296" s="48"/>
      <c r="D296" s="49" t="s">
        <v>933</v>
      </c>
      <c r="E296" s="34" t="s">
        <v>938</v>
      </c>
      <c r="F296" s="50" t="s">
        <v>939</v>
      </c>
      <c r="G296" s="35" t="s">
        <v>4</v>
      </c>
      <c r="H296" s="11"/>
      <c r="I296" s="19"/>
      <c r="J296" s="11" t="s">
        <v>33</v>
      </c>
      <c r="K296" s="19"/>
      <c r="L296" s="19"/>
      <c r="M296" s="42"/>
      <c r="N296" s="42"/>
    </row>
    <row r="297" spans="1:14" ht="56.25" customHeight="1">
      <c r="A297" s="36" t="s">
        <v>940</v>
      </c>
      <c r="B297" s="38" t="s">
        <v>941</v>
      </c>
      <c r="C297" s="48"/>
      <c r="D297" s="49" t="s">
        <v>942</v>
      </c>
      <c r="E297" s="34" t="s">
        <v>943</v>
      </c>
      <c r="F297" s="50"/>
      <c r="G297" s="35" t="s">
        <v>4</v>
      </c>
      <c r="H297" s="11"/>
      <c r="I297" s="19"/>
      <c r="J297" s="11" t="s">
        <v>33</v>
      </c>
      <c r="K297" s="19"/>
      <c r="L297" s="19"/>
      <c r="M297" s="42"/>
      <c r="N297" s="42"/>
    </row>
    <row r="298" spans="1:14" ht="93.75" customHeight="1">
      <c r="A298" s="36" t="s">
        <v>944</v>
      </c>
      <c r="B298" s="55" t="s">
        <v>945</v>
      </c>
      <c r="C298" s="48"/>
      <c r="D298" s="49" t="s">
        <v>946</v>
      </c>
      <c r="E298" s="34" t="s">
        <v>947</v>
      </c>
      <c r="F298" s="50" t="s">
        <v>948</v>
      </c>
      <c r="G298" s="35" t="s">
        <v>4</v>
      </c>
      <c r="H298" s="11"/>
      <c r="I298" s="19"/>
      <c r="J298" s="11" t="s">
        <v>33</v>
      </c>
      <c r="K298" s="19"/>
      <c r="L298" s="19"/>
      <c r="M298" s="42"/>
      <c r="N298" s="42"/>
    </row>
    <row r="299" spans="1:14">
      <c r="A299" s="38"/>
      <c r="B299" s="38"/>
      <c r="C299" s="48"/>
      <c r="D299" s="48"/>
      <c r="E299" s="51"/>
      <c r="F299" s="50"/>
      <c r="G299" s="35"/>
      <c r="H299" s="19"/>
      <c r="I299" s="19"/>
      <c r="J299" s="19"/>
      <c r="K299" s="19"/>
      <c r="L299" s="19"/>
      <c r="M299" s="42"/>
      <c r="N299" s="42"/>
    </row>
    <row r="300" spans="1:14" ht="21.75" customHeight="1">
      <c r="A300" s="43" t="s">
        <v>949</v>
      </c>
      <c r="B300" s="44"/>
      <c r="C300" s="60" t="s">
        <v>898</v>
      </c>
      <c r="D300" s="46"/>
      <c r="E300" s="45"/>
      <c r="F300" s="44"/>
      <c r="G300" s="44"/>
      <c r="H300" s="47"/>
      <c r="I300" s="47"/>
      <c r="J300" s="47"/>
      <c r="K300" s="47"/>
      <c r="L300" s="47"/>
      <c r="M300" s="47"/>
      <c r="N300" s="47"/>
    </row>
    <row r="301" spans="1:14" ht="93.75" customHeight="1">
      <c r="A301" s="36" t="s">
        <v>950</v>
      </c>
      <c r="B301" s="38" t="s">
        <v>951</v>
      </c>
      <c r="C301" s="48"/>
      <c r="D301" s="49" t="s">
        <v>952</v>
      </c>
      <c r="E301" s="34" t="s">
        <v>953</v>
      </c>
      <c r="F301" s="50"/>
      <c r="G301" s="35" t="s">
        <v>4</v>
      </c>
      <c r="H301" s="11"/>
      <c r="I301" s="19"/>
      <c r="J301" s="11" t="s">
        <v>33</v>
      </c>
      <c r="K301" s="11"/>
      <c r="L301" s="19"/>
      <c r="M301" s="42"/>
      <c r="N301" s="42"/>
    </row>
    <row r="302" spans="1:14" ht="93.75" customHeight="1">
      <c r="A302" s="36" t="s">
        <v>954</v>
      </c>
      <c r="B302" s="38" t="s">
        <v>300</v>
      </c>
      <c r="C302" s="48"/>
      <c r="D302" s="48"/>
      <c r="E302" s="34" t="s">
        <v>955</v>
      </c>
      <c r="F302" s="50" t="s">
        <v>956</v>
      </c>
      <c r="G302" s="35" t="s">
        <v>4</v>
      </c>
      <c r="H302" s="11"/>
      <c r="I302" s="19"/>
      <c r="J302" s="11" t="s">
        <v>33</v>
      </c>
      <c r="K302" s="19"/>
      <c r="L302" s="19"/>
      <c r="M302" s="42"/>
      <c r="N302" s="42"/>
    </row>
    <row r="303" spans="1:14" ht="75" customHeight="1">
      <c r="A303" s="36" t="s">
        <v>957</v>
      </c>
      <c r="B303" s="38" t="s">
        <v>296</v>
      </c>
      <c r="C303" s="48"/>
      <c r="D303" s="48"/>
      <c r="E303" s="34" t="s">
        <v>958</v>
      </c>
      <c r="F303" s="50" t="s">
        <v>959</v>
      </c>
      <c r="G303" s="35" t="s">
        <v>4</v>
      </c>
      <c r="H303" s="11"/>
      <c r="I303" s="19"/>
      <c r="J303" s="11" t="s">
        <v>33</v>
      </c>
      <c r="K303" s="19"/>
      <c r="L303" s="19"/>
      <c r="M303" s="42"/>
      <c r="N303" s="42"/>
    </row>
    <row r="304" spans="1:14" ht="75" customHeight="1">
      <c r="A304" s="36" t="s">
        <v>960</v>
      </c>
      <c r="B304" s="38" t="s">
        <v>961</v>
      </c>
      <c r="C304" s="48"/>
      <c r="D304" s="48"/>
      <c r="E304" s="34" t="s">
        <v>962</v>
      </c>
      <c r="F304" s="50" t="s">
        <v>963</v>
      </c>
      <c r="G304" s="35" t="s">
        <v>4</v>
      </c>
      <c r="H304" s="11"/>
      <c r="I304" s="19"/>
      <c r="J304" s="11" t="s">
        <v>33</v>
      </c>
      <c r="K304" s="19"/>
      <c r="L304" s="19"/>
      <c r="M304" s="42"/>
      <c r="N304" s="42"/>
    </row>
    <row r="305" spans="1:14" ht="37.5" customHeight="1">
      <c r="A305" s="36" t="s">
        <v>964</v>
      </c>
      <c r="B305" s="38" t="s">
        <v>965</v>
      </c>
      <c r="C305" s="48"/>
      <c r="D305" s="48"/>
      <c r="E305" s="34" t="s">
        <v>966</v>
      </c>
      <c r="F305" s="50" t="s">
        <v>967</v>
      </c>
      <c r="G305" s="35" t="s">
        <v>4</v>
      </c>
      <c r="H305" s="11"/>
      <c r="I305" s="19"/>
      <c r="J305" s="11" t="s">
        <v>33</v>
      </c>
      <c r="K305" s="19"/>
      <c r="L305" s="19"/>
      <c r="M305" s="42"/>
      <c r="N305" s="42"/>
    </row>
    <row r="306" spans="1:14" ht="75" customHeight="1">
      <c r="A306" s="36" t="s">
        <v>968</v>
      </c>
      <c r="B306" s="38" t="s">
        <v>969</v>
      </c>
      <c r="C306" s="48"/>
      <c r="D306" s="48"/>
      <c r="E306" s="34" t="s">
        <v>970</v>
      </c>
      <c r="F306" s="50" t="s">
        <v>971</v>
      </c>
      <c r="G306" s="35" t="s">
        <v>4</v>
      </c>
      <c r="H306" s="11"/>
      <c r="I306" s="19"/>
      <c r="J306" s="11" t="s">
        <v>33</v>
      </c>
      <c r="K306" s="19"/>
      <c r="L306" s="19"/>
      <c r="M306" s="42"/>
      <c r="N306" s="42"/>
    </row>
    <row r="307" spans="1:14" ht="38.25" customHeight="1">
      <c r="A307" s="36" t="s">
        <v>972</v>
      </c>
      <c r="B307" s="38" t="s">
        <v>973</v>
      </c>
      <c r="C307" s="48"/>
      <c r="D307" s="49" t="s">
        <v>974</v>
      </c>
      <c r="E307" s="34" t="s">
        <v>975</v>
      </c>
      <c r="F307" s="50" t="s">
        <v>976</v>
      </c>
      <c r="G307" s="35" t="s">
        <v>4</v>
      </c>
      <c r="H307" s="11"/>
      <c r="I307" s="19"/>
      <c r="J307" s="11" t="s">
        <v>33</v>
      </c>
      <c r="K307" s="11"/>
      <c r="L307" s="19"/>
      <c r="M307" s="42"/>
      <c r="N307" s="42"/>
    </row>
    <row r="308" spans="1:14">
      <c r="A308" s="38"/>
      <c r="B308" s="38"/>
      <c r="C308" s="48"/>
      <c r="D308" s="48"/>
      <c r="E308" s="51"/>
      <c r="F308" s="50"/>
      <c r="G308" s="35"/>
      <c r="H308" s="11"/>
      <c r="I308" s="19"/>
      <c r="J308" s="11"/>
      <c r="K308" s="19"/>
      <c r="L308" s="19"/>
      <c r="M308" s="42"/>
      <c r="N308" s="42"/>
    </row>
    <row r="309" spans="1:14" ht="45.75" customHeight="1">
      <c r="A309" s="43" t="s">
        <v>977</v>
      </c>
      <c r="B309" s="44"/>
      <c r="C309" s="60" t="s">
        <v>898</v>
      </c>
      <c r="D309" s="46"/>
      <c r="E309" s="45"/>
      <c r="F309" s="44"/>
      <c r="G309" s="44"/>
      <c r="H309" s="47"/>
      <c r="I309" s="47"/>
      <c r="J309" s="47"/>
      <c r="K309" s="47"/>
      <c r="L309" s="47"/>
      <c r="M309" s="47"/>
      <c r="N309" s="47"/>
    </row>
    <row r="310" spans="1:14" ht="37.5" customHeight="1">
      <c r="A310" s="36" t="s">
        <v>978</v>
      </c>
      <c r="B310" s="38" t="s">
        <v>979</v>
      </c>
      <c r="C310" s="48"/>
      <c r="D310" s="49" t="s">
        <v>980</v>
      </c>
      <c r="E310" s="34" t="s">
        <v>981</v>
      </c>
      <c r="F310" s="50" t="s">
        <v>982</v>
      </c>
      <c r="G310" s="35" t="s">
        <v>4</v>
      </c>
      <c r="H310" s="11"/>
      <c r="I310" s="19"/>
      <c r="J310" s="11" t="s">
        <v>33</v>
      </c>
      <c r="K310" s="19"/>
      <c r="L310" s="19"/>
      <c r="M310" s="42"/>
      <c r="N310" s="42"/>
    </row>
    <row r="311" spans="1:14" ht="37.5" customHeight="1">
      <c r="A311" s="36" t="s">
        <v>983</v>
      </c>
      <c r="B311" s="38" t="s">
        <v>984</v>
      </c>
      <c r="C311" s="48"/>
      <c r="D311" s="49" t="s">
        <v>985</v>
      </c>
      <c r="E311" s="34" t="s">
        <v>986</v>
      </c>
      <c r="F311" s="50" t="s">
        <v>987</v>
      </c>
      <c r="G311" s="35" t="s">
        <v>4</v>
      </c>
      <c r="H311" s="11"/>
      <c r="I311" s="19"/>
      <c r="J311" s="11" t="s">
        <v>33</v>
      </c>
      <c r="K311" s="19"/>
      <c r="L311" s="19"/>
      <c r="M311" s="42"/>
      <c r="N311" s="42"/>
    </row>
    <row r="312" spans="1:14">
      <c r="A312" s="36" t="s">
        <v>988</v>
      </c>
      <c r="B312" s="38" t="s">
        <v>989</v>
      </c>
      <c r="C312" s="48"/>
      <c r="D312" s="49"/>
      <c r="E312" s="51" t="s">
        <v>253</v>
      </c>
      <c r="F312" s="50" t="s">
        <v>984</v>
      </c>
      <c r="G312" s="35" t="s">
        <v>4</v>
      </c>
      <c r="H312" s="11"/>
      <c r="I312" s="19"/>
      <c r="J312" s="11" t="s">
        <v>33</v>
      </c>
      <c r="K312" s="19"/>
      <c r="L312" s="19"/>
      <c r="M312" s="42"/>
      <c r="N312" s="42"/>
    </row>
    <row r="313" spans="1:14">
      <c r="A313" s="36" t="s">
        <v>990</v>
      </c>
      <c r="B313" s="38" t="s">
        <v>991</v>
      </c>
      <c r="C313" s="48"/>
      <c r="D313" s="48"/>
      <c r="E313" s="51" t="s">
        <v>253</v>
      </c>
      <c r="F313" s="50" t="s">
        <v>992</v>
      </c>
      <c r="G313" s="35" t="s">
        <v>4</v>
      </c>
      <c r="H313" s="11"/>
      <c r="I313" s="19"/>
      <c r="J313" s="11" t="s">
        <v>33</v>
      </c>
      <c r="K313" s="19"/>
      <c r="L313" s="19"/>
      <c r="M313" s="42"/>
      <c r="N313" s="42"/>
    </row>
    <row r="314" spans="1:14">
      <c r="A314" s="36" t="s">
        <v>993</v>
      </c>
      <c r="B314" s="38" t="s">
        <v>296</v>
      </c>
      <c r="C314" s="48"/>
      <c r="D314" s="48"/>
      <c r="E314" s="51" t="s">
        <v>253</v>
      </c>
      <c r="F314" s="50" t="s">
        <v>994</v>
      </c>
      <c r="G314" s="35" t="s">
        <v>4</v>
      </c>
      <c r="H314" s="11"/>
      <c r="I314" s="19"/>
      <c r="J314" s="11" t="s">
        <v>33</v>
      </c>
      <c r="K314" s="19"/>
      <c r="L314" s="19"/>
      <c r="M314" s="42"/>
      <c r="N314" s="42"/>
    </row>
    <row r="315" spans="1:14">
      <c r="A315" s="36" t="s">
        <v>995</v>
      </c>
      <c r="B315" s="38" t="s">
        <v>996</v>
      </c>
      <c r="C315" s="48"/>
      <c r="D315" s="48"/>
      <c r="E315" s="51" t="s">
        <v>253</v>
      </c>
      <c r="F315" s="50" t="s">
        <v>997</v>
      </c>
      <c r="G315" s="35" t="s">
        <v>4</v>
      </c>
      <c r="H315" s="11"/>
      <c r="I315" s="19"/>
      <c r="J315" s="11" t="s">
        <v>33</v>
      </c>
      <c r="K315" s="19"/>
      <c r="L315" s="19"/>
      <c r="M315" s="42"/>
      <c r="N315" s="42"/>
    </row>
    <row r="316" spans="1:14" ht="56.25" customHeight="1">
      <c r="A316" s="36" t="s">
        <v>998</v>
      </c>
      <c r="B316" s="38" t="s">
        <v>999</v>
      </c>
      <c r="C316" s="48"/>
      <c r="D316" s="48"/>
      <c r="E316" s="51" t="s">
        <v>253</v>
      </c>
      <c r="F316" s="50" t="s">
        <v>1000</v>
      </c>
      <c r="G316" s="35" t="s">
        <v>4</v>
      </c>
      <c r="H316" s="11"/>
      <c r="I316" s="19"/>
      <c r="J316" s="11" t="s">
        <v>33</v>
      </c>
      <c r="K316" s="19"/>
      <c r="L316" s="19"/>
      <c r="M316" s="42"/>
      <c r="N316" s="42"/>
    </row>
    <row r="317" spans="1:14">
      <c r="A317" s="36" t="s">
        <v>1001</v>
      </c>
      <c r="B317" s="38" t="s">
        <v>1002</v>
      </c>
      <c r="C317" s="48"/>
      <c r="D317" s="48"/>
      <c r="E317" s="51" t="s">
        <v>262</v>
      </c>
      <c r="F317" s="50"/>
      <c r="G317" s="35"/>
      <c r="H317" s="11"/>
      <c r="I317" s="19"/>
      <c r="J317" s="11" t="s">
        <v>33</v>
      </c>
      <c r="K317" s="19"/>
      <c r="L317" s="19"/>
      <c r="M317" s="42" t="s">
        <v>1003</v>
      </c>
      <c r="N317" s="42"/>
    </row>
    <row r="318" spans="1:14" ht="37.5" customHeight="1">
      <c r="A318" s="36" t="s">
        <v>1004</v>
      </c>
      <c r="B318" s="38" t="s">
        <v>1005</v>
      </c>
      <c r="C318" s="48"/>
      <c r="D318" s="49" t="s">
        <v>1006</v>
      </c>
      <c r="E318" s="34" t="s">
        <v>1007</v>
      </c>
      <c r="F318" s="50" t="s">
        <v>1008</v>
      </c>
      <c r="G318" s="35" t="s">
        <v>4</v>
      </c>
      <c r="H318" s="11"/>
      <c r="I318" s="19"/>
      <c r="J318" s="11" t="s">
        <v>33</v>
      </c>
      <c r="K318" s="19"/>
      <c r="L318" s="19"/>
      <c r="M318" s="42"/>
      <c r="N318" s="42"/>
    </row>
    <row r="319" spans="1:14" ht="93.75" customHeight="1">
      <c r="A319" s="36" t="s">
        <v>1009</v>
      </c>
      <c r="B319" s="38" t="s">
        <v>1010</v>
      </c>
      <c r="C319" s="48"/>
      <c r="D319" s="49" t="s">
        <v>1011</v>
      </c>
      <c r="E319" s="51" t="s">
        <v>1012</v>
      </c>
      <c r="F319" s="50"/>
      <c r="G319" s="35" t="s">
        <v>5</v>
      </c>
      <c r="H319" s="11"/>
      <c r="I319" s="19" t="s">
        <v>1013</v>
      </c>
      <c r="J319" s="11" t="s">
        <v>33</v>
      </c>
      <c r="K319" s="19"/>
      <c r="L319" s="19"/>
      <c r="M319" s="42" t="s">
        <v>1014</v>
      </c>
      <c r="N319" s="42"/>
    </row>
    <row r="320" spans="1:14">
      <c r="A320" s="38"/>
      <c r="B320" s="38"/>
      <c r="C320" s="48"/>
      <c r="D320" s="48"/>
      <c r="E320" s="51"/>
      <c r="F320" s="50"/>
      <c r="G320" s="35"/>
      <c r="H320" s="11"/>
      <c r="I320" s="19"/>
      <c r="J320" s="11"/>
      <c r="K320" s="19"/>
      <c r="L320" s="19"/>
      <c r="M320" s="42"/>
      <c r="N320" s="42"/>
    </row>
    <row r="321" spans="1:14" ht="40.5" customHeight="1">
      <c r="A321" s="43" t="s">
        <v>1015</v>
      </c>
      <c r="B321" s="44"/>
      <c r="C321" s="60" t="s">
        <v>898</v>
      </c>
      <c r="D321" s="46"/>
      <c r="E321" s="45"/>
      <c r="F321" s="44"/>
      <c r="G321" s="44"/>
      <c r="H321" s="47"/>
      <c r="I321" s="47"/>
      <c r="J321" s="47"/>
      <c r="K321" s="47"/>
      <c r="L321" s="47"/>
      <c r="M321" s="47"/>
      <c r="N321" s="47"/>
    </row>
    <row r="322" spans="1:14" ht="56.25" customHeight="1">
      <c r="A322" s="36" t="s">
        <v>1016</v>
      </c>
      <c r="B322" s="49" t="s">
        <v>1017</v>
      </c>
      <c r="C322" s="48"/>
      <c r="D322" s="49" t="s">
        <v>1018</v>
      </c>
      <c r="E322" s="34" t="s">
        <v>1019</v>
      </c>
      <c r="F322" s="50" t="s">
        <v>1020</v>
      </c>
      <c r="G322" s="35" t="s">
        <v>4</v>
      </c>
      <c r="H322" s="11"/>
      <c r="I322" s="19"/>
      <c r="J322" s="11" t="s">
        <v>33</v>
      </c>
      <c r="K322" s="11"/>
      <c r="L322" s="19"/>
      <c r="M322" s="42"/>
      <c r="N322" s="42"/>
    </row>
    <row r="323" spans="1:14" ht="75" customHeight="1">
      <c r="A323" s="36" t="s">
        <v>1021</v>
      </c>
      <c r="B323" s="38" t="s">
        <v>1022</v>
      </c>
      <c r="C323" s="48"/>
      <c r="D323" s="49" t="s">
        <v>1023</v>
      </c>
      <c r="E323" s="34" t="s">
        <v>1024</v>
      </c>
      <c r="F323" s="50" t="s">
        <v>130</v>
      </c>
      <c r="G323" s="35" t="s">
        <v>4</v>
      </c>
      <c r="H323" s="11"/>
      <c r="I323" s="19"/>
      <c r="J323" s="11" t="s">
        <v>33</v>
      </c>
      <c r="K323" s="11"/>
      <c r="L323" s="19"/>
      <c r="M323" s="42"/>
      <c r="N323" s="42"/>
    </row>
    <row r="324" spans="1:14" ht="56.25" customHeight="1">
      <c r="A324" s="36" t="s">
        <v>1025</v>
      </c>
      <c r="B324" s="38" t="s">
        <v>1026</v>
      </c>
      <c r="C324" s="48"/>
      <c r="D324" s="49" t="s">
        <v>1027</v>
      </c>
      <c r="E324" s="34" t="s">
        <v>1028</v>
      </c>
      <c r="F324" s="50" t="s">
        <v>1029</v>
      </c>
      <c r="G324" s="35" t="s">
        <v>4</v>
      </c>
      <c r="H324" s="11"/>
      <c r="I324" s="19"/>
      <c r="J324" s="11" t="s">
        <v>33</v>
      </c>
      <c r="K324" s="11"/>
      <c r="L324" s="19"/>
      <c r="M324" s="42"/>
      <c r="N324" s="42"/>
    </row>
    <row r="325" spans="1:14" ht="56.25" customHeight="1">
      <c r="A325" s="36" t="s">
        <v>1030</v>
      </c>
      <c r="B325" s="38" t="s">
        <v>1031</v>
      </c>
      <c r="C325" s="48"/>
      <c r="D325" s="49" t="s">
        <v>1032</v>
      </c>
      <c r="E325" s="34" t="s">
        <v>1033</v>
      </c>
      <c r="F325" s="50" t="s">
        <v>1034</v>
      </c>
      <c r="G325" s="35" t="s">
        <v>4</v>
      </c>
      <c r="H325" s="11"/>
      <c r="I325" s="19"/>
      <c r="J325" s="11" t="s">
        <v>33</v>
      </c>
      <c r="K325" s="11"/>
      <c r="L325" s="19"/>
      <c r="M325" s="42"/>
      <c r="N325" s="42"/>
    </row>
    <row r="326" spans="1:14" ht="56.25" customHeight="1">
      <c r="A326" s="36" t="s">
        <v>1035</v>
      </c>
      <c r="B326" s="38" t="s">
        <v>715</v>
      </c>
      <c r="C326" s="48"/>
      <c r="D326" s="49" t="s">
        <v>1036</v>
      </c>
      <c r="E326" s="34" t="s">
        <v>1037</v>
      </c>
      <c r="F326" s="50" t="s">
        <v>1038</v>
      </c>
      <c r="G326" s="35" t="s">
        <v>4</v>
      </c>
      <c r="H326" s="11"/>
      <c r="I326" s="19"/>
      <c r="J326" s="11" t="s">
        <v>33</v>
      </c>
      <c r="K326" s="11"/>
      <c r="L326" s="19"/>
      <c r="M326" s="42"/>
      <c r="N326" s="42"/>
    </row>
    <row r="327" spans="1:14" ht="56.25" customHeight="1">
      <c r="A327" s="36" t="s">
        <v>1039</v>
      </c>
      <c r="B327" s="38" t="s">
        <v>1040</v>
      </c>
      <c r="C327" s="48"/>
      <c r="D327" s="49" t="s">
        <v>1041</v>
      </c>
      <c r="E327" s="34" t="s">
        <v>1042</v>
      </c>
      <c r="F327" s="50" t="s">
        <v>1043</v>
      </c>
      <c r="G327" s="35" t="s">
        <v>4</v>
      </c>
      <c r="H327" s="11"/>
      <c r="I327" s="19"/>
      <c r="J327" s="11" t="s">
        <v>33</v>
      </c>
      <c r="K327" s="11"/>
      <c r="L327" s="19"/>
      <c r="M327" s="42"/>
      <c r="N327" s="42"/>
    </row>
    <row r="328" spans="1:14" ht="37.5" customHeight="1">
      <c r="A328" s="36" t="s">
        <v>1044</v>
      </c>
      <c r="B328" s="38" t="s">
        <v>904</v>
      </c>
      <c r="C328" s="42"/>
      <c r="D328" s="49" t="s">
        <v>1045</v>
      </c>
      <c r="E328" s="34" t="s">
        <v>1046</v>
      </c>
      <c r="F328" s="50"/>
      <c r="G328" s="35" t="s">
        <v>5</v>
      </c>
      <c r="H328" s="11"/>
      <c r="I328" s="19"/>
      <c r="J328" s="11" t="s">
        <v>33</v>
      </c>
      <c r="K328" s="11"/>
      <c r="L328" s="19"/>
      <c r="M328" s="42" t="s">
        <v>1047</v>
      </c>
      <c r="N328" s="42"/>
    </row>
    <row r="329" spans="1:14" ht="37.5" customHeight="1">
      <c r="A329" s="36" t="s">
        <v>1048</v>
      </c>
      <c r="B329" s="38" t="s">
        <v>909</v>
      </c>
      <c r="C329" s="48"/>
      <c r="D329" s="49" t="s">
        <v>1045</v>
      </c>
      <c r="E329" s="34" t="s">
        <v>1049</v>
      </c>
      <c r="F329" s="50"/>
      <c r="G329" s="35" t="s">
        <v>4</v>
      </c>
      <c r="H329" s="11"/>
      <c r="I329" s="19"/>
      <c r="J329" s="11" t="s">
        <v>33</v>
      </c>
      <c r="K329" s="11"/>
      <c r="L329" s="19"/>
      <c r="M329" s="42"/>
      <c r="N329" s="42"/>
    </row>
    <row r="330" spans="1:14" ht="37.5" customHeight="1">
      <c r="A330" s="36" t="s">
        <v>1050</v>
      </c>
      <c r="B330" s="38" t="s">
        <v>913</v>
      </c>
      <c r="C330" s="48"/>
      <c r="D330" s="49" t="s">
        <v>1045</v>
      </c>
      <c r="E330" s="34" t="s">
        <v>1049</v>
      </c>
      <c r="F330" s="50"/>
      <c r="G330" s="35" t="s">
        <v>4</v>
      </c>
      <c r="H330" s="11"/>
      <c r="I330" s="19"/>
      <c r="J330" s="11" t="s">
        <v>33</v>
      </c>
      <c r="K330" s="11"/>
      <c r="L330" s="19"/>
      <c r="M330" s="42"/>
      <c r="N330" s="42"/>
    </row>
    <row r="331" spans="1:14">
      <c r="A331" s="38"/>
      <c r="B331" s="38"/>
      <c r="C331" s="48"/>
      <c r="D331" s="49"/>
      <c r="E331" s="34"/>
      <c r="F331" s="50"/>
      <c r="G331" s="35"/>
      <c r="H331" s="11"/>
      <c r="I331" s="19"/>
      <c r="J331" s="11"/>
      <c r="K331" s="11"/>
      <c r="L331" s="19"/>
      <c r="M331" s="42"/>
      <c r="N331" s="42"/>
    </row>
    <row r="332" spans="1:14" ht="24" customHeight="1">
      <c r="A332" s="43" t="s">
        <v>1051</v>
      </c>
      <c r="B332" s="44"/>
      <c r="C332" s="46" t="s">
        <v>1052</v>
      </c>
      <c r="D332" s="46"/>
      <c r="E332" s="45"/>
      <c r="F332" s="44"/>
      <c r="G332" s="44"/>
      <c r="H332" s="47"/>
      <c r="I332" s="47"/>
      <c r="J332" s="47"/>
      <c r="K332" s="47"/>
      <c r="L332" s="47"/>
      <c r="M332" s="47"/>
      <c r="N332" s="47"/>
    </row>
    <row r="333" spans="1:14" ht="56.25" customHeight="1">
      <c r="A333" s="36" t="s">
        <v>1053</v>
      </c>
      <c r="B333" s="38" t="s">
        <v>1020</v>
      </c>
      <c r="C333" s="48"/>
      <c r="D333" s="49" t="s">
        <v>1054</v>
      </c>
      <c r="E333" s="34" t="s">
        <v>1055</v>
      </c>
      <c r="F333" s="50" t="s">
        <v>1056</v>
      </c>
      <c r="G333" s="35" t="s">
        <v>4</v>
      </c>
      <c r="H333" s="19"/>
      <c r="I333" s="19"/>
      <c r="J333" s="11" t="s">
        <v>33</v>
      </c>
      <c r="K333" s="11"/>
      <c r="L333" s="19"/>
      <c r="M333" s="42"/>
      <c r="N333" s="42"/>
    </row>
    <row r="334" spans="1:14" ht="56.25" customHeight="1">
      <c r="A334" s="36" t="s">
        <v>1057</v>
      </c>
      <c r="B334" s="48" t="s">
        <v>1058</v>
      </c>
      <c r="C334" s="48"/>
      <c r="D334" s="49" t="s">
        <v>1059</v>
      </c>
      <c r="E334" s="34" t="s">
        <v>1060</v>
      </c>
      <c r="F334" s="50"/>
      <c r="G334" s="35" t="s">
        <v>4</v>
      </c>
      <c r="H334" s="19"/>
      <c r="I334" s="19"/>
      <c r="J334" s="11" t="s">
        <v>33</v>
      </c>
      <c r="K334" s="11"/>
      <c r="L334" s="19"/>
      <c r="M334" s="42"/>
      <c r="N334" s="42"/>
    </row>
    <row r="335" spans="1:14" ht="37.5" customHeight="1">
      <c r="A335" s="36" t="s">
        <v>1061</v>
      </c>
      <c r="B335" s="48" t="s">
        <v>1062</v>
      </c>
      <c r="C335" s="48"/>
      <c r="D335" s="49" t="s">
        <v>1063</v>
      </c>
      <c r="E335" s="34" t="s">
        <v>1064</v>
      </c>
      <c r="F335" s="50"/>
      <c r="G335" s="35" t="s">
        <v>4</v>
      </c>
      <c r="H335" s="19"/>
      <c r="I335" s="19"/>
      <c r="J335" s="11" t="s">
        <v>33</v>
      </c>
      <c r="K335" s="11"/>
      <c r="L335" s="19"/>
      <c r="M335" s="42"/>
      <c r="N335" s="42"/>
    </row>
    <row r="336" spans="1:14" ht="37.5" customHeight="1">
      <c r="A336" s="36" t="s">
        <v>1065</v>
      </c>
      <c r="B336" s="48" t="s">
        <v>1066</v>
      </c>
      <c r="C336" s="48"/>
      <c r="D336" s="49" t="s">
        <v>1063</v>
      </c>
      <c r="E336" s="34" t="s">
        <v>1064</v>
      </c>
      <c r="F336" s="50"/>
      <c r="G336" s="35" t="s">
        <v>4</v>
      </c>
      <c r="H336" s="19"/>
      <c r="I336" s="19"/>
      <c r="J336" s="11" t="s">
        <v>33</v>
      </c>
      <c r="K336" s="11"/>
      <c r="L336" s="19"/>
      <c r="M336" s="42"/>
      <c r="N336" s="42"/>
    </row>
    <row r="337" spans="1:14" ht="37.5" customHeight="1">
      <c r="A337" s="36" t="s">
        <v>1067</v>
      </c>
      <c r="B337" s="48" t="s">
        <v>904</v>
      </c>
      <c r="C337" s="48"/>
      <c r="D337" s="49" t="s">
        <v>1063</v>
      </c>
      <c r="E337" s="34" t="s">
        <v>1064</v>
      </c>
      <c r="F337" s="50" t="s">
        <v>1068</v>
      </c>
      <c r="G337" s="35" t="s">
        <v>4</v>
      </c>
      <c r="H337" s="19"/>
      <c r="I337" s="19"/>
      <c r="J337" s="11" t="s">
        <v>33</v>
      </c>
      <c r="K337" s="11"/>
      <c r="L337" s="19"/>
      <c r="M337" s="42"/>
      <c r="N337" s="42"/>
    </row>
    <row r="338" spans="1:14" ht="37.5" customHeight="1">
      <c r="A338" s="36" t="s">
        <v>1069</v>
      </c>
      <c r="B338" s="38" t="s">
        <v>909</v>
      </c>
      <c r="C338" s="48"/>
      <c r="D338" s="49" t="s">
        <v>1063</v>
      </c>
      <c r="E338" s="34" t="s">
        <v>1064</v>
      </c>
      <c r="F338" s="50"/>
      <c r="G338" s="35" t="s">
        <v>4</v>
      </c>
      <c r="H338" s="19"/>
      <c r="I338" s="19"/>
      <c r="J338" s="11" t="s">
        <v>33</v>
      </c>
      <c r="K338" s="11"/>
      <c r="L338" s="19"/>
      <c r="M338" s="42"/>
      <c r="N338" s="42"/>
    </row>
    <row r="339" spans="1:14" ht="37.5" customHeight="1">
      <c r="A339" s="36" t="s">
        <v>1070</v>
      </c>
      <c r="B339" s="38" t="s">
        <v>913</v>
      </c>
      <c r="C339" s="48"/>
      <c r="D339" s="49" t="s">
        <v>1063</v>
      </c>
      <c r="E339" s="34" t="s">
        <v>1064</v>
      </c>
      <c r="F339" s="50"/>
      <c r="G339" s="35" t="s">
        <v>4</v>
      </c>
      <c r="H339" s="19"/>
      <c r="I339" s="19"/>
      <c r="J339" s="11" t="s">
        <v>33</v>
      </c>
      <c r="K339" s="11"/>
      <c r="L339" s="19"/>
      <c r="M339" s="42"/>
      <c r="N339" s="42"/>
    </row>
    <row r="340" spans="1:14" ht="37.5" customHeight="1">
      <c r="A340" s="36" t="s">
        <v>1071</v>
      </c>
      <c r="B340" s="38" t="s">
        <v>1072</v>
      </c>
      <c r="C340" s="48"/>
      <c r="D340" s="49" t="s">
        <v>1063</v>
      </c>
      <c r="E340" s="34" t="s">
        <v>1064</v>
      </c>
      <c r="F340" s="50"/>
      <c r="G340" s="35" t="s">
        <v>4</v>
      </c>
      <c r="H340" s="19"/>
      <c r="I340" s="19"/>
      <c r="J340" s="11" t="s">
        <v>33</v>
      </c>
      <c r="K340" s="11"/>
      <c r="L340" s="19"/>
      <c r="M340" s="42"/>
      <c r="N340" s="42"/>
    </row>
    <row r="341" spans="1:14" ht="40.5" customHeight="1">
      <c r="A341" s="36" t="s">
        <v>1073</v>
      </c>
      <c r="B341" s="38" t="s">
        <v>1031</v>
      </c>
      <c r="C341" s="48"/>
      <c r="D341" s="49" t="s">
        <v>1074</v>
      </c>
      <c r="E341" s="34" t="s">
        <v>1075</v>
      </c>
      <c r="F341" s="50"/>
      <c r="G341" s="35"/>
      <c r="H341" s="19"/>
      <c r="I341" s="19"/>
      <c r="J341" s="11"/>
      <c r="K341" s="11"/>
      <c r="L341" s="19"/>
      <c r="M341" s="42"/>
      <c r="N341" s="54" t="s">
        <v>141</v>
      </c>
    </row>
    <row r="342" spans="1:14" ht="30.75" customHeight="1">
      <c r="A342" s="36" t="s">
        <v>1076</v>
      </c>
      <c r="B342" s="55" t="s">
        <v>1077</v>
      </c>
      <c r="C342" s="48"/>
      <c r="D342" s="49" t="s">
        <v>1078</v>
      </c>
      <c r="E342" s="34" t="s">
        <v>1079</v>
      </c>
      <c r="F342" s="50"/>
      <c r="G342" s="35"/>
      <c r="H342" s="19"/>
      <c r="I342" s="19"/>
      <c r="J342" s="11"/>
      <c r="K342" s="11"/>
      <c r="L342" s="19"/>
      <c r="M342" s="42"/>
      <c r="N342" s="54" t="s">
        <v>1080</v>
      </c>
    </row>
    <row r="343" spans="1:14" ht="30.75" customHeight="1">
      <c r="A343" s="36" t="s">
        <v>1081</v>
      </c>
      <c r="B343" s="38" t="s">
        <v>1082</v>
      </c>
      <c r="C343" s="48"/>
      <c r="D343" s="49" t="s">
        <v>1083</v>
      </c>
      <c r="E343" s="34" t="s">
        <v>253</v>
      </c>
      <c r="F343" s="50"/>
      <c r="G343" s="35"/>
      <c r="H343" s="19"/>
      <c r="I343" s="19"/>
      <c r="J343" s="11"/>
      <c r="K343" s="11"/>
      <c r="L343" s="19"/>
      <c r="M343" s="42"/>
      <c r="N343" s="54" t="s">
        <v>1080</v>
      </c>
    </row>
    <row r="344" spans="1:14" ht="30.75" customHeight="1">
      <c r="A344" s="36" t="s">
        <v>1084</v>
      </c>
      <c r="B344" s="38" t="s">
        <v>1085</v>
      </c>
      <c r="C344" s="48"/>
      <c r="D344" s="49" t="s">
        <v>1086</v>
      </c>
      <c r="E344" s="34" t="s">
        <v>253</v>
      </c>
      <c r="F344" s="50"/>
      <c r="G344" s="35"/>
      <c r="H344" s="19"/>
      <c r="I344" s="19"/>
      <c r="J344" s="11"/>
      <c r="K344" s="11"/>
      <c r="L344" s="19"/>
      <c r="M344" s="42"/>
      <c r="N344" s="54" t="s">
        <v>1080</v>
      </c>
    </row>
    <row r="345" spans="1:14" ht="30.75" customHeight="1">
      <c r="A345" s="36" t="s">
        <v>1087</v>
      </c>
      <c r="B345" s="38" t="s">
        <v>703</v>
      </c>
      <c r="C345" s="48"/>
      <c r="D345" s="49" t="s">
        <v>1088</v>
      </c>
      <c r="E345" s="34" t="s">
        <v>1089</v>
      </c>
      <c r="F345" s="50"/>
      <c r="G345" s="35"/>
      <c r="H345" s="19"/>
      <c r="I345" s="19"/>
      <c r="J345" s="11"/>
      <c r="K345" s="11"/>
      <c r="L345" s="19"/>
      <c r="M345" s="42"/>
      <c r="N345" s="54" t="s">
        <v>1080</v>
      </c>
    </row>
    <row r="346" spans="1:14" ht="30.75" customHeight="1">
      <c r="A346" s="36" t="s">
        <v>1090</v>
      </c>
      <c r="B346" s="55" t="s">
        <v>1091</v>
      </c>
      <c r="C346" s="48"/>
      <c r="D346" s="49" t="s">
        <v>1092</v>
      </c>
      <c r="E346" s="34" t="s">
        <v>253</v>
      </c>
      <c r="F346" s="50"/>
      <c r="G346" s="35"/>
      <c r="H346" s="19"/>
      <c r="I346" s="19"/>
      <c r="J346" s="11"/>
      <c r="K346" s="11"/>
      <c r="L346" s="19"/>
      <c r="M346" s="42"/>
      <c r="N346" s="54" t="s">
        <v>1080</v>
      </c>
    </row>
    <row r="347" spans="1:14" ht="30.75" customHeight="1">
      <c r="A347" s="36" t="s">
        <v>1093</v>
      </c>
      <c r="B347" s="55" t="s">
        <v>1094</v>
      </c>
      <c r="C347" s="48"/>
      <c r="D347" s="49" t="s">
        <v>1095</v>
      </c>
      <c r="E347" s="34" t="s">
        <v>253</v>
      </c>
      <c r="F347" s="50"/>
      <c r="G347" s="35"/>
      <c r="H347" s="19"/>
      <c r="I347" s="19"/>
      <c r="J347" s="11"/>
      <c r="K347" s="11"/>
      <c r="L347" s="19"/>
      <c r="M347" s="42"/>
      <c r="N347" s="54" t="s">
        <v>1080</v>
      </c>
    </row>
    <row r="348" spans="1:14" ht="30.75" customHeight="1">
      <c r="A348" s="36" t="s">
        <v>1096</v>
      </c>
      <c r="B348" s="38" t="s">
        <v>1097</v>
      </c>
      <c r="C348" s="48"/>
      <c r="D348" s="49" t="s">
        <v>1098</v>
      </c>
      <c r="E348" s="34" t="s">
        <v>253</v>
      </c>
      <c r="F348" s="50"/>
      <c r="G348" s="35"/>
      <c r="H348" s="19"/>
      <c r="I348" s="19"/>
      <c r="J348" s="11"/>
      <c r="K348" s="11"/>
      <c r="L348" s="19"/>
      <c r="M348" s="42"/>
      <c r="N348" s="54" t="s">
        <v>1080</v>
      </c>
    </row>
    <row r="349" spans="1:14" ht="30.75" customHeight="1">
      <c r="A349" s="36" t="s">
        <v>1099</v>
      </c>
      <c r="B349" s="55" t="s">
        <v>1100</v>
      </c>
      <c r="C349" s="48"/>
      <c r="D349" s="49" t="s">
        <v>1101</v>
      </c>
      <c r="E349" s="34" t="s">
        <v>253</v>
      </c>
      <c r="F349" s="50"/>
      <c r="G349" s="35"/>
      <c r="H349" s="19"/>
      <c r="I349" s="19"/>
      <c r="J349" s="11"/>
      <c r="K349" s="11"/>
      <c r="L349" s="19"/>
      <c r="M349" s="42"/>
      <c r="N349" s="54" t="s">
        <v>1080</v>
      </c>
    </row>
    <row r="350" spans="1:14" ht="75" customHeight="1">
      <c r="A350" s="36" t="s">
        <v>1102</v>
      </c>
      <c r="B350" s="48" t="s">
        <v>1056</v>
      </c>
      <c r="C350" s="48"/>
      <c r="D350" s="49" t="s">
        <v>1103</v>
      </c>
      <c r="E350" s="34" t="s">
        <v>1104</v>
      </c>
      <c r="F350" s="50" t="s">
        <v>1105</v>
      </c>
      <c r="G350" s="35" t="s">
        <v>4</v>
      </c>
      <c r="H350" s="19"/>
      <c r="I350" s="19"/>
      <c r="J350" s="11" t="s">
        <v>33</v>
      </c>
      <c r="K350" s="11"/>
      <c r="L350" s="19"/>
      <c r="M350" s="42"/>
      <c r="N350" s="42"/>
    </row>
    <row r="351" spans="1:14" ht="56.25" customHeight="1">
      <c r="A351" s="36" t="s">
        <v>1106</v>
      </c>
      <c r="B351" s="38" t="s">
        <v>1107</v>
      </c>
      <c r="C351" s="48"/>
      <c r="D351" s="49" t="s">
        <v>1108</v>
      </c>
      <c r="E351" s="34" t="s">
        <v>1109</v>
      </c>
      <c r="F351" s="50" t="s">
        <v>1110</v>
      </c>
      <c r="G351" s="35" t="s">
        <v>4</v>
      </c>
      <c r="H351" s="19"/>
      <c r="I351" s="19"/>
      <c r="J351" s="11" t="s">
        <v>33</v>
      </c>
      <c r="K351" s="11"/>
      <c r="L351" s="19"/>
      <c r="M351" s="42"/>
      <c r="N351" s="42"/>
    </row>
    <row r="352" spans="1:14" ht="59.25" customHeight="1">
      <c r="A352" s="36" t="s">
        <v>1111</v>
      </c>
      <c r="B352" s="38" t="s">
        <v>1112</v>
      </c>
      <c r="C352" s="48"/>
      <c r="D352" s="49" t="s">
        <v>1113</v>
      </c>
      <c r="E352" s="34" t="s">
        <v>1114</v>
      </c>
      <c r="F352" s="50" t="s">
        <v>1115</v>
      </c>
      <c r="G352" s="35" t="s">
        <v>4</v>
      </c>
      <c r="H352" s="19"/>
      <c r="I352" s="19"/>
      <c r="J352" s="11" t="s">
        <v>33</v>
      </c>
      <c r="K352" s="11"/>
      <c r="L352" s="19"/>
      <c r="M352" s="42"/>
      <c r="N352" s="42"/>
    </row>
    <row r="353" spans="1:14" ht="41.25" customHeight="1">
      <c r="A353" s="36" t="s">
        <v>1116</v>
      </c>
      <c r="B353" s="38" t="s">
        <v>1117</v>
      </c>
      <c r="C353" s="48"/>
      <c r="D353" s="49" t="s">
        <v>1118</v>
      </c>
      <c r="E353" s="34" t="s">
        <v>1119</v>
      </c>
      <c r="F353" s="50" t="s">
        <v>1120</v>
      </c>
      <c r="G353" s="35" t="s">
        <v>4</v>
      </c>
      <c r="H353" s="19"/>
      <c r="I353" s="19"/>
      <c r="J353" s="11" t="s">
        <v>33</v>
      </c>
      <c r="K353" s="11"/>
      <c r="L353" s="19"/>
      <c r="M353" s="42"/>
      <c r="N353" s="42"/>
    </row>
    <row r="354" spans="1:14" ht="41.25" customHeight="1">
      <c r="A354" s="36" t="s">
        <v>1121</v>
      </c>
      <c r="B354" s="38" t="s">
        <v>1122</v>
      </c>
      <c r="C354" s="48"/>
      <c r="D354" s="49" t="s">
        <v>1123</v>
      </c>
      <c r="E354" s="34" t="s">
        <v>1124</v>
      </c>
      <c r="F354" s="50" t="s">
        <v>1125</v>
      </c>
      <c r="G354" s="35" t="s">
        <v>4</v>
      </c>
      <c r="H354" s="19"/>
      <c r="I354" s="19"/>
      <c r="J354" s="11" t="s">
        <v>33</v>
      </c>
      <c r="K354" s="11"/>
      <c r="L354" s="19"/>
      <c r="M354" s="42"/>
      <c r="N354" s="42"/>
    </row>
    <row r="355" spans="1:14" ht="56.25" customHeight="1">
      <c r="A355" s="36" t="s">
        <v>1126</v>
      </c>
      <c r="B355" s="38" t="s">
        <v>1127</v>
      </c>
      <c r="C355" s="48"/>
      <c r="D355" s="49" t="s">
        <v>1128</v>
      </c>
      <c r="E355" s="34" t="s">
        <v>1129</v>
      </c>
      <c r="F355" s="50" t="s">
        <v>1130</v>
      </c>
      <c r="G355" s="35" t="s">
        <v>4</v>
      </c>
      <c r="H355" s="19"/>
      <c r="I355" s="19"/>
      <c r="J355" s="11" t="s">
        <v>33</v>
      </c>
      <c r="K355" s="11"/>
      <c r="L355" s="19"/>
      <c r="M355" s="42"/>
      <c r="N355" s="42"/>
    </row>
    <row r="356" spans="1:14" ht="75" customHeight="1">
      <c r="A356" s="36" t="s">
        <v>1131</v>
      </c>
      <c r="B356" s="38" t="s">
        <v>1132</v>
      </c>
      <c r="C356" s="48"/>
      <c r="D356" s="49" t="s">
        <v>1133</v>
      </c>
      <c r="E356" s="34" t="s">
        <v>1134</v>
      </c>
      <c r="F356" s="50" t="s">
        <v>1135</v>
      </c>
      <c r="G356" s="35" t="s">
        <v>4</v>
      </c>
      <c r="H356" s="19"/>
      <c r="I356" s="19"/>
      <c r="J356" s="11" t="s">
        <v>33</v>
      </c>
      <c r="K356" s="11"/>
      <c r="L356" s="19"/>
      <c r="M356" s="42"/>
      <c r="N356" s="42"/>
    </row>
    <row r="357" spans="1:14" ht="75" customHeight="1">
      <c r="A357" s="36" t="s">
        <v>1136</v>
      </c>
      <c r="B357" s="38" t="s">
        <v>1137</v>
      </c>
      <c r="C357" s="48"/>
      <c r="D357" s="49" t="s">
        <v>1138</v>
      </c>
      <c r="E357" s="34" t="s">
        <v>1139</v>
      </c>
      <c r="F357" s="50" t="s">
        <v>1140</v>
      </c>
      <c r="G357" s="35" t="s">
        <v>4</v>
      </c>
      <c r="H357" s="19"/>
      <c r="I357" s="19"/>
      <c r="J357" s="11" t="s">
        <v>33</v>
      </c>
      <c r="K357" s="11"/>
      <c r="L357" s="19"/>
      <c r="M357" s="42"/>
      <c r="N357" s="42"/>
    </row>
    <row r="358" spans="1:14" ht="75" customHeight="1">
      <c r="A358" s="36" t="s">
        <v>1141</v>
      </c>
      <c r="B358" s="55" t="s">
        <v>1142</v>
      </c>
      <c r="C358" s="48"/>
      <c r="D358" s="49" t="s">
        <v>1143</v>
      </c>
      <c r="E358" s="34" t="s">
        <v>1144</v>
      </c>
      <c r="F358" s="50"/>
      <c r="G358" s="35" t="s">
        <v>4</v>
      </c>
      <c r="H358" s="19"/>
      <c r="I358" s="19"/>
      <c r="J358" s="11" t="s">
        <v>33</v>
      </c>
      <c r="K358" s="11"/>
      <c r="L358" s="19"/>
      <c r="M358" s="42"/>
      <c r="N358" s="42"/>
    </row>
    <row r="359" spans="1:14" ht="56.25" customHeight="1">
      <c r="A359" s="36" t="s">
        <v>1145</v>
      </c>
      <c r="B359" s="38" t="s">
        <v>1146</v>
      </c>
      <c r="C359" s="48"/>
      <c r="D359" s="49" t="s">
        <v>1147</v>
      </c>
      <c r="E359" s="34" t="s">
        <v>1148</v>
      </c>
      <c r="F359" s="50" t="s">
        <v>1149</v>
      </c>
      <c r="G359" s="35" t="s">
        <v>4</v>
      </c>
      <c r="H359" s="19"/>
      <c r="I359" s="19"/>
      <c r="J359" s="11" t="s">
        <v>33</v>
      </c>
      <c r="K359" s="11"/>
      <c r="L359" s="19"/>
      <c r="M359" s="42"/>
      <c r="N359" s="42"/>
    </row>
    <row r="360" spans="1:14" ht="37.5" customHeight="1">
      <c r="A360" s="36" t="s">
        <v>1150</v>
      </c>
      <c r="B360" s="55" t="s">
        <v>1151</v>
      </c>
      <c r="C360" s="48"/>
      <c r="D360" s="49" t="s">
        <v>1152</v>
      </c>
      <c r="E360" s="34" t="s">
        <v>1153</v>
      </c>
      <c r="F360" s="50" t="s">
        <v>1154</v>
      </c>
      <c r="G360" s="35" t="s">
        <v>4</v>
      </c>
      <c r="H360" s="19"/>
      <c r="I360" s="19"/>
      <c r="J360" s="11" t="s">
        <v>33</v>
      </c>
      <c r="K360" s="11"/>
      <c r="L360" s="19"/>
      <c r="M360" s="42" t="s">
        <v>1155</v>
      </c>
      <c r="N360" s="42"/>
    </row>
    <row r="361" spans="1:14" ht="56.25" customHeight="1">
      <c r="A361" s="36" t="s">
        <v>1156</v>
      </c>
      <c r="B361" s="38" t="s">
        <v>1157</v>
      </c>
      <c r="C361" s="48"/>
      <c r="D361" s="49" t="s">
        <v>1158</v>
      </c>
      <c r="E361" s="34" t="s">
        <v>1159</v>
      </c>
      <c r="F361" s="50" t="s">
        <v>1160</v>
      </c>
      <c r="G361" s="35" t="s">
        <v>4</v>
      </c>
      <c r="H361" s="19"/>
      <c r="I361" s="19"/>
      <c r="J361" s="11" t="s">
        <v>33</v>
      </c>
      <c r="K361" s="11"/>
      <c r="L361" s="19"/>
      <c r="M361" s="42"/>
      <c r="N361" s="42"/>
    </row>
    <row r="362" spans="1:14" ht="93.75" customHeight="1">
      <c r="A362" s="36" t="s">
        <v>1161</v>
      </c>
      <c r="B362" s="39" t="s">
        <v>1162</v>
      </c>
      <c r="C362" s="42"/>
      <c r="D362" s="49" t="s">
        <v>1163</v>
      </c>
      <c r="E362" s="34" t="s">
        <v>438</v>
      </c>
      <c r="F362" s="50" t="s">
        <v>1164</v>
      </c>
      <c r="G362" s="35" t="s">
        <v>4</v>
      </c>
      <c r="H362" s="19"/>
      <c r="I362" s="19"/>
      <c r="J362" s="11" t="s">
        <v>33</v>
      </c>
      <c r="K362" s="11"/>
      <c r="L362" s="19"/>
      <c r="M362" s="42"/>
      <c r="N362" s="42"/>
    </row>
    <row r="363" spans="1:14" ht="56.25" customHeight="1">
      <c r="A363" s="36" t="s">
        <v>1165</v>
      </c>
      <c r="B363" s="38" t="s">
        <v>1166</v>
      </c>
      <c r="C363" s="48"/>
      <c r="D363" s="49" t="s">
        <v>1167</v>
      </c>
      <c r="E363" s="34" t="s">
        <v>129</v>
      </c>
      <c r="F363" s="50" t="s">
        <v>130</v>
      </c>
      <c r="G363" s="35" t="s">
        <v>4</v>
      </c>
      <c r="H363" s="19"/>
      <c r="I363" s="19"/>
      <c r="J363" s="11" t="s">
        <v>33</v>
      </c>
      <c r="K363" s="11"/>
      <c r="L363" s="19"/>
      <c r="M363" s="42"/>
      <c r="N363" s="42"/>
    </row>
    <row r="364" spans="1:14" ht="60.75" customHeight="1">
      <c r="A364" s="36" t="s">
        <v>1168</v>
      </c>
      <c r="B364" s="38" t="s">
        <v>1169</v>
      </c>
      <c r="C364" s="48"/>
      <c r="D364" s="49" t="s">
        <v>1170</v>
      </c>
      <c r="E364" s="34" t="s">
        <v>1171</v>
      </c>
      <c r="F364" s="50" t="s">
        <v>1169</v>
      </c>
      <c r="G364" s="35" t="s">
        <v>4</v>
      </c>
      <c r="H364" s="19"/>
      <c r="I364" s="19"/>
      <c r="J364" s="11" t="s">
        <v>33</v>
      </c>
      <c r="K364" s="11"/>
      <c r="L364" s="19"/>
      <c r="M364" s="42"/>
      <c r="N364" s="42"/>
    </row>
    <row r="365" spans="1:14" ht="93" customHeight="1">
      <c r="A365" s="36" t="s">
        <v>1172</v>
      </c>
      <c r="B365" s="55" t="s">
        <v>1173</v>
      </c>
      <c r="C365" s="48"/>
      <c r="D365" s="49" t="s">
        <v>1174</v>
      </c>
      <c r="E365" s="34" t="s">
        <v>1175</v>
      </c>
      <c r="F365" s="50" t="s">
        <v>1176</v>
      </c>
      <c r="G365" s="35" t="s">
        <v>4</v>
      </c>
      <c r="H365" s="19"/>
      <c r="I365" s="19"/>
      <c r="J365" s="11" t="s">
        <v>33</v>
      </c>
      <c r="K365" s="11"/>
      <c r="L365" s="19"/>
      <c r="M365" s="42"/>
      <c r="N365" s="42"/>
    </row>
    <row r="366" spans="1:14" ht="45" customHeight="1">
      <c r="A366" s="36" t="s">
        <v>1177</v>
      </c>
      <c r="B366" s="49" t="s">
        <v>1178</v>
      </c>
      <c r="C366" s="48"/>
      <c r="D366" s="49" t="s">
        <v>1179</v>
      </c>
      <c r="E366" s="34" t="s">
        <v>1180</v>
      </c>
      <c r="F366" s="50" t="s">
        <v>1181</v>
      </c>
      <c r="G366" s="35" t="s">
        <v>4</v>
      </c>
      <c r="H366" s="19"/>
      <c r="I366" s="19"/>
      <c r="J366" s="11" t="s">
        <v>33</v>
      </c>
      <c r="K366" s="11"/>
      <c r="L366" s="19"/>
      <c r="M366" s="42"/>
      <c r="N366" s="42"/>
    </row>
    <row r="367" spans="1:14" ht="37.5" customHeight="1">
      <c r="A367" s="36" t="s">
        <v>1182</v>
      </c>
      <c r="B367" s="55" t="s">
        <v>1183</v>
      </c>
      <c r="C367" s="61"/>
      <c r="D367" s="49" t="s">
        <v>1184</v>
      </c>
      <c r="E367" s="34" t="s">
        <v>1185</v>
      </c>
      <c r="F367" s="50" t="s">
        <v>892</v>
      </c>
      <c r="G367" s="35" t="s">
        <v>4</v>
      </c>
      <c r="H367" s="19"/>
      <c r="I367" s="19"/>
      <c r="J367" s="11" t="s">
        <v>33</v>
      </c>
      <c r="K367" s="11"/>
      <c r="L367" s="19"/>
      <c r="M367" s="42"/>
      <c r="N367" s="42"/>
    </row>
    <row r="368" spans="1:14">
      <c r="A368" s="42"/>
      <c r="B368" s="38"/>
      <c r="C368" s="48"/>
      <c r="D368" s="49"/>
      <c r="E368" s="34"/>
      <c r="F368" s="50"/>
      <c r="G368" s="35"/>
      <c r="H368" s="11"/>
      <c r="I368" s="19"/>
      <c r="J368" s="11"/>
      <c r="K368" s="11"/>
      <c r="L368" s="19"/>
      <c r="M368" s="42"/>
      <c r="N368" s="42"/>
    </row>
    <row r="369" spans="1:14" ht="24" customHeight="1">
      <c r="A369" s="43" t="s">
        <v>1186</v>
      </c>
      <c r="B369" s="44"/>
      <c r="C369" s="60" t="s">
        <v>1187</v>
      </c>
      <c r="D369" s="46"/>
      <c r="E369" s="45"/>
      <c r="F369" s="44"/>
      <c r="G369" s="44"/>
      <c r="H369" s="47"/>
      <c r="I369" s="47"/>
      <c r="J369" s="47"/>
      <c r="K369" s="47"/>
      <c r="L369" s="47"/>
      <c r="M369" s="47"/>
      <c r="N369" s="47"/>
    </row>
    <row r="370" spans="1:14" ht="78" customHeight="1">
      <c r="A370" s="36" t="s">
        <v>1188</v>
      </c>
      <c r="B370" s="38" t="s">
        <v>1189</v>
      </c>
      <c r="C370" s="49"/>
      <c r="D370" s="49" t="s">
        <v>1190</v>
      </c>
      <c r="E370" s="34" t="s">
        <v>1191</v>
      </c>
      <c r="F370" s="50" t="s">
        <v>1192</v>
      </c>
      <c r="G370" s="35" t="s">
        <v>4</v>
      </c>
      <c r="H370" s="11" t="s">
        <v>33</v>
      </c>
      <c r="I370" s="19"/>
      <c r="J370" s="19"/>
      <c r="K370" s="11"/>
      <c r="L370" s="19"/>
      <c r="M370" s="42"/>
      <c r="N370" s="42"/>
    </row>
    <row r="371" spans="1:14" ht="37.5" customHeight="1">
      <c r="A371" s="36" t="s">
        <v>1193</v>
      </c>
      <c r="B371" s="38" t="s">
        <v>1194</v>
      </c>
      <c r="C371" s="48"/>
      <c r="D371" s="49" t="s">
        <v>1195</v>
      </c>
      <c r="E371" s="34" t="s">
        <v>1196</v>
      </c>
      <c r="F371" s="50" t="s">
        <v>1197</v>
      </c>
      <c r="G371" s="35" t="s">
        <v>4</v>
      </c>
      <c r="H371" s="11" t="s">
        <v>33</v>
      </c>
      <c r="I371" s="19"/>
      <c r="J371" s="19"/>
      <c r="K371" s="11"/>
      <c r="L371" s="19"/>
      <c r="M371" s="42"/>
      <c r="N371" s="42"/>
    </row>
    <row r="372" spans="1:14" ht="56.25" customHeight="1">
      <c r="A372" s="36" t="s">
        <v>1198</v>
      </c>
      <c r="B372" s="38" t="s">
        <v>1199</v>
      </c>
      <c r="C372" s="48"/>
      <c r="D372" s="49" t="s">
        <v>1200</v>
      </c>
      <c r="E372" s="34" t="s">
        <v>1201</v>
      </c>
      <c r="F372" s="50" t="s">
        <v>1202</v>
      </c>
      <c r="G372" s="35" t="s">
        <v>4</v>
      </c>
      <c r="H372" s="11" t="s">
        <v>33</v>
      </c>
      <c r="I372" s="19"/>
      <c r="J372" s="19"/>
      <c r="K372" s="11"/>
      <c r="L372" s="19"/>
      <c r="M372" s="42"/>
      <c r="N372" s="42"/>
    </row>
    <row r="373" spans="1:14" ht="37.5" customHeight="1">
      <c r="A373" s="36" t="s">
        <v>1203</v>
      </c>
      <c r="B373" s="38" t="s">
        <v>244</v>
      </c>
      <c r="C373" s="48"/>
      <c r="D373" s="49" t="s">
        <v>1204</v>
      </c>
      <c r="E373" s="34" t="s">
        <v>1205</v>
      </c>
      <c r="F373" s="50" t="s">
        <v>715</v>
      </c>
      <c r="G373" s="35" t="s">
        <v>4</v>
      </c>
      <c r="H373" s="11" t="s">
        <v>33</v>
      </c>
      <c r="I373" s="19"/>
      <c r="J373" s="19"/>
      <c r="K373" s="11"/>
      <c r="L373" s="19"/>
      <c r="M373" s="42"/>
      <c r="N373" s="42"/>
    </row>
    <row r="374" spans="1:14" ht="56.25" customHeight="1">
      <c r="A374" s="36" t="s">
        <v>1206</v>
      </c>
      <c r="B374" s="38" t="s">
        <v>1207</v>
      </c>
      <c r="C374" s="48"/>
      <c r="D374" s="49" t="s">
        <v>1208</v>
      </c>
      <c r="E374" s="34" t="s">
        <v>1209</v>
      </c>
      <c r="F374" s="50" t="s">
        <v>1210</v>
      </c>
      <c r="G374" s="35" t="s">
        <v>4</v>
      </c>
      <c r="H374" s="11" t="s">
        <v>33</v>
      </c>
      <c r="I374" s="19"/>
      <c r="J374" s="19"/>
      <c r="K374" s="11"/>
      <c r="L374" s="19"/>
      <c r="M374" s="42"/>
      <c r="N374" s="42"/>
    </row>
    <row r="375" spans="1:14" ht="56.25" customHeight="1">
      <c r="A375" s="36" t="s">
        <v>1211</v>
      </c>
      <c r="B375" s="38" t="s">
        <v>1212</v>
      </c>
      <c r="C375" s="48"/>
      <c r="D375" s="49" t="s">
        <v>1213</v>
      </c>
      <c r="E375" s="34" t="s">
        <v>1214</v>
      </c>
      <c r="F375" s="50" t="s">
        <v>1215</v>
      </c>
      <c r="G375" s="35" t="s">
        <v>4</v>
      </c>
      <c r="H375" s="11" t="s">
        <v>33</v>
      </c>
      <c r="I375" s="19"/>
      <c r="J375" s="19"/>
      <c r="K375" s="11"/>
      <c r="L375" s="19"/>
      <c r="M375" s="42"/>
      <c r="N375" s="42"/>
    </row>
    <row r="376" spans="1:14" ht="37.5" customHeight="1">
      <c r="A376" s="36" t="s">
        <v>1216</v>
      </c>
      <c r="B376" s="38" t="s">
        <v>1217</v>
      </c>
      <c r="C376" s="48"/>
      <c r="D376" s="49" t="s">
        <v>1218</v>
      </c>
      <c r="E376" s="34" t="s">
        <v>253</v>
      </c>
      <c r="F376" s="50" t="s">
        <v>1219</v>
      </c>
      <c r="G376" s="35" t="s">
        <v>4</v>
      </c>
      <c r="H376" s="11" t="s">
        <v>33</v>
      </c>
      <c r="I376" s="19"/>
      <c r="J376" s="19"/>
      <c r="K376" s="11"/>
      <c r="L376" s="19"/>
      <c r="M376" s="42"/>
      <c r="N376" s="42"/>
    </row>
    <row r="377" spans="1:14" ht="56.25" customHeight="1">
      <c r="A377" s="36" t="s">
        <v>1220</v>
      </c>
      <c r="B377" s="38" t="s">
        <v>1221</v>
      </c>
      <c r="C377" s="48"/>
      <c r="D377" s="49" t="s">
        <v>1222</v>
      </c>
      <c r="E377" s="34" t="s">
        <v>1223</v>
      </c>
      <c r="F377" s="50" t="s">
        <v>1224</v>
      </c>
      <c r="G377" s="35" t="s">
        <v>4</v>
      </c>
      <c r="H377" s="11" t="s">
        <v>33</v>
      </c>
      <c r="I377" s="19"/>
      <c r="J377" s="19"/>
      <c r="K377" s="11"/>
      <c r="L377" s="19"/>
      <c r="M377" s="42"/>
      <c r="N377" s="42"/>
    </row>
    <row r="378" spans="1:14" ht="56.25" customHeight="1">
      <c r="A378" s="36" t="s">
        <v>1225</v>
      </c>
      <c r="B378" s="48" t="s">
        <v>1226</v>
      </c>
      <c r="C378" s="48"/>
      <c r="D378" s="49" t="s">
        <v>1227</v>
      </c>
      <c r="E378" s="34" t="s">
        <v>253</v>
      </c>
      <c r="F378" s="50" t="s">
        <v>1228</v>
      </c>
      <c r="G378" s="35" t="s">
        <v>4</v>
      </c>
      <c r="H378" s="11" t="s">
        <v>33</v>
      </c>
      <c r="I378" s="19"/>
      <c r="J378" s="19"/>
      <c r="K378" s="11"/>
      <c r="L378" s="19"/>
      <c r="M378" s="42"/>
      <c r="N378" s="42"/>
    </row>
    <row r="379" spans="1:14" ht="56.25" customHeight="1">
      <c r="A379" s="36" t="s">
        <v>1229</v>
      </c>
      <c r="B379" s="38" t="s">
        <v>1230</v>
      </c>
      <c r="C379" s="48"/>
      <c r="D379" s="49" t="s">
        <v>1231</v>
      </c>
      <c r="E379" s="34" t="s">
        <v>1232</v>
      </c>
      <c r="F379" s="50" t="s">
        <v>1233</v>
      </c>
      <c r="G379" s="35" t="s">
        <v>4</v>
      </c>
      <c r="H379" s="11" t="s">
        <v>33</v>
      </c>
      <c r="I379" s="19"/>
      <c r="J379" s="19"/>
      <c r="K379" s="11"/>
      <c r="L379" s="19"/>
      <c r="M379" s="42"/>
      <c r="N379" s="42"/>
    </row>
    <row r="380" spans="1:14" ht="56.25" customHeight="1">
      <c r="A380" s="36" t="s">
        <v>1234</v>
      </c>
      <c r="B380" s="38" t="s">
        <v>117</v>
      </c>
      <c r="C380" s="48"/>
      <c r="D380" s="49" t="s">
        <v>1235</v>
      </c>
      <c r="E380" s="34" t="s">
        <v>1236</v>
      </c>
      <c r="F380" s="50" t="s">
        <v>1237</v>
      </c>
      <c r="G380" s="35" t="s">
        <v>4</v>
      </c>
      <c r="H380" s="11" t="s">
        <v>33</v>
      </c>
      <c r="I380" s="19"/>
      <c r="J380" s="19"/>
      <c r="K380" s="11"/>
      <c r="L380" s="19"/>
      <c r="M380" s="42"/>
      <c r="N380" s="42"/>
    </row>
    <row r="381" spans="1:14" ht="56.25" customHeight="1">
      <c r="A381" s="36" t="s">
        <v>1238</v>
      </c>
      <c r="B381" s="38" t="s">
        <v>1239</v>
      </c>
      <c r="C381" s="48"/>
      <c r="D381" s="49" t="s">
        <v>1240</v>
      </c>
      <c r="E381" s="34" t="s">
        <v>1241</v>
      </c>
      <c r="F381" s="50" t="s">
        <v>1242</v>
      </c>
      <c r="G381" s="35" t="s">
        <v>4</v>
      </c>
      <c r="H381" s="11" t="s">
        <v>33</v>
      </c>
      <c r="I381" s="19"/>
      <c r="J381" s="19"/>
      <c r="K381" s="11"/>
      <c r="L381" s="19"/>
      <c r="M381" s="42"/>
      <c r="N381" s="42"/>
    </row>
    <row r="382" spans="1:14" ht="37.5" customHeight="1">
      <c r="A382" s="36" t="s">
        <v>1243</v>
      </c>
      <c r="B382" s="48" t="s">
        <v>1244</v>
      </c>
      <c r="C382" s="48"/>
      <c r="D382" s="49" t="s">
        <v>1245</v>
      </c>
      <c r="E382" s="34" t="s">
        <v>1246</v>
      </c>
      <c r="F382" s="50" t="s">
        <v>1247</v>
      </c>
      <c r="G382" s="35" t="s">
        <v>4</v>
      </c>
      <c r="H382" s="11" t="s">
        <v>33</v>
      </c>
      <c r="I382" s="19"/>
      <c r="J382" s="19"/>
      <c r="K382" s="19"/>
      <c r="L382" s="19"/>
      <c r="M382" s="42"/>
      <c r="N382" s="42"/>
    </row>
    <row r="383" spans="1:14" ht="37.5" customHeight="1">
      <c r="A383" s="36" t="s">
        <v>1248</v>
      </c>
      <c r="B383" s="48" t="s">
        <v>1247</v>
      </c>
      <c r="C383" s="48"/>
      <c r="D383" s="49" t="s">
        <v>1249</v>
      </c>
      <c r="E383" s="34" t="s">
        <v>1250</v>
      </c>
      <c r="F383" s="50" t="s">
        <v>1244</v>
      </c>
      <c r="G383" s="35" t="s">
        <v>4</v>
      </c>
      <c r="H383" s="11" t="s">
        <v>33</v>
      </c>
      <c r="I383" s="19"/>
      <c r="J383" s="19"/>
      <c r="K383" s="19"/>
      <c r="L383" s="19"/>
      <c r="M383" s="42"/>
      <c r="N383" s="42"/>
    </row>
    <row r="384" spans="1:14" ht="37.5" customHeight="1">
      <c r="A384" s="36" t="s">
        <v>1251</v>
      </c>
      <c r="B384" s="38" t="s">
        <v>1252</v>
      </c>
      <c r="C384" s="48"/>
      <c r="D384" s="49" t="s">
        <v>1253</v>
      </c>
      <c r="E384" s="34" t="s">
        <v>1254</v>
      </c>
      <c r="F384" s="50" t="s">
        <v>1255</v>
      </c>
      <c r="G384" s="35" t="s">
        <v>4</v>
      </c>
      <c r="H384" s="11" t="s">
        <v>33</v>
      </c>
      <c r="I384" s="19"/>
      <c r="J384" s="19"/>
      <c r="K384" s="19"/>
      <c r="L384" s="19"/>
      <c r="M384" s="42"/>
      <c r="N384" s="42"/>
    </row>
    <row r="385" spans="1:14" ht="51.75" customHeight="1">
      <c r="A385" s="36" t="s">
        <v>1256</v>
      </c>
      <c r="B385" s="48" t="s">
        <v>1257</v>
      </c>
      <c r="C385" s="48"/>
      <c r="D385" s="49" t="s">
        <v>1258</v>
      </c>
      <c r="E385" s="34" t="s">
        <v>253</v>
      </c>
      <c r="F385" s="50"/>
      <c r="G385" s="35"/>
      <c r="H385" s="11"/>
      <c r="I385" s="19"/>
      <c r="J385" s="19"/>
      <c r="K385" s="19"/>
      <c r="L385" s="19"/>
      <c r="M385" s="42"/>
      <c r="N385" s="54" t="s">
        <v>1259</v>
      </c>
    </row>
    <row r="386" spans="1:14" ht="51.75" customHeight="1">
      <c r="A386" s="36" t="s">
        <v>1260</v>
      </c>
      <c r="B386" s="48" t="s">
        <v>1261</v>
      </c>
      <c r="C386" s="48"/>
      <c r="D386" s="49" t="s">
        <v>1262</v>
      </c>
      <c r="E386" s="34" t="s">
        <v>253</v>
      </c>
      <c r="F386" s="50"/>
      <c r="G386" s="35"/>
      <c r="H386" s="11"/>
      <c r="I386" s="19"/>
      <c r="J386" s="19"/>
      <c r="K386" s="19"/>
      <c r="L386" s="19"/>
      <c r="M386" s="42"/>
      <c r="N386" s="54" t="s">
        <v>1259</v>
      </c>
    </row>
    <row r="387" spans="1:14" ht="51.75" customHeight="1">
      <c r="A387" s="36" t="s">
        <v>1263</v>
      </c>
      <c r="B387" s="49" t="s">
        <v>1264</v>
      </c>
      <c r="C387" s="48"/>
      <c r="D387" s="49" t="s">
        <v>1265</v>
      </c>
      <c r="E387" s="34" t="s">
        <v>253</v>
      </c>
      <c r="F387" s="50"/>
      <c r="G387" s="35"/>
      <c r="H387" s="11"/>
      <c r="I387" s="19"/>
      <c r="J387" s="19"/>
      <c r="K387" s="19"/>
      <c r="L387" s="19"/>
      <c r="M387" s="42"/>
      <c r="N387" s="54" t="s">
        <v>1259</v>
      </c>
    </row>
    <row r="388" spans="1:14" ht="75" customHeight="1">
      <c r="A388" s="36" t="s">
        <v>1266</v>
      </c>
      <c r="B388" s="48" t="s">
        <v>1267</v>
      </c>
      <c r="C388" s="48"/>
      <c r="D388" s="49" t="s">
        <v>1268</v>
      </c>
      <c r="E388" s="34" t="s">
        <v>1269</v>
      </c>
      <c r="F388" s="50"/>
      <c r="G388" s="35"/>
      <c r="H388" s="11"/>
      <c r="I388" s="19"/>
      <c r="J388" s="19"/>
      <c r="K388" s="19"/>
      <c r="L388" s="19"/>
      <c r="M388" s="42"/>
      <c r="N388" s="54" t="s">
        <v>1259</v>
      </c>
    </row>
    <row r="389" spans="1:14" ht="57" customHeight="1">
      <c r="A389" s="36" t="s">
        <v>1270</v>
      </c>
      <c r="B389" s="48" t="s">
        <v>1271</v>
      </c>
      <c r="C389" s="48"/>
      <c r="D389" s="49" t="s">
        <v>1272</v>
      </c>
      <c r="E389" s="34" t="s">
        <v>1273</v>
      </c>
      <c r="F389" s="50"/>
      <c r="G389" s="35"/>
      <c r="H389" s="11"/>
      <c r="I389" s="19"/>
      <c r="J389" s="19"/>
      <c r="K389" s="19"/>
      <c r="L389" s="19"/>
      <c r="M389" s="42"/>
      <c r="N389" s="54" t="s">
        <v>1259</v>
      </c>
    </row>
    <row r="390" spans="1:14" ht="37.5" customHeight="1">
      <c r="A390" s="36" t="s">
        <v>1274</v>
      </c>
      <c r="B390" s="38" t="s">
        <v>1275</v>
      </c>
      <c r="C390" s="48"/>
      <c r="D390" s="49" t="s">
        <v>1276</v>
      </c>
      <c r="E390" s="34" t="s">
        <v>253</v>
      </c>
      <c r="F390" s="50" t="s">
        <v>1277</v>
      </c>
      <c r="G390" s="35" t="s">
        <v>4</v>
      </c>
      <c r="H390" s="11" t="s">
        <v>33</v>
      </c>
      <c r="I390" s="19"/>
      <c r="J390" s="19"/>
      <c r="K390" s="19"/>
      <c r="L390" s="19"/>
      <c r="M390" s="42"/>
      <c r="N390" s="42"/>
    </row>
    <row r="391" spans="1:14" ht="37.5" customHeight="1">
      <c r="A391" s="36" t="s">
        <v>1278</v>
      </c>
      <c r="B391" s="38" t="s">
        <v>1279</v>
      </c>
      <c r="C391" s="48"/>
      <c r="D391" s="49" t="s">
        <v>1280</v>
      </c>
      <c r="E391" s="34" t="s">
        <v>253</v>
      </c>
      <c r="F391" s="50" t="s">
        <v>1281</v>
      </c>
      <c r="G391" s="35" t="s">
        <v>4</v>
      </c>
      <c r="H391" s="11" t="s">
        <v>33</v>
      </c>
      <c r="I391" s="19"/>
      <c r="J391" s="19"/>
      <c r="K391" s="19"/>
      <c r="L391" s="19"/>
      <c r="M391" s="42"/>
      <c r="N391" s="42"/>
    </row>
    <row r="392" spans="1:14" ht="37.5" customHeight="1">
      <c r="A392" s="36" t="s">
        <v>1282</v>
      </c>
      <c r="B392" s="38" t="s">
        <v>1127</v>
      </c>
      <c r="C392" s="48"/>
      <c r="D392" s="49" t="s">
        <v>1283</v>
      </c>
      <c r="E392" s="34" t="s">
        <v>253</v>
      </c>
      <c r="F392" s="50" t="s">
        <v>1284</v>
      </c>
      <c r="G392" s="35" t="s">
        <v>4</v>
      </c>
      <c r="H392" s="11" t="s">
        <v>33</v>
      </c>
      <c r="I392" s="19"/>
      <c r="J392" s="19"/>
      <c r="K392" s="19"/>
      <c r="L392" s="19"/>
      <c r="M392" s="42"/>
      <c r="N392" s="42"/>
    </row>
    <row r="393" spans="1:14" ht="37.5" customHeight="1">
      <c r="A393" s="36" t="s">
        <v>1285</v>
      </c>
      <c r="B393" s="38" t="s">
        <v>1286</v>
      </c>
      <c r="C393" s="48"/>
      <c r="D393" s="49" t="s">
        <v>1287</v>
      </c>
      <c r="E393" s="34" t="s">
        <v>253</v>
      </c>
      <c r="F393" s="50" t="s">
        <v>1288</v>
      </c>
      <c r="G393" s="35" t="s">
        <v>4</v>
      </c>
      <c r="H393" s="11" t="s">
        <v>33</v>
      </c>
      <c r="I393" s="19"/>
      <c r="J393" s="19"/>
      <c r="K393" s="19"/>
      <c r="L393" s="19"/>
      <c r="M393" s="42"/>
      <c r="N393" s="42"/>
    </row>
    <row r="394" spans="1:14" ht="56.25" customHeight="1">
      <c r="A394" s="36" t="s">
        <v>1289</v>
      </c>
      <c r="B394" s="38" t="s">
        <v>587</v>
      </c>
      <c r="C394" s="48"/>
      <c r="D394" s="49" t="s">
        <v>1290</v>
      </c>
      <c r="E394" s="34" t="s">
        <v>1291</v>
      </c>
      <c r="F394" s="50" t="s">
        <v>1292</v>
      </c>
      <c r="G394" s="35" t="s">
        <v>4</v>
      </c>
      <c r="H394" s="11" t="s">
        <v>33</v>
      </c>
      <c r="I394" s="19"/>
      <c r="J394" s="19"/>
      <c r="K394" s="19"/>
      <c r="L394" s="19"/>
      <c r="M394" s="42"/>
      <c r="N394" s="42"/>
    </row>
    <row r="395" spans="1:14" ht="37.5" customHeight="1">
      <c r="A395" s="36" t="s">
        <v>1293</v>
      </c>
      <c r="B395" s="38" t="s">
        <v>564</v>
      </c>
      <c r="C395" s="48"/>
      <c r="D395" s="49" t="s">
        <v>1294</v>
      </c>
      <c r="E395" s="34" t="s">
        <v>253</v>
      </c>
      <c r="F395" s="50" t="s">
        <v>1295</v>
      </c>
      <c r="G395" s="35" t="s">
        <v>4</v>
      </c>
      <c r="H395" s="11" t="s">
        <v>33</v>
      </c>
      <c r="I395" s="19"/>
      <c r="J395" s="19"/>
      <c r="K395" s="19"/>
      <c r="L395" s="19"/>
      <c r="M395" s="42"/>
      <c r="N395" s="42"/>
    </row>
    <row r="396" spans="1:14" ht="37.5" customHeight="1">
      <c r="A396" s="36" t="s">
        <v>1296</v>
      </c>
      <c r="B396" s="42" t="s">
        <v>1297</v>
      </c>
      <c r="C396" s="48"/>
      <c r="D396" s="49" t="s">
        <v>1298</v>
      </c>
      <c r="E396" s="34" t="s">
        <v>253</v>
      </c>
      <c r="F396" s="50" t="s">
        <v>1299</v>
      </c>
      <c r="G396" s="35" t="s">
        <v>4</v>
      </c>
      <c r="H396" s="11" t="s">
        <v>33</v>
      </c>
      <c r="I396" s="19"/>
      <c r="J396" s="19"/>
      <c r="K396" s="19"/>
      <c r="L396" s="19"/>
      <c r="M396" s="42"/>
      <c r="N396" s="42"/>
    </row>
    <row r="397" spans="1:14" ht="37.5" customHeight="1">
      <c r="A397" s="36" t="s">
        <v>1300</v>
      </c>
      <c r="B397" s="42" t="s">
        <v>1040</v>
      </c>
      <c r="C397" s="48"/>
      <c r="D397" s="49" t="s">
        <v>1301</v>
      </c>
      <c r="E397" s="34" t="s">
        <v>253</v>
      </c>
      <c r="F397" s="50" t="s">
        <v>1302</v>
      </c>
      <c r="G397" s="35" t="s">
        <v>4</v>
      </c>
      <c r="H397" s="11" t="s">
        <v>33</v>
      </c>
      <c r="I397" s="19"/>
      <c r="J397" s="19"/>
      <c r="K397" s="19"/>
      <c r="L397" s="19"/>
      <c r="M397" s="42"/>
      <c r="N397" s="42"/>
    </row>
    <row r="398" spans="1:14" ht="56.25" customHeight="1">
      <c r="A398" s="36" t="s">
        <v>1303</v>
      </c>
      <c r="B398" s="39" t="s">
        <v>1304</v>
      </c>
      <c r="C398" s="48"/>
      <c r="D398" s="49" t="s">
        <v>1305</v>
      </c>
      <c r="E398" s="34" t="s">
        <v>1306</v>
      </c>
      <c r="F398" s="50" t="s">
        <v>1307</v>
      </c>
      <c r="G398" s="35" t="s">
        <v>4</v>
      </c>
      <c r="H398" s="11" t="s">
        <v>33</v>
      </c>
      <c r="I398" s="19"/>
      <c r="J398" s="19"/>
      <c r="K398" s="19"/>
      <c r="L398" s="19"/>
      <c r="M398" s="42"/>
      <c r="N398" s="42"/>
    </row>
    <row r="399" spans="1:14" ht="75" customHeight="1">
      <c r="A399" s="36" t="s">
        <v>1308</v>
      </c>
      <c r="B399" s="51" t="s">
        <v>1309</v>
      </c>
      <c r="C399" s="48"/>
      <c r="D399" s="49" t="s">
        <v>1310</v>
      </c>
      <c r="E399" s="34" t="s">
        <v>1311</v>
      </c>
      <c r="F399" s="50" t="s">
        <v>130</v>
      </c>
      <c r="G399" s="35" t="s">
        <v>4</v>
      </c>
      <c r="H399" s="11" t="s">
        <v>33</v>
      </c>
      <c r="I399" s="19"/>
      <c r="J399" s="19"/>
      <c r="K399" s="19"/>
      <c r="L399" s="19"/>
      <c r="M399" s="42"/>
      <c r="N399" s="42"/>
    </row>
    <row r="400" spans="1:14" ht="56.25" customHeight="1">
      <c r="A400" s="36" t="s">
        <v>1312</v>
      </c>
      <c r="B400" s="39" t="s">
        <v>1056</v>
      </c>
      <c r="C400" s="48"/>
      <c r="D400" s="49" t="s">
        <v>1313</v>
      </c>
      <c r="E400" s="34" t="s">
        <v>1314</v>
      </c>
      <c r="F400" s="50" t="s">
        <v>130</v>
      </c>
      <c r="G400" s="35" t="s">
        <v>4</v>
      </c>
      <c r="H400" s="11" t="s">
        <v>33</v>
      </c>
      <c r="I400" s="19"/>
      <c r="J400" s="19"/>
      <c r="K400" s="19"/>
      <c r="L400" s="19"/>
      <c r="M400" s="42"/>
      <c r="N400" s="42"/>
    </row>
    <row r="401" spans="1:14">
      <c r="A401" s="36"/>
      <c r="B401" s="42"/>
      <c r="C401" s="48"/>
      <c r="D401" s="49"/>
      <c r="E401" s="34"/>
      <c r="F401" s="50"/>
      <c r="G401" s="35"/>
      <c r="H401" s="11"/>
      <c r="I401" s="19"/>
      <c r="J401" s="19"/>
      <c r="K401" s="19"/>
      <c r="L401" s="19"/>
      <c r="M401" s="42"/>
      <c r="N401" s="42"/>
    </row>
    <row r="402" spans="1:14" ht="23.25" customHeight="1">
      <c r="A402" s="28" t="s">
        <v>1315</v>
      </c>
      <c r="B402" s="29"/>
      <c r="C402" s="58" t="s">
        <v>898</v>
      </c>
      <c r="D402" s="30"/>
      <c r="E402" s="31"/>
      <c r="F402" s="29"/>
      <c r="G402" s="29"/>
      <c r="H402" s="33"/>
      <c r="I402" s="33"/>
      <c r="J402" s="33"/>
      <c r="K402" s="33"/>
      <c r="L402" s="33"/>
      <c r="M402" s="33"/>
      <c r="N402" s="33"/>
    </row>
    <row r="403" spans="1:14" ht="58.5" customHeight="1">
      <c r="A403" s="36" t="s">
        <v>1316</v>
      </c>
      <c r="B403" s="39" t="s">
        <v>603</v>
      </c>
      <c r="C403" s="12"/>
      <c r="D403" s="10" t="s">
        <v>1317</v>
      </c>
      <c r="E403" s="10" t="s">
        <v>1318</v>
      </c>
      <c r="F403" s="10" t="s">
        <v>1319</v>
      </c>
      <c r="G403" s="35" t="s">
        <v>4</v>
      </c>
      <c r="H403" s="11"/>
      <c r="I403" s="11"/>
      <c r="J403" s="11" t="s">
        <v>33</v>
      </c>
      <c r="K403" s="12"/>
      <c r="L403" s="12"/>
      <c r="M403" s="12"/>
      <c r="N403" s="12"/>
    </row>
    <row r="404" spans="1:14" ht="58.5" customHeight="1">
      <c r="A404" s="36" t="s">
        <v>1320</v>
      </c>
      <c r="B404" s="39" t="s">
        <v>1321</v>
      </c>
      <c r="C404" s="12"/>
      <c r="D404" s="10" t="s">
        <v>1322</v>
      </c>
      <c r="E404" s="10" t="s">
        <v>1323</v>
      </c>
      <c r="F404" s="10" t="s">
        <v>1324</v>
      </c>
      <c r="G404" s="35" t="s">
        <v>4</v>
      </c>
      <c r="H404" s="11"/>
      <c r="I404" s="11"/>
      <c r="J404" s="11" t="s">
        <v>33</v>
      </c>
      <c r="K404" s="12"/>
      <c r="L404" s="12"/>
      <c r="M404" s="12"/>
      <c r="N404" s="56" t="s">
        <v>1325</v>
      </c>
    </row>
    <row r="405" spans="1:14">
      <c r="A405" s="42"/>
      <c r="B405" s="39"/>
      <c r="C405" s="12"/>
      <c r="D405" s="10"/>
      <c r="E405" s="10"/>
      <c r="F405" s="10"/>
      <c r="G405" s="35"/>
      <c r="H405" s="11"/>
      <c r="I405" s="11"/>
      <c r="J405" s="11"/>
      <c r="K405" s="12"/>
      <c r="L405" s="12"/>
      <c r="M405" s="12"/>
      <c r="N405" s="12"/>
    </row>
    <row r="406" spans="1:14" ht="24" customHeight="1">
      <c r="A406" s="43" t="s">
        <v>1326</v>
      </c>
      <c r="B406" s="44"/>
      <c r="C406" s="60" t="s">
        <v>898</v>
      </c>
      <c r="D406" s="46"/>
      <c r="E406" s="45"/>
      <c r="F406" s="44"/>
      <c r="G406" s="44"/>
      <c r="H406" s="47"/>
      <c r="I406" s="47"/>
      <c r="J406" s="47"/>
      <c r="K406" s="47"/>
      <c r="L406" s="47"/>
      <c r="M406" s="47"/>
      <c r="N406" s="47"/>
    </row>
    <row r="407" spans="1:14" ht="56.25" customHeight="1">
      <c r="A407" s="36" t="s">
        <v>1327</v>
      </c>
      <c r="B407" s="39" t="s">
        <v>1328</v>
      </c>
      <c r="C407" s="12"/>
      <c r="D407" s="10" t="s">
        <v>1329</v>
      </c>
      <c r="E407" s="10" t="s">
        <v>1330</v>
      </c>
      <c r="F407" s="10" t="s">
        <v>1331</v>
      </c>
      <c r="G407" s="35" t="s">
        <v>4</v>
      </c>
      <c r="H407" s="11"/>
      <c r="I407" s="11"/>
      <c r="J407" s="11" t="s">
        <v>33</v>
      </c>
      <c r="K407" s="12"/>
      <c r="L407" s="12"/>
      <c r="M407" s="12"/>
      <c r="N407" s="12"/>
    </row>
    <row r="408" spans="1:14" ht="56.25" customHeight="1">
      <c r="A408" s="36" t="s">
        <v>1332</v>
      </c>
      <c r="B408" s="39" t="s">
        <v>1333</v>
      </c>
      <c r="C408" s="12"/>
      <c r="D408" s="10" t="s">
        <v>1334</v>
      </c>
      <c r="E408" s="10" t="s">
        <v>1335</v>
      </c>
      <c r="F408" s="10" t="s">
        <v>1336</v>
      </c>
      <c r="G408" s="35" t="s">
        <v>4</v>
      </c>
      <c r="H408" s="11"/>
      <c r="I408" s="11"/>
      <c r="J408" s="11" t="s">
        <v>33</v>
      </c>
      <c r="K408" s="12"/>
      <c r="L408" s="12"/>
      <c r="M408" s="12"/>
      <c r="N408" s="12"/>
    </row>
    <row r="409" spans="1:14">
      <c r="A409" s="42"/>
      <c r="B409" s="39"/>
      <c r="C409" s="12"/>
      <c r="D409" s="10"/>
      <c r="E409" s="10"/>
      <c r="F409" s="10"/>
      <c r="G409" s="35"/>
      <c r="H409" s="11"/>
      <c r="I409" s="11"/>
      <c r="J409" s="11"/>
      <c r="K409" s="12"/>
      <c r="L409" s="12"/>
      <c r="M409" s="12"/>
      <c r="N409" s="12"/>
    </row>
    <row r="410" spans="1:14" ht="24" customHeight="1">
      <c r="A410" s="43" t="s">
        <v>1337</v>
      </c>
      <c r="B410" s="44"/>
      <c r="C410" s="60" t="s">
        <v>898</v>
      </c>
      <c r="D410" s="46"/>
      <c r="E410" s="45"/>
      <c r="F410" s="44"/>
      <c r="G410" s="44"/>
      <c r="H410" s="47"/>
      <c r="I410" s="47"/>
      <c r="J410" s="47"/>
      <c r="K410" s="47"/>
      <c r="L410" s="47"/>
      <c r="M410" s="47"/>
      <c r="N410" s="47"/>
    </row>
    <row r="411" spans="1:14" ht="56.25" customHeight="1">
      <c r="A411" s="36" t="s">
        <v>1338</v>
      </c>
      <c r="B411" s="39" t="s">
        <v>1339</v>
      </c>
      <c r="C411" s="12"/>
      <c r="D411" s="10" t="s">
        <v>1340</v>
      </c>
      <c r="E411" s="10" t="s">
        <v>1341</v>
      </c>
      <c r="F411" s="10" t="s">
        <v>1342</v>
      </c>
      <c r="G411" s="35" t="s">
        <v>4</v>
      </c>
      <c r="H411" s="11"/>
      <c r="I411" s="11"/>
      <c r="J411" s="11" t="s">
        <v>33</v>
      </c>
      <c r="K411" s="12"/>
      <c r="L411" s="12"/>
      <c r="M411" s="12"/>
      <c r="N411" s="12"/>
    </row>
    <row r="412" spans="1:14" ht="56.25" customHeight="1">
      <c r="A412" s="36" t="s">
        <v>1343</v>
      </c>
      <c r="B412" s="39" t="s">
        <v>1333</v>
      </c>
      <c r="C412" s="12"/>
      <c r="D412" s="10" t="s">
        <v>1344</v>
      </c>
      <c r="E412" s="10" t="s">
        <v>1335</v>
      </c>
      <c r="F412" s="10" t="s">
        <v>1345</v>
      </c>
      <c r="G412" s="35" t="s">
        <v>4</v>
      </c>
      <c r="H412" s="11"/>
      <c r="I412" s="11"/>
      <c r="J412" s="11" t="s">
        <v>33</v>
      </c>
      <c r="K412" s="12"/>
      <c r="L412" s="12"/>
      <c r="M412" s="12"/>
      <c r="N412" s="12"/>
    </row>
    <row r="413" spans="1:14">
      <c r="A413" s="42"/>
      <c r="B413" s="39"/>
      <c r="C413" s="12"/>
      <c r="D413" s="10"/>
      <c r="E413" s="10"/>
      <c r="F413" s="10"/>
      <c r="G413" s="35"/>
      <c r="H413" s="11"/>
      <c r="I413" s="11"/>
      <c r="J413" s="11"/>
      <c r="K413" s="12"/>
      <c r="L413" s="12"/>
      <c r="M413" s="12"/>
      <c r="N413" s="12"/>
    </row>
    <row r="414" spans="1:14" ht="24" customHeight="1">
      <c r="A414" s="43" t="s">
        <v>1346</v>
      </c>
      <c r="B414" s="44"/>
      <c r="C414" s="60" t="s">
        <v>898</v>
      </c>
      <c r="D414" s="46"/>
      <c r="E414" s="45"/>
      <c r="F414" s="44"/>
      <c r="G414" s="44"/>
      <c r="H414" s="47"/>
      <c r="I414" s="47"/>
      <c r="J414" s="47"/>
      <c r="K414" s="47"/>
      <c r="L414" s="47"/>
      <c r="M414" s="47"/>
      <c r="N414" s="47"/>
    </row>
    <row r="415" spans="1:14" ht="56.25" customHeight="1">
      <c r="A415" s="36" t="s">
        <v>1347</v>
      </c>
      <c r="B415" s="39" t="s">
        <v>1348</v>
      </c>
      <c r="C415" s="12"/>
      <c r="D415" s="10" t="s">
        <v>1349</v>
      </c>
      <c r="E415" s="10" t="s">
        <v>1350</v>
      </c>
      <c r="F415" s="10" t="s">
        <v>1351</v>
      </c>
      <c r="G415" s="35" t="s">
        <v>4</v>
      </c>
      <c r="H415" s="11"/>
      <c r="I415" s="11"/>
      <c r="J415" s="11" t="s">
        <v>33</v>
      </c>
      <c r="K415" s="12"/>
      <c r="L415" s="12"/>
      <c r="M415" s="12"/>
      <c r="N415" s="12"/>
    </row>
    <row r="416" spans="1:14" ht="56.25" customHeight="1">
      <c r="A416" s="36" t="s">
        <v>1352</v>
      </c>
      <c r="B416" s="39" t="s">
        <v>1333</v>
      </c>
      <c r="C416" s="12"/>
      <c r="D416" s="10" t="s">
        <v>1353</v>
      </c>
      <c r="E416" s="10" t="s">
        <v>1335</v>
      </c>
      <c r="F416" s="10" t="s">
        <v>1354</v>
      </c>
      <c r="G416" s="35" t="s">
        <v>4</v>
      </c>
      <c r="H416" s="11"/>
      <c r="I416" s="11"/>
      <c r="J416" s="11" t="s">
        <v>33</v>
      </c>
      <c r="K416" s="12"/>
      <c r="L416" s="12"/>
      <c r="M416" s="12"/>
      <c r="N416" s="52" t="s">
        <v>1355</v>
      </c>
    </row>
    <row r="417" spans="1:14">
      <c r="A417" s="42"/>
      <c r="B417" s="39"/>
      <c r="C417" s="12"/>
      <c r="D417" s="10"/>
      <c r="E417" s="10"/>
      <c r="F417" s="10"/>
      <c r="G417" s="35"/>
      <c r="H417" s="11"/>
      <c r="I417" s="11"/>
      <c r="J417" s="11"/>
      <c r="K417" s="12"/>
      <c r="L417" s="12"/>
      <c r="M417" s="12"/>
      <c r="N417" s="12"/>
    </row>
    <row r="418" spans="1:14" ht="24" customHeight="1">
      <c r="A418" s="43" t="s">
        <v>1356</v>
      </c>
      <c r="B418" s="44"/>
      <c r="C418" s="60" t="s">
        <v>898</v>
      </c>
      <c r="D418" s="46"/>
      <c r="E418" s="45"/>
      <c r="F418" s="44"/>
      <c r="G418" s="44"/>
      <c r="H418" s="47"/>
      <c r="I418" s="47"/>
      <c r="J418" s="47"/>
      <c r="K418" s="47"/>
      <c r="L418" s="47"/>
      <c r="M418" s="47"/>
      <c r="N418" s="47"/>
    </row>
    <row r="419" spans="1:14" ht="56.25" customHeight="1">
      <c r="A419" s="36" t="s">
        <v>1357</v>
      </c>
      <c r="B419" s="39" t="s">
        <v>1358</v>
      </c>
      <c r="C419" s="12"/>
      <c r="D419" s="10" t="s">
        <v>1359</v>
      </c>
      <c r="E419" s="10" t="s">
        <v>1360</v>
      </c>
      <c r="F419" s="10" t="s">
        <v>1361</v>
      </c>
      <c r="G419" s="35" t="s">
        <v>4</v>
      </c>
      <c r="H419" s="11"/>
      <c r="I419" s="11"/>
      <c r="J419" s="11" t="s">
        <v>33</v>
      </c>
      <c r="K419" s="12"/>
      <c r="L419" s="12"/>
      <c r="M419" s="12"/>
      <c r="N419" s="12"/>
    </row>
    <row r="420" spans="1:14" ht="56.25" customHeight="1">
      <c r="A420" s="36" t="s">
        <v>1362</v>
      </c>
      <c r="B420" s="39" t="s">
        <v>1333</v>
      </c>
      <c r="C420" s="12"/>
      <c r="D420" s="10" t="s">
        <v>1363</v>
      </c>
      <c r="E420" s="10" t="s">
        <v>1335</v>
      </c>
      <c r="F420" s="10" t="s">
        <v>1364</v>
      </c>
      <c r="G420" s="35" t="s">
        <v>4</v>
      </c>
      <c r="H420" s="11"/>
      <c r="I420" s="11"/>
      <c r="J420" s="11" t="s">
        <v>33</v>
      </c>
      <c r="K420" s="12"/>
      <c r="L420" s="12"/>
      <c r="M420" s="12"/>
      <c r="N420" s="12"/>
    </row>
    <row r="421" spans="1:14">
      <c r="A421" s="36"/>
      <c r="B421" s="38"/>
      <c r="C421" s="48"/>
      <c r="D421" s="48"/>
      <c r="E421" s="51"/>
      <c r="F421" s="50"/>
      <c r="G421" s="35"/>
      <c r="H421" s="19"/>
      <c r="I421" s="19"/>
      <c r="J421" s="19"/>
      <c r="K421" s="19"/>
      <c r="L421" s="19"/>
      <c r="M421" s="42"/>
      <c r="N421" s="42"/>
    </row>
    <row r="422" spans="1:14" ht="23.25" customHeight="1">
      <c r="A422" s="28" t="s">
        <v>1365</v>
      </c>
      <c r="B422" s="29"/>
      <c r="C422" s="58" t="s">
        <v>898</v>
      </c>
      <c r="D422" s="30"/>
      <c r="E422" s="31"/>
      <c r="F422" s="29"/>
      <c r="G422" s="29"/>
      <c r="H422" s="33"/>
      <c r="I422" s="33"/>
      <c r="J422" s="33"/>
      <c r="K422" s="33"/>
      <c r="L422" s="33"/>
      <c r="M422" s="33"/>
      <c r="N422" s="33"/>
    </row>
    <row r="423" spans="1:14" ht="58.5" customHeight="1">
      <c r="A423" s="36" t="s">
        <v>1366</v>
      </c>
      <c r="B423" s="39" t="s">
        <v>541</v>
      </c>
      <c r="C423" s="12"/>
      <c r="D423" s="10" t="s">
        <v>1367</v>
      </c>
      <c r="E423" s="10" t="s">
        <v>1368</v>
      </c>
      <c r="F423" s="10" t="s">
        <v>1369</v>
      </c>
      <c r="G423" s="35" t="s">
        <v>4</v>
      </c>
      <c r="H423" s="11"/>
      <c r="I423" s="11"/>
      <c r="J423" s="11" t="s">
        <v>33</v>
      </c>
      <c r="K423" s="12"/>
      <c r="L423" s="12"/>
      <c r="M423" s="12"/>
      <c r="N423" s="12"/>
    </row>
    <row r="424" spans="1:14" ht="57" customHeight="1">
      <c r="A424" s="36" t="s">
        <v>1370</v>
      </c>
      <c r="B424" s="38" t="s">
        <v>1321</v>
      </c>
      <c r="C424" s="48"/>
      <c r="D424" s="49" t="s">
        <v>1371</v>
      </c>
      <c r="E424" s="34" t="s">
        <v>1372</v>
      </c>
      <c r="F424" s="50" t="s">
        <v>1373</v>
      </c>
      <c r="G424" s="35" t="s">
        <v>4</v>
      </c>
      <c r="H424" s="11"/>
      <c r="I424" s="19"/>
      <c r="J424" s="11" t="s">
        <v>33</v>
      </c>
      <c r="K424" s="19"/>
      <c r="L424" s="19"/>
      <c r="M424" s="42"/>
      <c r="N424" s="42"/>
    </row>
    <row r="425" spans="1:14" ht="57" customHeight="1">
      <c r="A425" s="36" t="s">
        <v>1374</v>
      </c>
      <c r="B425" s="38" t="s">
        <v>1375</v>
      </c>
      <c r="C425" s="48"/>
      <c r="D425" s="49" t="s">
        <v>1376</v>
      </c>
      <c r="E425" s="34" t="s">
        <v>1377</v>
      </c>
      <c r="F425" s="50"/>
      <c r="G425" s="35" t="s">
        <v>4</v>
      </c>
      <c r="H425" s="11"/>
      <c r="I425" s="19"/>
      <c r="J425" s="11" t="s">
        <v>33</v>
      </c>
      <c r="K425" s="19"/>
      <c r="L425" s="19"/>
      <c r="M425" s="42"/>
      <c r="N425" s="42"/>
    </row>
    <row r="426" spans="1:14">
      <c r="A426" s="42"/>
      <c r="B426" s="38"/>
      <c r="C426" s="48"/>
      <c r="D426" s="49"/>
      <c r="E426" s="34"/>
      <c r="F426" s="50"/>
      <c r="G426" s="35"/>
      <c r="H426" s="11"/>
      <c r="I426" s="19"/>
      <c r="J426" s="11"/>
      <c r="K426" s="19"/>
      <c r="L426" s="19"/>
      <c r="M426" s="42"/>
      <c r="N426" s="42"/>
    </row>
    <row r="427" spans="1:14" ht="21.75" customHeight="1">
      <c r="A427" s="43" t="s">
        <v>1378</v>
      </c>
      <c r="B427" s="44"/>
      <c r="C427" s="60" t="s">
        <v>898</v>
      </c>
      <c r="D427" s="46"/>
      <c r="E427" s="45"/>
      <c r="F427" s="44"/>
      <c r="G427" s="44"/>
      <c r="H427" s="47"/>
      <c r="I427" s="47"/>
      <c r="J427" s="47"/>
      <c r="K427" s="47"/>
      <c r="L427" s="47"/>
      <c r="M427" s="47"/>
      <c r="N427" s="47"/>
    </row>
    <row r="428" spans="1:14" ht="75" customHeight="1">
      <c r="A428" s="36" t="s">
        <v>1379</v>
      </c>
      <c r="B428" s="38" t="s">
        <v>1380</v>
      </c>
      <c r="C428" s="48"/>
      <c r="D428" s="49" t="s">
        <v>1381</v>
      </c>
      <c r="E428" s="34" t="s">
        <v>1382</v>
      </c>
      <c r="F428" s="50" t="s">
        <v>1383</v>
      </c>
      <c r="G428" s="35" t="s">
        <v>4</v>
      </c>
      <c r="H428" s="11"/>
      <c r="I428" s="19"/>
      <c r="J428" s="11" t="s">
        <v>33</v>
      </c>
      <c r="K428" s="19"/>
      <c r="L428" s="19"/>
      <c r="M428" s="42"/>
      <c r="N428" s="42"/>
    </row>
    <row r="429" spans="1:14" ht="75" customHeight="1">
      <c r="A429" s="36" t="s">
        <v>1384</v>
      </c>
      <c r="B429" s="38" t="s">
        <v>1385</v>
      </c>
      <c r="C429" s="48"/>
      <c r="D429" s="49" t="s">
        <v>1386</v>
      </c>
      <c r="E429" s="34" t="s">
        <v>1387</v>
      </c>
      <c r="F429" s="50"/>
      <c r="G429" s="35" t="s">
        <v>4</v>
      </c>
      <c r="H429" s="11"/>
      <c r="I429" s="19"/>
      <c r="J429" s="11" t="s">
        <v>33</v>
      </c>
      <c r="K429" s="19"/>
      <c r="L429" s="19"/>
      <c r="M429" s="42"/>
      <c r="N429" s="42"/>
    </row>
    <row r="430" spans="1:14">
      <c r="A430" s="36" t="s">
        <v>1388</v>
      </c>
      <c r="B430" s="38" t="s">
        <v>1389</v>
      </c>
      <c r="C430" s="48"/>
      <c r="D430" s="48"/>
      <c r="E430" s="34" t="s">
        <v>253</v>
      </c>
      <c r="F430" s="50" t="s">
        <v>1373</v>
      </c>
      <c r="G430" s="35" t="s">
        <v>4</v>
      </c>
      <c r="H430" s="11"/>
      <c r="I430" s="19"/>
      <c r="J430" s="11" t="s">
        <v>33</v>
      </c>
      <c r="K430" s="19"/>
      <c r="L430" s="19"/>
      <c r="M430" s="42"/>
      <c r="N430" s="42"/>
    </row>
    <row r="431" spans="1:14" ht="34.5" customHeight="1">
      <c r="A431" s="36" t="s">
        <v>1390</v>
      </c>
      <c r="B431" s="38" t="s">
        <v>557</v>
      </c>
      <c r="C431" s="48"/>
      <c r="D431" s="48"/>
      <c r="E431" s="34" t="s">
        <v>253</v>
      </c>
      <c r="F431" s="50" t="s">
        <v>1391</v>
      </c>
      <c r="G431" s="35" t="s">
        <v>4</v>
      </c>
      <c r="H431" s="11"/>
      <c r="I431" s="19"/>
      <c r="J431" s="11" t="s">
        <v>33</v>
      </c>
      <c r="K431" s="19"/>
      <c r="L431" s="19"/>
      <c r="M431" s="42"/>
      <c r="N431" s="42"/>
    </row>
    <row r="432" spans="1:14" ht="37.5" customHeight="1">
      <c r="A432" s="36" t="s">
        <v>1392</v>
      </c>
      <c r="B432" s="38" t="s">
        <v>1393</v>
      </c>
      <c r="C432" s="48"/>
      <c r="D432" s="48"/>
      <c r="E432" s="34" t="s">
        <v>1394</v>
      </c>
      <c r="F432" s="50" t="s">
        <v>1395</v>
      </c>
      <c r="G432" s="35" t="s">
        <v>4</v>
      </c>
      <c r="H432" s="11"/>
      <c r="I432" s="19"/>
      <c r="J432" s="11" t="s">
        <v>33</v>
      </c>
      <c r="K432" s="19"/>
      <c r="L432" s="19"/>
      <c r="M432" s="42"/>
      <c r="N432" s="42"/>
    </row>
    <row r="433" spans="1:14" ht="37.5" customHeight="1">
      <c r="A433" s="36" t="s">
        <v>1396</v>
      </c>
      <c r="B433" s="38" t="s">
        <v>1397</v>
      </c>
      <c r="C433" s="48"/>
      <c r="D433" s="48"/>
      <c r="E433" s="34" t="s">
        <v>1398</v>
      </c>
      <c r="F433" s="50" t="s">
        <v>1399</v>
      </c>
      <c r="G433" s="35" t="s">
        <v>4</v>
      </c>
      <c r="H433" s="11"/>
      <c r="I433" s="19"/>
      <c r="J433" s="11" t="s">
        <v>33</v>
      </c>
      <c r="K433" s="19"/>
      <c r="L433" s="19"/>
      <c r="M433" s="42"/>
      <c r="N433" s="54" t="s">
        <v>1400</v>
      </c>
    </row>
    <row r="434" spans="1:14" ht="37.5" customHeight="1">
      <c r="A434" s="36" t="s">
        <v>1401</v>
      </c>
      <c r="B434" s="38" t="s">
        <v>564</v>
      </c>
      <c r="C434" s="48"/>
      <c r="D434" s="48"/>
      <c r="E434" s="34" t="s">
        <v>1402</v>
      </c>
      <c r="F434" s="50" t="s">
        <v>1403</v>
      </c>
      <c r="G434" s="35" t="s">
        <v>4</v>
      </c>
      <c r="H434" s="11"/>
      <c r="I434" s="19"/>
      <c r="J434" s="11" t="s">
        <v>33</v>
      </c>
      <c r="K434" s="19"/>
      <c r="L434" s="19"/>
      <c r="M434" s="42"/>
      <c r="N434" s="42"/>
    </row>
    <row r="435" spans="1:14" ht="37.5" customHeight="1">
      <c r="A435" s="36" t="s">
        <v>1404</v>
      </c>
      <c r="B435" s="38" t="s">
        <v>554</v>
      </c>
      <c r="C435" s="48"/>
      <c r="D435" s="48"/>
      <c r="E435" s="34" t="s">
        <v>1405</v>
      </c>
      <c r="F435" s="50" t="s">
        <v>1406</v>
      </c>
      <c r="G435" s="35" t="s">
        <v>4</v>
      </c>
      <c r="H435" s="11"/>
      <c r="I435" s="19"/>
      <c r="J435" s="11" t="s">
        <v>33</v>
      </c>
      <c r="K435" s="19"/>
      <c r="L435" s="19"/>
      <c r="M435" s="42"/>
      <c r="N435" s="42"/>
    </row>
    <row r="436" spans="1:14" ht="37.5" customHeight="1">
      <c r="A436" s="36" t="s">
        <v>1407</v>
      </c>
      <c r="B436" s="38" t="s">
        <v>715</v>
      </c>
      <c r="C436" s="48"/>
      <c r="D436" s="48"/>
      <c r="E436" s="34" t="s">
        <v>1408</v>
      </c>
      <c r="F436" s="50" t="s">
        <v>1409</v>
      </c>
      <c r="G436" s="35" t="s">
        <v>4</v>
      </c>
      <c r="H436" s="11"/>
      <c r="I436" s="19"/>
      <c r="J436" s="11" t="s">
        <v>33</v>
      </c>
      <c r="K436" s="19"/>
      <c r="L436" s="19"/>
      <c r="M436" s="42"/>
      <c r="N436" s="42"/>
    </row>
    <row r="437" spans="1:14" ht="37.5" customHeight="1">
      <c r="A437" s="36" t="s">
        <v>1410</v>
      </c>
      <c r="B437" s="38" t="s">
        <v>1275</v>
      </c>
      <c r="C437" s="48"/>
      <c r="D437" s="48"/>
      <c r="E437" s="34" t="s">
        <v>1411</v>
      </c>
      <c r="F437" s="50" t="s">
        <v>1412</v>
      </c>
      <c r="G437" s="35" t="s">
        <v>4</v>
      </c>
      <c r="H437" s="11"/>
      <c r="I437" s="19"/>
      <c r="J437" s="11" t="s">
        <v>33</v>
      </c>
      <c r="K437" s="19"/>
      <c r="L437" s="19"/>
      <c r="M437" s="42"/>
      <c r="N437" s="42"/>
    </row>
    <row r="438" spans="1:14" ht="37.5" customHeight="1">
      <c r="A438" s="36" t="s">
        <v>1413</v>
      </c>
      <c r="B438" s="38" t="s">
        <v>1414</v>
      </c>
      <c r="C438" s="48"/>
      <c r="D438" s="48"/>
      <c r="E438" s="34" t="s">
        <v>1415</v>
      </c>
      <c r="F438" s="50" t="s">
        <v>1416</v>
      </c>
      <c r="G438" s="35" t="s">
        <v>4</v>
      </c>
      <c r="H438" s="11"/>
      <c r="I438" s="19"/>
      <c r="J438" s="11" t="s">
        <v>33</v>
      </c>
      <c r="K438" s="19"/>
      <c r="L438" s="19"/>
      <c r="M438" s="42"/>
      <c r="N438" s="42"/>
    </row>
    <row r="439" spans="1:14" ht="37.5" customHeight="1">
      <c r="A439" s="36" t="s">
        <v>1417</v>
      </c>
      <c r="B439" s="38" t="s">
        <v>1418</v>
      </c>
      <c r="C439" s="48"/>
      <c r="D439" s="48"/>
      <c r="E439" s="34" t="s">
        <v>253</v>
      </c>
      <c r="F439" s="50" t="s">
        <v>1419</v>
      </c>
      <c r="G439" s="35" t="s">
        <v>4</v>
      </c>
      <c r="H439" s="11"/>
      <c r="I439" s="19"/>
      <c r="J439" s="11" t="s">
        <v>33</v>
      </c>
      <c r="K439" s="19"/>
      <c r="L439" s="19"/>
      <c r="M439" s="42"/>
      <c r="N439" s="42"/>
    </row>
    <row r="440" spans="1:14" ht="37.5" customHeight="1">
      <c r="A440" s="36" t="s">
        <v>1420</v>
      </c>
      <c r="B440" s="38" t="s">
        <v>117</v>
      </c>
      <c r="C440" s="48"/>
      <c r="D440" s="48"/>
      <c r="E440" s="34" t="s">
        <v>253</v>
      </c>
      <c r="F440" s="50" t="s">
        <v>1421</v>
      </c>
      <c r="G440" s="35" t="s">
        <v>4</v>
      </c>
      <c r="H440" s="11"/>
      <c r="I440" s="19"/>
      <c r="J440" s="11" t="s">
        <v>33</v>
      </c>
      <c r="K440" s="19"/>
      <c r="L440" s="19"/>
      <c r="M440" s="42"/>
      <c r="N440" s="42"/>
    </row>
    <row r="441" spans="1:14" ht="37.5" customHeight="1">
      <c r="A441" s="36" t="s">
        <v>1422</v>
      </c>
      <c r="B441" s="38" t="s">
        <v>1423</v>
      </c>
      <c r="C441" s="48"/>
      <c r="D441" s="48"/>
      <c r="E441" s="34" t="s">
        <v>253</v>
      </c>
      <c r="F441" s="50" t="s">
        <v>1424</v>
      </c>
      <c r="G441" s="35" t="s">
        <v>4</v>
      </c>
      <c r="H441" s="11"/>
      <c r="I441" s="19"/>
      <c r="J441" s="11" t="s">
        <v>33</v>
      </c>
      <c r="K441" s="19"/>
      <c r="L441" s="19"/>
      <c r="M441" s="42"/>
      <c r="N441" s="42"/>
    </row>
    <row r="442" spans="1:14" ht="37.5" customHeight="1">
      <c r="A442" s="36" t="s">
        <v>1425</v>
      </c>
      <c r="B442" s="38" t="s">
        <v>289</v>
      </c>
      <c r="C442" s="48"/>
      <c r="D442" s="48"/>
      <c r="E442" s="34" t="s">
        <v>253</v>
      </c>
      <c r="F442" s="50" t="s">
        <v>1426</v>
      </c>
      <c r="G442" s="35" t="s">
        <v>4</v>
      </c>
      <c r="H442" s="11"/>
      <c r="I442" s="19"/>
      <c r="J442" s="11" t="s">
        <v>33</v>
      </c>
      <c r="K442" s="19"/>
      <c r="L442" s="19"/>
      <c r="M442" s="42"/>
      <c r="N442" s="42"/>
    </row>
    <row r="443" spans="1:14" ht="37.5" customHeight="1">
      <c r="A443" s="36" t="s">
        <v>1427</v>
      </c>
      <c r="B443" s="38" t="s">
        <v>1428</v>
      </c>
      <c r="C443" s="48"/>
      <c r="D443" s="48"/>
      <c r="E443" s="34" t="s">
        <v>253</v>
      </c>
      <c r="F443" s="50" t="s">
        <v>1429</v>
      </c>
      <c r="G443" s="35" t="s">
        <v>4</v>
      </c>
      <c r="H443" s="11"/>
      <c r="I443" s="19"/>
      <c r="J443" s="11" t="s">
        <v>33</v>
      </c>
      <c r="K443" s="19"/>
      <c r="L443" s="19"/>
      <c r="M443" s="42"/>
      <c r="N443" s="42"/>
    </row>
    <row r="444" spans="1:14" ht="37.5" customHeight="1">
      <c r="A444" s="36" t="s">
        <v>1430</v>
      </c>
      <c r="B444" s="38" t="s">
        <v>700</v>
      </c>
      <c r="C444" s="48"/>
      <c r="D444" s="48"/>
      <c r="E444" s="34" t="s">
        <v>1431</v>
      </c>
      <c r="F444" s="50" t="s">
        <v>1432</v>
      </c>
      <c r="G444" s="35" t="s">
        <v>4</v>
      </c>
      <c r="H444" s="11"/>
      <c r="I444" s="19"/>
      <c r="J444" s="11" t="s">
        <v>33</v>
      </c>
      <c r="K444" s="19"/>
      <c r="L444" s="19"/>
      <c r="M444" s="42"/>
      <c r="N444" s="42"/>
    </row>
    <row r="445" spans="1:14" ht="37.5" customHeight="1">
      <c r="A445" s="36" t="s">
        <v>1433</v>
      </c>
      <c r="B445" s="38" t="s">
        <v>1434</v>
      </c>
      <c r="C445" s="48"/>
      <c r="D445" s="48"/>
      <c r="E445" s="34" t="s">
        <v>1435</v>
      </c>
      <c r="F445" s="50" t="s">
        <v>1436</v>
      </c>
      <c r="G445" s="35" t="s">
        <v>4</v>
      </c>
      <c r="H445" s="11"/>
      <c r="I445" s="19"/>
      <c r="J445" s="11" t="s">
        <v>33</v>
      </c>
      <c r="K445" s="19"/>
      <c r="L445" s="19"/>
      <c r="M445" s="42"/>
      <c r="N445" s="42"/>
    </row>
    <row r="446" spans="1:14" ht="37.5" customHeight="1">
      <c r="A446" s="36" t="s">
        <v>1437</v>
      </c>
      <c r="B446" s="38" t="s">
        <v>1438</v>
      </c>
      <c r="C446" s="48"/>
      <c r="D446" s="48"/>
      <c r="E446" s="34" t="s">
        <v>1435</v>
      </c>
      <c r="F446" s="50" t="s">
        <v>1115</v>
      </c>
      <c r="G446" s="35" t="s">
        <v>4</v>
      </c>
      <c r="H446" s="11"/>
      <c r="I446" s="19"/>
      <c r="J446" s="11" t="s">
        <v>33</v>
      </c>
      <c r="K446" s="19"/>
      <c r="L446" s="19"/>
      <c r="M446" s="42"/>
      <c r="N446" s="42"/>
    </row>
    <row r="447" spans="1:14" ht="37.5" customHeight="1">
      <c r="A447" s="36" t="s">
        <v>1439</v>
      </c>
      <c r="B447" s="38" t="s">
        <v>1440</v>
      </c>
      <c r="C447" s="48"/>
      <c r="D447" s="48"/>
      <c r="E447" s="34" t="s">
        <v>1435</v>
      </c>
      <c r="F447" s="50" t="s">
        <v>1441</v>
      </c>
      <c r="G447" s="35" t="s">
        <v>4</v>
      </c>
      <c r="H447" s="11"/>
      <c r="I447" s="19"/>
      <c r="J447" s="11" t="s">
        <v>33</v>
      </c>
      <c r="K447" s="19"/>
      <c r="L447" s="19"/>
      <c r="M447" s="42"/>
      <c r="N447" s="42"/>
    </row>
    <row r="448" spans="1:14" ht="56.25" customHeight="1">
      <c r="A448" s="36" t="s">
        <v>1442</v>
      </c>
      <c r="B448" s="38" t="s">
        <v>1443</v>
      </c>
      <c r="C448" s="48"/>
      <c r="D448" s="48"/>
      <c r="E448" s="34" t="s">
        <v>1444</v>
      </c>
      <c r="F448" s="50" t="s">
        <v>1445</v>
      </c>
      <c r="G448" s="35" t="s">
        <v>4</v>
      </c>
      <c r="H448" s="11"/>
      <c r="I448" s="19"/>
      <c r="J448" s="11" t="s">
        <v>33</v>
      </c>
      <c r="K448" s="19"/>
      <c r="L448" s="19"/>
      <c r="M448" s="42"/>
      <c r="N448" s="42"/>
    </row>
    <row r="449" spans="1:14" ht="56.25" customHeight="1">
      <c r="A449" s="36" t="s">
        <v>1446</v>
      </c>
      <c r="B449" s="38" t="s">
        <v>1447</v>
      </c>
      <c r="C449" s="48"/>
      <c r="D449" s="49" t="s">
        <v>1448</v>
      </c>
      <c r="E449" s="34" t="s">
        <v>1449</v>
      </c>
      <c r="F449" s="50"/>
      <c r="G449" s="35" t="s">
        <v>4</v>
      </c>
      <c r="H449" s="11"/>
      <c r="I449" s="19"/>
      <c r="J449" s="11" t="s">
        <v>33</v>
      </c>
      <c r="K449" s="19"/>
      <c r="L449" s="19"/>
      <c r="M449" s="42"/>
      <c r="N449" s="42"/>
    </row>
    <row r="450" spans="1:14" ht="56.25" customHeight="1">
      <c r="A450" s="36" t="s">
        <v>1450</v>
      </c>
      <c r="B450" s="38" t="s">
        <v>1451</v>
      </c>
      <c r="C450" s="48"/>
      <c r="D450" s="49" t="s">
        <v>1452</v>
      </c>
      <c r="E450" s="34" t="s">
        <v>1449</v>
      </c>
      <c r="F450" s="50"/>
      <c r="G450" s="35" t="s">
        <v>4</v>
      </c>
      <c r="H450" s="11"/>
      <c r="I450" s="19"/>
      <c r="J450" s="11" t="s">
        <v>33</v>
      </c>
      <c r="K450" s="19"/>
      <c r="L450" s="19"/>
      <c r="M450" s="42"/>
      <c r="N450" s="42"/>
    </row>
    <row r="451" spans="1:14" ht="41.25" customHeight="1">
      <c r="A451" s="36" t="s">
        <v>1453</v>
      </c>
      <c r="B451" s="38" t="s">
        <v>1438</v>
      </c>
      <c r="C451" s="48"/>
      <c r="D451" s="49"/>
      <c r="E451" s="34" t="s">
        <v>1454</v>
      </c>
      <c r="F451" s="50" t="s">
        <v>1455</v>
      </c>
      <c r="G451" s="35" t="s">
        <v>4</v>
      </c>
      <c r="H451" s="11"/>
      <c r="I451" s="19"/>
      <c r="J451" s="11" t="s">
        <v>33</v>
      </c>
      <c r="K451" s="19"/>
      <c r="L451" s="19"/>
      <c r="M451" s="42"/>
      <c r="N451" s="42" t="s">
        <v>1456</v>
      </c>
    </row>
    <row r="452" spans="1:14">
      <c r="A452" s="38"/>
      <c r="B452" s="38"/>
      <c r="C452" s="48"/>
      <c r="D452" s="48"/>
      <c r="E452" s="51"/>
      <c r="F452" s="50"/>
      <c r="G452" s="35"/>
      <c r="H452" s="19"/>
      <c r="I452" s="19"/>
      <c r="J452" s="19"/>
      <c r="K452" s="19"/>
      <c r="L452" s="19"/>
      <c r="M452" s="42"/>
      <c r="N452" s="42"/>
    </row>
    <row r="453" spans="1:14" ht="21.75" customHeight="1">
      <c r="A453" s="43" t="s">
        <v>1457</v>
      </c>
      <c r="B453" s="44"/>
      <c r="C453" s="60" t="s">
        <v>898</v>
      </c>
      <c r="D453" s="46"/>
      <c r="E453" s="45"/>
      <c r="F453" s="44"/>
      <c r="G453" s="44"/>
      <c r="H453" s="47"/>
      <c r="I453" s="47"/>
      <c r="J453" s="47"/>
      <c r="K453" s="47"/>
      <c r="L453" s="47"/>
      <c r="M453" s="47"/>
      <c r="N453" s="47"/>
    </row>
    <row r="454" spans="1:14" ht="56.25" customHeight="1">
      <c r="A454" s="36" t="s">
        <v>1458</v>
      </c>
      <c r="B454" s="39" t="s">
        <v>1459</v>
      </c>
      <c r="C454" s="48"/>
      <c r="D454" s="48"/>
      <c r="E454" s="34" t="s">
        <v>1460</v>
      </c>
      <c r="F454" s="50" t="s">
        <v>1461</v>
      </c>
      <c r="G454" s="35" t="s">
        <v>4</v>
      </c>
      <c r="H454" s="11"/>
      <c r="I454" s="19"/>
      <c r="J454" s="11" t="s">
        <v>33</v>
      </c>
      <c r="K454" s="19"/>
      <c r="L454" s="19"/>
      <c r="M454" s="42"/>
      <c r="N454" s="42"/>
    </row>
    <row r="455" spans="1:14" ht="38.25" customHeight="1">
      <c r="A455" s="36" t="s">
        <v>1462</v>
      </c>
      <c r="B455" s="38" t="s">
        <v>1461</v>
      </c>
      <c r="C455" s="48"/>
      <c r="D455" s="48"/>
      <c r="E455" s="34" t="s">
        <v>1463</v>
      </c>
      <c r="F455" s="50" t="s">
        <v>1464</v>
      </c>
      <c r="G455" s="35" t="s">
        <v>4</v>
      </c>
      <c r="H455" s="11"/>
      <c r="I455" s="19"/>
      <c r="J455" s="11" t="s">
        <v>33</v>
      </c>
      <c r="K455" s="19"/>
      <c r="L455" s="19"/>
      <c r="M455" s="42"/>
      <c r="N455" s="42"/>
    </row>
    <row r="456" spans="1:14">
      <c r="A456" s="36" t="s">
        <v>1465</v>
      </c>
      <c r="B456" s="38" t="s">
        <v>1466</v>
      </c>
      <c r="C456" s="48"/>
      <c r="D456" s="48"/>
      <c r="E456" s="34" t="s">
        <v>1467</v>
      </c>
      <c r="F456" s="50" t="s">
        <v>1468</v>
      </c>
      <c r="G456" s="35" t="s">
        <v>4</v>
      </c>
      <c r="H456" s="11"/>
      <c r="I456" s="19"/>
      <c r="J456" s="11" t="s">
        <v>33</v>
      </c>
      <c r="K456" s="19"/>
      <c r="L456" s="19"/>
      <c r="M456" s="42"/>
      <c r="N456" s="42"/>
    </row>
    <row r="457" spans="1:14">
      <c r="A457" s="36" t="s">
        <v>1469</v>
      </c>
      <c r="B457" s="38" t="s">
        <v>1383</v>
      </c>
      <c r="C457" s="48"/>
      <c r="D457" s="48"/>
      <c r="E457" s="34" t="s">
        <v>253</v>
      </c>
      <c r="F457" s="50" t="s">
        <v>1470</v>
      </c>
      <c r="G457" s="35" t="s">
        <v>4</v>
      </c>
      <c r="H457" s="11"/>
      <c r="I457" s="19"/>
      <c r="J457" s="11" t="s">
        <v>33</v>
      </c>
      <c r="K457" s="19"/>
      <c r="L457" s="19"/>
      <c r="M457" s="42"/>
      <c r="N457" s="42"/>
    </row>
    <row r="458" spans="1:14">
      <c r="A458" s="36" t="s">
        <v>1471</v>
      </c>
      <c r="B458" s="38" t="s">
        <v>1472</v>
      </c>
      <c r="C458" s="48"/>
      <c r="D458" s="48"/>
      <c r="E458" s="34" t="s">
        <v>253</v>
      </c>
      <c r="F458" s="50" t="s">
        <v>1473</v>
      </c>
      <c r="G458" s="35" t="s">
        <v>4</v>
      </c>
      <c r="H458" s="11"/>
      <c r="I458" s="19"/>
      <c r="J458" s="11" t="s">
        <v>33</v>
      </c>
      <c r="K458" s="19"/>
      <c r="L458" s="19"/>
      <c r="M458" s="42"/>
      <c r="N458" s="42"/>
    </row>
    <row r="459" spans="1:14">
      <c r="A459" s="36" t="s">
        <v>1474</v>
      </c>
      <c r="B459" s="38" t="s">
        <v>753</v>
      </c>
      <c r="C459" s="48"/>
      <c r="D459" s="48"/>
      <c r="E459" s="34" t="s">
        <v>253</v>
      </c>
      <c r="F459" s="50" t="s">
        <v>1473</v>
      </c>
      <c r="G459" s="35" t="s">
        <v>4</v>
      </c>
      <c r="H459" s="11"/>
      <c r="I459" s="19"/>
      <c r="J459" s="11" t="s">
        <v>33</v>
      </c>
      <c r="K459" s="19"/>
      <c r="L459" s="19"/>
      <c r="M459" s="42"/>
      <c r="N459" s="42"/>
    </row>
    <row r="460" spans="1:14">
      <c r="A460" s="36" t="s">
        <v>1475</v>
      </c>
      <c r="B460" s="38" t="s">
        <v>1476</v>
      </c>
      <c r="C460" s="48"/>
      <c r="D460" s="48"/>
      <c r="E460" s="34" t="s">
        <v>253</v>
      </c>
      <c r="F460" s="50" t="s">
        <v>1477</v>
      </c>
      <c r="G460" s="35" t="s">
        <v>4</v>
      </c>
      <c r="H460" s="11"/>
      <c r="I460" s="19"/>
      <c r="J460" s="11" t="s">
        <v>33</v>
      </c>
      <c r="K460" s="19"/>
      <c r="L460" s="19"/>
      <c r="M460" s="42"/>
      <c r="N460" s="42"/>
    </row>
    <row r="461" spans="1:14">
      <c r="A461" s="36" t="s">
        <v>1478</v>
      </c>
      <c r="B461" s="38" t="s">
        <v>1479</v>
      </c>
      <c r="C461" s="48"/>
      <c r="D461" s="48"/>
      <c r="E461" s="34" t="s">
        <v>253</v>
      </c>
      <c r="F461" s="50" t="s">
        <v>1480</v>
      </c>
      <c r="G461" s="35" t="s">
        <v>4</v>
      </c>
      <c r="H461" s="11"/>
      <c r="I461" s="19"/>
      <c r="J461" s="11" t="s">
        <v>33</v>
      </c>
      <c r="K461" s="19"/>
      <c r="L461" s="19"/>
      <c r="M461" s="42"/>
      <c r="N461" s="42"/>
    </row>
    <row r="462" spans="1:14">
      <c r="A462" s="36" t="s">
        <v>1481</v>
      </c>
      <c r="B462" s="38" t="s">
        <v>1482</v>
      </c>
      <c r="C462" s="48"/>
      <c r="D462" s="48"/>
      <c r="E462" s="34" t="s">
        <v>253</v>
      </c>
      <c r="F462" s="50" t="s">
        <v>1480</v>
      </c>
      <c r="G462" s="35" t="s">
        <v>4</v>
      </c>
      <c r="H462" s="11"/>
      <c r="I462" s="19"/>
      <c r="J462" s="11" t="s">
        <v>33</v>
      </c>
      <c r="K462" s="19"/>
      <c r="L462" s="19"/>
      <c r="M462" s="42"/>
      <c r="N462" s="42"/>
    </row>
    <row r="463" spans="1:14">
      <c r="A463" s="38"/>
      <c r="B463" s="38"/>
      <c r="C463" s="48"/>
      <c r="D463" s="48"/>
      <c r="E463" s="51"/>
      <c r="F463" s="50"/>
      <c r="G463" s="35"/>
      <c r="H463" s="19"/>
      <c r="I463" s="19"/>
      <c r="J463" s="19"/>
      <c r="K463" s="19"/>
      <c r="L463" s="19"/>
      <c r="M463" s="42"/>
      <c r="N463" s="42"/>
    </row>
    <row r="464" spans="1:14" ht="23.25" customHeight="1">
      <c r="A464" s="28" t="s">
        <v>1483</v>
      </c>
      <c r="B464" s="29"/>
      <c r="C464" s="58" t="s">
        <v>898</v>
      </c>
      <c r="D464" s="30"/>
      <c r="E464" s="31"/>
      <c r="F464" s="29"/>
      <c r="G464" s="29"/>
      <c r="H464" s="33"/>
      <c r="I464" s="33"/>
      <c r="J464" s="33"/>
      <c r="K464" s="33"/>
      <c r="L464" s="33"/>
      <c r="M464" s="33"/>
      <c r="N464" s="33"/>
    </row>
    <row r="465" spans="1:14" ht="75" customHeight="1">
      <c r="A465" s="38" t="s">
        <v>1484</v>
      </c>
      <c r="B465" s="38" t="s">
        <v>1485</v>
      </c>
      <c r="C465" s="48"/>
      <c r="D465" s="10" t="s">
        <v>1486</v>
      </c>
      <c r="E465" s="10" t="s">
        <v>1487</v>
      </c>
      <c r="F465" s="50"/>
      <c r="G465" s="35"/>
      <c r="H465" s="11"/>
      <c r="I465" s="19"/>
      <c r="J465" s="19"/>
      <c r="K465" s="19"/>
      <c r="L465" s="19"/>
      <c r="M465" s="42"/>
      <c r="N465" s="54" t="s">
        <v>1488</v>
      </c>
    </row>
    <row r="466" spans="1:14" ht="75" customHeight="1">
      <c r="A466" s="38" t="s">
        <v>1489</v>
      </c>
      <c r="B466" s="38" t="s">
        <v>1321</v>
      </c>
      <c r="C466" s="48"/>
      <c r="D466" s="49" t="s">
        <v>1490</v>
      </c>
      <c r="E466" s="34" t="s">
        <v>1491</v>
      </c>
      <c r="F466" s="50"/>
      <c r="G466" s="35"/>
      <c r="H466" s="11"/>
      <c r="I466" s="19"/>
      <c r="J466" s="11"/>
      <c r="K466" s="19"/>
      <c r="L466" s="19"/>
      <c r="M466" s="42"/>
      <c r="N466" s="42"/>
    </row>
    <row r="467" spans="1:14" ht="28.5" customHeight="1">
      <c r="A467" s="38" t="s">
        <v>1492</v>
      </c>
      <c r="B467" s="38" t="s">
        <v>1493</v>
      </c>
      <c r="C467" s="48"/>
      <c r="D467" s="48"/>
      <c r="E467" s="51" t="s">
        <v>253</v>
      </c>
      <c r="F467" s="50"/>
      <c r="G467" s="35"/>
      <c r="H467" s="11"/>
      <c r="I467" s="19"/>
      <c r="J467" s="11"/>
      <c r="K467" s="19"/>
      <c r="L467" s="19"/>
      <c r="M467" s="42"/>
      <c r="N467" s="42"/>
    </row>
    <row r="468" spans="1:14" ht="28.5" customHeight="1">
      <c r="A468" s="38" t="s">
        <v>1494</v>
      </c>
      <c r="B468" s="38" t="s">
        <v>1495</v>
      </c>
      <c r="C468" s="48"/>
      <c r="D468" s="48"/>
      <c r="E468" s="51" t="s">
        <v>253</v>
      </c>
      <c r="F468" s="50"/>
      <c r="G468" s="35"/>
      <c r="H468" s="11"/>
      <c r="I468" s="19"/>
      <c r="J468" s="11"/>
      <c r="K468" s="19"/>
      <c r="L468" s="19"/>
      <c r="M468" s="42"/>
      <c r="N468" s="42"/>
    </row>
    <row r="469" spans="1:14" ht="28.5" customHeight="1">
      <c r="A469" s="38" t="s">
        <v>1496</v>
      </c>
      <c r="B469" s="38" t="s">
        <v>1497</v>
      </c>
      <c r="C469" s="48"/>
      <c r="D469" s="48"/>
      <c r="E469" s="51" t="s">
        <v>253</v>
      </c>
      <c r="F469" s="50"/>
      <c r="G469" s="35"/>
      <c r="H469" s="11"/>
      <c r="I469" s="19"/>
      <c r="J469" s="11"/>
      <c r="K469" s="19"/>
      <c r="L469" s="19"/>
      <c r="M469" s="42"/>
      <c r="N469" s="42"/>
    </row>
    <row r="470" spans="1:14" ht="28.5" customHeight="1">
      <c r="A470" s="38" t="s">
        <v>1498</v>
      </c>
      <c r="B470" s="38" t="s">
        <v>1499</v>
      </c>
      <c r="C470" s="48"/>
      <c r="D470" s="48"/>
      <c r="E470" s="51" t="s">
        <v>253</v>
      </c>
      <c r="F470" s="50"/>
      <c r="G470" s="35"/>
      <c r="H470" s="11"/>
      <c r="I470" s="19"/>
      <c r="J470" s="11"/>
      <c r="K470" s="19"/>
      <c r="L470" s="19"/>
      <c r="M470" s="42"/>
      <c r="N470" s="42"/>
    </row>
    <row r="471" spans="1:14" ht="28.5" customHeight="1">
      <c r="A471" s="38" t="s">
        <v>1500</v>
      </c>
      <c r="B471" s="38" t="s">
        <v>700</v>
      </c>
      <c r="C471" s="48"/>
      <c r="D471" s="48"/>
      <c r="E471" s="51" t="s">
        <v>253</v>
      </c>
      <c r="F471" s="50"/>
      <c r="G471" s="35"/>
      <c r="H471" s="11"/>
      <c r="I471" s="19"/>
      <c r="J471" s="11"/>
      <c r="K471" s="19"/>
      <c r="L471" s="19"/>
      <c r="M471" s="42"/>
      <c r="N471" s="42"/>
    </row>
    <row r="472" spans="1:14" ht="28.5" customHeight="1">
      <c r="A472" s="38" t="s">
        <v>1501</v>
      </c>
      <c r="B472" s="38" t="s">
        <v>1493</v>
      </c>
      <c r="C472" s="48"/>
      <c r="D472" s="48"/>
      <c r="E472" s="51" t="s">
        <v>253</v>
      </c>
      <c r="F472" s="50"/>
      <c r="G472" s="35"/>
      <c r="H472" s="11"/>
      <c r="I472" s="19"/>
      <c r="J472" s="11"/>
      <c r="K472" s="19"/>
      <c r="L472" s="19"/>
      <c r="M472" s="42"/>
      <c r="N472" s="42"/>
    </row>
    <row r="473" spans="1:14" ht="28.5" customHeight="1">
      <c r="A473" s="38" t="s">
        <v>1502</v>
      </c>
      <c r="B473" s="38" t="s">
        <v>715</v>
      </c>
      <c r="C473" s="48"/>
      <c r="D473" s="48"/>
      <c r="E473" s="51" t="s">
        <v>253</v>
      </c>
      <c r="F473" s="50"/>
      <c r="G473" s="35"/>
      <c r="H473" s="11"/>
      <c r="I473" s="19"/>
      <c r="J473" s="11"/>
      <c r="K473" s="19"/>
      <c r="L473" s="19"/>
      <c r="M473" s="42"/>
      <c r="N473" s="42"/>
    </row>
    <row r="474" spans="1:14">
      <c r="A474" s="38"/>
      <c r="B474" s="38"/>
      <c r="C474" s="48"/>
      <c r="D474" s="48"/>
      <c r="E474" s="51"/>
      <c r="F474" s="50"/>
      <c r="G474" s="35"/>
      <c r="H474" s="19"/>
      <c r="I474" s="19"/>
      <c r="J474" s="19"/>
      <c r="K474" s="19"/>
      <c r="L474" s="19"/>
      <c r="M474" s="42"/>
      <c r="N474" s="42"/>
    </row>
    <row r="475" spans="1:14" ht="23.25" customHeight="1">
      <c r="A475" s="28" t="s">
        <v>1503</v>
      </c>
      <c r="B475" s="29"/>
      <c r="C475" s="58" t="s">
        <v>898</v>
      </c>
      <c r="D475" s="30"/>
      <c r="E475" s="31"/>
      <c r="F475" s="29"/>
      <c r="G475" s="29"/>
      <c r="H475" s="33"/>
      <c r="I475" s="33"/>
      <c r="J475" s="33"/>
      <c r="K475" s="33"/>
      <c r="L475" s="33"/>
      <c r="M475" s="33"/>
      <c r="N475" s="33"/>
    </row>
    <row r="476" spans="1:14" ht="58.5" customHeight="1">
      <c r="A476" s="38" t="s">
        <v>1504</v>
      </c>
      <c r="B476" s="39" t="s">
        <v>1505</v>
      </c>
      <c r="C476" s="12"/>
      <c r="D476" s="10" t="s">
        <v>1506</v>
      </c>
      <c r="E476" s="10" t="s">
        <v>1507</v>
      </c>
      <c r="F476" s="10" t="s">
        <v>1505</v>
      </c>
      <c r="G476" s="35" t="s">
        <v>4</v>
      </c>
      <c r="H476" s="11"/>
      <c r="I476" s="11"/>
      <c r="J476" s="11" t="s">
        <v>33</v>
      </c>
      <c r="K476" s="12"/>
      <c r="L476" s="12"/>
      <c r="M476" s="12"/>
      <c r="N476" s="12"/>
    </row>
    <row r="477" spans="1:14" ht="75" customHeight="1">
      <c r="A477" s="38" t="s">
        <v>1508</v>
      </c>
      <c r="B477" s="38" t="s">
        <v>1321</v>
      </c>
      <c r="C477" s="48"/>
      <c r="D477" s="49" t="s">
        <v>1509</v>
      </c>
      <c r="E477" s="34" t="s">
        <v>1510</v>
      </c>
      <c r="F477" s="50" t="s">
        <v>1511</v>
      </c>
      <c r="G477" s="35" t="s">
        <v>4</v>
      </c>
      <c r="H477" s="11"/>
      <c r="I477" s="19"/>
      <c r="J477" s="11" t="s">
        <v>33</v>
      </c>
      <c r="K477" s="19"/>
      <c r="L477" s="19"/>
      <c r="M477" s="42"/>
      <c r="N477" s="42"/>
    </row>
    <row r="478" spans="1:14" ht="75" customHeight="1">
      <c r="A478" s="38" t="s">
        <v>1512</v>
      </c>
      <c r="B478" s="38" t="s">
        <v>1513</v>
      </c>
      <c r="C478" s="48"/>
      <c r="D478" s="49" t="s">
        <v>1514</v>
      </c>
      <c r="E478" s="34" t="s">
        <v>1515</v>
      </c>
      <c r="F478" s="50"/>
      <c r="G478" s="35"/>
      <c r="H478" s="11"/>
      <c r="I478" s="19"/>
      <c r="J478" s="11"/>
      <c r="K478" s="19"/>
      <c r="L478" s="19"/>
      <c r="M478" s="42"/>
      <c r="N478" s="54" t="s">
        <v>1488</v>
      </c>
    </row>
    <row r="479" spans="1:14" ht="27.75" customHeight="1">
      <c r="A479" s="38" t="s">
        <v>1516</v>
      </c>
      <c r="B479" s="38" t="s">
        <v>1493</v>
      </c>
      <c r="C479" s="48"/>
      <c r="D479" s="49"/>
      <c r="E479" s="51" t="s">
        <v>253</v>
      </c>
      <c r="F479" s="50" t="s">
        <v>1511</v>
      </c>
      <c r="G479" s="35" t="s">
        <v>4</v>
      </c>
      <c r="H479" s="11"/>
      <c r="I479" s="19"/>
      <c r="J479" s="11" t="s">
        <v>33</v>
      </c>
      <c r="K479" s="19"/>
      <c r="L479" s="19"/>
      <c r="M479" s="42"/>
      <c r="N479" s="42"/>
    </row>
    <row r="480" spans="1:14" ht="37.5" customHeight="1">
      <c r="A480" s="38" t="s">
        <v>1517</v>
      </c>
      <c r="B480" s="38" t="s">
        <v>1495</v>
      </c>
      <c r="C480" s="48"/>
      <c r="D480" s="49"/>
      <c r="E480" s="51" t="s">
        <v>253</v>
      </c>
      <c r="F480" s="50" t="s">
        <v>1518</v>
      </c>
      <c r="G480" s="35" t="s">
        <v>4</v>
      </c>
      <c r="H480" s="11"/>
      <c r="I480" s="19"/>
      <c r="J480" s="11" t="s">
        <v>33</v>
      </c>
      <c r="K480" s="19"/>
      <c r="L480" s="19"/>
      <c r="M480" s="42"/>
      <c r="N480" s="42"/>
    </row>
    <row r="481" spans="1:14" ht="48" customHeight="1">
      <c r="A481" s="38" t="s">
        <v>1519</v>
      </c>
      <c r="B481" s="48" t="s">
        <v>1520</v>
      </c>
      <c r="C481" s="48"/>
      <c r="D481" s="49"/>
      <c r="E481" s="51" t="s">
        <v>253</v>
      </c>
      <c r="F481" s="50" t="s">
        <v>1521</v>
      </c>
      <c r="G481" s="35" t="s">
        <v>4</v>
      </c>
      <c r="H481" s="11"/>
      <c r="I481" s="19"/>
      <c r="J481" s="11" t="s">
        <v>33</v>
      </c>
      <c r="K481" s="19"/>
      <c r="L481" s="19"/>
      <c r="M481" s="42"/>
      <c r="N481" s="42"/>
    </row>
    <row r="482" spans="1:14" ht="27.75" customHeight="1">
      <c r="A482" s="38" t="s">
        <v>1522</v>
      </c>
      <c r="B482" s="38" t="s">
        <v>1499</v>
      </c>
      <c r="C482" s="48"/>
      <c r="D482" s="49"/>
      <c r="E482" s="51" t="s">
        <v>253</v>
      </c>
      <c r="F482" s="50" t="s">
        <v>1523</v>
      </c>
      <c r="G482" s="35" t="s">
        <v>4</v>
      </c>
      <c r="H482" s="11"/>
      <c r="I482" s="19"/>
      <c r="J482" s="11" t="s">
        <v>33</v>
      </c>
      <c r="K482" s="19"/>
      <c r="L482" s="19"/>
      <c r="M482" s="42"/>
      <c r="N482" s="42"/>
    </row>
    <row r="483" spans="1:14" ht="27.75" customHeight="1">
      <c r="A483" s="38" t="s">
        <v>1524</v>
      </c>
      <c r="B483" s="38" t="s">
        <v>700</v>
      </c>
      <c r="C483" s="48"/>
      <c r="D483" s="49"/>
      <c r="E483" s="51" t="s">
        <v>253</v>
      </c>
      <c r="F483" s="50" t="s">
        <v>1525</v>
      </c>
      <c r="G483" s="35" t="s">
        <v>4</v>
      </c>
      <c r="H483" s="11"/>
      <c r="I483" s="19"/>
      <c r="J483" s="11" t="s">
        <v>33</v>
      </c>
      <c r="K483" s="19"/>
      <c r="L483" s="19"/>
      <c r="M483" s="42"/>
      <c r="N483" s="42"/>
    </row>
    <row r="484" spans="1:14" ht="27.75" customHeight="1">
      <c r="A484" s="38" t="s">
        <v>1526</v>
      </c>
      <c r="B484" s="38" t="s">
        <v>1493</v>
      </c>
      <c r="C484" s="48"/>
      <c r="D484" s="49"/>
      <c r="E484" s="51" t="s">
        <v>253</v>
      </c>
      <c r="F484" s="50" t="s">
        <v>1511</v>
      </c>
      <c r="G484" s="35" t="s">
        <v>4</v>
      </c>
      <c r="H484" s="11"/>
      <c r="I484" s="19"/>
      <c r="J484" s="11" t="s">
        <v>33</v>
      </c>
      <c r="K484" s="19"/>
      <c r="L484" s="19"/>
      <c r="M484" s="42"/>
      <c r="N484" s="42"/>
    </row>
    <row r="485" spans="1:14" ht="37.5" customHeight="1">
      <c r="A485" s="38" t="s">
        <v>1527</v>
      </c>
      <c r="B485" s="38" t="s">
        <v>715</v>
      </c>
      <c r="C485" s="48"/>
      <c r="D485" s="49"/>
      <c r="E485" s="51" t="s">
        <v>253</v>
      </c>
      <c r="F485" s="50" t="s">
        <v>1528</v>
      </c>
      <c r="G485" s="35" t="s">
        <v>4</v>
      </c>
      <c r="H485" s="11"/>
      <c r="I485" s="19"/>
      <c r="J485" s="11" t="s">
        <v>33</v>
      </c>
      <c r="K485" s="19"/>
      <c r="L485" s="19"/>
      <c r="M485" s="42"/>
      <c r="N485" s="42"/>
    </row>
    <row r="486" spans="1:14">
      <c r="A486" s="38"/>
      <c r="B486" s="38"/>
      <c r="C486" s="48"/>
      <c r="D486" s="48"/>
      <c r="E486" s="51"/>
      <c r="F486" s="50"/>
      <c r="G486" s="35"/>
      <c r="H486" s="19"/>
      <c r="I486" s="19"/>
      <c r="J486" s="19"/>
      <c r="K486" s="19"/>
      <c r="L486" s="19"/>
      <c r="M486" s="42"/>
      <c r="N486" s="42"/>
    </row>
    <row r="487" spans="1:14" ht="23.25" customHeight="1">
      <c r="A487" s="28" t="s">
        <v>1529</v>
      </c>
      <c r="B487" s="29"/>
      <c r="C487" s="58" t="s">
        <v>898</v>
      </c>
      <c r="D487" s="30"/>
      <c r="E487" s="31"/>
      <c r="F487" s="29"/>
      <c r="G487" s="29"/>
      <c r="H487" s="33"/>
      <c r="I487" s="33"/>
      <c r="J487" s="33"/>
      <c r="K487" s="33"/>
      <c r="L487" s="33"/>
      <c r="M487" s="33"/>
      <c r="N487" s="33"/>
    </row>
    <row r="488" spans="1:14" ht="58.5" customHeight="1">
      <c r="A488" s="36" t="s">
        <v>1530</v>
      </c>
      <c r="B488" s="39" t="s">
        <v>1531</v>
      </c>
      <c r="C488" s="12"/>
      <c r="D488" s="10" t="s">
        <v>1532</v>
      </c>
      <c r="E488" s="10" t="s">
        <v>1533</v>
      </c>
      <c r="F488" s="10" t="s">
        <v>1531</v>
      </c>
      <c r="G488" s="35" t="s">
        <v>4</v>
      </c>
      <c r="H488" s="11"/>
      <c r="I488" s="11"/>
      <c r="J488" s="11" t="s">
        <v>33</v>
      </c>
      <c r="K488" s="12"/>
      <c r="L488" s="12"/>
      <c r="M488" s="12"/>
      <c r="N488" s="12"/>
    </row>
    <row r="489" spans="1:14" ht="58.5" customHeight="1">
      <c r="A489" s="36" t="s">
        <v>1534</v>
      </c>
      <c r="B489" s="39" t="s">
        <v>1535</v>
      </c>
      <c r="C489" s="12"/>
      <c r="D489" s="10" t="s">
        <v>1536</v>
      </c>
      <c r="E489" s="34" t="s">
        <v>253</v>
      </c>
      <c r="F489" s="10" t="s">
        <v>1277</v>
      </c>
      <c r="G489" s="35" t="s">
        <v>4</v>
      </c>
      <c r="H489" s="11"/>
      <c r="I489" s="11"/>
      <c r="J489" s="11" t="s">
        <v>33</v>
      </c>
      <c r="K489" s="12"/>
      <c r="L489" s="12"/>
      <c r="M489" s="12"/>
      <c r="N489" s="12"/>
    </row>
    <row r="490" spans="1:14" ht="56.25" customHeight="1">
      <c r="A490" s="36" t="s">
        <v>1537</v>
      </c>
      <c r="B490" s="38" t="s">
        <v>1538</v>
      </c>
      <c r="C490" s="48"/>
      <c r="D490" s="10" t="s">
        <v>1539</v>
      </c>
      <c r="E490" s="34" t="s">
        <v>1540</v>
      </c>
      <c r="F490" s="50" t="s">
        <v>1110</v>
      </c>
      <c r="G490" s="35" t="s">
        <v>4</v>
      </c>
      <c r="H490" s="11"/>
      <c r="I490" s="19"/>
      <c r="J490" s="11" t="s">
        <v>33</v>
      </c>
      <c r="K490" s="19"/>
      <c r="L490" s="19"/>
      <c r="M490" s="42"/>
      <c r="N490" s="42"/>
    </row>
    <row r="491" spans="1:14" ht="75" customHeight="1">
      <c r="A491" s="36" t="s">
        <v>1541</v>
      </c>
      <c r="B491" s="38" t="s">
        <v>1542</v>
      </c>
      <c r="C491" s="48"/>
      <c r="D491" s="10" t="s">
        <v>1543</v>
      </c>
      <c r="E491" s="34" t="s">
        <v>1544</v>
      </c>
      <c r="F491" s="50" t="s">
        <v>1545</v>
      </c>
      <c r="G491" s="35" t="s">
        <v>4</v>
      </c>
      <c r="H491" s="11"/>
      <c r="I491" s="19"/>
      <c r="J491" s="11" t="s">
        <v>33</v>
      </c>
      <c r="K491" s="19"/>
      <c r="L491" s="19"/>
      <c r="M491" s="42"/>
      <c r="N491" s="42"/>
    </row>
    <row r="492" spans="1:14">
      <c r="A492" s="38"/>
      <c r="B492" s="38"/>
      <c r="C492" s="48"/>
      <c r="D492" s="48"/>
      <c r="E492" s="51"/>
      <c r="F492" s="50"/>
      <c r="G492" s="35"/>
      <c r="H492" s="19"/>
      <c r="I492" s="19"/>
      <c r="J492" s="19"/>
      <c r="K492" s="19"/>
      <c r="L492" s="19"/>
      <c r="M492" s="42"/>
      <c r="N492" s="42"/>
    </row>
    <row r="493" spans="1:14" ht="23.25" customHeight="1">
      <c r="A493" s="28" t="s">
        <v>1546</v>
      </c>
      <c r="B493" s="29"/>
      <c r="C493" s="58" t="s">
        <v>898</v>
      </c>
      <c r="D493" s="30"/>
      <c r="E493" s="31"/>
      <c r="F493" s="29"/>
      <c r="G493" s="29"/>
      <c r="H493" s="33"/>
      <c r="I493" s="33"/>
      <c r="J493" s="33"/>
      <c r="K493" s="33"/>
      <c r="L493" s="33"/>
      <c r="M493" s="33"/>
      <c r="N493" s="33"/>
    </row>
    <row r="494" spans="1:14" ht="58.5" customHeight="1">
      <c r="A494" s="36" t="s">
        <v>1547</v>
      </c>
      <c r="B494" s="39" t="s">
        <v>1548</v>
      </c>
      <c r="C494" s="12"/>
      <c r="D494" s="10" t="s">
        <v>1549</v>
      </c>
      <c r="E494" s="10" t="s">
        <v>1550</v>
      </c>
      <c r="F494" s="10" t="s">
        <v>1551</v>
      </c>
      <c r="G494" s="35" t="s">
        <v>4</v>
      </c>
      <c r="H494" s="11"/>
      <c r="I494" s="11"/>
      <c r="J494" s="11" t="s">
        <v>33</v>
      </c>
      <c r="K494" s="12"/>
      <c r="L494" s="12"/>
      <c r="M494" s="12"/>
      <c r="N494" s="12"/>
    </row>
    <row r="495" spans="1:14" ht="112.5" customHeight="1">
      <c r="A495" s="36" t="s">
        <v>1552</v>
      </c>
      <c r="B495" s="38" t="s">
        <v>1553</v>
      </c>
      <c r="C495" s="48"/>
      <c r="D495" s="49" t="s">
        <v>1554</v>
      </c>
      <c r="E495" s="34" t="s">
        <v>1555</v>
      </c>
      <c r="F495" s="50" t="s">
        <v>1556</v>
      </c>
      <c r="G495" s="35" t="s">
        <v>4</v>
      </c>
      <c r="H495" s="11"/>
      <c r="I495" s="19"/>
      <c r="J495" s="11" t="s">
        <v>33</v>
      </c>
      <c r="K495" s="19"/>
      <c r="L495" s="19"/>
      <c r="M495" s="42"/>
      <c r="N495" s="42"/>
    </row>
    <row r="496" spans="1:14">
      <c r="A496" s="38"/>
      <c r="B496" s="38"/>
      <c r="C496" s="48"/>
      <c r="D496" s="48"/>
      <c r="E496" s="51"/>
      <c r="F496" s="50"/>
      <c r="G496" s="35"/>
      <c r="H496" s="19"/>
      <c r="I496" s="19"/>
      <c r="J496" s="19"/>
      <c r="K496" s="19"/>
      <c r="L496" s="19"/>
      <c r="M496" s="42"/>
      <c r="N496" s="42"/>
    </row>
    <row r="497" spans="1:14" ht="23.25" customHeight="1">
      <c r="A497" s="28" t="s">
        <v>1557</v>
      </c>
      <c r="B497" s="29"/>
      <c r="C497" s="58" t="s">
        <v>898</v>
      </c>
      <c r="D497" s="30"/>
      <c r="E497" s="31"/>
      <c r="F497" s="29"/>
      <c r="G497" s="29"/>
      <c r="H497" s="33"/>
      <c r="I497" s="33"/>
      <c r="J497" s="33"/>
      <c r="K497" s="33"/>
      <c r="L497" s="33"/>
      <c r="M497" s="33"/>
      <c r="N497" s="33"/>
    </row>
    <row r="498" spans="1:14" ht="58.5" customHeight="1">
      <c r="A498" s="36" t="s">
        <v>1558</v>
      </c>
      <c r="B498" s="39" t="s">
        <v>1559</v>
      </c>
      <c r="C498" s="12"/>
      <c r="D498" s="10" t="s">
        <v>1560</v>
      </c>
      <c r="E498" s="10" t="s">
        <v>1561</v>
      </c>
      <c r="F498" s="10" t="s">
        <v>1562</v>
      </c>
      <c r="G498" s="35" t="s">
        <v>4</v>
      </c>
      <c r="H498" s="11"/>
      <c r="I498" s="11"/>
      <c r="J498" s="11" t="s">
        <v>33</v>
      </c>
      <c r="K498" s="12"/>
      <c r="L498" s="12"/>
      <c r="M498" s="12"/>
      <c r="N498" s="12"/>
    </row>
    <row r="499" spans="1:14" ht="56.25" customHeight="1">
      <c r="A499" s="36" t="s">
        <v>1563</v>
      </c>
      <c r="B499" s="38" t="s">
        <v>1564</v>
      </c>
      <c r="C499" s="48"/>
      <c r="D499" s="49" t="s">
        <v>1565</v>
      </c>
      <c r="E499" s="51" t="s">
        <v>1566</v>
      </c>
      <c r="F499" s="50" t="s">
        <v>1567</v>
      </c>
      <c r="G499" s="35" t="s">
        <v>4</v>
      </c>
      <c r="H499" s="11"/>
      <c r="I499" s="19"/>
      <c r="J499" s="11" t="s">
        <v>33</v>
      </c>
      <c r="K499" s="19"/>
      <c r="L499" s="19"/>
      <c r="M499" s="42"/>
      <c r="N499" s="42"/>
    </row>
    <row r="500" spans="1:14" ht="56.25" customHeight="1">
      <c r="A500" s="36" t="s">
        <v>1568</v>
      </c>
      <c r="B500" s="38" t="s">
        <v>1569</v>
      </c>
      <c r="C500" s="48"/>
      <c r="D500" s="49" t="s">
        <v>1570</v>
      </c>
      <c r="E500" s="51" t="s">
        <v>1571</v>
      </c>
      <c r="F500" s="50"/>
      <c r="G500" s="35" t="s">
        <v>4</v>
      </c>
      <c r="H500" s="11"/>
      <c r="I500" s="19"/>
      <c r="J500" s="11" t="s">
        <v>33</v>
      </c>
      <c r="K500" s="19"/>
      <c r="L500" s="19"/>
      <c r="M500" s="42"/>
      <c r="N500" s="42"/>
    </row>
    <row r="501" spans="1:14" ht="56.25" customHeight="1">
      <c r="A501" s="36" t="s">
        <v>1572</v>
      </c>
      <c r="B501" s="38" t="s">
        <v>1573</v>
      </c>
      <c r="C501" s="48"/>
      <c r="D501" s="49" t="s">
        <v>1574</v>
      </c>
      <c r="E501" s="34" t="s">
        <v>1575</v>
      </c>
      <c r="F501" s="50" t="s">
        <v>1576</v>
      </c>
      <c r="G501" s="35" t="s">
        <v>4</v>
      </c>
      <c r="H501" s="11"/>
      <c r="I501" s="19"/>
      <c r="J501" s="11" t="s">
        <v>33</v>
      </c>
      <c r="K501" s="19"/>
      <c r="L501" s="19"/>
      <c r="M501" s="42" t="s">
        <v>1577</v>
      </c>
      <c r="N501" s="42"/>
    </row>
    <row r="502" spans="1:14" ht="56.25" customHeight="1">
      <c r="A502" s="36" t="s">
        <v>1578</v>
      </c>
      <c r="B502" s="38" t="s">
        <v>1579</v>
      </c>
      <c r="C502" s="48"/>
      <c r="D502" s="49" t="s">
        <v>1580</v>
      </c>
      <c r="E502" s="34" t="s">
        <v>1581</v>
      </c>
      <c r="F502" s="50" t="s">
        <v>1582</v>
      </c>
      <c r="G502" s="35" t="s">
        <v>4</v>
      </c>
      <c r="H502" s="11"/>
      <c r="I502" s="19"/>
      <c r="J502" s="11" t="s">
        <v>33</v>
      </c>
      <c r="K502" s="19"/>
      <c r="L502" s="19"/>
      <c r="M502" s="42"/>
      <c r="N502" s="42"/>
    </row>
    <row r="503" spans="1:14" ht="37.5" customHeight="1">
      <c r="A503" s="36" t="s">
        <v>1583</v>
      </c>
      <c r="B503" s="38" t="s">
        <v>1584</v>
      </c>
      <c r="C503" s="48"/>
      <c r="D503" s="49" t="s">
        <v>1585</v>
      </c>
      <c r="E503" s="34" t="s">
        <v>1571</v>
      </c>
      <c r="F503" s="50"/>
      <c r="G503" s="35" t="s">
        <v>4</v>
      </c>
      <c r="H503" s="11"/>
      <c r="I503" s="19"/>
      <c r="J503" s="11" t="s">
        <v>33</v>
      </c>
      <c r="K503" s="19"/>
      <c r="L503" s="19"/>
      <c r="M503" s="42"/>
      <c r="N503" s="42"/>
    </row>
    <row r="504" spans="1:14" ht="37.5" customHeight="1">
      <c r="A504" s="36" t="s">
        <v>1586</v>
      </c>
      <c r="B504" s="38" t="s">
        <v>1587</v>
      </c>
      <c r="C504" s="48"/>
      <c r="D504" s="49" t="s">
        <v>1588</v>
      </c>
      <c r="E504" s="34" t="s">
        <v>1571</v>
      </c>
      <c r="F504" s="50"/>
      <c r="G504" s="35" t="s">
        <v>4</v>
      </c>
      <c r="H504" s="11"/>
      <c r="I504" s="19"/>
      <c r="J504" s="11" t="s">
        <v>33</v>
      </c>
      <c r="K504" s="19"/>
      <c r="L504" s="19"/>
      <c r="M504" s="42"/>
      <c r="N504" s="42"/>
    </row>
    <row r="505" spans="1:14" ht="37.5" customHeight="1">
      <c r="A505" s="36" t="s">
        <v>1589</v>
      </c>
      <c r="B505" s="38" t="s">
        <v>1590</v>
      </c>
      <c r="C505" s="48"/>
      <c r="D505" s="49" t="s">
        <v>1591</v>
      </c>
      <c r="E505" s="34" t="s">
        <v>1571</v>
      </c>
      <c r="F505" s="50" t="s">
        <v>1592</v>
      </c>
      <c r="G505" s="35" t="s">
        <v>4</v>
      </c>
      <c r="H505" s="11"/>
      <c r="I505" s="19"/>
      <c r="J505" s="11" t="s">
        <v>33</v>
      </c>
      <c r="K505" s="19"/>
      <c r="L505" s="19"/>
      <c r="M505" s="42"/>
      <c r="N505" s="42"/>
    </row>
    <row r="506" spans="1:14" ht="56.25" customHeight="1">
      <c r="A506" s="36" t="s">
        <v>1593</v>
      </c>
      <c r="B506" s="55" t="s">
        <v>1594</v>
      </c>
      <c r="C506" s="48"/>
      <c r="D506" s="49" t="s">
        <v>1595</v>
      </c>
      <c r="E506" s="34" t="s">
        <v>1571</v>
      </c>
      <c r="F506" s="50"/>
      <c r="G506" s="35" t="s">
        <v>4</v>
      </c>
      <c r="H506" s="11"/>
      <c r="I506" s="19"/>
      <c r="J506" s="11" t="s">
        <v>33</v>
      </c>
      <c r="K506" s="19"/>
      <c r="L506" s="19"/>
      <c r="M506" s="42"/>
      <c r="N506" s="42"/>
    </row>
    <row r="507" spans="1:14" ht="37.5" customHeight="1">
      <c r="A507" s="36" t="s">
        <v>1596</v>
      </c>
      <c r="B507" s="38" t="s">
        <v>1597</v>
      </c>
      <c r="C507" s="48"/>
      <c r="D507" s="49" t="s">
        <v>1598</v>
      </c>
      <c r="E507" s="34" t="s">
        <v>1571</v>
      </c>
      <c r="F507" s="50"/>
      <c r="G507" s="35" t="s">
        <v>4</v>
      </c>
      <c r="H507" s="11"/>
      <c r="I507" s="19"/>
      <c r="J507" s="11" t="s">
        <v>33</v>
      </c>
      <c r="K507" s="19"/>
      <c r="L507" s="19"/>
      <c r="M507" s="42"/>
      <c r="N507" s="42"/>
    </row>
    <row r="508" spans="1:14" ht="75" customHeight="1">
      <c r="A508" s="36" t="s">
        <v>1599</v>
      </c>
      <c r="B508" s="38" t="s">
        <v>1600</v>
      </c>
      <c r="C508" s="48"/>
      <c r="D508" s="49" t="s">
        <v>1601</v>
      </c>
      <c r="E508" s="34" t="s">
        <v>1602</v>
      </c>
      <c r="F508" s="50" t="s">
        <v>1603</v>
      </c>
      <c r="G508" s="35" t="s">
        <v>4</v>
      </c>
      <c r="H508" s="11"/>
      <c r="I508" s="19"/>
      <c r="J508" s="11" t="s">
        <v>33</v>
      </c>
      <c r="K508" s="19"/>
      <c r="L508" s="19"/>
      <c r="M508" s="42"/>
      <c r="N508" s="42"/>
    </row>
    <row r="509" spans="1:14">
      <c r="A509" s="38"/>
      <c r="B509" s="38"/>
      <c r="C509" s="48"/>
      <c r="D509" s="48"/>
      <c r="E509" s="51"/>
      <c r="F509" s="50"/>
      <c r="G509" s="35"/>
      <c r="H509" s="19"/>
      <c r="I509" s="19"/>
      <c r="J509" s="19"/>
      <c r="K509" s="19"/>
      <c r="L509" s="19"/>
      <c r="M509" s="42"/>
      <c r="N509" s="42"/>
    </row>
    <row r="510" spans="1:14" ht="23.25" customHeight="1">
      <c r="A510" s="28" t="s">
        <v>1604</v>
      </c>
      <c r="B510" s="29"/>
      <c r="C510" s="58" t="s">
        <v>898</v>
      </c>
      <c r="D510" s="30"/>
      <c r="E510" s="31"/>
      <c r="F510" s="29"/>
      <c r="G510" s="29"/>
      <c r="H510" s="33"/>
      <c r="I510" s="33"/>
      <c r="J510" s="33"/>
      <c r="K510" s="33"/>
      <c r="L510" s="33"/>
      <c r="M510" s="33"/>
      <c r="N510" s="33"/>
    </row>
    <row r="511" spans="1:14" ht="56.25" customHeight="1">
      <c r="A511" s="36" t="s">
        <v>1605</v>
      </c>
      <c r="B511" s="39" t="s">
        <v>1606</v>
      </c>
      <c r="C511" s="12"/>
      <c r="D511" s="10" t="s">
        <v>1607</v>
      </c>
      <c r="E511" s="10" t="s">
        <v>1608</v>
      </c>
      <c r="F511" s="10" t="s">
        <v>1606</v>
      </c>
      <c r="G511" s="35" t="s">
        <v>4</v>
      </c>
      <c r="H511" s="11"/>
      <c r="I511" s="11"/>
      <c r="J511" s="11" t="s">
        <v>33</v>
      </c>
      <c r="K511" s="12"/>
      <c r="L511" s="12"/>
      <c r="M511" s="12"/>
      <c r="N511" s="12"/>
    </row>
    <row r="512" spans="1:14">
      <c r="A512" s="38"/>
      <c r="B512" s="38"/>
      <c r="C512" s="48"/>
      <c r="D512" s="48"/>
      <c r="E512" s="51"/>
      <c r="F512" s="50"/>
      <c r="G512" s="35"/>
      <c r="H512" s="19"/>
      <c r="I512" s="19"/>
      <c r="J512" s="19"/>
      <c r="K512" s="19"/>
      <c r="L512" s="19"/>
      <c r="M512" s="42"/>
      <c r="N512" s="42"/>
    </row>
    <row r="513" spans="1:14" ht="21.75" customHeight="1">
      <c r="A513" s="43" t="s">
        <v>1609</v>
      </c>
      <c r="B513" s="44"/>
      <c r="C513" s="60" t="s">
        <v>898</v>
      </c>
      <c r="D513" s="46"/>
      <c r="E513" s="45"/>
      <c r="F513" s="44"/>
      <c r="G513" s="44"/>
      <c r="H513" s="47"/>
      <c r="I513" s="47"/>
      <c r="J513" s="47"/>
      <c r="K513" s="47"/>
      <c r="L513" s="47"/>
      <c r="M513" s="47"/>
      <c r="N513" s="47"/>
    </row>
    <row r="514" spans="1:14" ht="37.5" customHeight="1">
      <c r="A514" s="36" t="s">
        <v>1610</v>
      </c>
      <c r="B514" s="38" t="s">
        <v>1611</v>
      </c>
      <c r="C514" s="48"/>
      <c r="D514" s="49" t="s">
        <v>1612</v>
      </c>
      <c r="E514" s="10" t="s">
        <v>1613</v>
      </c>
      <c r="F514" s="50" t="s">
        <v>1614</v>
      </c>
      <c r="G514" s="35" t="s">
        <v>4</v>
      </c>
      <c r="H514" s="11"/>
      <c r="I514" s="19"/>
      <c r="J514" s="11" t="s">
        <v>33</v>
      </c>
      <c r="K514" s="19"/>
      <c r="L514" s="19"/>
      <c r="M514" s="42"/>
      <c r="N514" s="42"/>
    </row>
    <row r="515" spans="1:14" ht="56.25" customHeight="1">
      <c r="A515" s="36" t="s">
        <v>1615</v>
      </c>
      <c r="B515" s="38" t="s">
        <v>1459</v>
      </c>
      <c r="C515" s="48"/>
      <c r="D515" s="49" t="s">
        <v>1616</v>
      </c>
      <c r="E515" s="34" t="s">
        <v>1617</v>
      </c>
      <c r="F515" s="50" t="s">
        <v>1618</v>
      </c>
      <c r="G515" s="35" t="s">
        <v>4</v>
      </c>
      <c r="H515" s="11"/>
      <c r="I515" s="19"/>
      <c r="J515" s="11" t="s">
        <v>33</v>
      </c>
      <c r="K515" s="19"/>
      <c r="L515" s="19"/>
      <c r="M515" s="42"/>
      <c r="N515" s="42"/>
    </row>
    <row r="516" spans="1:14" ht="56.25" customHeight="1">
      <c r="A516" s="36" t="s">
        <v>1619</v>
      </c>
      <c r="B516" s="38" t="s">
        <v>1620</v>
      </c>
      <c r="C516" s="48"/>
      <c r="D516" s="49" t="s">
        <v>1621</v>
      </c>
      <c r="E516" s="50" t="s">
        <v>1622</v>
      </c>
      <c r="F516" s="50" t="s">
        <v>1622</v>
      </c>
      <c r="G516" s="35" t="s">
        <v>4</v>
      </c>
      <c r="H516" s="11"/>
      <c r="I516" s="19"/>
      <c r="J516" s="11" t="s">
        <v>33</v>
      </c>
      <c r="K516" s="19"/>
      <c r="L516" s="19"/>
      <c r="M516" s="42"/>
      <c r="N516" s="42"/>
    </row>
    <row r="517" spans="1:14" ht="56.25" customHeight="1">
      <c r="A517" s="36" t="s">
        <v>1623</v>
      </c>
      <c r="B517" s="38" t="s">
        <v>1624</v>
      </c>
      <c r="C517" s="48"/>
      <c r="D517" s="49" t="s">
        <v>1625</v>
      </c>
      <c r="E517" s="34" t="s">
        <v>1626</v>
      </c>
      <c r="F517" s="50" t="s">
        <v>1622</v>
      </c>
      <c r="G517" s="35" t="s">
        <v>4</v>
      </c>
      <c r="H517" s="11"/>
      <c r="I517" s="19"/>
      <c r="J517" s="11" t="s">
        <v>33</v>
      </c>
      <c r="K517" s="19"/>
      <c r="L517" s="19"/>
      <c r="M517" s="42"/>
      <c r="N517" s="42"/>
    </row>
    <row r="518" spans="1:14">
      <c r="A518" s="38"/>
      <c r="B518" s="38"/>
      <c r="C518" s="48"/>
      <c r="D518" s="48"/>
      <c r="E518" s="51"/>
      <c r="F518" s="50"/>
      <c r="G518" s="35"/>
      <c r="H518" s="19"/>
      <c r="I518" s="19"/>
      <c r="J518" s="19"/>
      <c r="K518" s="19"/>
      <c r="L518" s="19"/>
      <c r="M518" s="42"/>
      <c r="N518" s="42"/>
    </row>
    <row r="519" spans="1:14" ht="21.75" customHeight="1">
      <c r="A519" s="43" t="s">
        <v>1627</v>
      </c>
      <c r="B519" s="44"/>
      <c r="C519" s="60" t="s">
        <v>898</v>
      </c>
      <c r="D519" s="46"/>
      <c r="E519" s="45"/>
      <c r="F519" s="45"/>
      <c r="G519" s="44"/>
      <c r="H519" s="47"/>
      <c r="I519" s="47"/>
      <c r="J519" s="47"/>
      <c r="K519" s="47"/>
      <c r="L519" s="47"/>
      <c r="M519" s="47"/>
      <c r="N519" s="47"/>
    </row>
    <row r="520" spans="1:14" ht="37.5" customHeight="1">
      <c r="A520" s="36" t="s">
        <v>1628</v>
      </c>
      <c r="B520" s="38" t="s">
        <v>1629</v>
      </c>
      <c r="C520" s="48"/>
      <c r="D520" s="49" t="s">
        <v>1630</v>
      </c>
      <c r="E520" s="10" t="s">
        <v>1631</v>
      </c>
      <c r="F520" s="50"/>
      <c r="G520" s="35"/>
      <c r="H520" s="11"/>
      <c r="I520" s="19"/>
      <c r="J520" s="11"/>
      <c r="K520" s="19"/>
      <c r="L520" s="19"/>
      <c r="M520" s="42"/>
      <c r="N520" s="54" t="s">
        <v>1632</v>
      </c>
    </row>
    <row r="521" spans="1:14">
      <c r="A521" s="38"/>
      <c r="B521" s="38"/>
      <c r="C521" s="48"/>
      <c r="D521" s="48"/>
      <c r="E521" s="51"/>
      <c r="F521" s="50"/>
      <c r="G521" s="35"/>
      <c r="H521" s="19"/>
      <c r="I521" s="19"/>
      <c r="J521" s="19"/>
      <c r="K521" s="19"/>
      <c r="L521" s="19"/>
      <c r="M521" s="42"/>
      <c r="N521" s="42"/>
    </row>
    <row r="522" spans="1:14" ht="21.75" customHeight="1">
      <c r="A522" s="43" t="s">
        <v>1633</v>
      </c>
      <c r="B522" s="44"/>
      <c r="C522" s="60" t="s">
        <v>898</v>
      </c>
      <c r="D522" s="46"/>
      <c r="E522" s="45"/>
      <c r="F522" s="45"/>
      <c r="G522" s="44"/>
      <c r="H522" s="47"/>
      <c r="I522" s="47"/>
      <c r="J522" s="47"/>
      <c r="K522" s="47"/>
      <c r="L522" s="47"/>
      <c r="M522" s="47"/>
      <c r="N522" s="47"/>
    </row>
    <row r="523" spans="1:14" ht="56.25" customHeight="1">
      <c r="A523" s="36" t="s">
        <v>1634</v>
      </c>
      <c r="B523" s="38" t="s">
        <v>1635</v>
      </c>
      <c r="C523" s="48"/>
      <c r="D523" s="49" t="s">
        <v>1636</v>
      </c>
      <c r="E523" s="10" t="s">
        <v>1637</v>
      </c>
      <c r="F523" s="50" t="s">
        <v>1635</v>
      </c>
      <c r="G523" s="35" t="s">
        <v>4</v>
      </c>
      <c r="H523" s="11"/>
      <c r="I523" s="19"/>
      <c r="J523" s="11" t="s">
        <v>33</v>
      </c>
      <c r="K523" s="19"/>
      <c r="L523" s="19"/>
      <c r="M523" s="42"/>
      <c r="N523" s="42"/>
    </row>
    <row r="524" spans="1:14" ht="75" customHeight="1">
      <c r="A524" s="36" t="s">
        <v>1638</v>
      </c>
      <c r="B524" s="38" t="s">
        <v>1321</v>
      </c>
      <c r="C524" s="48"/>
      <c r="D524" s="49" t="s">
        <v>1639</v>
      </c>
      <c r="E524" s="34" t="s">
        <v>1640</v>
      </c>
      <c r="F524" s="50" t="s">
        <v>1641</v>
      </c>
      <c r="G524" s="35" t="s">
        <v>4</v>
      </c>
      <c r="H524" s="11"/>
      <c r="I524" s="19"/>
      <c r="J524" s="11" t="s">
        <v>33</v>
      </c>
      <c r="K524" s="19"/>
      <c r="L524" s="19"/>
      <c r="M524" s="42"/>
      <c r="N524" s="42"/>
    </row>
    <row r="525" spans="1:14" ht="56.25" customHeight="1">
      <c r="A525" s="36" t="s">
        <v>1642</v>
      </c>
      <c r="B525" s="38" t="s">
        <v>1495</v>
      </c>
      <c r="C525" s="48"/>
      <c r="D525" s="49" t="s">
        <v>1643</v>
      </c>
      <c r="E525" s="51" t="s">
        <v>253</v>
      </c>
      <c r="F525" s="50" t="s">
        <v>1373</v>
      </c>
      <c r="G525" s="35" t="s">
        <v>4</v>
      </c>
      <c r="H525" s="11"/>
      <c r="I525" s="19"/>
      <c r="J525" s="11" t="s">
        <v>33</v>
      </c>
      <c r="K525" s="19"/>
      <c r="L525" s="19"/>
      <c r="M525" s="42"/>
      <c r="N525" s="42" t="s">
        <v>1644</v>
      </c>
    </row>
    <row r="526" spans="1:14" ht="56.25" customHeight="1">
      <c r="A526" s="36" t="s">
        <v>1645</v>
      </c>
      <c r="B526" s="38" t="s">
        <v>700</v>
      </c>
      <c r="C526" s="48"/>
      <c r="D526" s="49" t="s">
        <v>1643</v>
      </c>
      <c r="E526" s="51" t="s">
        <v>253</v>
      </c>
      <c r="F526" s="50" t="s">
        <v>1646</v>
      </c>
      <c r="G526" s="35" t="s">
        <v>4</v>
      </c>
      <c r="H526" s="11"/>
      <c r="I526" s="19"/>
      <c r="J526" s="11" t="s">
        <v>33</v>
      </c>
      <c r="K526" s="19"/>
      <c r="L526" s="19"/>
      <c r="M526" s="42"/>
      <c r="N526" s="42" t="s">
        <v>1644</v>
      </c>
    </row>
    <row r="527" spans="1:14" ht="56.25" customHeight="1">
      <c r="A527" s="36" t="s">
        <v>1647</v>
      </c>
      <c r="B527" s="38" t="s">
        <v>281</v>
      </c>
      <c r="C527" s="48"/>
      <c r="D527" s="49" t="s">
        <v>1643</v>
      </c>
      <c r="E527" s="51" t="s">
        <v>253</v>
      </c>
      <c r="F527" s="50" t="s">
        <v>1277</v>
      </c>
      <c r="G527" s="35" t="s">
        <v>4</v>
      </c>
      <c r="H527" s="11"/>
      <c r="I527" s="19"/>
      <c r="J527" s="11" t="s">
        <v>33</v>
      </c>
      <c r="K527" s="19"/>
      <c r="L527" s="19"/>
      <c r="M527" s="42"/>
      <c r="N527" s="42" t="s">
        <v>1644</v>
      </c>
    </row>
    <row r="528" spans="1:14" ht="56.25" customHeight="1">
      <c r="A528" s="36" t="s">
        <v>1648</v>
      </c>
      <c r="B528" s="38" t="s">
        <v>1649</v>
      </c>
      <c r="C528" s="48"/>
      <c r="D528" s="49" t="s">
        <v>1643</v>
      </c>
      <c r="E528" s="51" t="s">
        <v>253</v>
      </c>
      <c r="F528" s="50" t="s">
        <v>1277</v>
      </c>
      <c r="G528" s="35" t="s">
        <v>4</v>
      </c>
      <c r="H528" s="11"/>
      <c r="I528" s="19"/>
      <c r="J528" s="11" t="s">
        <v>33</v>
      </c>
      <c r="K528" s="19"/>
      <c r="L528" s="19"/>
      <c r="M528" s="42"/>
      <c r="N528" s="42" t="s">
        <v>1644</v>
      </c>
    </row>
    <row r="529" spans="1:14" ht="56.25" customHeight="1">
      <c r="A529" s="36" t="s">
        <v>1650</v>
      </c>
      <c r="B529" s="38" t="s">
        <v>1651</v>
      </c>
      <c r="C529" s="48"/>
      <c r="D529" s="49" t="s">
        <v>1643</v>
      </c>
      <c r="E529" s="51" t="s">
        <v>253</v>
      </c>
      <c r="F529" s="50" t="s">
        <v>1125</v>
      </c>
      <c r="G529" s="35" t="s">
        <v>4</v>
      </c>
      <c r="H529" s="11"/>
      <c r="I529" s="19"/>
      <c r="J529" s="11" t="s">
        <v>33</v>
      </c>
      <c r="K529" s="19"/>
      <c r="L529" s="19"/>
      <c r="M529" s="42"/>
      <c r="N529" s="42" t="s">
        <v>1644</v>
      </c>
    </row>
    <row r="530" spans="1:14" ht="56.25" customHeight="1">
      <c r="A530" s="36" t="s">
        <v>1652</v>
      </c>
      <c r="B530" s="38" t="s">
        <v>1653</v>
      </c>
      <c r="C530" s="48"/>
      <c r="D530" s="49" t="s">
        <v>1643</v>
      </c>
      <c r="E530" s="51" t="s">
        <v>253</v>
      </c>
      <c r="F530" s="50" t="s">
        <v>1654</v>
      </c>
      <c r="G530" s="35" t="s">
        <v>4</v>
      </c>
      <c r="H530" s="11"/>
      <c r="I530" s="19"/>
      <c r="J530" s="11" t="s">
        <v>33</v>
      </c>
      <c r="K530" s="19"/>
      <c r="L530" s="19"/>
      <c r="M530" s="42"/>
      <c r="N530" s="42" t="s">
        <v>1644</v>
      </c>
    </row>
    <row r="531" spans="1:14" ht="56.25" customHeight="1">
      <c r="A531" s="36" t="s">
        <v>1655</v>
      </c>
      <c r="B531" s="38" t="s">
        <v>1656</v>
      </c>
      <c r="C531" s="48"/>
      <c r="D531" s="49" t="s">
        <v>1643</v>
      </c>
      <c r="E531" s="51" t="s">
        <v>253</v>
      </c>
      <c r="F531" s="50" t="s">
        <v>1657</v>
      </c>
      <c r="G531" s="35" t="s">
        <v>4</v>
      </c>
      <c r="H531" s="11"/>
      <c r="I531" s="19"/>
      <c r="J531" s="11" t="s">
        <v>33</v>
      </c>
      <c r="K531" s="19"/>
      <c r="L531" s="19"/>
      <c r="M531" s="42"/>
      <c r="N531" s="42" t="s">
        <v>1644</v>
      </c>
    </row>
    <row r="532" spans="1:14" ht="56.25" customHeight="1">
      <c r="A532" s="36" t="s">
        <v>1658</v>
      </c>
      <c r="B532" s="38" t="s">
        <v>554</v>
      </c>
      <c r="C532" s="48"/>
      <c r="D532" s="49" t="s">
        <v>1643</v>
      </c>
      <c r="E532" s="51" t="s">
        <v>253</v>
      </c>
      <c r="F532" s="50" t="s">
        <v>1659</v>
      </c>
      <c r="G532" s="35" t="s">
        <v>4</v>
      </c>
      <c r="H532" s="11"/>
      <c r="I532" s="19"/>
      <c r="J532" s="11" t="s">
        <v>33</v>
      </c>
      <c r="K532" s="19"/>
      <c r="L532" s="19"/>
      <c r="M532" s="42"/>
      <c r="N532" s="42" t="s">
        <v>1644</v>
      </c>
    </row>
    <row r="533" spans="1:14">
      <c r="A533" s="38"/>
      <c r="B533" s="38"/>
      <c r="C533" s="48"/>
      <c r="D533" s="48"/>
      <c r="E533" s="51"/>
      <c r="F533" s="50"/>
      <c r="G533" s="35"/>
      <c r="H533" s="19"/>
      <c r="I533" s="19"/>
      <c r="J533" s="19"/>
      <c r="K533" s="19"/>
      <c r="L533" s="19"/>
      <c r="M533" s="42"/>
      <c r="N533" s="42"/>
    </row>
    <row r="534" spans="1:14" ht="23.25" customHeight="1">
      <c r="A534" s="28" t="s">
        <v>1660</v>
      </c>
      <c r="B534" s="29"/>
      <c r="C534" s="58" t="s">
        <v>898</v>
      </c>
      <c r="D534" s="30"/>
      <c r="E534" s="31"/>
      <c r="F534" s="29"/>
      <c r="G534" s="29"/>
      <c r="H534" s="33"/>
      <c r="I534" s="33"/>
      <c r="J534" s="33"/>
      <c r="K534" s="33"/>
      <c r="L534" s="33"/>
      <c r="M534" s="33"/>
      <c r="N534" s="33"/>
    </row>
    <row r="535" spans="1:14" ht="75" customHeight="1">
      <c r="A535" s="36" t="s">
        <v>1661</v>
      </c>
      <c r="B535" s="39" t="s">
        <v>825</v>
      </c>
      <c r="C535" s="12"/>
      <c r="D535" s="10" t="s">
        <v>1662</v>
      </c>
      <c r="E535" s="10" t="s">
        <v>1663</v>
      </c>
      <c r="F535" s="10" t="s">
        <v>825</v>
      </c>
      <c r="G535" s="35" t="s">
        <v>4</v>
      </c>
      <c r="H535" s="11"/>
      <c r="I535" s="11"/>
      <c r="J535" s="11" t="s">
        <v>33</v>
      </c>
      <c r="K535" s="12"/>
      <c r="L535" s="12"/>
      <c r="M535" s="12"/>
      <c r="N535" s="12"/>
    </row>
    <row r="536" spans="1:14" ht="56.25" customHeight="1">
      <c r="A536" s="36" t="s">
        <v>1664</v>
      </c>
      <c r="B536" s="38" t="s">
        <v>761</v>
      </c>
      <c r="C536" s="48"/>
      <c r="D536" s="49" t="s">
        <v>1665</v>
      </c>
      <c r="E536" s="10" t="s">
        <v>1666</v>
      </c>
      <c r="F536" s="50" t="s">
        <v>1667</v>
      </c>
      <c r="G536" s="35" t="s">
        <v>4</v>
      </c>
      <c r="H536" s="11"/>
      <c r="I536" s="19"/>
      <c r="J536" s="11" t="s">
        <v>33</v>
      </c>
      <c r="K536" s="19"/>
      <c r="L536" s="19"/>
      <c r="M536" s="42"/>
      <c r="N536" s="42"/>
    </row>
    <row r="537" spans="1:14" ht="37.5" customHeight="1">
      <c r="A537" s="36" t="s">
        <v>1668</v>
      </c>
      <c r="B537" s="38" t="s">
        <v>1669</v>
      </c>
      <c r="C537" s="48"/>
      <c r="D537" s="49" t="s">
        <v>1670</v>
      </c>
      <c r="E537" s="34" t="s">
        <v>1671</v>
      </c>
      <c r="F537" s="50" t="s">
        <v>1672</v>
      </c>
      <c r="G537" s="35" t="s">
        <v>4</v>
      </c>
      <c r="H537" s="11"/>
      <c r="I537" s="19"/>
      <c r="J537" s="11" t="s">
        <v>33</v>
      </c>
      <c r="K537" s="19"/>
      <c r="L537" s="19"/>
      <c r="M537" s="42"/>
      <c r="N537" s="54" t="s">
        <v>1673</v>
      </c>
    </row>
    <row r="538" spans="1:14" ht="93.75" customHeight="1">
      <c r="A538" s="36" t="s">
        <v>1674</v>
      </c>
      <c r="B538" s="38" t="s">
        <v>774</v>
      </c>
      <c r="C538" s="48"/>
      <c r="D538" s="49" t="s">
        <v>1675</v>
      </c>
      <c r="E538" s="34" t="s">
        <v>776</v>
      </c>
      <c r="F538" s="50" t="s">
        <v>777</v>
      </c>
      <c r="G538" s="35" t="s">
        <v>4</v>
      </c>
      <c r="H538" s="11"/>
      <c r="I538" s="19"/>
      <c r="J538" s="11" t="s">
        <v>33</v>
      </c>
      <c r="K538" s="19"/>
      <c r="L538" s="19"/>
      <c r="M538" s="42"/>
      <c r="N538" s="42"/>
    </row>
    <row r="539" spans="1:14" ht="93.75" customHeight="1">
      <c r="A539" s="36" t="s">
        <v>1676</v>
      </c>
      <c r="B539" s="55" t="s">
        <v>1677</v>
      </c>
      <c r="C539" s="48"/>
      <c r="D539" s="49" t="s">
        <v>1678</v>
      </c>
      <c r="E539" s="34" t="s">
        <v>1679</v>
      </c>
      <c r="F539" s="78"/>
      <c r="G539" s="35" t="s">
        <v>4</v>
      </c>
      <c r="H539" s="11"/>
      <c r="I539" s="19"/>
      <c r="J539" s="11" t="s">
        <v>33</v>
      </c>
      <c r="K539" s="19"/>
      <c r="L539" s="19"/>
      <c r="M539" s="42"/>
      <c r="N539" s="42"/>
    </row>
    <row r="540" spans="1:14">
      <c r="A540" s="38"/>
      <c r="B540" s="38"/>
      <c r="C540" s="48"/>
      <c r="D540" s="48"/>
      <c r="E540" s="51"/>
      <c r="F540" s="50"/>
      <c r="G540" s="35"/>
      <c r="H540" s="19"/>
      <c r="I540" s="19"/>
      <c r="J540" s="19"/>
      <c r="K540" s="19"/>
      <c r="L540" s="19"/>
      <c r="M540" s="42"/>
      <c r="N540" s="42"/>
    </row>
    <row r="541" spans="1:14" ht="23.25" customHeight="1">
      <c r="A541" s="28" t="s">
        <v>1680</v>
      </c>
      <c r="B541" s="29"/>
      <c r="C541" s="58" t="s">
        <v>898</v>
      </c>
      <c r="D541" s="30"/>
      <c r="E541" s="31"/>
      <c r="F541" s="29"/>
      <c r="G541" s="29"/>
      <c r="H541" s="33"/>
      <c r="I541" s="33"/>
      <c r="J541" s="33"/>
      <c r="K541" s="33"/>
      <c r="L541" s="33"/>
      <c r="M541" s="33"/>
      <c r="N541" s="33"/>
    </row>
    <row r="542" spans="1:14" ht="75" customHeight="1">
      <c r="A542" s="36" t="s">
        <v>1681</v>
      </c>
      <c r="B542" s="39" t="s">
        <v>1682</v>
      </c>
      <c r="C542" s="12"/>
      <c r="D542" s="10" t="s">
        <v>1683</v>
      </c>
      <c r="E542" s="10" t="s">
        <v>1684</v>
      </c>
      <c r="F542" s="10" t="s">
        <v>1685</v>
      </c>
      <c r="G542" s="35" t="s">
        <v>4</v>
      </c>
      <c r="H542" s="11"/>
      <c r="I542" s="11"/>
      <c r="J542" s="11" t="s">
        <v>33</v>
      </c>
      <c r="K542" s="12"/>
      <c r="L542" s="12"/>
      <c r="M542" s="12"/>
      <c r="N542" s="12"/>
    </row>
    <row r="543" spans="1:14">
      <c r="A543" s="38"/>
      <c r="B543" s="38"/>
      <c r="C543" s="48"/>
      <c r="D543" s="48"/>
      <c r="E543" s="51"/>
      <c r="F543" s="50"/>
      <c r="G543" s="35"/>
      <c r="H543" s="19"/>
      <c r="I543" s="19"/>
      <c r="J543" s="19"/>
      <c r="K543" s="19"/>
      <c r="L543" s="19"/>
      <c r="M543" s="42"/>
      <c r="N543" s="42"/>
    </row>
    <row r="544" spans="1:14" s="69" customFormat="1" ht="24.75" customHeight="1">
      <c r="A544" s="64" t="s">
        <v>875</v>
      </c>
      <c r="B544" s="65"/>
      <c r="C544" s="66"/>
      <c r="D544" s="66"/>
      <c r="E544" s="67"/>
      <c r="F544" s="65"/>
      <c r="G544" s="65"/>
      <c r="H544" s="68"/>
      <c r="I544" s="68"/>
      <c r="J544" s="68"/>
      <c r="K544" s="68"/>
      <c r="L544" s="68"/>
      <c r="M544" s="68"/>
      <c r="N544" s="68"/>
    </row>
    <row r="545" spans="1:14" s="69" customFormat="1" ht="93.75" customHeight="1">
      <c r="A545" s="70" t="s">
        <v>1686</v>
      </c>
      <c r="B545" s="76" t="s">
        <v>1687</v>
      </c>
      <c r="C545" s="71"/>
      <c r="D545" s="61" t="s">
        <v>1688</v>
      </c>
      <c r="E545" s="59" t="s">
        <v>1689</v>
      </c>
      <c r="F545" s="61" t="s">
        <v>1690</v>
      </c>
      <c r="G545" s="35" t="s">
        <v>4</v>
      </c>
      <c r="H545" s="73" t="s">
        <v>33</v>
      </c>
      <c r="I545" s="73"/>
      <c r="J545" s="74"/>
      <c r="K545" s="74"/>
      <c r="L545" s="74"/>
      <c r="M545" s="75"/>
      <c r="N545" s="75"/>
    </row>
    <row r="546" spans="1:14" s="69" customFormat="1" ht="93.75" customHeight="1">
      <c r="A546" s="70" t="s">
        <v>1691</v>
      </c>
      <c r="B546" s="76" t="s">
        <v>1692</v>
      </c>
      <c r="C546" s="71"/>
      <c r="D546" s="61" t="s">
        <v>1693</v>
      </c>
      <c r="E546" s="59" t="s">
        <v>1694</v>
      </c>
      <c r="F546" s="61" t="s">
        <v>1695</v>
      </c>
      <c r="G546" s="35" t="s">
        <v>4</v>
      </c>
      <c r="H546" s="73" t="s">
        <v>33</v>
      </c>
      <c r="I546" s="73"/>
      <c r="J546" s="74"/>
      <c r="K546" s="74"/>
      <c r="L546" s="74"/>
      <c r="M546" s="75"/>
      <c r="N546" s="75"/>
    </row>
    <row r="547" spans="1:14" s="69" customFormat="1" ht="93.75" customHeight="1">
      <c r="A547" s="70" t="s">
        <v>1696</v>
      </c>
      <c r="B547" s="76" t="s">
        <v>1697</v>
      </c>
      <c r="C547" s="71"/>
      <c r="D547" s="59" t="s">
        <v>1698</v>
      </c>
      <c r="E547" s="59" t="s">
        <v>1694</v>
      </c>
      <c r="F547" s="61" t="s">
        <v>1699</v>
      </c>
      <c r="G547" s="35" t="s">
        <v>4</v>
      </c>
      <c r="H547" s="73" t="s">
        <v>33</v>
      </c>
      <c r="I547" s="75"/>
      <c r="J547" s="71"/>
      <c r="K547" s="75"/>
      <c r="L547" s="74"/>
      <c r="M547" s="75"/>
      <c r="N547" s="75"/>
    </row>
    <row r="548" spans="1:14" s="69" customFormat="1" ht="93.75" customHeight="1">
      <c r="A548" s="70" t="s">
        <v>1700</v>
      </c>
      <c r="B548" s="76" t="s">
        <v>1701</v>
      </c>
      <c r="C548" s="71"/>
      <c r="D548" s="59" t="s">
        <v>1702</v>
      </c>
      <c r="E548" s="59" t="s">
        <v>1703</v>
      </c>
      <c r="F548" s="61" t="s">
        <v>1704</v>
      </c>
      <c r="G548" s="35" t="s">
        <v>4</v>
      </c>
      <c r="H548" s="73" t="s">
        <v>33</v>
      </c>
      <c r="I548" s="73" t="s">
        <v>1013</v>
      </c>
      <c r="J548" s="74"/>
      <c r="K548" s="74"/>
      <c r="L548" s="74"/>
      <c r="M548" s="75"/>
      <c r="N548" s="75"/>
    </row>
    <row r="549" spans="1:14" ht="131.25" customHeight="1">
      <c r="A549" s="70" t="s">
        <v>1705</v>
      </c>
      <c r="B549" s="76" t="s">
        <v>1706</v>
      </c>
      <c r="C549" s="48"/>
      <c r="D549" s="61" t="s">
        <v>1707</v>
      </c>
      <c r="E549" s="59" t="s">
        <v>1708</v>
      </c>
      <c r="F549" s="49" t="s">
        <v>1709</v>
      </c>
      <c r="G549" s="35" t="s">
        <v>4</v>
      </c>
      <c r="H549" s="73" t="s">
        <v>33</v>
      </c>
      <c r="I549" s="11"/>
      <c r="J549" s="19"/>
      <c r="K549" s="19"/>
      <c r="L549" s="19"/>
      <c r="M549" s="42"/>
      <c r="N549" s="42"/>
    </row>
  </sheetData>
  <autoFilter ref="G1:K549"/>
  <mergeCells count="5">
    <mergeCell ref="O3:V3"/>
    <mergeCell ref="O2:V2"/>
    <mergeCell ref="O5:V5"/>
    <mergeCell ref="O1:U1"/>
    <mergeCell ref="O4:V4"/>
  </mergeCells>
  <conditionalFormatting sqref="G12:G20 G27:G29 G31:G36 G38:G42 G44:G46 G48:G62 G64:G90 G93:G106 G108:G117 G119:G120 G122:G123 G125:G128 G130:G132 G134:G138 G140:G142 G144:G146 G148:G150 G152:G153 G155:G161 G163:G165 G167:G168 G170:G185 G187:G189 G191:G192 G194:G201 G203:G204 G206:G213 G215:G217 G219:G229 G231:G234 G236:G242 G244:G248 G250:G251 G253:G258 G260:G263 G265:G276 G278 G285 G288:G299 G301:G308 G310:G320 G322:G331 G333:G360 G364:G368 G370:G401 G403:G405 G407:G409 G411:G413 G415:G417 G419:G421 G423:G426 G428:G452 G454:G463 G465:G474 G476:G486 G488:G492 G494:G496 G498:G509 G511:G512 G514:G518 G520:G521 G524 G526:G533 G535:G540 G542">
    <cfRule type="cellIs" dxfId="8" priority="191" operator="equal">
      <formula>"Fail"</formula>
    </cfRule>
  </conditionalFormatting>
  <conditionalFormatting sqref="G22:G26">
    <cfRule type="cellIs" dxfId="7" priority="10" operator="equal">
      <formula>"Fail"</formula>
    </cfRule>
  </conditionalFormatting>
  <conditionalFormatting sqref="G361">
    <cfRule type="cellIs" dxfId="6" priority="9" operator="equal">
      <formula>"Fail"</formula>
    </cfRule>
  </conditionalFormatting>
  <conditionalFormatting sqref="G523">
    <cfRule type="cellIs" dxfId="5" priority="8" operator="equal">
      <formula>"Fail"</formula>
    </cfRule>
  </conditionalFormatting>
  <conditionalFormatting sqref="G525">
    <cfRule type="cellIs" dxfId="4" priority="7" operator="equal">
      <formula>"Fail"</formula>
    </cfRule>
  </conditionalFormatting>
  <conditionalFormatting sqref="G362:G363">
    <cfRule type="cellIs" dxfId="3" priority="6" operator="equal">
      <formula>"Fail"</formula>
    </cfRule>
  </conditionalFormatting>
  <conditionalFormatting sqref="G280:G283">
    <cfRule type="cellIs" dxfId="2" priority="5" operator="equal">
      <formula>"Fail"</formula>
    </cfRule>
  </conditionalFormatting>
  <conditionalFormatting sqref="G284">
    <cfRule type="cellIs" dxfId="1" priority="2" operator="equal">
      <formula>"Fail"</formula>
    </cfRule>
  </conditionalFormatting>
  <conditionalFormatting sqref="G545:G549">
    <cfRule type="cellIs" dxfId="0" priority="1" operator="equal">
      <formula>"Fail"</formula>
    </cfRule>
  </conditionalFormatting>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Tran Quang Truong (PQA)</cp:lastModifiedBy>
  <dcterms:created xsi:type="dcterms:W3CDTF">2024-04-19T08:44:00Z</dcterms:created>
  <dcterms:modified xsi:type="dcterms:W3CDTF">2026-01-19T07:05:12Z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8761FF4806354789B8758E6F7908BFD8_12</vt:lpwstr>
  </property>
  <property fmtid="{D5CDD505-2E9C-101B-9397-08002B2CF9AE}" pid="3" name="KSOProductBuildVer">
    <vt:lpwstr>1033-12.2.0.20326</vt:lpwstr>
  </property>
</Properties>
</file>