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3\"/>
    </mc:Choice>
  </mc:AlternateContent>
  <bookViews>
    <workbookView xWindow="0" yWindow="0" windowWidth="28800" windowHeight="12300"/>
  </bookViews>
  <sheets>
    <sheet name="Checklist" sheetId="1" r:id="rId1"/>
    <sheet name="Mô tả" sheetId="2" r:id="rId2"/>
  </sheets>
  <definedNames>
    <definedName name="_xlnm._FilterDatabase" localSheetId="0" hidden="1">Checklist!$G$1:$K$943</definedName>
  </definedNames>
  <calcPr calcId="162913"/>
</workbook>
</file>

<file path=xl/calcChain.xml><?xml version="1.0" encoding="utf-8"?>
<calcChain xmlns="http://schemas.openxmlformats.org/spreadsheetml/2006/main">
  <c r="E8" i="1" l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</calcChain>
</file>

<file path=xl/sharedStrings.xml><?xml version="1.0" encoding="utf-8"?>
<sst xmlns="http://schemas.openxmlformats.org/spreadsheetml/2006/main" count="3907" uniqueCount="2307">
  <si>
    <t>WEBGPS V3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</si>
  <si>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</si>
  <si>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</si>
  <si>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</si>
  <si>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</si>
  <si>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</si>
  <si>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</si>
  <si>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</si>
  <si>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</si>
  <si>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</si>
  <si>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</si>
  <si>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</si>
  <si>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</si>
  <si>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</si>
  <si>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</si>
  <si>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Nghiêm trọng</t>
  </si>
  <si>
    <t>MÃ</t>
  </si>
  <si>
    <t>TÊN SỰ KIỆN</t>
  </si>
  <si>
    <t>TÀI KHOẢN</t>
  </si>
  <si>
    <t>CÁC BƯỚC THAO TÁC</t>
  </si>
  <si>
    <t>KẾT QUẢ MONG MUỐN</t>
  </si>
  <si>
    <t>KẾT QUẢ THỰC TẾ</t>
  </si>
  <si>
    <t>TRẠNG THÁI</t>
  </si>
  <si>
    <t>MỨC ĐỘ 1</t>
  </si>
  <si>
    <t>MỨC ĐỘ 2</t>
  </si>
  <si>
    <t>MỨC ĐỘ 3</t>
  </si>
  <si>
    <t>MỨC ĐỘ 4</t>
  </si>
  <si>
    <t>NGHIÊM TRỌNG</t>
  </si>
  <si>
    <t>ẢNH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</si>
  <si>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</si>
  <si>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</si>
  <si>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</si>
  <si>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</si>
  <si>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</si>
  <si>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"ungroup", "12341234"</t>
  </si>
  <si>
    <t>1. Tại màn hình đăng nhập, login với tài khoản, mật khẩu</t>
  </si>
  <si>
    <t>Đăng nhập thành công vào trang "Giám sát"
Có danh sách xe và có xe trên bản đồ</t>
  </si>
  <si>
    <t>x</t>
  </si>
  <si>
    <t>Login02</t>
  </si>
  <si>
    <t>Đăng nhập với tài khoản bình anh</t>
  </si>
  <si>
    <t>tài khoản bình anh</t>
  </si>
  <si>
    <t>Đăng nhập thành công vào hệ thống, màn hình hiển thị ở trang: "DANH SÁCH PHƯƠNG TIỆN"</t>
  </si>
  <si>
    <t>Login03</t>
  </si>
  <si>
    <t>Đăng nhập với tài khoản đại lý</t>
  </si>
  <si>
    <t>"43E02740", "atgmj123"</t>
  </si>
  <si>
    <t>công ty đã đổi mật khẩu, nên dùng tài khoản khác có quyền tương tự</t>
  </si>
  <si>
    <t>Login04</t>
  </si>
  <si>
    <t>Đăng nhập với tài khoản khách hàng không có quyền giám sát</t>
  </si>
  <si>
    <t>"truongvck1", "12341234"</t>
  </si>
  <si>
    <t>Hiện thông báo: "Bạn không có quyền truy cập"</t>
  </si>
  <si>
    <t>Login05</t>
  </si>
  <si>
    <t>Đăng nhập với tài khoản đúng, mật khẩu sai</t>
  </si>
  <si>
    <t>"truongvck2", "11111"</t>
  </si>
  <si>
    <t>Hiển thị thông báo "Tên truy nhập hoặc mật khẩu không đúng, hoặc tài khoản bị khóa."</t>
  </si>
  <si>
    <t>Login06</t>
  </si>
  <si>
    <t>Ghi nhớ đăng nhập - Tích chọn</t>
  </si>
  <si>
    <t xml:space="preserve">1. Tại màn hình đăng nhập, nhập các thông tin:
- Tài khoản: truongvck1
- Mật khẩu: 12341234
- Tích chọn: Ghi nhớ đăng nhập
=&gt; Đăng nhập &gt; Đăng xuất &gt; Check hiển thị
</t>
  </si>
  <si>
    <t>Lần thứ 2 Login sẽ tự động lưu account</t>
  </si>
  <si>
    <t>Login07</t>
  </si>
  <si>
    <t>Ghi nhớ đăng nhập - Bỏ chọn</t>
  </si>
  <si>
    <t xml:space="preserve">1. Tại màn hình đăng nhập, nhập các thông tin:
- Tài khoản: truongvck1
- Mật khẩu: 12341234
- Bỏ tích chọn: Ghi nhớ đăng nhập
=&gt; Đăng nhập &gt; Đăng xuất &gt; Check hiển thị
</t>
  </si>
  <si>
    <t>Lần thứ 2 Login sẽ không lưu account</t>
  </si>
  <si>
    <t>Login08</t>
  </si>
  <si>
    <t>Quên mật khẩu</t>
  </si>
  <si>
    <t>1. Tại màn hình đăng nhập, Chọn "Quên mật khẩu?"
2. Nhập các thông tin:
- Tài khoản: testquenmatkhau1
- Số điện thoại: 0835220232
=&gt; Gửi mã xác minh . Check hiển thị</t>
  </si>
  <si>
    <t>Chuyển tới trang: "QUÊN MẬT KHẨU", Hiển thị thông báo: "Mã OTP xác minh: "</t>
  </si>
  <si>
    <t>2.Link liên kết</t>
  </si>
  <si>
    <t>Login09</t>
  </si>
  <si>
    <t>Đổi ngôn ngữ - Tiếng  Anh</t>
  </si>
  <si>
    <t>1. Tại màn hình đăng nhập, chọn button đổi ngôn ngữ góc phải trên cùng
2. Chọn "English" &gt; Check hiển thị</t>
  </si>
  <si>
    <t>Đổi trường: "Quên mật khẩu?" thành "Forgot password?"</t>
  </si>
  <si>
    <t>Login10</t>
  </si>
  <si>
    <t>Đổi ngôn ngữ - Tiếng Lào</t>
  </si>
  <si>
    <t>1. Tại màn hình đăng nhập, chọn button đổi ngôn ngữ góc phải trên cùng
2. Chọn "Lào" &gt; Check hiển thị</t>
  </si>
  <si>
    <t>Đổi trường: "Quên mật khẩu?" thành "ລືມລະຫັດຜ່ານ?"</t>
  </si>
  <si>
    <t>Login11</t>
  </si>
  <si>
    <t>Đổi ngôn ngữ - Tiếng Việt</t>
  </si>
  <si>
    <t>1. Tại màn hình đăng nhập, chọn button đổi ngôn ngữ góc phải trên cùng
2. Chọn "Tiếng việt" &gt; Check hiển thị</t>
  </si>
  <si>
    <t>Đổi trường: "Quên mật khẩu?" thành "Quên mật khẩu?"</t>
  </si>
  <si>
    <t>Login12</t>
  </si>
  <si>
    <t>Link giới thiệu - Trang chủ</t>
  </si>
  <si>
    <t>1. Tại màn hình đăng nhập
2. Chọn liên kết "Trang chủ" &gt; Check hiển thị</t>
  </si>
  <si>
    <t>Chuyển tới trang có title: "GIÁM SÁT HÀNH TRÌNH SỐ 1 VIỆT NAM - BA GPS"</t>
  </si>
  <si>
    <t>Login13</t>
  </si>
  <si>
    <t>Link giới thiệu - Sản phẩm dịch vụ</t>
  </si>
  <si>
    <t>1. Tại màn hình đăng nhập
2. Chọn liên kết "Sản phẩm dịch vụ" &gt; Check hiển thị</t>
  </si>
  <si>
    <t>Chuyển tới trang: "Sản phẩm và Giải pháp - BA GPS"</t>
  </si>
  <si>
    <t>Login14</t>
  </si>
  <si>
    <t>Link giới thiệu - Tin tức</t>
  </si>
  <si>
    <t>1. Tại màn hình đăng nhập
2. Chọn liên kết "Tin tức" &gt; Check hiển thị</t>
  </si>
  <si>
    <t>Chuyển tới trang có title: "Tin tức - BA GPS"</t>
  </si>
  <si>
    <t>Login15</t>
  </si>
  <si>
    <t>Link giới thiệu - Đóng phí</t>
  </si>
  <si>
    <t>1. Tại màn hình đăng nhập
2. Chọn liên kết "Đóng phí" &gt; Check hiển thị</t>
  </si>
  <si>
    <t>Chuyển tới trang có title: "Hướng dẫn đóng phí dịch vụ BA GPS - BA GPS"</t>
  </si>
  <si>
    <t>Login16</t>
  </si>
  <si>
    <t>Link giới thiệu - Hướng dẫn</t>
  </si>
  <si>
    <t>1. Tại màn hình đăng nhập
2. Chọn liên kết "Hướng dẫn" &gt; Check hiển thị</t>
  </si>
  <si>
    <t>Chuyển tới trang có title: "1. HDSD WEB GPS - HDSD HỆ THỐNG GPS - BAdoc"</t>
  </si>
  <si>
    <t>Login17</t>
  </si>
  <si>
    <t>Link giới thiệu - Mạng lưới</t>
  </si>
  <si>
    <t>1. Tại màn hình đăng nhập
2. Chọn liên kết "Mạng lưới" &gt; Check hiển thị</t>
  </si>
  <si>
    <t>Chuyển tới trang có title: "Mạng lưới - BA GPS"</t>
  </si>
  <si>
    <t>Login18</t>
  </si>
  <si>
    <t>Link giới thiệu - Về chúng tôi</t>
  </si>
  <si>
    <t>1. Tại màn hình đăng nhập
2. Chọn liên kết "Về chúng tôi" &gt; Check hiển thị</t>
  </si>
  <si>
    <t>Chuyển tới trang có title: "Về chúng tôi - BA GPS"</t>
  </si>
  <si>
    <t>Login19</t>
  </si>
  <si>
    <t>Link liên kết - Zalo</t>
  </si>
  <si>
    <t>1. Tại màn hình đăng nhập
2. Chọn liên kết "Zalo" &gt; Check hiển thị</t>
  </si>
  <si>
    <t>Mở popup: "LIÊN HỆ VỚI TỔNG ĐÀI QUA ZALO"</t>
  </si>
  <si>
    <t>Login20</t>
  </si>
  <si>
    <t>Link liên kết - Số điện thoại</t>
  </si>
  <si>
    <t>Không hỗ trợ</t>
  </si>
  <si>
    <t>Login21</t>
  </si>
  <si>
    <t>Link liên kết - Check địa chỉ trụ sở Hà Nội</t>
  </si>
  <si>
    <t>1. Tại màn hình đăng nhập &gt; Check hiển thị: "Địa chỉ trụ sở Hà Nội"</t>
  </si>
  <si>
    <t>Địa chỉ: "Lô 14 Nguyễn Cảnh Dị, P. Đại Kim, Q. Hoàng Mai, TP. Hà Nội."</t>
  </si>
  <si>
    <t>Login22</t>
  </si>
  <si>
    <t>Link liên kết - Google Play</t>
  </si>
  <si>
    <t>1. Tại màn hình đăng nhập
2. Chọn icon "Google Play" &gt; Check hiển thị</t>
  </si>
  <si>
    <t>Chuyển tới trang có title: "BA GPS - Apps on Google Play"</t>
  </si>
  <si>
    <t>Login23</t>
  </si>
  <si>
    <t>Link liên kết - App store</t>
  </si>
  <si>
    <t>1. Tại màn hình đăng nhập
2. Chọn icon "App Store" &gt; Check hiển thị</t>
  </si>
  <si>
    <t>Chuyển tới trang có title: BA GPS on the App Store và hiển thị tên app: "BA GPS 4+"</t>
  </si>
  <si>
    <t>Login24</t>
  </si>
  <si>
    <t>Link liên kết - Facebook</t>
  </si>
  <si>
    <t>Login25</t>
  </si>
  <si>
    <t>1. Tại màn hình đăng nhập
2. Chọn icon "Zalo" &gt; Check hiển thị</t>
  </si>
  <si>
    <t>Chuyển tới trang có title: "BA GPS trên Zalo"</t>
  </si>
  <si>
    <t>Login26</t>
  </si>
  <si>
    <t>Link giới thiệu - Youtobe</t>
  </si>
  <si>
    <t>1. Tại màn hình đăng nhập
2. Chọn icon "Youtobe" &gt; Check hiển thị</t>
  </si>
  <si>
    <t>Chuyển tới trang có title: "BA GPS - YouTube"</t>
  </si>
  <si>
    <t>II.Giám sát</t>
  </si>
  <si>
    <t>1.Tìm kiếm</t>
  </si>
  <si>
    <t>GiamSat01</t>
  </si>
  <si>
    <t>Tìm Phương tiện</t>
  </si>
  <si>
    <t>1. Sau khi login vào hệ thống, tại màn hình "Giám sát"
2. Chọn icon Tìm kiếm - Tìm phương tiện
3. Nhập vào ô tìm kiếm 1 phương tiện ngẫu nhiên trên danh sách &gt; ENTER&gt; Check hiển thị</t>
  </si>
  <si>
    <t>Hiển thị đúng thông tin và vị trí xe vừa  nhập</t>
  </si>
  <si>
    <t>GiamSat02</t>
  </si>
  <si>
    <t>Tên điểm</t>
  </si>
  <si>
    <t>1. Sau khi login vào hệ thống, tại màn hình "Giám sát"
2. Chọn icon Tìm kiếm - Tìm phương tiện
3. Nhập vào ô tìm kiếm: "Đại la" &gt; ENTER&gt; Check hiển thị</t>
  </si>
  <si>
    <t>Hiển thị đúng tên điểm vừa nhập: "Đại la"</t>
  </si>
  <si>
    <t>GiamSat03</t>
  </si>
  <si>
    <t>Tìm tọa độ</t>
  </si>
  <si>
    <t>1. Sau khi login vào hệ thống, tại màn hình "Giám sát"
2. Chọn icon Tìm kiếm - Tìm phương tiện
3. Nhập vào ô tìm kiếm: "21.008580, 105.880454"  &gt; ENTER&gt; Check hiển thị</t>
  </si>
  <si>
    <t>Hiển thị thông tin tọa độ điểm: Cầu Vĩnh Tuy, P. Long Biên, Q. Long Biên, TP. Hà Nội"</t>
  </si>
  <si>
    <t>2.Nhóm phương tiện</t>
  </si>
  <si>
    <t>GiamSat04</t>
  </si>
  <si>
    <t>Chọn 1 nhóm phương tiện</t>
  </si>
  <si>
    <t xml:space="preserve">1. Sau khi login vào hệ thống, tại màn hình "Giám sát"
2. Click vào ô chọn nhóm phương tiện &gt; "Chọn 1 nhóm phương tiện ngẫu nhiên" &gt; Check hiển thị </t>
  </si>
  <si>
    <t>1.Hiển thị xe của 1 nhóm 
2.Tổng các trạng thái xe =  tổng số xe</t>
  </si>
  <si>
    <t>Mô tả'!A1</t>
  </si>
  <si>
    <t>GiamSat05</t>
  </si>
  <si>
    <t>Chọn Tất cả nhóm phương tiện</t>
  </si>
  <si>
    <t xml:space="preserve">1. Sau khi login vào hệ thống, tại màn hình "Giám sát"
2. Click vào ô chọn nhóm phương tiện &gt; "Chọn tất cả nhóm phương tiện" &gt; Check hiển thị </t>
  </si>
  <si>
    <t>1.Hiển thị xe của tất cả nhóm 
2.Tổng các trạng thái xe =  tổng số xe</t>
  </si>
  <si>
    <t>xem file log</t>
  </si>
  <si>
    <t>3.Trạng thái phương tiện</t>
  </si>
  <si>
    <t>GiamSat06</t>
  </si>
  <si>
    <t>Kiểm tra thời gian cập nhật xe</t>
  </si>
  <si>
    <t>1. Sau khi login vào hệ thống, tại màn hình "Giám sát"
2. Click đúp vào 1 phương tiện ngẫu nhiên đang di chuyển trên danh sách &gt;  Mở popup "Hiện trạng &gt; Check hiển thị trường "Thời gian"</t>
  </si>
  <si>
    <t>Thời gian của xe trả về quá 120 giấy thì lỗi</t>
  </si>
  <si>
    <t>3.1 Quyền quản trị - Công ty không có nhóm</t>
  </si>
  <si>
    <t>case 3.1 phải cùng mức độ</t>
  </si>
  <si>
    <t>GiamSat07</t>
  </si>
  <si>
    <t>Di chuyển</t>
  </si>
  <si>
    <t>1. Login vào hệ thống
2. Tại trang giám sát &gt; Chọn trạng thái: "Di chuyển"</t>
  </si>
  <si>
    <t>Tổng số xe: "Di chuyển" = "Tất cả trên"</t>
  </si>
  <si>
    <t>GiamSat08</t>
  </si>
  <si>
    <t>Dừng - bật</t>
  </si>
  <si>
    <t>1. Login vào hệ thống
2. Tại trang giám sát &gt; Chọn trạng thái: "Dừng - bật"</t>
  </si>
  <si>
    <t>Tổng số xe: "Dừng - bật" = "Tất cả trên"</t>
  </si>
  <si>
    <t>GiamSat09</t>
  </si>
  <si>
    <t>Dừng - tắt</t>
  </si>
  <si>
    <t>1. Login vào hệ thống
2. Tại trang giám sát &gt; Chọn trạng thái: "Dừng - tắt"</t>
  </si>
  <si>
    <t>Tổng số xe: "Dừng - tắt" = "Tất cả trên"</t>
  </si>
  <si>
    <t>GiamSat10</t>
  </si>
  <si>
    <t>Quá tốc độ mức 1</t>
  </si>
  <si>
    <t>1. Login vào hệ thống
2. Tại trang giám sát &gt; Chọn trạng thái: "Quá tốc độ mức 1"</t>
  </si>
  <si>
    <t>Tổng số xe: "Quá tốc độ mức 1" = "Tất cả trên"</t>
  </si>
  <si>
    <t>GiamSat11</t>
  </si>
  <si>
    <t>Quá tốc độ mức 2</t>
  </si>
  <si>
    <t>1. Login vào hệ thống
2. Tại trang giám sát &gt; Chọn trạng thái: "Quá tốc độ mức 2"</t>
  </si>
  <si>
    <t>Tổng số xe: "Quá tốc độ mức 2" = "Tất cả trên"</t>
  </si>
  <si>
    <t>GiamSat12</t>
  </si>
  <si>
    <t>Mất GSM</t>
  </si>
  <si>
    <t>1. Login vào hệ thống
2. Tại trang giám sát &gt; Chọn trạng thái: "Mất GSM"</t>
  </si>
  <si>
    <t>Tổng số xe: "Mất GSM" = "Tất cả trên"</t>
  </si>
  <si>
    <t>GiamSat13</t>
  </si>
  <si>
    <t>Mất GPS</t>
  </si>
  <si>
    <t>1. Login vào hệ thống
2. Tại trang giám sát &gt; Chọn trạng thái: "Mất GPS"</t>
  </si>
  <si>
    <t>Tổng số xe: "Mất GPS" = "Tất cả trên"</t>
  </si>
  <si>
    <t>GiamSat14</t>
  </si>
  <si>
    <t>Nợ phí</t>
  </si>
  <si>
    <t>1. Login vào hệ thống
2. Tại trang giám sát &gt; Chọn trạng thái: "Nợ phí"</t>
  </si>
  <si>
    <t>Tổng số xe: "Nợ phí" = "Tất cả trên"</t>
  </si>
  <si>
    <t>GiamSat15</t>
  </si>
  <si>
    <t>Tất cả</t>
  </si>
  <si>
    <t>1. Login vào hệ thống
2. Tại trang giám sát &gt; Cộng tất cả các trạng thái xe</t>
  </si>
  <si>
    <t>Tổng các trạng thái xe =  tổng số xe</t>
  </si>
  <si>
    <t>3.2 Quyền thường - Công ty không có nhóm</t>
  </si>
  <si>
    <t>"ungroup_1", "12341234"</t>
  </si>
  <si>
    <t>case 3.2 phải cùng mức độ</t>
  </si>
  <si>
    <t>GiamSat16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</si>
  <si>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</si>
  <si>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</si>
  <si>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</si>
  <si>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</si>
  <si>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</si>
  <si>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</si>
  <si>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</si>
  <si>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</si>
  <si>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3.3 Quyền quản trị - Công ty có nhóm</t>
  </si>
  <si>
    <t>case 3.3 phải cùng mức độ, công ty đã đổi mật khẩu, nên dùng tài khoản khác có quyền tương tự</t>
  </si>
  <si>
    <t>GiamSat25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</si>
  <si>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</si>
  <si>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</si>
  <si>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</si>
  <si>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</si>
  <si>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</si>
  <si>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</si>
  <si>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</si>
  <si>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</si>
  <si>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3.4 Quyền thường - Công ty có nhóm</t>
  </si>
  <si>
    <t>"43E02744", "12341234"</t>
  </si>
  <si>
    <t>case 3.4 phải cùng mức độ</t>
  </si>
  <si>
    <t>GiamSat34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</si>
  <si>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</si>
  <si>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</si>
  <si>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</si>
  <si>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</si>
  <si>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</si>
  <si>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</si>
  <si>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</si>
  <si>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</si>
  <si>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3.5 Quyền quản trị - Công ty không có nhóm 2</t>
  </si>
  <si>
    <t>"ctyanhngocminh", "12341234"</t>
  </si>
  <si>
    <t>case 3.5 phải cùng mức độ</t>
  </si>
  <si>
    <t>GiamSat43</t>
  </si>
  <si>
    <t>GiamSat44</t>
  </si>
  <si>
    <t>GiamSat45</t>
  </si>
  <si>
    <t>GiamSat46</t>
  </si>
  <si>
    <t>GiamSat47</t>
  </si>
  <si>
    <t>GiamSat48</t>
  </si>
  <si>
    <t>GiamSat49</t>
  </si>
  <si>
    <t>GiamSat50</t>
  </si>
  <si>
    <t>GiamSat51</t>
  </si>
  <si>
    <t>3.6 Quyền thường - Công ty không có nhóm 2</t>
  </si>
  <si>
    <t>"truonganphat", "12341234"</t>
  </si>
  <si>
    <t>case 3.6 phải cùng mức độ</t>
  </si>
  <si>
    <t>GiamSat52</t>
  </si>
  <si>
    <t>GiamSat53</t>
  </si>
  <si>
    <t>GiamSat54</t>
  </si>
  <si>
    <t>GiamSat55</t>
  </si>
  <si>
    <t>GiamSat56</t>
  </si>
  <si>
    <t>GiamSat57</t>
  </si>
  <si>
    <t>GiamSat58</t>
  </si>
  <si>
    <t>GiamSat59</t>
  </si>
  <si>
    <t>GiamSat60</t>
  </si>
  <si>
    <t>3.7 Quyền quản trị - Công ty có nhóm 2</t>
  </si>
  <si>
    <t>"cttoancau", "12341234"</t>
  </si>
  <si>
    <t>case 3.7 phải cùng mức độ, công ty đã đổi mật khẩu, nên dùng tài khoản khác có quyền tương tự</t>
  </si>
  <si>
    <t>GiamSat61</t>
  </si>
  <si>
    <t>GiamSat62</t>
  </si>
  <si>
    <t>GiamSat63</t>
  </si>
  <si>
    <t>GiamSat64</t>
  </si>
  <si>
    <t>GiamSat65</t>
  </si>
  <si>
    <t>GiamSat66</t>
  </si>
  <si>
    <t>GiamSat67</t>
  </si>
  <si>
    <t>GiamSat68</t>
  </si>
  <si>
    <t>GiamSat69</t>
  </si>
  <si>
    <t>3.8 Quyền thường - Công ty có nhóm 2</t>
  </si>
  <si>
    <t>"60F01668_C", "12341234"</t>
  </si>
  <si>
    <t>case 3.8 phải cùng mức độ</t>
  </si>
  <si>
    <t>GiamSat70</t>
  </si>
  <si>
    <t>GiamSat71</t>
  </si>
  <si>
    <t>GiamSat72</t>
  </si>
  <si>
    <t>GiamSat73</t>
  </si>
  <si>
    <t>GiamSat74</t>
  </si>
  <si>
    <t>GiamSat75</t>
  </si>
  <si>
    <t>GiamSat76</t>
  </si>
  <si>
    <t>GiamSat77</t>
  </si>
  <si>
    <t>GiamSat78</t>
  </si>
  <si>
    <t xml:space="preserve">3.5 Danh sách phương tiện </t>
  </si>
  <si>
    <t>GiamSat79</t>
  </si>
  <si>
    <t>So sánh tổng phương tiện trên web và tổng phương tiện API</t>
  </si>
  <si>
    <t>1. Login vào hệ thống, tại trang giám sát
2. Call tới API:"https://gps3.binhanh.vn/api/v1/vehicleonline"</t>
  </si>
  <si>
    <t>Check số lượng phương tiện api trả về so với số lượng phương tiện trên danh sách</t>
  </si>
  <si>
    <t>4.Icon khác</t>
  </si>
  <si>
    <t>4.1 Icon Chia sẻ phương tiện</t>
  </si>
  <si>
    <t>GiamSat80</t>
  </si>
  <si>
    <t>Chọn icon: "Chia sẻ phương tiện"</t>
  </si>
  <si>
    <t>1. Login vào hệ thống, tại trang giám sát
2. Chọn icon: "Chia sẻ phương tiện"</t>
  </si>
  <si>
    <t>Mở Popup: "CHIA SẺ PHƯƠNG TIỆN"</t>
  </si>
  <si>
    <t>Chức năng chưa hoạt động</t>
  </si>
  <si>
    <t>GiamSat81</t>
  </si>
  <si>
    <t>Nhập thông tin -&gt; Tạo và sao chép</t>
  </si>
  <si>
    <t>1. Tại Popup: "CHIA SẺ PHƯƠNG TIỆN"
2. Chọn 1 phương tiện bất kỳ
3. Chọn icon sao chép 
4. Chọn button: "Tạo và sao chép" &gt; Check hiển thị</t>
  </si>
  <si>
    <t>Hiển message: "Thêm mới thành công"</t>
  </si>
  <si>
    <t>GiamSat82</t>
  </si>
  <si>
    <t>Xem trước</t>
  </si>
  <si>
    <t>GiamSat83</t>
  </si>
  <si>
    <t>Icon X</t>
  </si>
  <si>
    <t>1. Tại Popup: "CHIA SẺ PHƯƠNG TIỆN"
2. Chọn icon X</t>
  </si>
  <si>
    <t>Đóng popup</t>
  </si>
  <si>
    <t>4.2 Hiện trạng hệ thống</t>
  </si>
  <si>
    <t>GiamSat84</t>
  </si>
  <si>
    <t>Chọn icon: "Hiện trạng hệ thống"</t>
  </si>
  <si>
    <t>1. Login vào hệ thống, tại trang giám sát
2. Chọn icon: "Hiện trạng hệ thống"</t>
  </si>
  <si>
    <t>Mở Popup: "HIỆN TRẠNG HỆ THỐNG"</t>
  </si>
  <si>
    <t>GiamSat85</t>
  </si>
  <si>
    <t>Chọn nhóm</t>
  </si>
  <si>
    <t>1. Tại Popup: "HIỆN TRẠNG HỆ THỐNG"
2. Chọn 1 nhóm bất kỳ &gt; Chọn icon refresh</t>
  </si>
  <si>
    <t>Hiển thị tên nhóm vừa chọn"</t>
  </si>
  <si>
    <t>GiamSat86</t>
  </si>
  <si>
    <t>Chọn phương tiện</t>
  </si>
  <si>
    <t>1. Tại Popup: "HIỆN TRẠNG HỆ THỐNG"
2. Chọn 1 phương tiện bất kỳ &gt; Chọn icon refresh</t>
  </si>
  <si>
    <t>Hiển thị tên phương tiện vừa chọn</t>
  </si>
  <si>
    <t>GiamSat87</t>
  </si>
  <si>
    <t>Icon làm mới</t>
  </si>
  <si>
    <t>1. Tại Popup: "HIỆN TRẠNG HỆ THỐNG"
2. Chọn "icon Làm mới"
3. Call tới api: "https://gps3.binhanh.vn/api/v1/addresses" và làm mới danh sách hiện trạng</t>
  </si>
  <si>
    <t>Status code trả về: 200</t>
  </si>
  <si>
    <t>GiamSat88</t>
  </si>
  <si>
    <t>Xuất excel</t>
  </si>
  <si>
    <t>1. Tại Popup: "HIỆN TRẠNG HỆ THỐNG"
2. Chọn "icon Xuất excel"</t>
  </si>
  <si>
    <t>Tải file excel hiện trạng hệ thống về máy</t>
  </si>
  <si>
    <t>chỉ check tải, không check dữ liệu</t>
  </si>
  <si>
    <t>GiamSat89</t>
  </si>
  <si>
    <t>1. Tại Popup: "HIỆN TRẠNG HỆ THỐNG"
2. Chọn icon X</t>
  </si>
  <si>
    <t>4.3 Cấu hình hiển thị danh sách phương tiện</t>
  </si>
  <si>
    <t>GiamSat90</t>
  </si>
  <si>
    <t>Chọn icon: "Cấu hình hiển thị danh sách phương tiện"</t>
  </si>
  <si>
    <t>1. Login vào hệ thống, tại trang giám sát
2. Chọn icon: "Cấu hình hiển thị danh sách phương tiện"</t>
  </si>
  <si>
    <t>Mở Popup: "CẤU HÌNH HIỂN THỊ DANH SÁCH PHƯƠNG TIỆN"</t>
  </si>
  <si>
    <t>GiamSat91</t>
  </si>
  <si>
    <t>Chọn tất cả các trường</t>
  </si>
  <si>
    <t>1. Tại Popup: "CẤU HÌNH HIỂN THỊ DANH SÁCH PHƯƠNG TIỆN"
2. Chọn "checkbox Tất cả"
3. Lưu &gt; Click icon cấu hình &gt; Mở lại popup cấu hình</t>
  </si>
  <si>
    <t>Tất cả các trường sau khi lưu vẫn được tích chọn</t>
  </si>
  <si>
    <t>GiamSat92</t>
  </si>
  <si>
    <t>Ẩn trường</t>
  </si>
  <si>
    <t>1. Tại Popup: "CẤU HÌNH HIỂN THỊ DANH SÁCH PHƯƠNG TIỆN"
2. Nhập các thông tin:
- Bỏ chọn: "checkbox Tất cả"
- Tích chọn: Vận tốc
- Tích chọn: Thời gian
3. Lưu &gt; Check hiển thị popup danh sách xe bên trái</t>
  </si>
  <si>
    <t>Hiển thị các trường: Phương tiện, V Gps, Thời gian</t>
  </si>
  <si>
    <t>GiamSat93</t>
  </si>
  <si>
    <t>Hiển thị danh sách xe online dưới dạng nhóm theo nhóm xe</t>
  </si>
  <si>
    <t>1. Tại Popup: "CẤU HÌNH HIỂN THỊ DANH SÁCH PHƯƠNG TIỆN"
2. Chọn "checkbox Hiển thị danh sách xe online dưới dạng nhóm theo nhóm xe"</t>
  </si>
  <si>
    <t>Hiển thị danh sách nhóm xe(nếu có)</t>
  </si>
  <si>
    <t>GiamSat94</t>
  </si>
  <si>
    <t>Độ rộng khung bên trái</t>
  </si>
  <si>
    <t>1. Tại Popup: "CẤU HÌNH HIỂN THỊ DANH SÁCH PHƯƠNG TIỆN"
2. Nhập vào Độ rộng khung bên trái: 651 &gt; Lưu</t>
  </si>
  <si>
    <t>Check hiển thị popup bên trái, độ rộng bằng: 651px</t>
  </si>
  <si>
    <t>GiamSat95</t>
  </si>
  <si>
    <t>Lưu</t>
  </si>
  <si>
    <t>1. Tại Popup: "CẤU HÌNH HIỂN THỊ DANH SÁCH PHƯƠNG TIỆN"
2. Chọn button Lưu</t>
  </si>
  <si>
    <t>Message: "Cập nhật thành công"</t>
  </si>
  <si>
    <t>GiamSat96</t>
  </si>
  <si>
    <t>Đóng</t>
  </si>
  <si>
    <t>1. Tại Popup: "CẤU HÌNH HIỂN THỊ DANH SÁCH PHƯƠNG TIỆN"
2. Chọn button Đóng</t>
  </si>
  <si>
    <t>4.4 Làm mới danh sách phương tiện</t>
  </si>
  <si>
    <t>GiamSat97</t>
  </si>
  <si>
    <t>Chọn icon: "Làm mới danh sách phương tiện"</t>
  </si>
  <si>
    <t>1. Login vào hệ thống, tại trang giám sát
2. Chọn icon: "Làm mới danh sách phương tiện"
3. Gọi tới api: "https://gps3.binhanh.vn/api/v1/vehicleonline"</t>
  </si>
  <si>
    <t>Trường: "userMessage" trả về:
"COMMON_MESSAGE_SUCCESS_GETDATA"</t>
  </si>
  <si>
    <t>4.5 Ý nghĩa màu sắc phương tiện</t>
  </si>
  <si>
    <t>GiamSat98</t>
  </si>
  <si>
    <t>Chọn icon: "Ý nghĩa màu sắc phương tiện"</t>
  </si>
  <si>
    <t>1. Login vào hệ thống, tại trang giám sát
2. Chọn icon: "Ý nghĩa màu sắc phương tiện"</t>
  </si>
  <si>
    <t>Mở Popup: "Ý NGHĨA MÀU SẮC PHƯƠNG TIỆN"</t>
  </si>
  <si>
    <t>GiamSat99</t>
  </si>
  <si>
    <t>1. Tại Popup: "Ý NGHĨA MÀU SẮC PHƯƠNG TIỆN"
2. Chọn button "Đóng"</t>
  </si>
  <si>
    <t>5.Chuột phải vào xe</t>
  </si>
  <si>
    <t>5.1 Xem lại lộ trình</t>
  </si>
  <si>
    <t>GiamSat100</t>
  </si>
  <si>
    <t>Chuột phải chọn "Xem lại lộ trình"</t>
  </si>
  <si>
    <t>1. Login vào hệ thống, tại trang Giám sát
2. Click chuột phải vào 1 xe đầu danh sách &gt; Hover "Xem lại lộ trình" &gt; Check hiển thị</t>
  </si>
  <si>
    <t>Hiển thị danh sách xem lại gồm: 15p, 30p, 1h, 2h, 4, 8h, trong ngày</t>
  </si>
  <si>
    <t>GiamSat101</t>
  </si>
  <si>
    <t>8h gần đây - Xem nhanh</t>
  </si>
  <si>
    <t>1. Tại trang Giám sát &gt; Chuột phải 1 phương tiện danh sách xe &gt; Hover "Xem lại lộ trình"
2. Hover: "8 giờ gần đây" &gt; Xem nhanh</t>
  </si>
  <si>
    <t>Mở popup: "XEM NHANH LỘ TRÌNH", và hiển thị trường: phương tiện, thời gian</t>
  </si>
  <si>
    <t>GiamSat102</t>
  </si>
  <si>
    <t>8h gần đây - Xem trên tab mới</t>
  </si>
  <si>
    <t>1. Tại trang Giám sát &gt; Chuột phải 1 phương tiện danh sách xe &gt; Hover "Xem lại lộ trình"
2. Hover: "8 giờ gần đây" &gt; Xem trên tab mới</t>
  </si>
  <si>
    <t xml:space="preserve">Mở tab mới và chuyển tới module "Lộ trình" </t>
  </si>
  <si>
    <t>GiamSat103</t>
  </si>
  <si>
    <t>Trong ngày - Xem nhanh</t>
  </si>
  <si>
    <t>1. Tại trang Giám sát &gt; Chuột phải 1 phương tiện danh sách xe &gt; Hover "Xem lại lộ trình"
2. Hover: "trong ngày" &gt; Xem nhanh</t>
  </si>
  <si>
    <t>GiamSat104</t>
  </si>
  <si>
    <t>Trong ngày - Xem trên tab mới</t>
  </si>
  <si>
    <t>1. Tại trang Giám sát &gt; Chuột phải 1 phương tiện danh sách xe &gt; Hover "Xem lại lộ trình"
2. Hover: "Trong ngày" &gt; Xem trên tab mới</t>
  </si>
  <si>
    <t>5.2 Chia sẻ phương tiện</t>
  </si>
  <si>
    <t>GiamSat105</t>
  </si>
  <si>
    <t>Chuột phải chọn "Chia sẻ phương tiện"</t>
  </si>
  <si>
    <t>1. Login vào hệ thống, tại trang Giám sát
2. Click chuột phải vào 1 xe đầu danh sách &gt; Chọn "Chia sẻ phương tiện" &gt; Check hiển thị</t>
  </si>
  <si>
    <t>GiamSat106</t>
  </si>
  <si>
    <t>1. Tại Popup: "CHIA SẺ PHƯƠNG TIỆN"
2. Chọn Icon X</t>
  </si>
  <si>
    <t>5.3 Tính khoảng cách</t>
  </si>
  <si>
    <t>GiamSat107</t>
  </si>
  <si>
    <t>Chuột phải chọn "Tính khoảng cách"</t>
  </si>
  <si>
    <t>1. Login vào hệ thống, tại trang Giám sát
2. Click chuột phải vào 1 xe đầu danh sách &gt; Chọn "Tính khoảng cách" &gt; Check hiển thị</t>
  </si>
  <si>
    <t>Mở Popup: "TÍNH KHOẢNG CÁCH"</t>
  </si>
  <si>
    <t>GiamSat108</t>
  </si>
  <si>
    <t xml:space="preserve">Từ phương tiện đến phương tiện </t>
  </si>
  <si>
    <t xml:space="preserve">1. Tại Popup: "TÍNH KHOẢNG CÁCH"
2. Nhập các thông tin:
- Chọn Loại khoảng cách: "Từ phương tiện đến phương tiện"
- Khoảng cách (km): 2000
- Từ phương tiện: mặc định
- Đến phương tiện: Phương tiện ngẫu nhiên
3. Chọn icon làm mới &gt; Check hiển thị </t>
  </si>
  <si>
    <t>Hiển thị các thông tin: Từ phương tiện, Đến phương tiện, Khoảng cách(km), Khoảng cách(km), Trạng thái, Vận tốc</t>
  </si>
  <si>
    <t>GiamSat109</t>
  </si>
  <si>
    <t xml:space="preserve">Từ phương tiện đến điểm </t>
  </si>
  <si>
    <t xml:space="preserve">1. Tại Popup: "TÍNH KHOẢNG CÁCH"
2. Nhập các thông tin
- Chọn Loại khoảng cách: "Từ phương tiện đến điểm"
- Khoảng cách (km): 2000
- Từ phương tiện: mặc định
- Đến điểm: Điểm ngẫu nhiên
3. Chọn icon làm mới &gt; Check hiển thị </t>
  </si>
  <si>
    <t>Hiển thị các thông tin: Từ phương tiện, Đến điểm</t>
  </si>
  <si>
    <t>GiamSat110</t>
  </si>
  <si>
    <t>Từ điểm đến điểm</t>
  </si>
  <si>
    <t xml:space="preserve">1. Tại Popup: "TÍNH KHOẢNG CÁCH"
2. Nhập các thông tin
- Chọn Loại khoảng cách: "Từ điểm đến điểm"
- Khoảng cách (km): 2000
- Từ điểm: Điểm ngẫu nhiên
- Đến điểm: Điểm ngẫu nhiên
3. Chọn icon làm mới &gt; Check hiển thị </t>
  </si>
  <si>
    <t>Hiển thị các thông tin: Từ phương tiện, đến phương tiện, Khoảng cách(km)</t>
  </si>
  <si>
    <t>GiamSat111</t>
  </si>
  <si>
    <t xml:space="preserve">Từ điểm đến phương tiện </t>
  </si>
  <si>
    <t xml:space="preserve">1. Tại Popup: "TÍNH KHOẢNG CÁCH"
2. Nhập các thoogn tin:
- Chọn Loại khoảng cách: "Từ điểm đến phương tiện"
- Khoảng cách (km): 2000
- Từ điểm: Điểm ngẫu nhiên
- Đến phương tiện: Phương tiện ngẫu nhiên
3. Chọn icon làm mới &gt; Check hiển thị </t>
  </si>
  <si>
    <t>Hiển thị các thông tin: Từ  điểm, Đến phương tiện, Khoảng cách(km), Trạng thái, Vận tốc</t>
  </si>
  <si>
    <t>GiamSat112</t>
  </si>
  <si>
    <t xml:space="preserve">Từ vị trí của tôi đến điểm </t>
  </si>
  <si>
    <t xml:space="preserve">1. Tại Popup: "TÍNH KHOẢNG CÁCH"
2. Nhập các thông tin
- Chọn Loại khoảng cách: "Từ vị trí của tôi đến điểm"
- Khoảng cách (km): 2000
- Từ vị trí của tôi
- Đến phương tiện: Phương tiện ngẫu nhiên
3. Chọn icon làm mới &gt; Check hiển thị </t>
  </si>
  <si>
    <t>Hiển thị các thông tin: Từ vị trí của tôi, Đến điểm, Khoảng cách(km)</t>
  </si>
  <si>
    <t>GiamSat113</t>
  </si>
  <si>
    <t>Làm mới</t>
  </si>
  <si>
    <t>1. Tại Popup: "TÍNH KHOẢNG CÁCH"
2. Chọn Loại khoảng cách: "Từ vị trí của tôi đến điểm &gt; "Chọn "icon Làm mới"
3.Gọi tới api: "https://gps3.binhanh.vn/api/v1/addresses/"</t>
  </si>
  <si>
    <t>GiamSat114</t>
  </si>
  <si>
    <t>1. Tại Popup: "TÍNH KHOẢNG CÁCH"
2. Chọn "icon Xuất Excel"</t>
  </si>
  <si>
    <t>Tải file: tinhkhoangcach.xlsx" về máy</t>
  </si>
  <si>
    <t>GiamSat115</t>
  </si>
  <si>
    <t>1. Tại Popup: "TÍNH KHOẢNG CÁCH"
2. Chọn "icon X"</t>
  </si>
  <si>
    <t>5.4 Thông tin thiết bị</t>
  </si>
  <si>
    <t>GiamSat116</t>
  </si>
  <si>
    <t>Chuột phải chọn "Thông tin thiết bị"</t>
  </si>
  <si>
    <t>1. Login vào hệ thống, tại trang Giám sát
2. Click chuột phải vào 1 xe đầu danh sách &gt; Chọn "Thông tin thiết bị" &gt; Check hiển thị</t>
  </si>
  <si>
    <t>Mở Popup: "THÔNG TIN THIẾT BỊ"</t>
  </si>
  <si>
    <t>GiamSat117</t>
  </si>
  <si>
    <t>IMEI</t>
  </si>
  <si>
    <t>1. Tại Popup: "THÔNG TIN THIẾT BỊ"
2. Check hiển thị trường: "IMEI"</t>
  </si>
  <si>
    <t>Trường không được trống</t>
  </si>
  <si>
    <t>GiamSat118</t>
  </si>
  <si>
    <t>VIN</t>
  </si>
  <si>
    <t>1. Tại Popup: "THÔNG TIN THIẾT BỊ"
2. Check hiển thị trường: "VIN"</t>
  </si>
  <si>
    <t>Trường này có thể trống</t>
  </si>
  <si>
    <t>GiamSat119</t>
  </si>
  <si>
    <t>Phương tiện</t>
  </si>
  <si>
    <t>1. Tại Popup: "THÔNG TIN THIẾT BỊ"
2. Check hiển thị trường: "Phương tiện"</t>
  </si>
  <si>
    <t>GiamSat120</t>
  </si>
  <si>
    <t>Biển kiểm soát</t>
  </si>
  <si>
    <t>1. Tại Popup: "THÔNG TIN THIẾT BỊ"
2. Check hiển thị trường: "Biển kiểm soát"</t>
  </si>
  <si>
    <t>GiamSat121</t>
  </si>
  <si>
    <t>Thời điểm hoạt động lần đầu</t>
  </si>
  <si>
    <t>1. Tại Popup: "THÔNG TIN THIẾT BỊ"
2. Check hiển thị trường: "Thời điểm hoạt động lần đầu"</t>
  </si>
  <si>
    <t>GiamSat122</t>
  </si>
  <si>
    <t>Thời điểm gửi tin gần nhất</t>
  </si>
  <si>
    <t>1. Tại Popup: "THÔNG TIN THIẾT BỊ"
2. Check hiển thị trường: "Thời điểm gửi tin gần nhất"</t>
  </si>
  <si>
    <t>GiamSat123</t>
  </si>
  <si>
    <t>Trạng thái GPS</t>
  </si>
  <si>
    <t>1. Tại Popup: "THÔNG TIN THIẾT BỊ"
2. Check hiển thị trường: "Trạng thái GPS"</t>
  </si>
  <si>
    <t>GiamSat124</t>
  </si>
  <si>
    <t>Số điện thoại</t>
  </si>
  <si>
    <t>1. Tại Popup: "THÔNG TIN THIẾT BỊ"
2. Check hiển thị trường: "Số điện thoại"</t>
  </si>
  <si>
    <t>GiamSat125</t>
  </si>
  <si>
    <t>Loại thuê bao</t>
  </si>
  <si>
    <t>1. Tại Popup: "THÔNG TIN THIẾT BỊ"
2. Check hiển thị trường: "Loại thuê bao"</t>
  </si>
  <si>
    <t>GiamSat126</t>
  </si>
  <si>
    <t>Mức ác quy</t>
  </si>
  <si>
    <t>1. Tại Popup: "THÔNG TIN THIẾT BỊ"
2. Check hiển thị trường: "Mức ác quy"</t>
  </si>
  <si>
    <t>GiamSat127</t>
  </si>
  <si>
    <t>Trạng thái nguồn</t>
  </si>
  <si>
    <t>1. Tại Popup: "THÔNG TIN THIẾT BỊ"
2. Check hiển thị trường: "Trạng thái nguồn"</t>
  </si>
  <si>
    <t>GiamSat128</t>
  </si>
  <si>
    <t>1. Tại Popup: "THÔNG TIN THIẾT BỊ"
2. Chọn "icon X"</t>
  </si>
  <si>
    <t>5.5 Xem nhanh hình ảnh</t>
  </si>
  <si>
    <t>GiamSat129</t>
  </si>
  <si>
    <t>Chuột phải chọn "Xem nhanh hình ảnh"</t>
  </si>
  <si>
    <t>1. Login vào hệ thống, tại trang Giám sát
2. Click chuột phải vào 1 xe đầu danh sách &gt; Chọn "Xem nhanh hình ảnh" &gt; Check hiển thị</t>
  </si>
  <si>
    <t>Mở Popup: "XEM NHANH HÌNH ẢNH"</t>
  </si>
  <si>
    <t>GiamSat130</t>
  </si>
  <si>
    <t>1. Tại Popup: "XEM NHANH HÌNH ẢNH"
2. Chọn "icon Làm mới", Gọi tới api: "https://gps3.binhanh.vn/api/v1/image"</t>
  </si>
  <si>
    <t>Trường "userMessage" trả về: COMMON_MESSAGE_SUCCESS_GETDATA</t>
  </si>
  <si>
    <t>GiamSat131</t>
  </si>
  <si>
    <t>Xem ảnh tự động</t>
  </si>
  <si>
    <t>1. Tại Popup: "XEM NHANH HÌNH ẢNH"
2. Chọn "icon Xem ảnh tự động"</t>
  </si>
  <si>
    <t>Chuyển sang chế độ: "Dừng xem ảnh tự động"</t>
  </si>
  <si>
    <t>GiamSat132</t>
  </si>
  <si>
    <t>1. Tại Popup: "XEM NHANH HÌNH ẢNH"
2. Check hiển thị trường: "Phương tiện"</t>
  </si>
  <si>
    <t>GiamSat133</t>
  </si>
  <si>
    <t>Kênh</t>
  </si>
  <si>
    <t>1. Tại Popup: "XEM NHANH HÌNH ẢNH"
2. Check hiển thị trường: "Kênh"</t>
  </si>
  <si>
    <t>GiamSat134</t>
  </si>
  <si>
    <t>Địa chỉ</t>
  </si>
  <si>
    <t>1. Tại Popup: "XEM NHANH HÌNH ẢNH"
2. Check hiển thị trường: "Địa chỉ"</t>
  </si>
  <si>
    <t>GiamSat135</t>
  </si>
  <si>
    <t>Thời gian</t>
  </si>
  <si>
    <t>1. Tại Popup: "XEM NHANH HÌNH ẢNH"
2. Check hiển thị trường: "Thời gian"</t>
  </si>
  <si>
    <t>GiamSat136</t>
  </si>
  <si>
    <t xml:space="preserve">Lái xe </t>
  </si>
  <si>
    <t>1. Tại Popup: "XEM NHANH HÌNH ẢNH"
2. Check hiển thị trường: "Lái xe "</t>
  </si>
  <si>
    <t>GiamSat137</t>
  </si>
  <si>
    <t>Vận tốc</t>
  </si>
  <si>
    <t>1. Tại Popup: "XEM NHANH HÌNH ẢNH"
2. Check hiển thị trường: "Vận tốc"</t>
  </si>
  <si>
    <t>GiamSat138</t>
  </si>
  <si>
    <t>Tải ảnh</t>
  </si>
  <si>
    <t>1. Tại Popup: "XEM NHANH HÌNH ẢNH"
2. Chọn "icon Tải ảnh"</t>
  </si>
  <si>
    <t>tải ảnh "xemanhhinhanh_icontaianh.png" về máy</t>
  </si>
  <si>
    <t>GiamSat139</t>
  </si>
  <si>
    <t>1. Tại Popup: "XEM NHANH HÌNH ẢNH"
2. Chọn "icon X"</t>
  </si>
  <si>
    <t>5.6 Giám sát hình ảnh trực tuyến</t>
  </si>
  <si>
    <t>GiamSat140</t>
  </si>
  <si>
    <t>Chuột phải chọn "Giám sát hình ảnh trực tuyến"</t>
  </si>
  <si>
    <t>1. Login vào hệ thống, tại trang Giám sát
2. Click chuột phải vào 1 xe đầu danh sách &gt; Chọn "Giám sát hình ảnh trực tuyến" &gt; Check hiển thị</t>
  </si>
  <si>
    <t>Mở tab mới và chuyển đến trang: "GIÁM SÁT HÌNH ẢNH TRỰC TUYẾN"</t>
  </si>
  <si>
    <t>5.7 Giám sát camera</t>
  </si>
  <si>
    <t>GiamSat141</t>
  </si>
  <si>
    <t>Chuột phải chọn "Giám sát camera"</t>
  </si>
  <si>
    <t>1. Login vào hệ thống, tại trang Giám sát
2. Click chuột phải vào 1 xe đầu danh sách &gt; Chọn "Giám sát camera" &gt; Check hiển thị</t>
  </si>
  <si>
    <t>Mở tab mới và chuyển đến trang: "GIÁM SÁT CAMERA"</t>
  </si>
  <si>
    <t>5.8 Ẩn phương tiện</t>
  </si>
  <si>
    <t>GiamSat142</t>
  </si>
  <si>
    <t>Chuột phải chọn "Ẩn phương tiện"</t>
  </si>
  <si>
    <t>1. Login vào hệ thống, tại trang Giám sát
2. Click chuột phải vào 1 xe đầu danh sách &gt; Chọn "Ẩn phương tiện" &gt; Check hiển thị</t>
  </si>
  <si>
    <t>Mở Popup: "ẨN PHƯƠNG TIỆN"</t>
  </si>
  <si>
    <t>GiamSat143</t>
  </si>
  <si>
    <t>Nhập thông tin &gt; Ẩn trên giám sát &gt; Lưu</t>
  </si>
  <si>
    <t>1. Tại Popup: "ẨN PHƯƠNG TIỆN"
2. Nhập các thông tin: 
- Trạng thái: Ẩn trên giám sát
- Truyền TCĐB: Bỏ truyền
- Nguyên nhân: Phương tiện sửa chữa, bảo dưỡng
- Ghi chú: Phương tiện test ẩn giám sát
=&gt; Lưu</t>
  </si>
  <si>
    <t>Hiển message: "Cập nhật thành công"</t>
  </si>
  <si>
    <t xml:space="preserve">"Ẩn toàn bộ trang" sẽ test ở case Admin57 </t>
  </si>
  <si>
    <t>GiamSat144</t>
  </si>
  <si>
    <t>Bỏ ẩn phương tiện</t>
  </si>
  <si>
    <t>1. Quản trị &gt; Quản trị loại phương tiện&gt; Danh sách phương tiện &gt; Bỏ ẩn</t>
  </si>
  <si>
    <t>GiamSat145</t>
  </si>
  <si>
    <t>Hủy</t>
  </si>
  <si>
    <t>1. Tại Popup: "ẨN PHƯƠNG TIỆN"
2. Chọn button Hủy</t>
  </si>
  <si>
    <t>6.Check dữ liệu(Thông tin xe - Hiện trạng hệ thống - API)</t>
  </si>
  <si>
    <t>GiamSat146</t>
  </si>
  <si>
    <t>Lấy dữ liệu để check</t>
  </si>
  <si>
    <t>1. Login vào hệ thống, tại trang Giám sát lấy các thông tin:
- Click 2 lần chuột trái vào 1 xe trên danh sách lấy dữ liệu: "Hiện trạng, BA CAM"
- Mở popup "HIỆN TRẠNG HỆ THỐNG"
- Gọi tới api: "https://gps3.binhanh.vn/api/v1/vehicleonline"</t>
  </si>
  <si>
    <t>Dữ liệu được lấy bao gồm: API, Thông tin xe, Popup Hiện trạng hệ thống, dữ liệu lưu ở file: "bangluudulieu_tamthoi.xlsx"</t>
  </si>
  <si>
    <t>GiamSat147</t>
  </si>
  <si>
    <t>Phương tiện:</t>
  </si>
  <si>
    <t>So sánh dữ liệu: Thông tin xe, Api, Hiện trạng</t>
  </si>
  <si>
    <t>GiamSat148</t>
  </si>
  <si>
    <t>Nhóm:</t>
  </si>
  <si>
    <t>Không được trống</t>
  </si>
  <si>
    <t>GiamSat149</t>
  </si>
  <si>
    <t>Giờ cập nhật:</t>
  </si>
  <si>
    <t>case này có sự sai lệch về time cập nhật khoảng 30s</t>
  </si>
  <si>
    <t>GiamSat150</t>
  </si>
  <si>
    <t>Vận tốc gps:</t>
  </si>
  <si>
    <t>GiamSat151</t>
  </si>
  <si>
    <t>Vận tốc cơ:</t>
  </si>
  <si>
    <t>So sánh dữ liệu: Thông tin xe, Api</t>
  </si>
  <si>
    <t>GiamSat152</t>
  </si>
  <si>
    <t>km trong ngày</t>
  </si>
  <si>
    <t>GiamSat153</t>
  </si>
  <si>
    <t>Dừng đỗ:</t>
  </si>
  <si>
    <t>GiamSat154</t>
  </si>
  <si>
    <t>Thời gian dừng đỗ:</t>
  </si>
  <si>
    <t>GiamSat155</t>
  </si>
  <si>
    <t>Dừng đỗ bật máy:</t>
  </si>
  <si>
    <t>GiamSat156</t>
  </si>
  <si>
    <t>Cửa:</t>
  </si>
  <si>
    <t>GiamSat157</t>
  </si>
  <si>
    <t>Máy:</t>
  </si>
  <si>
    <t>GiamSat158</t>
  </si>
  <si>
    <t>Điều hòa:</t>
  </si>
  <si>
    <t>So sánh dữ liệu: Thông tin xe, Hiện trạng</t>
  </si>
  <si>
    <t>GiamSat159</t>
  </si>
  <si>
    <t>Bê tông:</t>
  </si>
  <si>
    <t>GiamSat160</t>
  </si>
  <si>
    <t>Nhiên liệu:</t>
  </si>
  <si>
    <t>GiamSat161</t>
  </si>
  <si>
    <t>Nhiệt độ:</t>
  </si>
  <si>
    <t>GiamSat162</t>
  </si>
  <si>
    <t>Số VIN:</t>
  </si>
  <si>
    <t>GiamSat163</t>
  </si>
  <si>
    <t>Địa chỉ:</t>
  </si>
  <si>
    <t>GiamSat164</t>
  </si>
  <si>
    <t>Lái xe:</t>
  </si>
  <si>
    <t>GiamSat165</t>
  </si>
  <si>
    <t>Giấy phép lái xe:</t>
  </si>
  <si>
    <t>GiamSat166</t>
  </si>
  <si>
    <t>Điện thoại:</t>
  </si>
  <si>
    <t>GiamSat167</t>
  </si>
  <si>
    <t>TG lái xe liên tục:</t>
  </si>
  <si>
    <t>GiamSat168</t>
  </si>
  <si>
    <t>TG lái xe trong ngày:</t>
  </si>
  <si>
    <t>GiamSat169</t>
  </si>
  <si>
    <t>Số lần quá tốc độ:</t>
  </si>
  <si>
    <t>GiamSat170</t>
  </si>
  <si>
    <t>Sở quản lý:</t>
  </si>
  <si>
    <t>GiamSat171</t>
  </si>
  <si>
    <t>Thông tin thẻ nhớ:</t>
  </si>
  <si>
    <t>GiamSat172</t>
  </si>
  <si>
    <t>Loại hình vận tải:</t>
  </si>
  <si>
    <t>GiamSat173</t>
  </si>
  <si>
    <t>Thông tin hạn đóng phí:</t>
  </si>
  <si>
    <t>GiamSat174</t>
  </si>
  <si>
    <t>Tên gói cước:</t>
  </si>
  <si>
    <t>GiamSat175</t>
  </si>
  <si>
    <t>Nhà mạng:</t>
  </si>
  <si>
    <t>GiamSat176</t>
  </si>
  <si>
    <t>Dung lượng gói cước:</t>
  </si>
  <si>
    <t>GiamSat177</t>
  </si>
  <si>
    <t>Ngày lưu trữ:</t>
  </si>
  <si>
    <t>GiamSat178</t>
  </si>
  <si>
    <t>Lưu trữ:</t>
  </si>
  <si>
    <t>GiamSat179</t>
  </si>
  <si>
    <t>Tính năng định vị:</t>
  </si>
  <si>
    <t>GiamSat180</t>
  </si>
  <si>
    <t>Tính năng ảnh:</t>
  </si>
  <si>
    <t>GiamSat181</t>
  </si>
  <si>
    <t>Tính năng video:</t>
  </si>
  <si>
    <t>GiamSat182</t>
  </si>
  <si>
    <t>Kênh lắp camera:</t>
  </si>
  <si>
    <t>GiamSat183</t>
  </si>
  <si>
    <t>Kênh hoạt động:</t>
  </si>
  <si>
    <t>GiamSat184</t>
  </si>
  <si>
    <t>Mạng kết nối:</t>
  </si>
  <si>
    <t>GiamSat185</t>
  </si>
  <si>
    <t>Trạng thái:</t>
  </si>
  <si>
    <t>7.Chuột phải vào map</t>
  </si>
  <si>
    <t>7.1 Xem địa chỉ</t>
  </si>
  <si>
    <t>GiamSat186</t>
  </si>
  <si>
    <t>Chuột phải vào map chọn "Xem địa chỉ"</t>
  </si>
  <si>
    <t>1. Login vào hệ thống, tại trang Giám sát
2. Tìm kiếm đến tọa độ: "21.008580, 105.880454" 
3. Chuột phải vào map &gt; Chọn "Xem địa chỉ" &gt; Check hiển thị</t>
  </si>
  <si>
    <t>Hiển thị thông tin vị trí đã chọn gồm: 
- Địa chỉ: Cầu Vĩnh Tuy, P. Long Biên, Q. Long Biên, TP. Hà Nội
- Kinh độ: 21.006xxx
- Vĩ độ: 105.878xxx</t>
  </si>
  <si>
    <t>GiamSat187</t>
  </si>
  <si>
    <t>1. Tại Popup: "Xem địa chỉ"
2. Chọn icon X</t>
  </si>
  <si>
    <t>7.2 Trung tâm ở đây</t>
  </si>
  <si>
    <t>GiamSat188</t>
  </si>
  <si>
    <t>Chuột phải vào map chọn "Trung tâm ở đây"</t>
  </si>
  <si>
    <t>1. Login vào hệ thống, tại trang Giám sát
2. Tìm kiếm đến tọa độ: "20.958117, 105.81323" 
3. Chuột phải vào map &gt; Chọn "Trung tâm ở đây" &gt; Check hiển thị</t>
  </si>
  <si>
    <t>Mở popup thông báo: "Bạn có chắc chắn muốn đặt vị trí click thành vị trí khởi động?"</t>
  </si>
  <si>
    <t>GiamSat189</t>
  </si>
  <si>
    <t>Đồng ý</t>
  </si>
  <si>
    <t>1. Tại  popup thông báo: "Bạn có chắc chắn muốn đặt vị trí click thành vị trí khởi động?"
2. Chọn "Đồng ý"</t>
  </si>
  <si>
    <t>Lấy vị trí vừa đặt làm trung tâm mỗi lần load trang, hiển thị message: "Cập nhật thành công"</t>
  </si>
  <si>
    <t>GiamSat190</t>
  </si>
  <si>
    <t>1. Tại  popup thông báo: "Bạn có chắc chắn muốn đặt vị trí click thành vị trí khởi động?"
2. Chọn "Hủy"</t>
  </si>
  <si>
    <t>7.3 Về trung tâm</t>
  </si>
  <si>
    <t>GiamSat191</t>
  </si>
  <si>
    <t>Chuột phải vào map chọn "Về trung tâm"</t>
  </si>
  <si>
    <t>1. Login vào hệ thống, tại trang Giám sát
2. Tìm kiếm đến tọa độ: "20.958117, 105.813239" 
3. Chuột phải vào map &gt; Chọn "Về trung tâm" &gt; Check hiển thị</t>
  </si>
  <si>
    <t>Chuyển giao diện giám sát về về trí đã ghim 
(hiển thị điểm: Điểm check về trung tâm)</t>
  </si>
  <si>
    <t>7.4 Tạo điểm</t>
  </si>
  <si>
    <t>GiamSat192</t>
  </si>
  <si>
    <t>Chuột phải vào map chọn"Tạo điểm bản đồ"</t>
  </si>
  <si>
    <t>1. Login vào hệ thống, tại trang Giám sát
2. Tìm kiếm đến tọa độ: "21.026715, 105.819185" 
3. Chuột phải vào map &gt; Chọn "Tạo điểm" &gt; Check hiển thị</t>
  </si>
  <si>
    <t>Mở Popup: "TẠO ĐIỂM"</t>
  </si>
  <si>
    <t>GiamSat193</t>
  </si>
  <si>
    <t>Cài đặt nâng cao</t>
  </si>
  <si>
    <t>GiamSat194</t>
  </si>
  <si>
    <t>Nhập và chọn thông tin - &gt; Lưu</t>
  </si>
  <si>
    <t>1. Tại Popup: "TẠO ĐIỂM", nhập các thông tin:
- Bán kính: 50
- Loại điểm: Cảnh báo khóa điện từ
- Tên điểm: Trường test tạo điểm v3
- Tên riêng: Điểm test v3
- Vị trí: 21.026074, 105.8197
- Nhóm điểm:
=&gt; Lưu</t>
  </si>
  <si>
    <t>Hiển thị message: "Thêm mới thành công"</t>
  </si>
  <si>
    <t>GiamSat195</t>
  </si>
  <si>
    <t>Chia sẻ vị trí</t>
  </si>
  <si>
    <t>1. Login vào hệ thống, tại trang Giám sát
2. Tìm kiếm đến tọa độ: "21.026074, 105.8197" 
3. Click chuột phải vào điểm: "Trường test tạo điểm v3"
4. Chọn: "Chia sẻ vị trí"</t>
  </si>
  <si>
    <t>Hiển thị message: "Sao chép liên kết chia sẻ thành công"</t>
  </si>
  <si>
    <t>GiamSat196</t>
  </si>
  <si>
    <t>Cập nhật điểm</t>
  </si>
  <si>
    <t>1. Login vào hệ thống, tại trang Giám sát
2. Tìm kiếm đến tọa độ: "21.026074, 105.8197" 
3. Click chuột phải vào điểm: "Trường test tạo điểm v3"
4. Chọn: "Cập nhật điểm" &gt; Đổi tên điểm thành "test cập nhật điểm v3" &gt; Lưu</t>
  </si>
  <si>
    <t>Mở popup: "Sửa điểm" -&gt; Lưu -&gt; Hiển thị message: "Cập nhật thành công"</t>
  </si>
  <si>
    <t>GiamSat197</t>
  </si>
  <si>
    <t>Xóa điểm -&gt; Đồng ý</t>
  </si>
  <si>
    <t>1. Login vào hệ thống, tại trang Giám sát
2. Tìm kiếm đến tọa độ: "21.026074, 105.8197" 
3. Click chuột phải vào điểm: "test cập nhật điểm v3"
4. Chọn: "Xóa điểm" &gt; Đồng ý</t>
  </si>
  <si>
    <t>Hiển thị message: "Xóa thành công"</t>
  </si>
  <si>
    <t>GiamSat198</t>
  </si>
  <si>
    <t>Sửa vùng vẽ</t>
  </si>
  <si>
    <t>1. Login vào hệ thống, tại trang Giám sát
2. Chuột phải vào map &gt; Chọn "Tạo điểm"
3. Chọn button "Sửa vùng vẽ"</t>
  </si>
  <si>
    <t>Có thể chỉnh to nhỏ vùng vẽ</t>
  </si>
  <si>
    <t>GiamSat199</t>
  </si>
  <si>
    <t>Vẽ lại</t>
  </si>
  <si>
    <t>1. Login vào hệ thống, tại trang Giám sát
2. Chuột phải vào map &gt; Chọn "Tạo điểm"
3. Chọn button "Vẽ lại"</t>
  </si>
  <si>
    <t>Kéo thả chuột để tạo vùng vẽ</t>
  </si>
  <si>
    <t>GiamSat200</t>
  </si>
  <si>
    <t>1. Tại Popup: "TẠO ĐIỂM"
2. Chọn button "Đóng"</t>
  </si>
  <si>
    <t>7.5 Tìm phương tiện trong vùng</t>
  </si>
  <si>
    <t>GiamSat201</t>
  </si>
  <si>
    <t>Chuột phải vào map chọn"Tìm phương tiện trong vùng"</t>
  </si>
  <si>
    <t>1. Login vào hệ thống, tại trang Giám sát
2. Chọn icon thu nhỏ map 4 lần
3. Chuột phải vào map &gt; Chọn "Tìm phương tiện trong vùng"
4. Click vào 3 điểm trên bản đồ thành hình tam giác &gt; Check hiển thị</t>
  </si>
  <si>
    <t>Mở popup "TÌM PHƯƠNG TIỆN TRONG VÙNG"</t>
  </si>
  <si>
    <t>GiamSat202</t>
  </si>
  <si>
    <t>1. Tại popup "TÌM PHƯƠNG TIỆN TRONG VÙNG"
2. Chọn button "Sửa vùng vẽ"</t>
  </si>
  <si>
    <t>Kéo thả để sửa lại vùng đã khoanh</t>
  </si>
  <si>
    <t>GiamSat203</t>
  </si>
  <si>
    <t>1. Tại popup "TÌM PHƯƠNG TIỆN TRONG VÙNG"
2. Chọn button "Vẽ lại"</t>
  </si>
  <si>
    <t>Vẽ lại vùng 3 điểm trước đó đã chọn</t>
  </si>
  <si>
    <t>GiamSat204</t>
  </si>
  <si>
    <t>Tìm kiếm</t>
  </si>
  <si>
    <t>1. Tại popup "TÌM PHƯƠNG TIỆN TRONG VÙNG"
2. Tìm kiếm 1 phương tiện ngẫu nhiên trên danh sách &gt; Check hiển thị</t>
  </si>
  <si>
    <t>Bật popup "Hiện trạng" với phương tiện tìm kiếm</t>
  </si>
  <si>
    <t>GiamSat205</t>
  </si>
  <si>
    <t>Icon Cập nhật mới dữ liệu</t>
  </si>
  <si>
    <t>1. Tại popup "TÌM PHƯƠNG TIỆN TRONG VÙNG"
2. Chọn "icon Cập nhật mới dữ liệu"</t>
  </si>
  <si>
    <t>Không gọi api</t>
  </si>
  <si>
    <t>GiamSat206</t>
  </si>
  <si>
    <t>Icon Kết xuất</t>
  </si>
  <si>
    <t>1. Tại popup "TÌM PHƯƠNG TIỆN TRONG VÙNG"
2. Chọn "icon Kết xuất"</t>
  </si>
  <si>
    <t>Tải file excel "timxetrongvung.xlsx" về máy</t>
  </si>
  <si>
    <t>Chỉ check tải, không check dữ liệu</t>
  </si>
  <si>
    <t>GiamSat207</t>
  </si>
  <si>
    <t>Icon x</t>
  </si>
  <si>
    <t>1. Tại popup "TÌM PHƯƠNG TIỆN TRONG VÙNG"
2. Chọn "icon X"</t>
  </si>
  <si>
    <t>Đóng Popup</t>
  </si>
  <si>
    <t>7.6 Đo khoảng cách</t>
  </si>
  <si>
    <t>Không được thay đổi mức độ</t>
  </si>
  <si>
    <t>GiamSat208</t>
  </si>
  <si>
    <t>Chuột phải vào map chọn "Đo khoảng cách"</t>
  </si>
  <si>
    <t>1. Login vào hệ thống, tại trang Giám sát
2. Tìm kiếm đến tọa độ: "20.98586, 105.855267" 
3. Chuột phải vào map &gt; Chọn "Đo khoảng cách" &gt; Check hiển thị</t>
  </si>
  <si>
    <t>Hiển thị Popup "ĐO KHOẢNG CÁCH"</t>
  </si>
  <si>
    <t>GiamSat209</t>
  </si>
  <si>
    <t>Tổng quãng đường</t>
  </si>
  <si>
    <t>1. Sau khi mở Popup "ĐO KHOẢNG CÁCH"
2. Chuột phải vào 2 vị trí trên bản đồ</t>
  </si>
  <si>
    <t>Hiển thị khoảng cách 2 điểm: "Tổng quãng đường: 0,22 km"</t>
  </si>
  <si>
    <t>GiamSat210</t>
  </si>
  <si>
    <t>Xóa điểm -&gt; Nhấn đúp chuột</t>
  </si>
  <si>
    <t xml:space="preserve">1. Sau khi mở Popup "ĐO KHOẢNG CÁCH" và chọn 2 điểm đo
2. Hover vào điểm &gt; Click đúp chuột </t>
  </si>
  <si>
    <t>Xóa khoảng cách đã chọn</t>
  </si>
  <si>
    <t>GiamSat211</t>
  </si>
  <si>
    <t>1. Tại Popup "ĐO KHOẢNG CÁCH"
2. Chọn "icon X"</t>
  </si>
  <si>
    <t>7.7 Cấu hình khởi động</t>
  </si>
  <si>
    <t>GiamSat212</t>
  </si>
  <si>
    <t>Chuột phải vào map chọn"Cấu hình khởi động"</t>
  </si>
  <si>
    <t>1. Login vào hệ thống, tại trang Giám sát
2. Tìm kiếm đến tọa độ: "20.98586, 105.855267" 
3. Chuột phải vào map &gt; Chọn "Cấu hình khởi động" &gt; Check hiển thị</t>
  </si>
  <si>
    <t>Mở Popup "CẤU HÌNH KHỞI ĐỘNG"</t>
  </si>
  <si>
    <t>GiamSat213</t>
  </si>
  <si>
    <t>1. Tại Popup "CẤU HÌNH KHỞI ĐỘNG"
2. Chọn button "Đóng"</t>
  </si>
  <si>
    <t>GiamSat214</t>
  </si>
  <si>
    <t>Bản đồ Bình Anh</t>
  </si>
  <si>
    <t xml:space="preserve">1. Tại Popup "CẤU HÌNH KHỞI ĐỘNG"
2. Nhập các thông tin:
- Bản đồ: Bản đồ Bình Anh
- Zoom: 17
- Đặt làm trung tâm: Phương tiện trung tâm
- Tọa độ: 20.991725, 105.856516
- Hiển thị cluster: Cluster xe
- Popup cluster: Click cluster hiện popup
- Áp dụng cho: Chỉ mình tôi
</t>
  </si>
  <si>
    <t>Hiển thị message: "Cập nhật thành công"
(Load lại trang)</t>
  </si>
  <si>
    <t>GiamSat215</t>
  </si>
  <si>
    <t>Vệ tinh Bình Anh</t>
  </si>
  <si>
    <t>1. Tại Popup "CẤU HÌNH KHỞI ĐỘNG"
2. Nhập các thông tin:
- Bản đồ: Vệ tinh Bình Anh
- Zoom: 15
- Đặt làm trung tâm: Phương tiện trung tâm
- Tọa độ: 20.991725, 105.856516
- Hiển thị cluster: Cluster điểm
- Popup cluster: Trỏ chuột vào cluster hiện popup
- Áp dụng cho: Người dùng(chọn người dùng ngẫu nhiên)</t>
  </si>
  <si>
    <t>GiamSat216</t>
  </si>
  <si>
    <t>Vệ tinh Google</t>
  </si>
  <si>
    <t xml:space="preserve">1. Tại Popup "CẤU HÌNH KHỞI ĐỘNG"
2. Nhập các thông tin:
- Bản đồ: Vệ tinh Google
- Zoom: 17
- Đặt làm trung tâm: Vị trí trung tâm
- Tọa độ: 20.991725, 105.856516
- Hiển thị cluster: Cluster xe, Cluster điểm
- Popup cluster: Trỏ chuột vào cluster hiện popup
- Áp dụng cho: Người dùng(chọn người dùng ngẫu nhiên)
</t>
  </si>
  <si>
    <t>GiamSat217</t>
  </si>
  <si>
    <t>Bản đồ Google</t>
  </si>
  <si>
    <t>1. Tại Popup "CẤU HÌNH KHỞI ĐỘNG"
2. Nhập các thông tin:
- Bản đồ: Bản đồ Google
- Zoom: 17
- Đặt làm trung tâm: Vị trí trung tâm
- Tọa độ: 20.991725, 105.856516
- Hiển thị cluster: 
- Popup cluster: Click cluster hiện popup
- Áp dụng cho: Chỉ mình tôi</t>
  </si>
  <si>
    <t>7.8 Cấu hình hiển thị nhóm điểm</t>
  </si>
  <si>
    <t>GiamSat218</t>
  </si>
  <si>
    <t>Chuột phải vào map chọn"Cấu hình hiển thị nhóm điểm"</t>
  </si>
  <si>
    <t>1. Login vào hệ thống, tại trang Giám sát
2. Tìm kiếm đến tọa độ: "20.98586, 105.855267" 
3. Chuột phải vào map &gt; Chọn "Cấu hình hiển thị nhóm điểm" &gt; Check hiển thị</t>
  </si>
  <si>
    <t>Mở Popup "CẤU HÌNH HIỂN THỊ NHÓM ĐIỂM"</t>
  </si>
  <si>
    <t>GiamSat219</t>
  </si>
  <si>
    <t>Tìm nhóm điểm</t>
  </si>
  <si>
    <t>1. Tại Popup "CẤU HÌNH HIỂN THỊ NHÓM ĐIỂM"
2. tìm kiếm 1 điểm ngẫu nhiên trên danh sách</t>
  </si>
  <si>
    <t>Hiển thị nhóm điểm đã nhập dưới dạng danh sách</t>
  </si>
  <si>
    <t>GiamSat220</t>
  </si>
  <si>
    <t>Cấu hình nhóm điểm công ty - Bật tất cả</t>
  </si>
  <si>
    <t>1. Login vào hệ thống, tại trang Giám sát
2. Tìm kiếm đến tọa độ: "20.958117, 105.813239" 
3. Mở Popup "CẤU HÌNH HIỂN THỊ NHÓM ĐIỂM"
4. Tại danh sách 'Cấu hình nhóm điểm công ty" 
- Tích chọn: Tất cả
- Tích chọn: Vùng bao
- Tích chọn: Tên điểm
=&gt; Lưu</t>
  </si>
  <si>
    <t>1. Hiển thị điểm: "Điểm check trung tâm ở đây"
2. Hiển thị vùng bao tên điểm: "Điểm check trung tâm ở đây"</t>
  </si>
  <si>
    <t>GiamSat221</t>
  </si>
  <si>
    <t>Cấu hình nhóm điểm công ty - Tắt tất cả</t>
  </si>
  <si>
    <t>1. Login vào hệ thống, tại trang Giám sát
2. Tìm kiếm đến tọa độ: "20.958117, 105.813239" 
3. Mở Popup "CẤU HÌNH HIỂN THỊ NHÓM ĐIỂM"
4. Tại danh sách 'Cấu hình nhóm điểm công ty" 
- Tích chọn: Tất cả
- Bỏ tích chọn: Vùng bao
- Bỏ tích chọn: Tên điểm
=&gt; Lưu</t>
  </si>
  <si>
    <t>1. Ẩn điểm: "Điểm check trung tâm ở đây"
2. Ẩn vùng bao điểm: "Điểm check trung tâm ở đây"</t>
  </si>
  <si>
    <t>GiamSat222</t>
  </si>
  <si>
    <t>Cấu hình nhóm điểm hệ thống - Bật tất cả</t>
  </si>
  <si>
    <t>1. Login vào hệ thống, tại trang Giám sát
2. Tìm kiếm đến tọa độ: "20.856848, 105.919202" 
3. Mở Popup "CẤU HÌNH HIỂN THỊ NHÓM ĐIỂM"
4. Tại danh sách 'Cấu hình nhóm điểm hệ thống" 
- Tích chọn: Tất cả
- Tích chọn: Vùng bao
- Tích chọn: Tên điểm
=&gt; Lưu</t>
  </si>
  <si>
    <t>1. Hiển thị điểm: "Giáp Bát - Nghi Tàm"
2. Hiển thị vùng bao tên điểm: "Điểm check trung tâm ở đây"</t>
  </si>
  <si>
    <t>GiamSat223</t>
  </si>
  <si>
    <t>Cấu hình nhóm điểm hệ thống - Tắt tất cả</t>
  </si>
  <si>
    <t>1. Login vào hệ thống, tại trang Giám sát
2. Tìm kiếm đến tọa độ: "20.856848, 105.919202" 
3. Mở Popup "CẤU HÌNH HIỂN THỊ NHÓM ĐIỂM"
4. Tại danh sách 'Cấu hình nhóm điểm hệ thống" 
- Tích chọn: Tất cả
- Bỏ tích chọn: Vùng bao
- Bỏ tích chọn: Tên điểm
=&gt; Lưu</t>
  </si>
  <si>
    <t>1. Ẩn điểm: "Giáp Bát - Nghi Tàm"
2. Ẩn vùng bao điểm: "Điểm check trung tâm ở đây"</t>
  </si>
  <si>
    <t>GiamSat224</t>
  </si>
  <si>
    <t>1. Tại  Popup "CẤU HÌNH HIỂN THỊ NHÓM ĐIỂM"
2. Chọn button "Đóng"</t>
  </si>
  <si>
    <t>7.9 Xem lộ trình tuyến</t>
  </si>
  <si>
    <t>Go to công ty : "999999, Công ty: PQA Company For Tester - 999999 - admin999999"</t>
  </si>
  <si>
    <t>GiamSat225</t>
  </si>
  <si>
    <t>Chuột phải vào map chọn "Xem lộ trình tuyến"</t>
  </si>
  <si>
    <t>1. Login vào hệ thống và goto tới công ty "999999, Công ty: PQA Company For Tester - 999999 - admin999999", tại trang Giám sát
2. Chuột phải vào map &gt; Chọn "Xem lộ trình tuyến" &gt; Check hiển thị</t>
  </si>
  <si>
    <t>Mở Popup: "XEM LỘ TRÌNH TUYẾN"</t>
  </si>
  <si>
    <t>GiamSat226</t>
  </si>
  <si>
    <t>Chiều đi</t>
  </si>
  <si>
    <t>1. Tại Popup: "XEM LỘ TRÌNH TUYẾN"
2. Tích chọn: Chiều đi &gt; Chọn 1 tuyến ngẫu nhiên &gt; Check hiển thị</t>
  </si>
  <si>
    <t xml:space="preserve">Hiển thị icon điểm đi:
và icon điểm đến: </t>
  </si>
  <si>
    <t>GiamSat227</t>
  </si>
  <si>
    <t>Chiều về</t>
  </si>
  <si>
    <t>1. Tại Popup: "XEM LỘ TRÌNH TUYẾN"
2. Tích chọn: Chiều về &gt; Chọn 1 tuyến ngẫu nhiên &gt; Check hiển thị</t>
  </si>
  <si>
    <t>Hiện thống báo: "Chiều chưa đươc vẽ lộ trình. Vui lòng truy cập trang quản lý tuyến điểm"</t>
  </si>
  <si>
    <t>GiamSat228</t>
  </si>
  <si>
    <t>Quản lý tuyến</t>
  </si>
  <si>
    <t>1. Tại Popup: "XEM LỘ TRÌNH TUYẾN"
2. Chọn "Quản lý tuyến"</t>
  </si>
  <si>
    <t>Mở tab mới và chuyển đến trang: "Quản lý tuyến"</t>
  </si>
  <si>
    <t>GiamSat229</t>
  </si>
  <si>
    <t>1. Tại Popup: "XEM LỘ TRÌNH TUYẾN"
2. Chọn button "Đóng"</t>
  </si>
  <si>
    <t>III.Lộ Trình</t>
  </si>
  <si>
    <t>Route01</t>
  </si>
  <si>
    <t>Mở trang Lộ trình</t>
  </si>
  <si>
    <t>1. Login vào hệ thống
2. Chọn chức năng "LỘ TRÌNH" &gt; Check hiển thị</t>
  </si>
  <si>
    <t>Chuyển tới trang: "Lộ trình"</t>
  </si>
  <si>
    <t>Route02</t>
  </si>
  <si>
    <t>Tải dữ liệu</t>
  </si>
  <si>
    <t>1. Tại màn hình "LỘ TRÌNH" 
2. Chọn từ ngày đến ngày: Lấy theo ngày hiện tại
3. Chọn hoặc nhập biển số muốn theo dõi &gt; Chọn icon "Tải dữ liệu"</t>
  </si>
  <si>
    <t>Hiển thị Lộ trình phương tiện
(tải lộ trình tối đã 15 phương tiện nếu không có sẽ Fail)</t>
  </si>
  <si>
    <t>Route03</t>
  </si>
  <si>
    <t>Bấm vào Icon Run Lộ trình</t>
  </si>
  <si>
    <t>1. Tại màn hình "LỘ TRÌNH"  và đã tải lộ trình xe
2. Chọn "icon Run lộ trình"</t>
  </si>
  <si>
    <t>1. Hiển thị lộ trình xe chạy
2. Chuyển từ icon run sang icon tạm dừng</t>
  </si>
  <si>
    <t>1. Trạng thái phương tiện</t>
  </si>
  <si>
    <t>Route04</t>
  </si>
  <si>
    <t>Dừng đỗ</t>
  </si>
  <si>
    <t>1. Tại màn hình "LỘ TRÌNH", và đã tải dữ liệu
2. Chọn trạng thái: "Dừng đỗ" &gt; Check hiển thị</t>
  </si>
  <si>
    <t>Hiển thị tất cả mốc thời gian trạng thái: "Dừng đỗ"</t>
  </si>
  <si>
    <t>Route05</t>
  </si>
  <si>
    <t>Quá tốc độ</t>
  </si>
  <si>
    <t>1. Tại màn hình "LỘ TRÌNH", và đã tải dữ liệu
2. Chọn trạng thái: "Quá tốc độ" &gt; Check hiển thị</t>
  </si>
  <si>
    <t>Hiển thị tất cả mốc thời gian trạng thái: "Quá tốc độ"</t>
  </si>
  <si>
    <t>Route06</t>
  </si>
  <si>
    <t>Bật điều hòa</t>
  </si>
  <si>
    <t>1. Tại màn hình "LỘ TRÌNH", và đã tải dữ liệu
2. Chọn trạng thái: "Bật điều hòa" &gt; Check hiển thị</t>
  </si>
  <si>
    <t>Hiển thị tất cả mốc thời gian trạng thái: "Bật điều hòa"</t>
  </si>
  <si>
    <t>Route07</t>
  </si>
  <si>
    <t>Mở cửa</t>
  </si>
  <si>
    <t>1. Tại màn hình "LỘ TRÌNH", và đã tải dữ liệu
2. Chọn trạng thái: "Mở cửa" &gt; Check hiển thị</t>
  </si>
  <si>
    <t>Hiển thị tất cả mốc thời gian trạng thái: "Mở cửa"</t>
  </si>
  <si>
    <t>Route08</t>
  </si>
  <si>
    <t>Bật máy</t>
  </si>
  <si>
    <t>1. Tại màn hình "LỘ TRÌNH", và đã tải dữ liệu
2. Chọn trạng thái: "Bật máy" &gt; Check hiển thị</t>
  </si>
  <si>
    <t>Hiển thị tất cả mốc thời gian trạng thái: "Bật máy"</t>
  </si>
  <si>
    <t>2. Cấu hình dữ liệu</t>
  </si>
  <si>
    <t>Route09</t>
  </si>
  <si>
    <t>Chọn icon "Cấu hình hiển thị lộ trình"</t>
  </si>
  <si>
    <t>1. Tại màn hình "LỘ TRÌNH"
2. Chọn icon "Cấu hình hiển thị lộ trình" &gt; Check hiển thị</t>
  </si>
  <si>
    <t>Mở popup: "CẤU HÌNH HIỂN THỊ LỘ TRÌNH"</t>
  </si>
  <si>
    <t>Route10</t>
  </si>
  <si>
    <t>1. Tại popup: "CẤU HÌNH HIỂN THỊ LỘ TRÌNH"
2. Chọn button "Đóng"</t>
  </si>
  <si>
    <t>2.1 Bảng lộ trình</t>
  </si>
  <si>
    <t>Route11</t>
  </si>
  <si>
    <t>Click vào checkbox: "Thời gian"</t>
  </si>
  <si>
    <t xml:space="preserve">1. Tại popup: "CẤU HÌNH HIỂN THỊ LỘ TRÌNH - Bảng lộ trình"
2. Tích chọn "Thời gian" &gt; Lưu &gt; Check hiển thị danh sách bên trái </t>
  </si>
  <si>
    <t>Hiển thị thêm trường "Thời gian" ở danh sách lộ trình
(chỉ check tên trường, không check dữ liệu)</t>
  </si>
  <si>
    <t>Trường mặc định</t>
  </si>
  <si>
    <t>Route12</t>
  </si>
  <si>
    <t>Click vào checkbox: "Km GPS"</t>
  </si>
  <si>
    <t xml:space="preserve">1. Tại popup: "CẤU HÌNH HIỂN THỊ LỘ TRÌNH - Bảng lộ trình"
2. Tích chọn "Km GPS" &gt; Lưu &gt; Check hiển thị danh sách bên trái </t>
  </si>
  <si>
    <t>Hiển thị thêm trường "Km GPS" ở danh sách lộ trình
(chỉ check tên trường, không check dữ liệu)</t>
  </si>
  <si>
    <t>Route13</t>
  </si>
  <si>
    <t>Click vào checkbox: "Cửa"</t>
  </si>
  <si>
    <t xml:space="preserve">1. Tại popup: "CẤU HÌNH HIỂN THỊ LỘ TRÌNH - Bảng lộ trình"
2. Tích chọn "Cửa" &gt; Lưu &gt; Check hiển thị danh sách bên trái </t>
  </si>
  <si>
    <t>Hiển thị thêm trường "Cửa" ở danh sách lộ trình
(chỉ check tên trường, không check dữ liệu)</t>
  </si>
  <si>
    <t>Route14</t>
  </si>
  <si>
    <t>Click vào checkbox: "Bê tông"</t>
  </si>
  <si>
    <t xml:space="preserve">1. Tại popup: "CẤU HÌNH HIỂN THỊ LỘ TRÌNH - Bảng lộ trình"
2. Tích chọn "Bê tông" &gt; Lưu &gt; Check hiển thị danh sách bên trái </t>
  </si>
  <si>
    <t>Hiển thị thêm trường "Bê tông" ở danh sách lộ trình
(chỉ check tên trường, không check dữ liệu)</t>
  </si>
  <si>
    <t>Route15</t>
  </si>
  <si>
    <t>Click vào checkbox: "Địa chỉ"</t>
  </si>
  <si>
    <t xml:space="preserve">1. Tại popup: "CẤU HÌNH HIỂN THỊ LỘ TRÌNH - Bảng lộ trình"
2. Tích chọn "Địa chỉ" &gt; Lưu &gt; Check hiển thị danh sách bên trái </t>
  </si>
  <si>
    <t>Hiển thị thêm trường "Địa chỉ" ở danh sách lộ trình
(một số thời điểm sẽ trống trường này, chỉ check tên trường, không check dữ liệu)</t>
  </si>
  <si>
    <t>Route16</t>
  </si>
  <si>
    <t>Click vào checkbox: "Vận tốc"</t>
  </si>
  <si>
    <t xml:space="preserve">1. Tại popup: "CẤU HÌNH HIỂN THỊ LỘ TRÌNH - Bảng lộ trình"
2. Tích chọn "Vận tốc" &gt; Lưu &gt; Check hiển thị danh sách bên trái </t>
  </si>
  <si>
    <t>Hiển thị thêm trường "Vận tốc" ở danh sách lộ trình
(chỉ check tên trường, không check dữ liệu)</t>
  </si>
  <si>
    <t>Route17</t>
  </si>
  <si>
    <t>Click vào checkbox: "Âm thanh"</t>
  </si>
  <si>
    <t xml:space="preserve">1. Tại popup: "CẤU HÌNH HIỂN THỊ LỘ TRÌNH - Bảng lộ trình"
2. Tích chọn "Âm thanh" &gt; Lưu &gt; Check hiển thị danh sách bên trái </t>
  </si>
  <si>
    <t>Hiển thị thêm trường  "Âm thanh" ở danh sách lộ trình
(chỉ check tên trường, không check dữ liệu)</t>
  </si>
  <si>
    <t>Route18</t>
  </si>
  <si>
    <t>Click vào checkbox: "Máy"</t>
  </si>
  <si>
    <t xml:space="preserve">1. Tại popup: "CẤU HÌNH HIỂN THỊ LỘ TRÌNH - Bảng lộ trình"
2. Tích chọn "Máy" &gt; Lưu &gt; Check hiển thị danh sách bên trái </t>
  </si>
  <si>
    <t>Hiển thị thêm trường "Máy" ở danh sách lộ trình
(chỉ check tên trường, không check dữ liệu)</t>
  </si>
  <si>
    <t>Route19</t>
  </si>
  <si>
    <t>Click vào checkbox: "Nhiên liệu"</t>
  </si>
  <si>
    <t xml:space="preserve">1. Tại popup: "CẤU HÌNH HIỂN THỊ LỘ TRÌNH - Bảng lộ trình"
2. Tích chọn "Nhiên liệu" &gt; Lưu &gt; Check hiển thị danh sách bên trái </t>
  </si>
  <si>
    <t>Hiển thị thêm trường "Nhiên liệu" ở danh sách lộ trình
(chỉ check tên trường, không check dữ liệu)</t>
  </si>
  <si>
    <t>Route20</t>
  </si>
  <si>
    <t>Click vào checkbox: "Vận tốc cơ"</t>
  </si>
  <si>
    <t xml:space="preserve">1. Tại popup: "CẤU HÌNH HIỂN THỊ LỘ TRÌNH - Bảng lộ trình"
2. Tích chọn "Vận tốc cơ" &gt; Lưu &gt; Check hiển thị danh sách bên trái </t>
  </si>
  <si>
    <t>Hiển thị thêm trường "Vận tốc cơ" ở danh sách lộ trình</t>
  </si>
  <si>
    <t>Route21</t>
  </si>
  <si>
    <t>Click vào checkbox: "Tọa độ"</t>
  </si>
  <si>
    <t xml:space="preserve">1. Tại popup: "CẤU HÌNH HIỂN THỊ LỘ TRÌNH - Bảng lộ trình"
2. Tích chọn "Tọa độ" &gt; Lưu &gt; Check hiển thị danh sách bên trái </t>
  </si>
  <si>
    <t>Hiển thị thêm trường "Tọa độ" ở danh sách lộ trình
(chỉ check tên trường, không check dữ liệu)</t>
  </si>
  <si>
    <t>Route22</t>
  </si>
  <si>
    <t>Click vào checkbox: "Điều hòa"</t>
  </si>
  <si>
    <t xml:space="preserve">1. Tại popup: "CẤU HÌNH HIỂN THỊ LỘ TRÌNH - Bảng lộ trình"
2. Tích chọn "Điều hòa" &gt; Lưu &gt; Check hiển thị danh sách bên trái </t>
  </si>
  <si>
    <t>Hiển thị thêm trường "Điều hòa" ở danh sách lộ trình
(chỉ check tên trường, không check dữ liệu)</t>
  </si>
  <si>
    <t>Route23</t>
  </si>
  <si>
    <t>Click vào checkbox: "Nhiệt độ"</t>
  </si>
  <si>
    <t xml:space="preserve">1. Tại popup: "CẤU HÌNH HIỂN THỊ LỘ TRÌNH - Bảng lộ trình"
2. Tích chọn "Nhiệt độ" &gt; Lưu &gt; Check hiển thị danh sách bên trái </t>
  </si>
  <si>
    <t>Hiển thị thêm trường  "Nhiệt độ" ở danh sách lộ trình
(chỉ check tên trường, không check dữ liệu)</t>
  </si>
  <si>
    <t>2.2 Tổng hợp</t>
  </si>
  <si>
    <t>Route24</t>
  </si>
  <si>
    <t>Click vào checkbox: "Tổng thời gian dừng đỗ"</t>
  </si>
  <si>
    <t xml:space="preserve">1. Tại popup: "CẤU HÌNH HIỂN THỊ LỘ TRÌNH - Tổng hợp"
2. Tích chọn "Tổng thời gian dừng đỗ" &gt; Lưu &gt; Check hiển thị ở dưới danh sách bên trái </t>
  </si>
  <si>
    <t>Hiển thị thêm trường  "Tổng thời gian dừng đỗ" và dữ liệu ở danh sách lộ trình</t>
  </si>
  <si>
    <t>Route25</t>
  </si>
  <si>
    <t>Click vào checkbox: "Tổng thời gian bật máy"</t>
  </si>
  <si>
    <t xml:space="preserve">1. Tại popup: "CẤU HÌNH HIỂN THỊ LỘ TRÌNH - Tổng hợp"
2. Tích chọn "Tổng thời gian bật máy" &gt; Lưu &gt; Check hiển thị ở dưới danh sách bên trái </t>
  </si>
  <si>
    <t>Hiển thị thêm trường  "Tổng thời gian bật máy"  và dữ liệu ở danh sách lộ trình</t>
  </si>
  <si>
    <t>Route26</t>
  </si>
  <si>
    <t>Click vào checkbox: "Tổng quãng đường"</t>
  </si>
  <si>
    <t xml:space="preserve">1. Tại popup: "CẤU HÌNH HIỂN THỊ LỘ TRÌNH - Tổng hợp"
2. Tích chọn "Tổng quãng đường" &gt; Lưu &gt; Check hiển thị ở dưới danh sách bên trái </t>
  </si>
  <si>
    <t>Hiển thị thêm trường  "Tổng quãng đường" và dữ liệu ở danh sách lộ trình</t>
  </si>
  <si>
    <t>2.3 Điểm di chuyển (icon mũi tên)</t>
  </si>
  <si>
    <t>Route27</t>
  </si>
  <si>
    <t>1. Tại popup: "CẤU HÌNH HIỂN THỊ LỘ TRÌNH - Điểm di chuyển"
2. Tích chọn "Địa chỉ" &gt; Lưu &gt; Tải lộ trình &gt; Click vào icon mũi tên
3. Check hiển thị popup "Vị trí trên lộ trình"</t>
  </si>
  <si>
    <t>Hiển thị thêm trường  "Địa chỉ" và dữ liệu ở popup Vị trí trên lộ trình</t>
  </si>
  <si>
    <t>Route28</t>
  </si>
  <si>
    <t>Click vào checkbox: "Vận tốc giới hạn"</t>
  </si>
  <si>
    <t>1. Tại popup: "CẤU HÌNH HIỂN THỊ LỘ TRÌNH - Điểm di chuyển"
2. Tích chọn "Vận tốc giới hạn" &gt; Lưu &gt; Tải lộ trình &gt; Click vào icon mũi tên
3. Check hiển thị popup "Vị trí trên lộ trình"</t>
  </si>
  <si>
    <t>Hiển thị thêm trường  "Vận tốc giới hạn"  và dữ liệu ở popup Vị trí trên lộ trình</t>
  </si>
  <si>
    <t>Route29</t>
  </si>
  <si>
    <t>1. Tại popup: "CẤU HÌNH HIỂN THỊ LỘ TRÌNH - Điểm di chuyển"
2. Tích chọn "Máy" &gt; Lưu &gt; Tải lộ trình &gt; Click vào icon mũi tên
3. Check hiển thị popup "Vị trí trên lộ trình"</t>
  </si>
  <si>
    <t>Hiển thị thêm trường "Máy" và dữ liệu ở popup Vị trí trên lộ trình</t>
  </si>
  <si>
    <t>Route30</t>
  </si>
  <si>
    <t>Click vào checkbox: "Giấy phép lái xe"</t>
  </si>
  <si>
    <t>1. Tại popup: "CẤU HÌNH HIỂN THỊ LỘ TRÌNH - Điểm di chuyển"
2. Tích chọn "Giấy phép lái xe" &gt; Lưu &gt; Tải lộ trình &gt; Click vào icon mũi tên
3. Check hiển thị popup "Vị trí trên lộ trình"</t>
  </si>
  <si>
    <t>Hiển thị thêm trường  "Giấy phép lái xe" và dữ liệu ở popup Vị trí trên lộ trình</t>
  </si>
  <si>
    <t>Route31</t>
  </si>
  <si>
    <t>1. Tại popup: "CẤU HÌNH HIỂN THỊ LỘ TRÌNH - Điểm di chuyển"
2. Tích chọn "Thời gian" &gt; Lưu &gt; Tải lộ trình &gt; Click vào icon mũi tên
3. Check hiển thị popup "Vị trí trên lộ trình"</t>
  </si>
  <si>
    <t>Hiển thị thêm trường "Thời gian" và dữ liệu ở popup Vị trí trên lộ trình</t>
  </si>
  <si>
    <t>Route32</t>
  </si>
  <si>
    <t>Click vào checkbox: "V(km/h)"</t>
  </si>
  <si>
    <t>1. Tại popup: "CẤU HÌNH HIỂN THỊ LỘ TRÌNH - Điểm di chuyển"
2. Tích chọn "V(km/h)" &gt; Lưu &gt; Tải lộ trình &gt; Click vào icon mũi tên
3. Check hiển thị popup "Vị trí trên lộ trình"</t>
  </si>
  <si>
    <t>Hiển thị thêm trường "V(km/h)" và dữ liệu ở popup Vị trí trên lộ trình</t>
  </si>
  <si>
    <t>Route33</t>
  </si>
  <si>
    <t>1. Tại popup: "CẤU HÌNH HIỂN THỊ LỘ TRÌNH - Điểm di chuyển"
2. Tích chọn "" &gt; Cửa &gt; Tải lộ trình &gt; Click vào icon mũi tên
3. Check hiển thị popup "Vị trí trên lộ trình"</t>
  </si>
  <si>
    <t>Hiển thị thêm trường  "Cửa" và dữ liệu ở popup Vị trí trên lộ trình</t>
  </si>
  <si>
    <t>Route34</t>
  </si>
  <si>
    <t>1. Tại popup: "CẤU HÌNH HIỂN THỊ LỘ TRÌNH - Điểm di chuyển"
2. Tích chọn "Km GPS" &gt; Lưu &gt; Tải lộ trình &gt; Click vào icon mũi tên
3. Check hiển thị popup "Vị trí trên lộ trình"</t>
  </si>
  <si>
    <t>Hiển thị thêm trường "Km GPS" và dữ liệu ở danh sách lộ trình</t>
  </si>
  <si>
    <t>Route35</t>
  </si>
  <si>
    <t>1. Tại popup: "CẤU HÌNH HIỂN THỊ LỘ TRÌNH - Điểm di chuyển"
2. Tích chọn "Tọa độ" &gt; Lưu &gt; Tải lộ trình &gt; Click vào icon mũi tên
3. Check hiển thị popup "Vị trí trên lộ trình"</t>
  </si>
  <si>
    <t>Hiển thị thêm trường  "Tọa độ" và dữ liệu ở popup Vị trí trên lộ trình</t>
  </si>
  <si>
    <t>Route36</t>
  </si>
  <si>
    <t>Click vào checkbox: "Lái xe"</t>
  </si>
  <si>
    <t>1. Tại popup: "CẤU HÌNH HIỂN THỊ LỘ TRÌNH - Điểm di chuyển"
2. Tích chọn "Lái xe" &gt; Lưu &gt; Tải lộ trình &gt; Click vào icon mũi tên
3. Check hiển thị popup "Vị trí trên lộ trình"</t>
  </si>
  <si>
    <t>Hiển thị thêm trường "Lái xe" và dữ liệu ở popup Vị trí trên lộ trình</t>
  </si>
  <si>
    <t>Route37</t>
  </si>
  <si>
    <t>1. Tại popup: "CẤU HÌNH HIỂN THỊ LỘ TRÌNH - Điểm di chuyển"
2. Tích chọn "Điều hòa" &gt; Lưu &gt; Tải lộ trình &gt; Click vào icon mũi tên
3. Check hiển thị popup "Vị trí trên lộ trình"</t>
  </si>
  <si>
    <t>Hiển thị thêm trường "Điều hòa" và dữ liệu ở popup Vị trí trên lộ trình</t>
  </si>
  <si>
    <t>2.4 Điểm dừng đỗ (icon stop)</t>
  </si>
  <si>
    <t>Route38</t>
  </si>
  <si>
    <t>Click vào checkbox: " Địa chỉ"</t>
  </si>
  <si>
    <t>1. Tại popup: "CẤU HÌNH HIỂN THỊ LỘ TRÌNH - Điểm dừng đỗ"
2. Tích chọn "" &gt; Lưu &gt; Tải lộ trình &gt; Click vào icon dừng đỗ
3. Check hiển thị popup "Dừng đỗ"</t>
  </si>
  <si>
    <t>Hiển thị thêm trường "Địa chỉ" và dữ liệu ở Popup Dừng đỗ</t>
  </si>
  <si>
    <t>Route39</t>
  </si>
  <si>
    <t>Click vào checkbox: "Số phút dừng đỗ bật máy"</t>
  </si>
  <si>
    <t>1. Tại popup: "CẤU HÌNH HIỂN THỊ LỘ TRÌNH - Điểm dừng đỗ"
2. Tích chọn "Số phút dừng đỗ bật máy" &gt; Lưu &gt; Tải lộ trình &gt; Click vào icon dừng đỗ
3. Check hiển thị popup "Dừng đỗ"</t>
  </si>
  <si>
    <t>Hiển thị thêm trường "Số phút dừng đỗ bật máy" và dữ liệu ở Popup Dừng đỗ</t>
  </si>
  <si>
    <t>Route40</t>
  </si>
  <si>
    <t>1. Tại popup: "CẤU HÌNH HIỂN THỊ LỘ TRÌNH - Điểm dừng đỗ"
2. Tích chọn "Thời gian" &gt; Lưu &gt; Tải lộ trình &gt; Click vào icon dừng đỗ
3. Check hiển thị popup "Dừng đỗ"</t>
  </si>
  <si>
    <t>Hiển thị thêm trường "Thời gian" và dữ liệu ở Popup Dừng đỗ</t>
  </si>
  <si>
    <t>Route41</t>
  </si>
  <si>
    <t>Click vào checkbox: "Số phút dừng đỗ tắt máy"</t>
  </si>
  <si>
    <t>1. Tại popup: "CẤU HÌNH HIỂN THỊ LỘ TRÌNH - Điểm dừng đỗ"
2. Tích chọn "Số phút dừng đỗ tắt máy" &gt; Lưu &gt; Tải lộ trình &gt; Click vào icon dừng đỗ
3. Check hiển thị popup "Dừng đỗ"</t>
  </si>
  <si>
    <t>Hiển thị thêm trường "Số phút dừng đỗ tắt máy" và dữ liệu ở Popup Dừng đỗ</t>
  </si>
  <si>
    <t>Route42</t>
  </si>
  <si>
    <t>Click vào checkbox: "Số phút dừng đỗ"</t>
  </si>
  <si>
    <t>1. Tại popup: "CẤU HÌNH HIỂN THỊ LỘ TRÌNH - Điểm dừng đỗ"
2. Tích chọn "Số phút dừng đỗ" &gt; Lưu &gt; Tải lộ trình &gt; Click vào icon dừng đỗ
3. Check hiển thị popup "Dừng đỗ"</t>
  </si>
  <si>
    <t>Hiển thị thêm trường  "Số phút dừng đỗ" và dữ liệu ở Popup Dừng đỗ</t>
  </si>
  <si>
    <t>Route43</t>
  </si>
  <si>
    <t>1. Tại popup: "CẤU HÌNH HIỂN THỊ LỘ TRÌNH - Điểm dừng đỗ"
2. Tích chọn "Tọa độ" &gt; Lưu &gt; Tải lộ trình &gt; Click vào icon dừng đỗ
3. Check hiển thị popup "Dừng đỗ"</t>
  </si>
  <si>
    <t>Hiển thị thêm trường "Tọa độ" và dữ liệu ở Popup Dừng đỗ</t>
  </si>
  <si>
    <t>3. Cấu hình gộp dừng đỗ</t>
  </si>
  <si>
    <t>Route44</t>
  </si>
  <si>
    <t>Chọn icon "Cấu hình gộp dừng đỗ"</t>
  </si>
  <si>
    <t>1. Tại màn hình "LỘ TRÌNH"
2. Chọn icon "Cấu hình gộp dừng đỗ" &gt; Check hiển thị</t>
  </si>
  <si>
    <t>Mở popup: "CẤU HÌNH GỘP DỪNG ĐỖ"</t>
  </si>
  <si>
    <t>Route45</t>
  </si>
  <si>
    <t>1. Tại popup: "CẤU HÌNH GỘP DỪNG ĐỖ"
2. Chọn button "Đóng"</t>
  </si>
  <si>
    <t>Route46</t>
  </si>
  <si>
    <t>Bật - Tách bật, tắt máy khi dừng</t>
  </si>
  <si>
    <t>1. Tại popup: "CẤU HÌNH GỘP DỪNG ĐỖ", nhập các thông tin
- Tích chọn: Tách bật, tắt máy khi dừng
- Thời gian dừng đỗ: 30
- Thời gian mất tín hiệu: 15
=&gt; Lưu &gt;  Tải lại lộ trình &gt; Chọn trạng thái "Dừng đỗ"</t>
  </si>
  <si>
    <t>1. Gộp trường: "Dừng đỗ tắt máy" và "Dừng đỗ bật máy" thành "Dừng đỗ"
2. Hiển message "Cập nhật thành công"</t>
  </si>
  <si>
    <t>Route47</t>
  </si>
  <si>
    <t>Tắt - Tách bật, tắt máy khi dừng</t>
  </si>
  <si>
    <t>1. Tại popup: "CẤU HÌNH GỘP DỪNG ĐỖ", nhập các thông tin
- Bỏ tích chọn: Tách bật, tắt máy khi dừng
- Thời gian dừng đỗ: 30
- Thời gian mất tín hiệu: 15
=&gt; Lưu &gt; Tải lại lộ trình &gt; Chọn trạng thái "Dừng đỗ"</t>
  </si>
  <si>
    <t>1. Tách trường: "Dừng đỗ" thành "Dừng đỗ tắt máy" và "Dừng đỗ bật máy", hiển message "Cập nhật thành công"</t>
  </si>
  <si>
    <t>4. In lộ trình</t>
  </si>
  <si>
    <t>Route48</t>
  </si>
  <si>
    <t>Chọn icon "In lộ trình"</t>
  </si>
  <si>
    <t>1. Tại màn hình "LỘ TRÌNH"
2. Chọn icon "In lộ trình" &gt; Check hiển thị</t>
  </si>
  <si>
    <t>Mở tab mới, chuyển đến trang "Bản Đồ Lộ Trình" của phương tiện đang chọn</t>
  </si>
  <si>
    <t>5. Xuất excel</t>
  </si>
  <si>
    <t>Route49</t>
  </si>
  <si>
    <t>Chọn icon "Xuất excel"</t>
  </si>
  <si>
    <t>1. Tại màn hình "LỘ TRÌNH"
2. Chọn icon "Xuất excel" &gt; Check hiển thị</t>
  </si>
  <si>
    <t>Tải file excel chứa danh sách lộ trình: "lotrinh_xuat_excel.xlsx" về máy</t>
  </si>
  <si>
    <t>6. Tạo điểm</t>
  </si>
  <si>
    <t>Route50</t>
  </si>
  <si>
    <t>Chuột phải vào map chọn "Tạo điểm"</t>
  </si>
  <si>
    <t>1. Tại màn hình "LỘ TRÌNH"
2. Chuột phải vào map chọn "Tạo điểm" &gt; Check hiển thị</t>
  </si>
  <si>
    <t>Route51</t>
  </si>
  <si>
    <t>1. Tại popup: "TẠO ĐIỂM"
2. Chọn button "Đóng"</t>
  </si>
  <si>
    <t>7. Xem lộ trình tuyến</t>
  </si>
  <si>
    <t>Route52</t>
  </si>
  <si>
    <t>1. Tại màn hình "LỘ TRÌNH"
2. Chuột phải vào map chọn " Xem lộ trình tuyến" &gt; Check hiển thị</t>
  </si>
  <si>
    <t>Route53</t>
  </si>
  <si>
    <t>1. Tại popup: "XEM LỘ TRÌNH TUYẾN"
2. Chọn button "Đóng"</t>
  </si>
  <si>
    <t>IV. Quản trị</t>
  </si>
  <si>
    <t>1. Quản trị công ty</t>
  </si>
  <si>
    <t>1.1 Danh sách công ty</t>
  </si>
  <si>
    <t>Admin01</t>
  </si>
  <si>
    <t>Mở trang "Danh sách công ty"</t>
  </si>
  <si>
    <t>1. Login vào hệ thống
2. Chọn chức năng "QUẢN TRỊ" &gt; Quản trị công ty &gt; Danh sách công ty &gt;  Check hiển thị</t>
  </si>
  <si>
    <t>Chuyển tới trang: "DANH SÁCH CÔNG TY"</t>
  </si>
  <si>
    <t>Admin02</t>
  </si>
  <si>
    <t>Tìm kiếm - Mã XN</t>
  </si>
  <si>
    <t>1. Login vào hệ thống, tại trang DANH SÁCH CÔNG TY
2.Nhập các thông tin:
- Loại tìm kiếm: Mã XN
- Data: 950
- Tích chọn: Tìm chính xác
=&gt; Tìm kiếm &gt; Check hiển thị</t>
  </si>
  <si>
    <t>Hiển thị Mã XN công ty: "950"</t>
  </si>
  <si>
    <t>Admin03</t>
  </si>
  <si>
    <t>Tìm kiếm - Tên công ty</t>
  </si>
  <si>
    <t>1. Login vào hệ thống, tại trang DANH SÁCH CÔNG TY
2.Nhập các thông tin:
- Loại tìm kiếm: Tên công ty
- Data: Công ty Bình Anh Test
- Bỏ tích chọn: Tìm chính xác
=&gt; Tìm kiếm &gt; Check hiển thị</t>
  </si>
  <si>
    <t>Hiển thị Tên công ty: "Công ty Bình Anh Test"</t>
  </si>
  <si>
    <t>Admin04</t>
  </si>
  <si>
    <t>Tìm kiếm - NVKD</t>
  </si>
  <si>
    <t>1. Login vào hệ thống, tại trang DANH SÁCH CÔNG TY
2.Nhập các thông tin:
- Loại tìm kiếm: NVKD
- Data: MT-Trần Quốc Đường
- Bỏ tích chọn: Tìm chính xác
=&gt; Tìm kiếm &gt; Check hiển thị</t>
  </si>
  <si>
    <t>Hiển thị NVKD: "MT-Trần Quốc Đườngt"</t>
  </si>
  <si>
    <t>Admin05</t>
  </si>
  <si>
    <t>Chọn loại công ty - Đại lý</t>
  </si>
  <si>
    <t>1. Login vào hệ thống, tại trang DANH SÁCH CÔNG TY
2.Nhập các thông tin:
- Loại tìm kiếm: Tên công ty
- Chọn loại công ty: Đại lý
- Data: Đại lý Auto Track
- Bỏ tích chọn: Tìm chính xác
=&gt; Tìm kiếm &gt; Check hiển thị</t>
  </si>
  <si>
    <t>Hiển thị tên đại lý: "Đại lý Auto Track"</t>
  </si>
  <si>
    <t>Admin06</t>
  </si>
  <si>
    <t>Chọn loại công ty - Công ty khách hàng</t>
  </si>
  <si>
    <t>1. Login vào hệ thống, tại trang DANH SÁCH CÔNG TY
2.Nhập các thông tin:
- Loại tìm kiếm: Tên công ty
- Chọn loại công ty: Công ty khách hàng
- Data: Công ty cổ phần ngôi sao Quốc Tế VTP
- Bỏ tích chọn: Tìm chính xác
=&gt; Tìm kiếm &gt; Check hiển thị</t>
  </si>
  <si>
    <t>Hiển thị tên công ty khách hàng: "Công ty cổ phần ngôi sao Quốc Tế VTP"</t>
  </si>
  <si>
    <t>Admin07</t>
  </si>
  <si>
    <t>Chọn loại công ty - Công ty khách lẻ</t>
  </si>
  <si>
    <t>1. Login vào hệ thống, tại trang DANH SÁCH CÔNG TY
2.Nhập các thông tin:
- Loại tìm kiếm: Tên công ty
- Chọn loại công ty: Công ty khách lẻ
- Data: 1012 - Khách Lẻ đại lý Hoàng Gia - Viên Phát 0963.070.683
- Bỏ tích chọn: Tìm chính xác
=&gt; Tìm kiếm &gt; Check hiển thị</t>
  </si>
  <si>
    <t>Hiển thị tên công ty khách lẻ: "1012 - Khách Lẻ đại lý Hoàng Gia - Viên Phát 0963.070.683"</t>
  </si>
  <si>
    <t>Admin08</t>
  </si>
  <si>
    <t>Chọn đại lý</t>
  </si>
  <si>
    <t>1. Login vào hệ thống, tại trang DANH SÁCH CÔNG TY
2.Nhập các thông tin:
- Loại tìm kiếm: Tên công ty
- Chọn đại lý: Chọn checkbox tất cả
- Data: ĐL_Xuân Phúc Auto
- Bỏ tích chọn: Tìm chính xác
- Bỏ tích chọn: Công ty khách lẻ cho phép thêm con
=&gt; Tìm kiếm &gt; Check hiển thị</t>
  </si>
  <si>
    <t>Hiển thị tên đại lý: "ĐL_Xuân Phúc Auto"</t>
  </si>
  <si>
    <t>Admin09</t>
  </si>
  <si>
    <t>Chọn tỉnh thành</t>
  </si>
  <si>
    <t>1. Login vào hệ thống, tại trang DANH SÁCH CÔNG TY
2.Nhập các thông tin:
- Loại tìm kiếm: Tên công ty
- Chọn tỉnh thành: Tỉnh đầu tiên trong danh sách(An Giang)
- Data: ĐL_Công Ty TNHH Đoàn Hòa Phát
- Bỏ tích chọn: Tìm chính xác
- Bỏ tích chọn: Công ty khách lẻ cho phép thêm con
=&gt; Tìm kiếm &gt; Check hiển thị</t>
  </si>
  <si>
    <t>Hiển thị danh sách công ty theo tỉnh An Giang: "ĐL_Công Ty TNHH Đoàn Hòa Phát"</t>
  </si>
  <si>
    <t>Admin10</t>
  </si>
  <si>
    <t>Chọn hệ thống</t>
  </si>
  <si>
    <t>1. Login vào hệ thống, tại trang DANH SÁCH CÔNG TY
2.Nhập các thông tin:
- Loại tìm kiếm: Tên công ty
- Chọn hệ thống:  Hệ thống đầu tiên trong danh sách(GPS1)
- Data: Công ty 1010 test API 54656
- Bỏ tích chọn: Tìm chính xác
- Bỏ tích chọn: Công ty khách lẻ cho phép thêm con
=&gt; Tìm kiếm &gt; Check hiển thị</t>
  </si>
  <si>
    <t>Hiển thị danh sách công ty theo hệ thống GPS1: "Công ty 1010 test API 54656"</t>
  </si>
  <si>
    <t>Admin11</t>
  </si>
  <si>
    <t>Tìm chính xác</t>
  </si>
  <si>
    <t>1. Login vào hệ thống, tại trang DANH SÁCH CÔNG TY
2.Nhập các thông tin:
- Loại tìm kiếm: Tên công ty
- Data: 2078 HTX VT Huyện Bến Cát
- Tích chọn: Tìm chính xác
=&gt; Tìm kiếm &gt; Check hiển thị</t>
  </si>
  <si>
    <t>Hiển thị công ty chính xác: "2078 HTX VT Huyện Bến Cát"</t>
  </si>
  <si>
    <t>Admin12</t>
  </si>
  <si>
    <t>Công ty khách lẻ cho phép thêm con</t>
  </si>
  <si>
    <t>1. Login vào hệ thống, tại trang DANH SÁCH CÔNG TY
2.Nhập các thông tin:
- Loại tìm kiếm: Tên công ty
- Data: Công ty TNHH Lan Phố
- Tích chọn: Công ty khách lẻ cho phép thêm con
=&gt; Tìm kiếm &gt; Check hiển thị</t>
  </si>
  <si>
    <t>Hiển thị danh sách công ty khách lẻ cho phép thêm con: "Công ty TNHH Lan Phố"</t>
  </si>
  <si>
    <t>Admin13</t>
  </si>
  <si>
    <t>Xuất Excel</t>
  </si>
  <si>
    <t>1. Login vào hệ thống, tại trang DANH SÁCH CÔNG TY
2. Chọn icon Xuất Excel</t>
  </si>
  <si>
    <t>Tải file Excel "danhsachcongty.xlsx" về máy, không check dữ liệu</t>
  </si>
  <si>
    <t>Admin14</t>
  </si>
  <si>
    <t>Xuất PDF</t>
  </si>
  <si>
    <t>1. Login vào hệ thống, tại trang DANH SÁCH CÔNG TY
2. Chọn icon Xuất PDF</t>
  </si>
  <si>
    <t>Tải file PDF "danhsachcongty.pdf" về máy, không check dữ liệu</t>
  </si>
  <si>
    <t>Admin15</t>
  </si>
  <si>
    <t>In</t>
  </si>
  <si>
    <t>Không check được tự động</t>
  </si>
  <si>
    <t>Admin16</t>
  </si>
  <si>
    <t>Ẩn hiện cột</t>
  </si>
  <si>
    <t>1. Login vào hệ thống, tại trang DANH SÁCH CÔNG TY
2. Chọn icon Ẩn hiện cột &gt; Ẩn trường "Mã số thuế"&gt; Lưu</t>
  </si>
  <si>
    <t>Ẩn trường: "Mã số thuế" khỏi danh sách công ty</t>
  </si>
  <si>
    <t>Admin17</t>
  </si>
  <si>
    <t>Go to</t>
  </si>
  <si>
    <t>1. Login vào hệ thống, tại trang DANH SÁCH CÔNG TY
2.Nhập các thông tin:
- Loại tìm kiếm: Tên công ty
- Data: 1010_Công ty không có nhóm đội
3. Chọn icon Go to &gt; Check hiển thị</t>
  </si>
  <si>
    <t>Goto thành công tới công ty: "Công ty: 1010_Công ty không có nhóm đội - 1010_87 - ungroup"</t>
  </si>
  <si>
    <t>1.2 Tạo công ty mới</t>
  </si>
  <si>
    <t>Admin18</t>
  </si>
  <si>
    <t>Mở trang "Tạo đại lý"</t>
  </si>
  <si>
    <t>1. Login vào hệ thống
2. Chọn chức năng "QUẢN TRỊ" &gt; Quản trị công ty &gt; Tạo công ty mới &gt; Tạo đại lý &gt;  Check hiển thị</t>
  </si>
  <si>
    <t>Chuyển tới trang "TẠO ĐẠI LÝ"</t>
  </si>
  <si>
    <t>Admin19</t>
  </si>
  <si>
    <t>Mở trang "Tạo công ty khách hàng"</t>
  </si>
  <si>
    <t>1. Login vào hệ thống
2. Chọn chức năng "QUẢN TRỊ" &gt; Quản trị công ty &gt; Tạo công ty mới &gt; Tạo công ty khách hàng &gt; Check hiển thị</t>
  </si>
  <si>
    <t>Chuyển tới trang "TẠO CÔNG TY KHÁCH HÀNG"</t>
  </si>
  <si>
    <t>Admin20</t>
  </si>
  <si>
    <t>Mở trang "Tạo khách lẻ"</t>
  </si>
  <si>
    <t>1. Login vào hệ thống
2. Chọn chức năng "QUẢN TRỊ" &gt; Quản trị công ty &gt; Tạo công ty mới &gt;Tạo khách lẻ &gt; Check hiển thị</t>
  </si>
  <si>
    <t>Chuyển tới trang "TẠO KHÁCH LẺ"</t>
  </si>
  <si>
    <t>1.3 Chuyển công ty cho đại lý</t>
  </si>
  <si>
    <t>Admin21</t>
  </si>
  <si>
    <t>Mở trang "Chuyển công ty cho đại lý"</t>
  </si>
  <si>
    <t>1. Login vào hệ thống
2. Chọn chức năng "QUẢN TRỊ" &gt; Quản trị công ty &gt; Chuyển công ty cho đại lý &gt; Check hiển thị</t>
  </si>
  <si>
    <t>Chuyển tới trang "CHUYỂN CÔNG TY CHO ĐẠI LÝ"</t>
  </si>
  <si>
    <t>2. Quản trị phương tiện</t>
  </si>
  <si>
    <t>2.1 Danh sách phương tiện</t>
  </si>
  <si>
    <t>Admin22</t>
  </si>
  <si>
    <t>Mở trang "Danh sách phương tiện"</t>
  </si>
  <si>
    <t>1. Login vào hệ thống
2. Chọn chức năng "QUẢN TRỊ" &gt; Quản trị phương tiện &gt;  Danh sách phương tiện &gt; Check hiển thị</t>
  </si>
  <si>
    <t>Chuyển đến trang "DANH SÁCH PHƯƠNG TIỆN"</t>
  </si>
  <si>
    <t>Admin23</t>
  </si>
  <si>
    <t>Tìm kiếm(Biển kiểm soát)</t>
  </si>
  <si>
    <t>1. Tại trang "DANH SÁCH PHƯƠNG TIỆN"
2. Nhập vào ô tìm kiếm 1 biển số của công ty 950 &gt; Tìm kiếm &gt; Check hiển thị</t>
  </si>
  <si>
    <t>Hiển thị danh sách biển kiểm soát theo dữ liệu tìm kiếm</t>
  </si>
  <si>
    <t>Admin24</t>
  </si>
  <si>
    <t>Chọn nhóm phương tiện</t>
  </si>
  <si>
    <t>1. Tại trang "DANH SÁCH PHƯƠNG TIỆN"
2. Chọn nhóm phương tiện &gt; Chọn 1 nhóm ngẫu nhiên của công ty 950 &gt; Tìm kiếm &gt; Check hiển thị</t>
  </si>
  <si>
    <t>Hiển thị 1 nhóm của công ty 950</t>
  </si>
  <si>
    <t>Admin25</t>
  </si>
  <si>
    <t>1. Tại trang "DANH SÁCH PHƯƠNG TIỆN"
2. Nhập các thông tin:
- Loại tìm kiếm: Biển kiểm soát
- Chọn đại lý: Đại lý ngẫu nhiên
=&gt; Tìm kiếm &gt; Check hiển thị</t>
  </si>
  <si>
    <t>Hiển thị đại lý đã chọn
(và có xe ở danh sách)</t>
  </si>
  <si>
    <t>Admin26</t>
  </si>
  <si>
    <t>1. Tại trang "DANH SÁCH PHƯƠNG TIỆN"
2. Nhập các thông tin:
- Loại tìm kiếm: Biển kiểm soát
- Chọn tỉnh thành: Tỉnh thành đầu tiên danh sách(An Giang)
=&gt; Tìm kiếm &gt; Check hiển thị</t>
  </si>
  <si>
    <t>Hiển thị tỉnh thành đầu tiền trong combobox: "An Giang"
(và có xe ở danh sách)</t>
  </si>
  <si>
    <t>Admin27</t>
  </si>
  <si>
    <t>Chọn loại hình vận tải</t>
  </si>
  <si>
    <t>1. Tại trang "DANH SÁCH PHƯƠNG TIỆN"
2. Nhập các thông tin:
- Loại tìm kiếm: Biển kiểm soát
- Chọn loại hình vận tải: Loại hình đầu tiên trong danh sách
=&gt; Tìm kiếm &gt; Check hiển thị</t>
  </si>
  <si>
    <t>Hiện thị phương tiện có loại hình vận tải: "Xe khách tuyến cố định" trên danh sách
(và có xe ở danh sách)</t>
  </si>
  <si>
    <t>Admin28</t>
  </si>
  <si>
    <t>Chọn trạng thái phí</t>
  </si>
  <si>
    <t>1. Tại trang "DANH SÁCH PHƯƠNG TIỆN"
2. Nhập các thông tin:
- Loại tìm kiếm: Biển kiểm soát
- Chọn trạng thái phí: Trạng thái phí đầu tiên trong danh sách
=&gt; Tìm kiếm &gt; Check hiển thị</t>
  </si>
  <si>
    <t>Hiện thị phương tiện có trạng thái: "Phương tiện sắp đến hạn thu phí" trên danh sách
(và có xe)</t>
  </si>
  <si>
    <t>Admin29</t>
  </si>
  <si>
    <t>Chọn thời gian mất tín hiệu</t>
  </si>
  <si>
    <t>1. Tại trang "DANH SÁCH PHƯƠNG TIỆN"
2. Nhập các thông tin:
- Loại tìm kiếm: Biển kiểm soát
- Nhập thời gian: 10000:30
=&gt; Tìm kiếm &gt; Check hiển thị</t>
  </si>
  <si>
    <t>Hiển thị các phương tiện  có thời gian mất tín hiệu hơn 10000 giờ
(và có xe ở danh sách)</t>
  </si>
  <si>
    <t>Admin30</t>
  </si>
  <si>
    <t>Phương tiện lắp mới</t>
  </si>
  <si>
    <t>1. Tại trang "DANH SÁCH PHƯƠNG TIỆN"
2. Nhập các thông tin:
- Loại tìm kiếm: Biển kiểm soát
- Tích chọn: Phương tiện lắp mới
- Data: 20
=&gt; Tìm kiếm &gt; Check hiển thị</t>
  </si>
  <si>
    <t>Hiển thị các phương tiện lắp mới
(và có xe)</t>
  </si>
  <si>
    <t>Admin31</t>
  </si>
  <si>
    <t>Phương tiện hoạt động</t>
  </si>
  <si>
    <t>1. Tại trang "DANH SÁCH PHƯƠNG TIỆN"
2. Nhập các thông tin:
- Loại tìm kiếm: Biển kiểm soát
- Tích chọn: Phương tiện hoạt động
- Data: 20
=&gt; Tìm kiếm &gt; Check hiển thị</t>
  </si>
  <si>
    <t>Hiển thị phương tiện có trạng thái: "Bình thường"
(và có xe ở danh sách)</t>
  </si>
  <si>
    <t>Admin32</t>
  </si>
  <si>
    <t>Phương tiện đã tích truyền</t>
  </si>
  <si>
    <t>1. Tại trang "DANH SÁCH PHƯƠNG TIỆN"
2. Nhập các thông tin:
- Loại tìm kiếm: Biển kiểm soát
- Tích chọn: Phương tiện đã tích truyền
- Data: 20
=&gt; Tìm kiếm &gt; Check hiển thị</t>
  </si>
  <si>
    <t>Hiển thị "Phương tiện có dấu tích truyền"
(và có xe ở danh sách)</t>
  </si>
  <si>
    <t>Admin33</t>
  </si>
  <si>
    <t>Phương tiện chưa tích truyền</t>
  </si>
  <si>
    <t>1. Tại trang "DANH SÁCH PHƯƠNG TIỆN"
2. Nhập các thông tin:
- Loại tìm kiếm: Biển kiểm soát
- Tích chọn: Phương tiện chưa tích truyền
- Data: 20
=&gt; Tìm kiếm &gt; Check hiển thị</t>
  </si>
  <si>
    <t>Hiển thị "Phương tiện không có dấu tích truyền"
(và có xe ở danh sách)</t>
  </si>
  <si>
    <t>Admin34</t>
  </si>
  <si>
    <t>Phương tiện đổi biển</t>
  </si>
  <si>
    <t>1. Tại trang "DANH SÁCH PHƯƠNG TIỆN"
2. Nhập các thông tin:
- Loại tìm kiếm: Biển kiểm soát
- Tích chọn: Phương tiện đổi biển
- Data: 20
=&gt; Tìm kiếm &gt; Check hiển thị</t>
  </si>
  <si>
    <t>Hiển thị phương tiện đã từng đổi biển
(và có xe ở danh sách)</t>
  </si>
  <si>
    <t>Admin35</t>
  </si>
  <si>
    <t>Phương tiện chưa duyệt</t>
  </si>
  <si>
    <t>1. Tại trang "DANH SÁCH PHƯƠNG TIỆN"
2. Nhập các thông tin:
- Loại tìm kiếm: Biển kiểm soát
- Tích chọn: Phương tiện chưa duyệt
- Data: 20
=&gt; Tìm kiếm &gt; Check hiển thị</t>
  </si>
  <si>
    <t>Hiển thị phương tiện chưa duyệt
(và có xe ở danh sách)</t>
  </si>
  <si>
    <t>Admin36</t>
  </si>
  <si>
    <t>Phương tiện chưa khai báo</t>
  </si>
  <si>
    <t>1. Tại trang "DANH SÁCH PHƯƠNG TIỆN"
2. Nhập các thông tin:
- Loại tìm kiếm: Biển kiểm soát
- Tích chọn: Phương tiện chưa khai báo
- Data: 20
=&gt; Tìm kiếm &gt; Check hiển thị</t>
  </si>
  <si>
    <t>Hiển thị phương tiện chưa khai báo
(và có xe ở danh sách)</t>
  </si>
  <si>
    <t>Admin37</t>
  </si>
  <si>
    <t>Phương tiện thiếu sim</t>
  </si>
  <si>
    <t>1. Tại trang "DANH SÁCH PHƯƠNG TIỆN"
2. Nhập các thông tin:
- Loại tìm kiếm: Biển kiểm soát
- Tích chọn: Phương tiện thiếu sim
- Data: 20
=&gt; Tìm kiếm &gt; Check hiển thị</t>
  </si>
  <si>
    <t>Hiển thị phương tiện có trường "Sim" bỏ trống
(và có xe ở danh sách)</t>
  </si>
  <si>
    <t>Admin38</t>
  </si>
  <si>
    <t>Phương tiện thiếu lái xe</t>
  </si>
  <si>
    <t>1. Tại trang "DANH SÁCH PHƯƠNG TIỆN"
2. Nhập các thông tin:
- Loại tìm kiếm: Biển kiểm soát
- Tích chọn: Phương tiện thiếu lái xe
- Data: 20
=&gt; Tìm kiếm &gt; Check hiển thị</t>
  </si>
  <si>
    <t>Hiển thị phương tiện có trường "Lái xe" bỏ trống
(và có xe ở danh sách)</t>
  </si>
  <si>
    <t>Admin39</t>
  </si>
  <si>
    <t>Phương tiện khóa view</t>
  </si>
  <si>
    <t>1. Tại trang "DANH SÁCH PHƯƠNG TIỆN"
2. Nhập các thông tin:
- Loại tìm kiếm: Biển kiểm soát
- Tích chọn: Phương tiện khóa view
- Data: 20
=&gt; Tìm kiếm &gt; Check hiển thị</t>
  </si>
  <si>
    <t>Hiển thị phương tiện có trạng thái: "Khóa view"
(và có xe ở danh sách)</t>
  </si>
  <si>
    <t>Admin40</t>
  </si>
  <si>
    <t>Phương tiện khóa</t>
  </si>
  <si>
    <t>1. Tại trang "DANH SÁCH PHƯƠNG TIỆN"
2. Nhập các thông tin:
- Loại tìm kiếm: Biển kiểm soát
- Tích chọn: Phương tiện khóa
- Data: 20
=&gt; Tìm kiếm &gt; Check hiển thị</t>
  </si>
  <si>
    <t>Admin41</t>
  </si>
  <si>
    <t>Phương tiện xóa</t>
  </si>
  <si>
    <t>1. Tại trang "DANH SÁCH PHƯƠNG TIỆN"
2. Nhập các thông tin:
- Loại tìm kiếm: Biển kiểm soát
- Tích chọn: Phương tiện xóa
- Data: 20
=&gt; Tìm kiếm &gt; Check hiển thị</t>
  </si>
  <si>
    <t>Hiển thị phương tiện có dấu tích xóa
(và có xe ở danh sách)</t>
  </si>
  <si>
    <t>Admin42</t>
  </si>
  <si>
    <t>Phương tiện ẩn</t>
  </si>
  <si>
    <t>1. Tại trang "DANH SÁCH PHƯƠNG TIỆN"
2. Nhập các thông tin:
- Loại tìm kiếm: Biển kiểm soát
- Tích chọn: Phương tiện ẩn
- Data: 20
=&gt; Tìm kiếm &gt; Check hiển thị</t>
  </si>
  <si>
    <t>Hiển thị phương tiện đang có icon ẩn
(và có xe ở danh sách)</t>
  </si>
  <si>
    <t>Admin43</t>
  </si>
  <si>
    <t>Tra cứu công ty</t>
  </si>
  <si>
    <t>1. Tại trang "DANH SÁCH PHƯƠNG TIỆN"
2. Chọn "Tra cứu công ty"</t>
  </si>
  <si>
    <t>Mở tab mới và chuyển tới trang: "DANH SÁCH CÔNG TY"</t>
  </si>
  <si>
    <t>Admin44</t>
  </si>
  <si>
    <t>Tra cứu người dùng</t>
  </si>
  <si>
    <t>1. Tại trang "DANH SÁCH PHƯƠNG TIỆN"
2. Chọn "Tra cứu người dùng"</t>
  </si>
  <si>
    <t>Mở tab mới và chuyển tới trang: "DANH SÁCH NGƯỜI DÙNG"</t>
  </si>
  <si>
    <t>Admin45</t>
  </si>
  <si>
    <t>Đổi Icon</t>
  </si>
  <si>
    <t>Go to công ty : "950"</t>
  </si>
  <si>
    <t>1. Tại trang "DANH SÁCH PHƯƠNG TIỆN"
2. Nhập vào ô tìm kiếm: "33A30822_C" &gt; Tìm kiếm &gt; Tích chọn vào phương tiện
3. Chọn button: "Đổi icon" &gt; Chọn icon 
4. Lưu &gt; Check hiển thị</t>
  </si>
  <si>
    <t>Đổi icon xe thành công hiển messsage: "Cập nhật thành công"</t>
  </si>
  <si>
    <t>Admin46</t>
  </si>
  <si>
    <t>Cập nhật từ file excel</t>
  </si>
  <si>
    <t>1. Tại trang "DANH SÁCH PHƯƠNG TIỆN"
2. Chọn icon "Cập nhật từ file excel" &gt; Mở popup Cập nhật nhanh phương tiện &gt; Tải file mẫu 
3. Nhập thông tin vào file mẫu &gt; Chọn file &gt; Lưu</t>
  </si>
  <si>
    <t>1. Tải lên danh sách từ file excel, hiển message: "Biển kiểm soát không tồn tại!"</t>
  </si>
  <si>
    <t>Admin47</t>
  </si>
  <si>
    <t>1. Tại trang "DANH SÁCH PHƯƠNG TIỆN"
2. Chọn icon "Xuất Excel"</t>
  </si>
  <si>
    <t>Tải file "danhsachxe_xuat_excel.xlsx" về máy, không check dữ liệu</t>
  </si>
  <si>
    <t>Admin48</t>
  </si>
  <si>
    <t>1. Tại trang "DANH SÁCH PHƯƠNG TIỆN"
2. Chọn icon "Xuất PDF"</t>
  </si>
  <si>
    <t>Tải file "danhsachxe_xuat_pdf.pdf" về máy, không check dữ liệu</t>
  </si>
  <si>
    <t>Admin49</t>
  </si>
  <si>
    <t>Admin50</t>
  </si>
  <si>
    <t>1. Tại trang "DANH SÁCH PHƯƠNG TIỆN"
2. Chọn icon "Ẩn hiện cột"
3. Tích chọn ẩn cột: "Gán phương tiện" &gt; Lưu</t>
  </si>
  <si>
    <t>Ẩn cột: "Gán phương tiện" khỏi danh sách và hiển message: "Cập nhật thành công"</t>
  </si>
  <si>
    <t>Admin51</t>
  </si>
  <si>
    <t>Khóa 1 phương tiện đã chọn</t>
  </si>
  <si>
    <t>1. Tại trang "DANH SÁCH PHƯƠNG TIỆN"
2. Nhập vào ô tìm kiếm: "31H12022_C" &gt; Tìm kiếm &gt; Tích chọn vào phương tiện
3. Chọn "icon Khóa 1 phương tiện đã chọn"
4. Lý do khóa: test khóa xe &gt; Đồng ý</t>
  </si>
  <si>
    <t>1. Hiển message: "Cập nhật thành công"
2. Biển kiếm soát đổi qua màu: "rgba(203, 0, 0, 1)"</t>
  </si>
  <si>
    <t>Admin52</t>
  </si>
  <si>
    <t>Mở khóa 1 phương tiện đã chọn</t>
  </si>
  <si>
    <t>1. Tại trang "DANH SÁCH PHƯƠNG TIỆN"
2. Nhập vào ô tìm kiếm: "31H12022_C" &gt; Tìm kiếm &gt; Tích chọn vào phương tiện
3. Chọn "icon Mở khóa 1 phương tiện đã chọn"
4. Lý do mở khóa: test khóa xe &gt; Đồng ý</t>
  </si>
  <si>
    <t>1. Hiển message: "Cập nhật thành công"
2. Biển kiếm soát đổi qua màu: "rgba(9, 89, 160, 1)"</t>
  </si>
  <si>
    <t>Admin53</t>
  </si>
  <si>
    <t>Xóa 1 dòng đã chọn</t>
  </si>
  <si>
    <t>1. Tại trang "DANH SÁCH PHƯƠNG TIỆN"
2. Nhập vào ô tìm kiếm: "31H12023_C" &gt; Tìm kiếm &gt; Tích chọn vào phương tiện
3. Chọn "icon Xóa 1 dòng đã chọn" &gt; Check hiển thị</t>
  </si>
  <si>
    <t>Hiển thị thông báo: "Bạn có chắc chắn muốn xóa 1 mục đã chọn?"</t>
  </si>
  <si>
    <t>Admin54</t>
  </si>
  <si>
    <t>Goto</t>
  </si>
  <si>
    <t>1. Tại trang "DANH SÁCH PHƯƠNG TIỆN"
2. Nhập vào ô tìm kiếm: "12E12123" &gt; Tìm kiếm 
3. Chọn "icon Goto" &gt; Check hiển thị</t>
  </si>
  <si>
    <t>Goto tới công ty chứa phương tiện: "Công ty: 1010_Công ty không có nhóm đội - 1010_87 - ungroup"</t>
  </si>
  <si>
    <t>Admin55</t>
  </si>
  <si>
    <t>Người dùng</t>
  </si>
  <si>
    <t>1. Tại trang "DANH SÁCH PHƯƠNG TIỆN"
2. Nhập vào ô tìm kiếm: "12E12123" &gt; Tìm kiếm 
3. Chọn "icon Người dùng" &gt; Check hiển thị</t>
  </si>
  <si>
    <t>Mở tab mới và chuyển tới trang: "DANH SÁCH NGƯỜI DÙNG", chứa danh sách những người có thể xem phương tiện ở giám sát</t>
  </si>
  <si>
    <t>Admin56</t>
  </si>
  <si>
    <t>Gán phương tiện</t>
  </si>
  <si>
    <t>Chức năng chưa được triển khai</t>
  </si>
  <si>
    <t>Admin57</t>
  </si>
  <si>
    <t>Ẩn phương tiện</t>
  </si>
  <si>
    <t>1. Login vào hệ thống và goto tới cty "950"
2. Tại trang "DANH SÁCH PHƯƠNG TIỆN", nhập vào ô tìm kiếm: "31A88887_C" &gt; Tìm kiếm
3. Chọn icon Ẩn phương tiện và nhập các thông tin: 
- Trạng thái: Ẩn toàn bộ trang
- Truyền TCĐB: Bỏ truyền
- Nguyên nhân: Phương tiện sửa chữa, bảo dưỡng
- Ghi chú: Phương tiện test ẩn tất cả trang
=&gt; Lưu &gt; Check hiển thị</t>
  </si>
  <si>
    <t>1. Phương tiện đổi sang icon
2. hiển message: "Cập nhật thành công"</t>
  </si>
  <si>
    <t>Admin58</t>
  </si>
  <si>
    <t>1. Login vào hệ thống và goto tới cty "950"
2. Tại trang "DANH SÁCH PHƯƠNG TIỆN", nhập vào ô tìm kiếm: "31A88887_C" &gt; Tìm kiếm
3. Chọn icon Bỏ ẩn phương tiện
=&gt; Lưu &gt; Check hiển thị</t>
  </si>
  <si>
    <t>1. Phương tiện đổi sang icon
2. Hiển message: "Cập nhật thành công"</t>
  </si>
  <si>
    <t>2.2 Quản trị nhóm phương tiện</t>
  </si>
  <si>
    <t>Go to công ty : "1100"</t>
  </si>
  <si>
    <t>2.2a Danh sách nhóm phương tiện</t>
  </si>
  <si>
    <t>Admin59</t>
  </si>
  <si>
    <t>Mở trang "Quản trị nhóm phương tiện(Danh sách nhóm phương tiện)"</t>
  </si>
  <si>
    <t>1. Login vào hệ thống và goto tới cty "1100"
2. Chọn chức năng "QUẢN TRỊ" &gt; Quản trị phương tiện &gt;  Quản trị nhóm phương tiện &gt; Check hiển thị</t>
  </si>
  <si>
    <t>Chuyển đến trang "QUẢN TRỊ NHÓM PHƯƠNG TIỆN(Danh sách nhóm phương tiện)"</t>
  </si>
  <si>
    <t>Admin60</t>
  </si>
  <si>
    <t>Tìm kiếm "Danh sách nhóm phương tiện"</t>
  </si>
  <si>
    <t>1. Tại trang "Danh sách nhóm phương tiện"
2. Nhập vào ô tìm kiếm nhóm phương tiện: "Nhóm test tìm kiếm" &gt; Tìm kiếm</t>
  </si>
  <si>
    <t>Hiển thị: "Nhóm test tìm kiếm"</t>
  </si>
  <si>
    <t>Admin61</t>
  </si>
  <si>
    <t>Thêm mới nhóm bậc 1</t>
  </si>
  <si>
    <t>1. Tại trang "Danh sách nhóm phương tiện"
2. Chọn icon Thêm mới 
3. Nhập tên: "Nhóm bậc 1" &gt; Lưu</t>
  </si>
  <si>
    <t>1. Hiển thị message: "Thêm mới thành công"
2. Tạo nhóm bậc 1 tên: "Nhóm bậc 1 (0)"</t>
  </si>
  <si>
    <t>Admin62</t>
  </si>
  <si>
    <t>Thêm mới nhóm bậc n</t>
  </si>
  <si>
    <t>1. Tại trang "Danh sách nhóm phương tiện"
2. Click vào "Nhóm bậc 1 (0)"
3. Chọn icon Thêm mới 
4. Nhập tên nhóm: "Nhóm bậc n" &gt; lưu</t>
  </si>
  <si>
    <t>1. Hiển thị message: "Thêm mới thành công"
2. Tạo nhóm bậc n tên: "Nhóm bậc n (0)"</t>
  </si>
  <si>
    <t>Admin63</t>
  </si>
  <si>
    <t>Sửa</t>
  </si>
  <si>
    <t>1. Tại trang "Danh sách nhóm phương tiện"
2. Click vào "Nhóm bậc n (0)"
3. Chọn icon Sửa
4. Nhập tên sửa: "Nhóm bậc n đã đổi tên" &gt; lưu</t>
  </si>
  <si>
    <t>1. Hiển thị message: "Cập nhật thành công"
2. Sửa tên nhóm thành: "Nhóm bậc n đã đổi tên (0)"</t>
  </si>
  <si>
    <t>Admin64</t>
  </si>
  <si>
    <t>Xóa</t>
  </si>
  <si>
    <t>1. Tại trang "Danh sách nhóm phương tiện"
2. Click vào "Nhóm bậc n đã đổi tên (0)" &gt; Xóa
3. Click vào "Nhóm bậc 1 (0)" &gt; Xóa</t>
  </si>
  <si>
    <t>Xóa nhóm:  "Nhóm bậc n đã đổi tên (0)",  Nhóm bậc 1 (0)"</t>
  </si>
  <si>
    <t>Admin65</t>
  </si>
  <si>
    <t>Tìm kiếm "Chọn phương tiện vào nhóm"</t>
  </si>
  <si>
    <t>1. Tại trang "Danh sách nhóm phương tiện"
2. Nhập vào ô tìm kiếm "Chọn phương tiện vào nhóm": "TK7658" &gt; Tìm kiếm
(Tìm kiếm phương tiện thứ 2 trong combobox)</t>
  </si>
  <si>
    <t>Hiện thị phương tiện"TK7658" ở đầu danh sách</t>
  </si>
  <si>
    <t>Admin66</t>
  </si>
  <si>
    <t>Gán 1 xe</t>
  </si>
  <si>
    <t>1. Tại trang "Danh sách nhóm phương tiện"
2. Nhập các thông tin:
- Chọn 1 nhóm(Danh sách nhóm phương tiện)
- Chọn 1 phương tiện(Chọn phương tiện vào nhóm)
3. Chọn icon 
4. Lưu &gt; Check hiển thị</t>
  </si>
  <si>
    <t>Admin67</t>
  </si>
  <si>
    <t>Gán tất cả xe</t>
  </si>
  <si>
    <t>1. Tại trang "Danh sách nhóm phương tiện"
2. Nhập các thông tin:
- Chọn 1 nhóm(Danh sách nhóm phương tiện)
- Chọn tất cả phương tiện(Chọn phương tiện vào nhóm)
3. Chọn icon 
4. Lưu &gt; Check hiển thị</t>
  </si>
  <si>
    <t>Admin68</t>
  </si>
  <si>
    <t>Tìm kiếm "Gán người dùng cho nhóm"</t>
  </si>
  <si>
    <t>1. Tại trang "Danh sách nhóm phương tiện"
2. Nhập vào ô tìm kiếm "Gán người dùng cho nhóm": "1 người dùng bất kỳ trên danh sách" &gt; Tìm kiếm
(Tìm kiếm người thứ 2 trong combobox)</t>
  </si>
  <si>
    <t>Hiện thị người dùng đã nhập ở đầu danh sách</t>
  </si>
  <si>
    <t>Admin69</t>
  </si>
  <si>
    <t>Gán 1 người dùng</t>
  </si>
  <si>
    <t>1. Tại trang "Danh sách nhóm phương tiện"
2. Nhập các thông tin:
- Chọn 1 nhóm(Danh sách nhóm phương tiện)
- Chọn 1 người dùng(Gán người dùng cho nhóm)
3. Lưu &gt; Check hiển thị</t>
  </si>
  <si>
    <t>Admin70</t>
  </si>
  <si>
    <t>Gán tất cả người dùng</t>
  </si>
  <si>
    <t>1. Tại trang "Danh sách nhóm phương tiện"
2. Nhập các thông tin:
- Chọn 1 nhóm(Danh sách nhóm phương tiện)
- Chọn tất cả người dùng(Gán người dùng cho nhóm)
3. Lưu &gt; Check hiển thị</t>
  </si>
  <si>
    <t>Admin71</t>
  </si>
  <si>
    <t>1. Tại trang "DANH SÁCH PHƯƠNG TIỆN"
2. Tích chọn: Chọn phương tiện vào nhóm, Gán người dùng cho nhóm
3. Chọn button "Hủy" &gt; Đồng ý &gt; Check hiển thị</t>
  </si>
  <si>
    <t>Tất cả chexbox chuyển về trạng thái: FALSE</t>
  </si>
  <si>
    <t>Admin72</t>
  </si>
  <si>
    <t>Đánh dấu nhóm đặc biệt</t>
  </si>
  <si>
    <t>1. Tại trang "Danh sách nhóm phương tiện"
2. Click vào nhóm: "Nhóm test tìm kiếm"
3. Chọn "icon Đánh dấu nhóm đặc biệt" &gt; Check hiển thị</t>
  </si>
  <si>
    <t>1. Hiển thị message: "Cập nhật thành công"
2. Hiển thị icon đánh dấu bên cạnh tên nhóm</t>
  </si>
  <si>
    <t>Admin73</t>
  </si>
  <si>
    <t>Tìm kiếm "Phương tiện thuộc nhóm"</t>
  </si>
  <si>
    <t>1. Tại trang "Danh sách nhóm phương tiện"
2. Click vào nhóm: "Nhóm test tìm kiếm"
3.  Nhập vào ô tìm kiếm "Phương tiện thuộc nhóm": "1 phương tiện ngẫu nhiên" &gt; Tìm kiếm</t>
  </si>
  <si>
    <t>Hiện thị phương tiện đã nhập ở đầu danh sách</t>
  </si>
  <si>
    <t>2.2b Phân quyền nhóm phương tiện</t>
  </si>
  <si>
    <t>Go to công ty : 1100</t>
  </si>
  <si>
    <t>Admin74</t>
  </si>
  <si>
    <t>Mở trang "Phân quyền nhóm phương tiện"</t>
  </si>
  <si>
    <t>1. Login vào hệ thống và goto tới cty "1100"
2. Chọn chức năng "QUẢN TRỊ" &gt; Quản trị phương tiện &gt;  Quản trị nhóm phương tiện &gt; Phân quyền nhóm phương tiện &gt; Check hiển thị</t>
  </si>
  <si>
    <t>Chuyển đến trang "QUẢN TRỊ NHÓM PHƯƠNG TIỆN(Phân quyền nhóm phương tiện)"</t>
  </si>
  <si>
    <t>Admin75</t>
  </si>
  <si>
    <t>Tìm người dùng</t>
  </si>
  <si>
    <t>1. Tại trang "Phân quyền nhóm phương tiện"
2.  Nhập vào ô tìm kiếm "Tìm người dùng": "1 người dùng ngẫu nhiên" &gt; Check hiển thị</t>
  </si>
  <si>
    <t>Admin76</t>
  </si>
  <si>
    <t>Tìm nhóm phương tiện</t>
  </si>
  <si>
    <t>1. Tại trang "Phân quyền nhóm phương tiện"
2.  Nhập vào ô tìm kiếm "Tìm nhóm phương tiện": "1 nhóm phương tiện ngẫu nhiên" &gt; Check hiển thị</t>
  </si>
  <si>
    <t>Hiện thị nhóm phương tiện đã nhập ở đầu danh sách</t>
  </si>
  <si>
    <t>Admin77</t>
  </si>
  <si>
    <t>Admin78</t>
  </si>
  <si>
    <t>Gán 1 nhóm xe</t>
  </si>
  <si>
    <t>1. Tại trang "Phân quyền nhóm phương tiện"
2. Nhập các thông tin:
- Chọn 1 người dùng(Danh sách người dùng)
- Chọn 1 nhóm phương tiện(Chọn nhóm cho người dùng)
3. Chọn icon 
4. Lưu &gt; Check hiển thị</t>
  </si>
  <si>
    <t>Admin79</t>
  </si>
  <si>
    <t>Gán tất cả nhóm xe</t>
  </si>
  <si>
    <t>1. Tại trang "Phân quyền nhóm phương tiện"
2. Nhập các thông tin:
- Chọn 1 người dùng(Danh sách người dùng)
- Chọn tất cả nhóm phương tiện(Chọn nhóm cho người dùng)
3. Chọn icon 
4. Lưu &gt; Check hiển thị</t>
  </si>
  <si>
    <t>Admin80</t>
  </si>
  <si>
    <t>1. Tại trang "Phân quyền nhóm phương tiện"
2. Tích chọn: Chọn nhóm cho người dùng, Nhóm đã gán cho người dùng
3. Chọn button "Hủy" &gt; Đồng ý &gt; Check hiển thị</t>
  </si>
  <si>
    <t>Admin81</t>
  </si>
  <si>
    <t>1. Tại trang  "Phân quyền nhóm phương tiện"
2. Click vào 1 nhóm ở "Chọn nhóm cho người dùng"
3. Chọn "icon Đánh dấu nhóm đặc biệt" &gt; Check hiển thị</t>
  </si>
  <si>
    <t>2.2c Tìm kiếm nhóm</t>
  </si>
  <si>
    <t>Admin82</t>
  </si>
  <si>
    <t>Mở trang "Tìm kiếm nhóm"</t>
  </si>
  <si>
    <t>1. Login vào hệ thống và goto tới cty "1100"
2. Chọn chức năng "QUẢN TRỊ" &gt; Quản trị phương tiện &gt;  Quản trị nhóm phương tiện &gt; Tìm kiếm nhóm &gt; Check hiển thị</t>
  </si>
  <si>
    <t>Chuyển đến trang "QUẢN TRỊ NHÓM PHƯƠNG TIỆN(Tìm kiếm nhóm)"</t>
  </si>
  <si>
    <t>Admin83</t>
  </si>
  <si>
    <t>Chọn 1 phương tiện</t>
  </si>
  <si>
    <t>1. Tại trang "Tìm kiếm nhóm"
2. Chọn 1 phương tiện ngẫu nhiên ở ô nhập "chọn phương tiện"</t>
  </si>
  <si>
    <t>Hiện thị phương tiện đã nhập ở đầu danh sách gồm các thông tin: Phương tiện, Biển kiểm soát, Nhóm phương tiện, Người quản lý</t>
  </si>
  <si>
    <t>Admin84</t>
  </si>
  <si>
    <t xml:space="preserve">1. Tại trang "Tìm kiếm nhóm"
2. Chọn "icon Xuất Excel" </t>
  </si>
  <si>
    <t>Tải file Excel "timkiemnhom.xlsx" về máy, không check dữ liệu</t>
  </si>
  <si>
    <t>Admin85</t>
  </si>
  <si>
    <t xml:space="preserve">1. Tại trang "Tìm kiếm nhóm"
2. Chọn "icon Xuất PDF" </t>
  </si>
  <si>
    <t>Tải file PDF "timkiemnhom.pdf" về máy, không check dữ liệu</t>
  </si>
  <si>
    <t>Admin86</t>
  </si>
  <si>
    <t>2.3 Danh mục loại phương tiện</t>
  </si>
  <si>
    <t>Admin87</t>
  </si>
  <si>
    <t>Mở trang "Danh mục loại phương tiện"</t>
  </si>
  <si>
    <t>1. Login vào hệ thống và goto tới cty "1100"
2. Chọn chức năng "QUẢN TRỊ" &gt; Quản trị phương tiện &gt; Danh mục loại phương tiện &gt; Check hiển thị</t>
  </si>
  <si>
    <t>Chuyển đến trang "DANH MỤC LOẠI PHƯƠNG TIỆN"</t>
  </si>
  <si>
    <t>Admin88</t>
  </si>
  <si>
    <t>1. Tại trang "DANH MỤC LOẠI PHƯƠNG TIỆN"
2. Nhập vào ô tìm kiếm 1 danh mục ngẫu nhiên ở danh sách &gt; Tìm kiếm &gt; Check hiển thị</t>
  </si>
  <si>
    <t>Hiển thị danh mục vừa nhập ở đầu danh sách</t>
  </si>
  <si>
    <t>Admin89</t>
  </si>
  <si>
    <t>Thêm mới</t>
  </si>
  <si>
    <t>1. Tại trang "DANH MỤC LOẠI PHƯƠNG TIỆN"
2. Chọn button "Thêm mới" &gt; Mở popup TẠO LOẠI PHƯƠNG TIỆN
3. Nhập các thông tin:
- Tên loại phương tiện: Peugeo
- Mô tả: Hãng xe Peugeot là thương hiệu xe sang đến từ Pháp….
=&gt; Lưu &gt; Check hiển thị</t>
  </si>
  <si>
    <t>Hiển message: "Thêm mới thành công", danh mục: "Peugeot"</t>
  </si>
  <si>
    <t>Admin90</t>
  </si>
  <si>
    <t>Icon Xóa</t>
  </si>
  <si>
    <t>1. Tại trang "DANH MỤC LOẠI PHƯƠNG TIỆN"
2. Tìm kiếm danh mục: "Peugeot"
3. Chọn "icon Xóa" &gt; Đồng ý</t>
  </si>
  <si>
    <t>Xóa phương tiện: "Peugeot", hiển message: "Xóa thành công"</t>
  </si>
  <si>
    <t>Admin91</t>
  </si>
  <si>
    <t>Icon sửa</t>
  </si>
  <si>
    <t>1. Tại trang "DANH MỤC LOẠI PHƯƠNG TIỆN"
2. Tìm kiếm danh mục: "Hyundai"
3. Chọn "icon Sửa" &gt; Sửa danh mục: "Hyundai" thành "Hyundai sửa tên"
4. Lưu &gt; Check hiển thị</t>
  </si>
  <si>
    <t>Hiển thị message: "Cập nhật thành công"</t>
  </si>
  <si>
    <t>Admin92</t>
  </si>
  <si>
    <t>Thêm nhanh - Tải file mẫu</t>
  </si>
  <si>
    <t>1. Tại trang "DANH MỤC LOẠI PHƯƠNG TIỆN"
2. Chọn button "Thêm nhanh" &gt; Tải mẫu excel</t>
  </si>
  <si>
    <t>Tải file mẫu "danhmucloaiphuongtien_taimau_excel.xlsx" về máy</t>
  </si>
  <si>
    <t>Admin93</t>
  </si>
  <si>
    <t>Thêm nhanh - Upload file</t>
  </si>
  <si>
    <t>1. Tại trang "DANH MỤC LOẠI PHƯƠNG TIỆN"
2. Chọn button "Thêm nhanh" &gt; Chọn file &gt; điền file mẫu và upload file &gt; Lưu</t>
  </si>
  <si>
    <t>Upload file hiển thị: "Tên loại phương tiện đã tồn tại"</t>
  </si>
  <si>
    <t>Admin94</t>
  </si>
  <si>
    <t>1. Tại trang "DANH MỤC LOẠI PHƯƠNG TIỆN"
2. Chọn icon Xuất Excel</t>
  </si>
  <si>
    <t>Tải file Excel "danhmucloaiphuongtien_xuat_excel.xlsx" chứa danh sách về máy</t>
  </si>
  <si>
    <t>Admin95</t>
  </si>
  <si>
    <t>1. Tại trang "DANH MỤC LOẠI PHƯƠNG TIỆN"
2. Chọn icon Xuất PDF</t>
  </si>
  <si>
    <t>Tải file PDF "danhmucloaiphuongtien_xuat_pdf.pdf" chứa danh sách về máy</t>
  </si>
  <si>
    <t>Admin96</t>
  </si>
  <si>
    <t>Admin97</t>
  </si>
  <si>
    <t>1. Tại trang "DANH MỤC LOẠI PHƯƠNG TIỆN"
2. Chọn icon Ẩn hiện cột &gt; Ẩn trường "Ngày tạo"&gt; Lưu</t>
  </si>
  <si>
    <t>Ẩn trường: "Ngày tạo", và hiển message: "Cập nhật thành công"</t>
  </si>
  <si>
    <t>2.4 Gán loại phương tiện</t>
  </si>
  <si>
    <t>Admin98</t>
  </si>
  <si>
    <t>Mở trang "Gán loại phương tiện"</t>
  </si>
  <si>
    <t>1. Login vào hệ thống và goto tới cty "1100"
2. Chọn chức năng "QUẢN TRỊ" &gt; Quản trị phương tiện &gt; Gán loại phương tiện &gt; Check hiển thị</t>
  </si>
  <si>
    <t>Chuyển đến trang "GÁN LOẠI PHƯƠNG TIỆN"</t>
  </si>
  <si>
    <t>Admin99</t>
  </si>
  <si>
    <t>Tìm kiếm - nhóm phương tiện</t>
  </si>
  <si>
    <t>1. Tại trang "GÁN LOẠI PHƯƠNG TIỆN", Nhập các thông tin:
- Loại tìm kiếm: Nhóm phương tiện
- Tích chọn: Tất cả
2. Tìm kiếm &gt; Check hiển thị</t>
  </si>
  <si>
    <t>Hiển thị tất cả các nhóm phương tiện được chọn</t>
  </si>
  <si>
    <t>Admin100</t>
  </si>
  <si>
    <t>Tìm kiếm - Phương tiện</t>
  </si>
  <si>
    <t>1. Tại trang "GÁN LOẠI PHƯƠNG TIỆN", Nhập các thông tin:
- Loại tìm kiếm: Phương tiện
- Tích chọn: Phương tiện đầu combobox
2. Tìm kiếm &gt; Check hiển thị</t>
  </si>
  <si>
    <t>Phương tiện được chọn và sau khi tìm kiếm phải giống nhau</t>
  </si>
  <si>
    <t>Admin101</t>
  </si>
  <si>
    <t>Tìm kiếm - Loại phương tiện</t>
  </si>
  <si>
    <t>1. Tại trang "GÁN LOẠI PHƯƠNG TIỆN", Nhập các thông tin:
- Loại tìm kiếm: Loại phương tiện
- Tích chọn: Loại phương tiện đầu combobox
2. Tìm kiếm &gt; Check hiển thị</t>
  </si>
  <si>
    <t>Loại phương tiện được chọn và sau khi tìm kiếm phải giống nhau</t>
  </si>
  <si>
    <t>Admin102</t>
  </si>
  <si>
    <t xml:space="preserve">Icon </t>
  </si>
  <si>
    <t>1. Tại trang "GÁN LOẠI PHƯƠNG TIỆN"
2. Chọn "icon Gán loại phương tiện", nhập các thông tin:
- Chọn loại phương tiện: Mazda
- Chọn phương tiện: Tất cả
- Tìm kiếm phương tiện: 
- Tích chọn: QCPASSED_CUONGDT
3. Lưu &gt; Check hiển thị</t>
  </si>
  <si>
    <t>1. Bật message: "Thêm mới thành công"
2. hiển thị phương tiện: "QCPASSED_CUONGDT" ở danh sách</t>
  </si>
  <si>
    <t>Admin103</t>
  </si>
  <si>
    <t>1. Tại trang "GÁN LOẠI PHƯƠNG TIỆN"
2. Chọn phương tiện: "QCPASSED_CUONGDT" &gt; Tìm kiếm
3. Chọn "icon Xóa" &gt; Đồng ý</t>
  </si>
  <si>
    <t>Bật message: "Xóa thành công"</t>
  </si>
  <si>
    <t>Admin104</t>
  </si>
  <si>
    <t>1. Tại trang "GÁN LOẠI PHƯƠNG TIỆN"
2. Chọn icon Xuất Excel</t>
  </si>
  <si>
    <t>Tải file Excel "ganloaiphuongtien_xuatexcel.xlsx" chứa danh sách về máy</t>
  </si>
  <si>
    <t>Admin105</t>
  </si>
  <si>
    <t>1. Tại trang "GÁN LOẠI PHƯƠNG TIỆN"
2. Chọn icon Xuất PDF</t>
  </si>
  <si>
    <t>Tải file PDF "ganloaiphuongtien_xuatpdf.pdf" chứa danh sách về máy</t>
  </si>
  <si>
    <t>Admin106</t>
  </si>
  <si>
    <t>Admin107</t>
  </si>
  <si>
    <t>1. Tại trang "GÁN LOẠI PHƯƠNG TIỆN"
2. Chọn icon Ẩn hiện cột &gt; Ẩn trường "Người tạo" &gt; Lưu</t>
  </si>
  <si>
    <t>Ẩn trường: "Người tạo", và hiển message: "Cập nhật thành công"</t>
  </si>
  <si>
    <t>3.Quản trị hệ thống</t>
  </si>
  <si>
    <t>3.1 Danh sách người dùng</t>
  </si>
  <si>
    <t>Admin108</t>
  </si>
  <si>
    <t>Mở trang:"Danh sách người dùng"</t>
  </si>
  <si>
    <t>1. Login vào hệ thống
2. Chọn chức năng "QUẢN TRỊ" &gt; Quản trị hệ thống &gt; Danh sách người dùng &gt; Check hiển thị</t>
  </si>
  <si>
    <t>Chuyển đến trang "DANH SÁCH NGƯỜI DÙNG"</t>
  </si>
  <si>
    <t>Admin109</t>
  </si>
  <si>
    <t>Tìm kiếm - Tên đăng nhập</t>
  </si>
  <si>
    <t>1. Tại trang "DANH SÁCH NGƯỜI DÙNG", nhập các thông tin:
- Loại tìm kiếm: Tên đăng nhập
- Data: ungroup_1
=&gt; Tìm kiếm &gt; Check hiển thị</t>
  </si>
  <si>
    <t>Trường "Tên đăng nhập" hiển thị: "ungroup_1"</t>
  </si>
  <si>
    <t>Admin110</t>
  </si>
  <si>
    <t>Tìm kiếm - Họ tên</t>
  </si>
  <si>
    <t>1. Tại trang "DANH SÁCH NGƯỜI DÙNG", nhập các thông tin:
- Loại tìm kiếm: Họ tên
- Data: Nguyễn Thu Hương
=&gt; Tìm kiếm &gt; Check hiển thị</t>
  </si>
  <si>
    <t>Trường "Họ tên" hiển thị: "Nguyễn Thu Hương"</t>
  </si>
  <si>
    <t>Admin111</t>
  </si>
  <si>
    <t>Tìm kiếm - Biển kiểm soát</t>
  </si>
  <si>
    <t>1. Tại trang "DANH SÁCH NGƯỜI DÙNG", nhập các thông tin:
- Loại tìm kiếm: Biển kiểm soát
- Data: 26A26122
=&gt; Tìm kiếm &gt; Check hiển thị</t>
  </si>
  <si>
    <t>1. Hiển thị danh sách người dùng đang giám sát biển số tìm kiếm</t>
  </si>
  <si>
    <t>Admin112</t>
  </si>
  <si>
    <t>Kiểu tài khoản - Quản trị</t>
  </si>
  <si>
    <t>1. Tại trang "DANH SÁCH NGƯỜI DÙNG", nhập các thông tin:
- Loại tìm kiếm: Tên đăng nhập
- Kiểu tài khoản: Quản trị
- Data: ungroup
=&gt; Tìm kiếm &gt; Check hiển thị</t>
  </si>
  <si>
    <t>1. Trường "Tên đăng nhập" hiển thị: "ungroup"
2. Kiểu tài khoản: Quản trị</t>
  </si>
  <si>
    <t>Admin113</t>
  </si>
  <si>
    <t>Kiểu tài khoản - Bình thường</t>
  </si>
  <si>
    <t>1. Tại trang "DANH SÁCH NGƯỜI DÙNG", nhập các thông tin:
- Loại tìm kiếm: Tên đăng nhập
- Kiểu tài khoản: Bình thường
- Data: truongvck2
=&gt; Tìm kiếm &gt; Check hiển thị</t>
  </si>
  <si>
    <t>1. Trường "Tên đăng nhập" hiển thị: "truongvck2"
2. Kiểu tài khoản: Bình thường</t>
  </si>
  <si>
    <t>Admin114</t>
  </si>
  <si>
    <t>Kiểu tài khoản - Lái xe</t>
  </si>
  <si>
    <t>1. Tại trang "DANH SÁCH NGƯỜI DÙNG", nhập các thông tin:
- Loại tìm kiếm: Tên đăng nhập
- Kiểu tài khoản: Lái xe
- Data: truongvck4
=&gt; Tìm kiếm &gt; Check hiển thị</t>
  </si>
  <si>
    <t>1. Trường "Tên đăng nhập" hiển thị: "truongvck4"
2. Kiểu tài khoản: Lái xe</t>
  </si>
  <si>
    <t>Admin115</t>
  </si>
  <si>
    <t>Trạng thái - Khóa</t>
  </si>
  <si>
    <t>1. Tại trang "DANH SÁCH NGƯỜI DÙNG", nhập các thông tin:
- Loại tìm kiếm: Tên đăng nhập
- Trạng thái: Khóa
- Data: truongtest13908046
=&gt; Tìm kiếm &gt; Check hiển thị</t>
  </si>
  <si>
    <t>1. Trường "Tên đăng nhập" hiển thị: "truongtest13908046"
2. Tài khoản bị "Khóa" có chữ màu đỏ</t>
  </si>
  <si>
    <t>Admin116</t>
  </si>
  <si>
    <t>Trạng thái - Mở khóa</t>
  </si>
  <si>
    <t>1. Tại trang "DANH SÁCH NGƯỜI DÙNG", nhập các thông tin:
- Loại tìm kiếm: Tên đăng nhập
- Trạng thái: Mở khóa
- Data: ungroup
=&gt; Tìm kiếm &gt; Check hiển thị</t>
  </si>
  <si>
    <t>1. Trường "Tên đăng nhập" hiển thị: "ungroup"
2. Tài khoản bị "Mở khóa" có chữ màu xanh dương</t>
  </si>
  <si>
    <t>Admin117</t>
  </si>
  <si>
    <t>Không truy cập trong(30 ngày)</t>
  </si>
  <si>
    <t>1. Tại trang "DANH SÁCH NGƯỜI DÙNG", nhập các thông tin:
- Loại tìm kiếm: Tên đăng nhập
- Không truy cập trong: 30 Ngày
- Data: truongtest44783751
=&gt; Tìm kiếm &gt; Check hiển thị</t>
  </si>
  <si>
    <t>Trường "Tên đăng nhập" hiển thị: "truongtest44783751"</t>
  </si>
  <si>
    <t>Admin118</t>
  </si>
  <si>
    <t>1. Tại trang "DANH SÁCH NGƯỜI DÙNG"
2. Chọn icon Xuất Excel</t>
  </si>
  <si>
    <t>Tải file Excel "danhsachnguoidung_xuatexcel.xlsx" chứa danh sách về máy</t>
  </si>
  <si>
    <t>Admin119</t>
  </si>
  <si>
    <t>1. Tại trang "DANH SÁCH NGƯỜI DÙNG"
2. Chọn icon Xuất PDF</t>
  </si>
  <si>
    <t>Tải file PDF "danhsachnguoidung_xuatpdf.pdf" chứa danh sách về máy</t>
  </si>
  <si>
    <t>Admin120</t>
  </si>
  <si>
    <t>Admin121</t>
  </si>
  <si>
    <t>1. Tại trang "DANH SÁCH NGƯỜI DÙNG"
2. Chọn icon Ẩn hiện cột &gt; Ẩn trường "Ngày đăng nhập gần nhất" &gt; Lưu</t>
  </si>
  <si>
    <t>Ẩn trường: "Ngày đăng nhập gần nhất"</t>
  </si>
  <si>
    <t>Admin122</t>
  </si>
  <si>
    <t>1. Tại trang "DANH SÁCH NGƯỜI DÙNG"
2. Chọn button "Thêm mới", Nhập các thông tin:
- Tên đăng nhập: ngocmaixxxxxxxx
- Họ tên: Thân thị Ngọc Mai
- Điện thoại: 0835217377
- Email: ngocmai2403@gmail.com
- Mật khẩu: atgmj123
- Nhập lại mật khẩu: atgmj123
- Thay đổi mật khẩu sau: Không yêu cầu thay đổi
- Kiểu tài khoản: Lái xe
- Vai trò: Khách hàng
- Sao chép quyền:
- Nhóm phương tiện: 
- Nhóm điểm: Tất cả
=&gt; Lưu &gt; Check hiển thị</t>
  </si>
  <si>
    <t>1. Thêm mới tài khoản: "ngocmaixxxxxxxx"
2. Hiển message: "Thêm mới thành công"</t>
  </si>
  <si>
    <t>ngocmai87240385</t>
  </si>
  <si>
    <t>Admin123</t>
  </si>
  <si>
    <t>1. Tại trang "DANH SÁCH NGƯỜI DÙNG"
2. Tìm kiếm người dùng: "ngocmaixxxxxxxx" &gt; Chọn "icon Xóa" &gt; Đồng ý</t>
  </si>
  <si>
    <t>1 .Xóa tài khoản: "ngocmaixxxxxxxx"
2. Hiển message: "Xóa thành công"</t>
  </si>
  <si>
    <t>Admin124</t>
  </si>
  <si>
    <t>Sửa người dùng</t>
  </si>
  <si>
    <t>1. Tại trang "DANH SÁCH NGƯỜI DÙNG"
2. Tìm kiếm người dùng: "truongvck2" &gt; Click vào tên đăng nhập(Màu xanh dương) &gt; Mở popup SỬA NGƯỜI DÙNG
3. Sửa trường Họ tên "Trường chưa đổi tên" thành "Trường đã đổi tên" &gt; Lưu</t>
  </si>
  <si>
    <t>Hiện message: "Cập nhật thành công"</t>
  </si>
  <si>
    <t>Admin125</t>
  </si>
  <si>
    <t>Icon Phân quyền</t>
  </si>
  <si>
    <t>1. Tại trang "DANH SÁCH NGƯỜI DÙNG"
2. Tìm kiếm người dùng: "truongvck2" &gt; Chọn "icon Phân quyền"</t>
  </si>
  <si>
    <t>Mở tab mới và chuyển đến trang: "PHÂN QUYỀN NGƯỜI DÙNG"</t>
  </si>
  <si>
    <t>Admin126</t>
  </si>
  <si>
    <t>Icon Khóa</t>
  </si>
  <si>
    <t>1. Tại trang "DANH SÁCH NGƯỜI DÙNG"
2. Tìm kiếm người dùng: "truongvck2" &gt; Chọn "icon Khóa" &gt; Đồng ý &gt; Check hiển thị</t>
  </si>
  <si>
    <t>Khóa tài khoản: "truongvck2", hiển message: "Cập nhật thành công"</t>
  </si>
  <si>
    <t>Admin127</t>
  </si>
  <si>
    <t>Icon Mở khóa</t>
  </si>
  <si>
    <t>1. Tại trang "DANH SÁCH NGƯỜI DÙNG"
2. Tìm kiếm người dùng: "truongvck2" &gt; Chọn "icon Mở Khóa" &gt; Đồng ý &gt; Check hiển thị</t>
  </si>
  <si>
    <t>Mở khóa tài khoản: "truongvck2", hiển message: "Cập nhật thành công"</t>
  </si>
  <si>
    <t>Admin128</t>
  </si>
  <si>
    <t>Icon Sao chép quyền</t>
  </si>
  <si>
    <t>1. Tại trang "DANH SÁCH NGƯỜI DÙNG"
2. Tìm kiếm người dùng: "truongvck2" &gt; Chọn "icon Sao chép quyền"</t>
  </si>
  <si>
    <t>1. Mở popup: "TẠO NGƯỜI DÙNG"
2. Trường sao chép quyền hiển thị: "Trường chưa đổi tên (truongvck2)"</t>
  </si>
  <si>
    <t>Admin129</t>
  </si>
  <si>
    <t>Icon Đổi mật khẩu</t>
  </si>
  <si>
    <t>1. Tại trang "DANH SÁCH NGƯỜI DÙNG"
2. Tìm kiếm người dùng: "truongvck2" &gt; Chọn "icon Đổi mật khẩu"
3. Lưu &gt; Đồng ý &gt; Check hiển thị</t>
  </si>
  <si>
    <t>Admin130</t>
  </si>
  <si>
    <t>Icon Mở khóa đăng nhập</t>
  </si>
  <si>
    <t>1. Tại trang "DANH SÁCH NGƯỜI DÙNG"
2. Tìm kiếm người dùng: "truongvck2" &gt; Chọn "icon Mở khóa đăng nhập" &gt; Check hiển thị</t>
  </si>
  <si>
    <t>Hiện message: "Mở khóa đăng nhập cho truongvck2 thành công"</t>
  </si>
  <si>
    <t>Admin131</t>
  </si>
  <si>
    <t>Icon Đăng xuất</t>
  </si>
  <si>
    <t>1. Tại trang "DANH SÁCH NGƯỜI DÙNG"
2. Tìm kiếm người dùng: "truongvck2" &gt; Chọn "icon Đăng xuất" &gt; Đồng ý &gt; Check hiển thị</t>
  </si>
  <si>
    <t>Hiện message: "Đăng xuất tất cả thiết bị thành công"</t>
  </si>
  <si>
    <t>3.2 Phân quyền người dùng</t>
  </si>
  <si>
    <t>Admin132</t>
  </si>
  <si>
    <t>Mở trang: "Phân quyền người dùng"</t>
  </si>
  <si>
    <t>1. Login vào hệ thống
2. Chọn chức năng "QUẢN TRỊ" &gt; Quản trị hệ thống &gt; Phân quyền người dùng &gt; Check hiển thị</t>
  </si>
  <si>
    <t>Chuyển đến trang "PHÂN QUYỀN NGƯỜI DÙNG"</t>
  </si>
  <si>
    <t>Admin133</t>
  </si>
  <si>
    <t>Chọn tài khoản</t>
  </si>
  <si>
    <t>1. Tại trang "PHÂN QUYỀN NGƯỜI DÙNG"
2. Chọn tài khoản: "Trường chưa đổi tên (truongvck2)"</t>
  </si>
  <si>
    <t>Hiển thị tài khoản: "Trường chưa đổi tên (truongvck2)" trên danh sách tài khoản công ty 950</t>
  </si>
  <si>
    <t>Admin134</t>
  </si>
  <si>
    <t>Phân quyền chọn 1 vai trò</t>
  </si>
  <si>
    <t>1. Tại trang "PHÂN QUYỀN NGƯỜI DÙNG" và đã chọn tài khoản
2. Tích chọn vai trò: 'Khách hàng" &gt; Lưu</t>
  </si>
  <si>
    <t>Phân quyền: "Khách hàng" cho tài khoản "truongvck2" &gt; hiển message: "Đã lưu"</t>
  </si>
  <si>
    <t>Admin135</t>
  </si>
  <si>
    <t>Tìm kiếm quyền</t>
  </si>
  <si>
    <t>1. Tại trang "PHÂN QUYỀN NGƯỜI DÙNG"
2. Nhập vào ô tìm kiếm quyền: "Giám sát hình ảnh trực tuyến" &gt; Tìm kiếm</t>
  </si>
  <si>
    <t>Hiển thị chức năng: "Giám sát hình ảnh trực tuyến" phía dưới DANH SÁCH PHÂN QUYỀN</t>
  </si>
  <si>
    <t>Admin136</t>
  </si>
  <si>
    <t>Chọn 1 quyền</t>
  </si>
  <si>
    <t>1. Tại trang "PHÂN QUYỀN NGƯỜI DÙNG" và đã chọn tài khoản
2. Tích chọn quyền: "Giám sát" &gt; Lưu &gt; Check hiển thị</t>
  </si>
  <si>
    <t>Bật message: "Đã lưu"</t>
  </si>
  <si>
    <t>Admin137</t>
  </si>
  <si>
    <t>Chọn tất cả quyền</t>
  </si>
  <si>
    <t>1. Tại trang "PHÂN QUYỀN NGƯỜI DÙNG" và đã chọn tài khoản
2. Tích chọn quyền: "Tất cả quyền" &gt; Lưu &gt; Check hiển thị</t>
  </si>
  <si>
    <t>3.3 Quản lý vai trò</t>
  </si>
  <si>
    <t>Admin138</t>
  </si>
  <si>
    <t>Mở trang: "Quản lý vai trò"</t>
  </si>
  <si>
    <t>1. Login vào hệ thống
2. Chọn chức năng "QUẢN TRỊ" &gt;  Quản trị hệ thống &gt;Quản lý vai trò &gt; Check hiển thị</t>
  </si>
  <si>
    <t>Chuyển đến trang "QUẢN LÝ VAI TRÒ"</t>
  </si>
  <si>
    <t>Admin139</t>
  </si>
  <si>
    <t>1. Tại trang "QUẢN LÝ VAI TRÒ"
2. Nhập vào ô tìm kiếm: "admin" &gt; Tìm kiếm</t>
  </si>
  <si>
    <t>Trường Tên vai trò hiển thị: "admin"</t>
  </si>
  <si>
    <t>Admin140</t>
  </si>
  <si>
    <t>1. Tại trang "QUẢN LÝ VAI TRÒ"
2. Chọn button "Thêm mới", nhập các thông tin:
- Tên vai trò: vai trò test
- Thứ tự: mặc định
- Mô tả: mô tả vai trò test
- Kích hoạt: mặc định
- Quyền: Hình ảnh, Lộ trình
=&gt; Lưu &gt; Check hiển thị</t>
  </si>
  <si>
    <t>1. Thêm mới vai trò: "vai trò test" ở danh sách
2. Bật message: "Thêm mới thành công"</t>
  </si>
  <si>
    <t>Admin141</t>
  </si>
  <si>
    <t>1. Tại trang "QUẢN LÝ VAI TRÒ"
2. Nhập vào ô tìm kiếm: "vai trò test" &gt; Tìm kiếm
3. Chọn icon Xóa &gt; Đồng ý</t>
  </si>
  <si>
    <t>1. Xóa vai trò: "vai trò test"
2. Bật message: "Xóa thành công"</t>
  </si>
  <si>
    <t>Admin142</t>
  </si>
  <si>
    <t>1. Tại trang "QUẢN LÝ VAI TRÒ"
2. Nhập vào ô tìm kiếm: "admin" &gt; Tìm kiếm
3. Chọn icon Sửa &gt; Sửa mô tả: "mô tả vai trò chưa sửa" thành "mô tả vai trò đã sửa"
4. Lưu &gt; Check hiển thị</t>
  </si>
  <si>
    <t>Mô tả của vai trò admin đổi thành: ""mô tả vai trò đã sửa"</t>
  </si>
  <si>
    <t>4. Cấu hình hệ thống</t>
  </si>
  <si>
    <t>5. Cấu hình cảnh báo</t>
  </si>
  <si>
    <t>5.1 Lịch sử cảnh báo</t>
  </si>
  <si>
    <t>Admin143</t>
  </si>
  <si>
    <t>Mở trang: "Lịch sử cảnh báo"</t>
  </si>
  <si>
    <t>1. Login vào hệ thống
2. Chọn chức năng "QUẢN TRỊ" &gt;Cấu hình cảnh báo &gt; Lịch sử cảnh báo &gt; Check hiển thị</t>
  </si>
  <si>
    <t>Chuyển đến trang "LỊCH SỬ CẢNH BÁO"</t>
  </si>
  <si>
    <t>Admin144</t>
  </si>
  <si>
    <t>Từ ngày - Đến ngày</t>
  </si>
  <si>
    <t>1. Tại trang "LỊCH SỬ CẢNH BÁO", Nhập các thông tin tìm kiếm:
- Từ ngày: 25/09/2024
- Đến ngày: 25/09/2024
=&gt; Xem báo cáo &gt; Check hiển thị</t>
  </si>
  <si>
    <t>Hiển thị tất cả cảnh báo của công ty 950 trong ngày 25/09/2024</t>
  </si>
  <si>
    <t>Admin145</t>
  </si>
  <si>
    <t>Nhóm phương tiện</t>
  </si>
  <si>
    <t>1. Tại trang "LỊCH SỬ CẢNH BÁO"
2. Chọn 1 nhóm phương tiện ngẫu nhiên &gt; Xem cảnh báo</t>
  </si>
  <si>
    <t>Hiển thị: "lịch sử cảnh báo của nhóm phương tiện"</t>
  </si>
  <si>
    <t>Admin146</t>
  </si>
  <si>
    <t>1. Tại trang "LỊCH SỬ CẢNH BÁO"
2. Nhập vào ô tìm kiếm "Chọn phương tiện": 43C01340_C
3. Xem cảnh báo &gt; Check hiển thị</t>
  </si>
  <si>
    <t>Sau khi tìm kiếm, phương tiện được chọn và phương tiện trên danh sách phải giống nhau</t>
  </si>
  <si>
    <t>Admin147</t>
  </si>
  <si>
    <t>Loại cảnh báo - 1 cảnh báo</t>
  </si>
  <si>
    <t>1. Tại trang "LỊCH SỬ CẢNH BÁO", Nhập các thông tin tìm kiếm:
- Loại cảnh báo: Cảnh báo dừng đỗ bật điều hòa (KPI)
=&gt; Xem báo cáo &gt; Check hiển thị</t>
  </si>
  <si>
    <t xml:space="preserve">Sau khi tìm kiếm, Hiển thị Loại cảnh báo trên danh sách là: "Cảnh báo dừng đỗ bật điều hòa (KPI)" </t>
  </si>
  <si>
    <t>Admin148</t>
  </si>
  <si>
    <t>Loại cảnh báo - tất cả cảnh báo</t>
  </si>
  <si>
    <t>1. Tại trang "LỊCH SỬ CẢNH BÁO", Nhập các thông tin tìm kiếm:
- Loại cảnh báo: Tất cả cảnh báo
=&gt; Xem báo cáo &gt; Check hiển thị</t>
  </si>
  <si>
    <t>Hiển thị tất cả cảnh báo của công ty 950
(×Cảnh báo cua gấp
×Cảnh báo dừng đỗ bật điều hòa (KPI)
×Cảnh báo dừng đỗ bật máy (KPI)
×Cảnh báo khi đổ nhiên liệu
×Cảnh báo khởi động đột ngột (KPI)
×Cảnh báo lái xe buồn ngủ
×Cảnh báo lỗi trên xe
×Cảnh báo mất GPS
×Cảnh báo mất GSM
×Cảnh báo mất tín hiệu bảng LED
×Cảnh báo mở cửa di chuyển (KPI)
×Cảnh báo nhiệt độ làm mát trên xe
×Cảnh báo phanh gấp (KPI)
×Cảnh báo phương tiện hút nhiên liệu
×Cảnh báo quá tốc độ (KPI )
×Cảnh báo quá vòng tua (KPI)
×Cảnh báo tải trọng trên xe
×Cảnh báo tăng tốc đột ngột (KPI)
×Hết dung lượng ổ cứng
×Hỏng ổ cứng
×Không có video)</t>
  </si>
  <si>
    <t>Admin149</t>
  </si>
  <si>
    <t>Trạng thái - Chưa xem</t>
  </si>
  <si>
    <t>1. Tại trang "LỊCH SỬ CẢNH BÁO", Nhập các thông tin tìm kiếm:
- Trạng thái: Chưa xem
=&gt; Xem báo cáo &gt; Check hiển thị</t>
  </si>
  <si>
    <t xml:space="preserve">Sau khi tìm kiếm, Hiển thị trạng thái cảnh báo trên danh sách là: "Chưa xem" </t>
  </si>
  <si>
    <t>Admin150</t>
  </si>
  <si>
    <t>Trạng thái - Đã đọc</t>
  </si>
  <si>
    <t>1. Tại trang "LỊCH SỬ CẢNH BÁO", Nhập các thông tin tìm kiếm:
- Trạng thái: Đã đọc
=&gt; Xem báo cáo &gt; Check hiển thị</t>
  </si>
  <si>
    <t xml:space="preserve">Sau khi tìm kiếm, Hiển thị trạng thái cảnh báo trên danh sách là: "Đã đọc" </t>
  </si>
  <si>
    <t>Admin151</t>
  </si>
  <si>
    <t>Trạng thái - Đã xử lý</t>
  </si>
  <si>
    <t>1. Tại trang "LỊCH SỬ CẢNH BÁO", Nhập các thông tin tìm kiếm:
- Trạng thái: Đã xử lý
=&gt; Xem báo cáo &gt; Check hiển thị</t>
  </si>
  <si>
    <t>Sau khi tìm kiếm, Hiển thị trạng thái cảnh báo trên danh sách là: "Đã xử lý" đôi khi sẽ "Không có dữ liệu"</t>
  </si>
  <si>
    <t>Admin152</t>
  </si>
  <si>
    <t>Icon lộ trình</t>
  </si>
  <si>
    <t>1. Tại trang "LỊCH SỬ CẢNH BÁO", và đã tìm kiếm
2. Chọn "icon Lộ trình" &gt; Xem báo cáo &gt; Check hiển thị</t>
  </si>
  <si>
    <t>Chuyển tới trang LỘ TRÌNH với phương tiện đã chọn</t>
  </si>
  <si>
    <t>5.2 Cấu hình cảnh báo cho người dùng</t>
  </si>
  <si>
    <t>Admin153</t>
  </si>
  <si>
    <t>Mở trang: "Cấu hình cảnh báo cho người dùng"</t>
  </si>
  <si>
    <t>1. Login vào hệ thống
2. Chọn chức năng "QUẢN TRỊ" &gt; Cấu hình cảnh báo &gt;  Cấu hình cảnh báo cho người dùng &gt; Check hiển thị</t>
  </si>
  <si>
    <t>Chuyển đến trang "CẤU HÌNH CẢNH BÁO CHO NGƯỜI DÙNG"</t>
  </si>
  <si>
    <t>Admin154</t>
  </si>
  <si>
    <t>Tìm kiếm - Người dùng</t>
  </si>
  <si>
    <t xml:space="preserve">1. Tại trang "CẤU HÌNH CẢNH BÁO CHO NGƯỜI DÙNG", nhập các thông tin:
- Chọn tài khoản: truongvck2
=&gt; Tìm kiếm &gt; Check hiển thị </t>
  </si>
  <si>
    <t xml:space="preserve">Sau khi tìm kiếm, Hiển thị Người dùng dưới danh sách cảnh báo là: "truongvck2" </t>
  </si>
  <si>
    <t>Admin155</t>
  </si>
  <si>
    <t>Tìm kiếm - Loại cảnh báo</t>
  </si>
  <si>
    <t xml:space="preserve">1. Tại trang "CẤU HÌNH CẢNH BÁO CHO NGƯỜI DÙNG", nhập các thông tin:
- Chọn loại cảnh báo: Cảnh báo mất GPS
=&gt; Tìm kiếm &gt; Check hiển thị </t>
  </si>
  <si>
    <t xml:space="preserve">Sau khi tìm kiếm, Hiển thị Loại cảnh báo dưới danh sách cảnh báo là: "Cảnh báo mất GPS" </t>
  </si>
  <si>
    <t>Admin156</t>
  </si>
  <si>
    <t xml:space="preserve">Thêm mới </t>
  </si>
  <si>
    <t>1. Tại trang "CẤU HÌNH CẢNH BÁO CHO NGƯỜI DÙNG"
2. Chọn button "Thêm mới" &gt; Mở popup Thông tin cài đặt &gt; Nhập các thông tin:
- Chọn tài khoản: TRAN QUANG TRUONG (truongvck4)
- Số tin tối đa trong ngày: mặc định(10)
- Khoảng cách giữa 2 bản tin (phút): mặc định(5)
- Nhóm phương tiện: 
- Phương tiện: Tất cả
- Nhận cảnh báo qua(Web, app, zalo): Web
- Thời điểm nhận cảnh báo: Tất cả
- Loại cảnh báo: Cảnh báo bật động cơ
=&gt; Lưu và quay về &gt; Check hiển thị</t>
  </si>
  <si>
    <t>Admin157</t>
  </si>
  <si>
    <t>1. Tại trang "CẤU HÌNH CẢNH BÁO CHO NGƯỜI DÙNG"
2. Tìm kiếm tài khoản: TRAN QUANG TRUONG (truongvck4
3. Chọn "icon Sửa" &gt; Nhập các thông tin:
- Bỏ tích chọn: Cảnh báo bật động cơ
- Tích chọn : Cảnh báo cua gấp
=&gt; Lưu và quay về &gt; Check hiển thị</t>
  </si>
  <si>
    <t>Đổi cảnh báo tài khoản từ "Cảnh báo bật động cơ" thành 'Cảnh báo cua gấp"</t>
  </si>
  <si>
    <t>Admin158</t>
  </si>
  <si>
    <t>1. Tại trang "CẤU HÌNH CẢNH BÁO CHO NGƯỜI DÙNG"
2. Tìm kiếm tài khoản: TRAN QUANG TRUONG (truongvck4
3. Chọn "icon Xóa" &gt; Đồng ý</t>
  </si>
  <si>
    <t>Hiện thị message: "Xóa thành công"</t>
  </si>
  <si>
    <t>5.3 Cấu hình cảnh báo công ty</t>
  </si>
  <si>
    <t>Go to công ty : "1010_87"</t>
  </si>
  <si>
    <t>Admin159</t>
  </si>
  <si>
    <t>Mở trang: "Cấu hình cảnh báo công ty"</t>
  </si>
  <si>
    <t>1. Login và goto tới công ty:  "1010_87" "1010_Công ty không có nhóm đội"
2. Chọn chức năng "QUẢN TRỊ" &gt; Cấu hình cảnh báo &gt;   Cấu hình cảnh báo công ty  &gt; Check hiển thị</t>
  </si>
  <si>
    <t>Chuyển đến trang "CẤU HÌNH CẢNH BÁO CÔNG TY"</t>
  </si>
  <si>
    <t>Admin160</t>
  </si>
  <si>
    <t>Tìm kiếm(Loại cảnh báo)</t>
  </si>
  <si>
    <t>1. Tại trang "CẤU HÌNH CẢNH BÁO CÔNG TY"
2. Chọn loại cảnh báo: "Cảnh báo bật động cơ" &gt; Tìm kiếm &gt; Check hiển thị</t>
  </si>
  <si>
    <t xml:space="preserve">Sau khi tìm kiếm, Hiển thị Loại cảnh báo dưới danh sách cảnh báo là: "Cảnh báo bật động cơ" </t>
  </si>
  <si>
    <t>Admin161</t>
  </si>
  <si>
    <t>1. Tại trang "CẤU HÌNH CẢNH BÁO CÔNG TY"
2. Chọn button "Thêm mới", nhập các thông tin:
- Loại cảnh báo: Cảnh báo hạ ben
- Giá trị(Giây): 5
- Số phút lặp lại: mặc định(10)
- Tích chọn: Cảnh báo timeline
=&gt; Lưu</t>
  </si>
  <si>
    <t>Không tạo được Cảnh báo hạ ben do đang lõi chưa xóa được</t>
  </si>
  <si>
    <t>Admin162</t>
  </si>
  <si>
    <t>1. Tại trang "CẤU HÌNH CẢNH BÁO CÔNG TY"
2. Tìm kiếm cảnh báo: "Cảnh báo hạ ben" &gt; Chọn icon Sửa
3. Đổi giá trị từ 5 thành 13 &gt; Lưu</t>
  </si>
  <si>
    <t>Cảnh báo hạ ben đổi giá trị từ 5 thành 13</t>
  </si>
  <si>
    <t>Admin163</t>
  </si>
  <si>
    <t xml:space="preserve">1. Tại trang "CẤU HÌNH CẢNH BÁO CÔNG TY"
2. Tìm kiếm cảnh báo: "Cảnh báo hạ ben" &gt; Chọn icon Xóa &gt; Đồng ý </t>
  </si>
  <si>
    <t>6. Quản lý lái xe</t>
  </si>
  <si>
    <t xml:space="preserve">6.1 Danh sách lái xe </t>
  </si>
  <si>
    <t>Admin164</t>
  </si>
  <si>
    <t>Mở trang: "Danh sách lái xe "</t>
  </si>
  <si>
    <t>1. Login vào hệ thống
2. Chọn chức năng "QUẢN TRỊ" &gt; Quản lý lái xe &gt; Danh sách lái xe &gt; Check hiển thị</t>
  </si>
  <si>
    <t>Chuyển đến trang "DANH SÁCH LÁI XE"</t>
  </si>
  <si>
    <t>Admin165</t>
  </si>
  <si>
    <t>Tìm kiếm - Mã nhân viên</t>
  </si>
  <si>
    <t>1. Tại trang "DANH SÁCH LÁI XE", nhập các thông tin:
- Loại tìm kiếm: Mã nhân viên
- Data: 43243243445
=&gt; Tìm kiếm</t>
  </si>
  <si>
    <t>Sau khi tìm kiếm, Hiển thị "Mã nhân viên" dưới danh sách lái xe là: "43243243445"</t>
  </si>
  <si>
    <t>Admin166</t>
  </si>
  <si>
    <t>Tìm kiếm - Tên nhân viên</t>
  </si>
  <si>
    <t>1. Tại trang "DANH SÁCH LÁI XE", nhập các thông tin:
- Loại tìm kiếm: Tên nhân viên
- Data: Ngô Xuân Điền
=&gt; Tìm kiếm</t>
  </si>
  <si>
    <t>Sau khi tìm kiếm, Hiển thị "Tên nhân viên" dưới danh sách lái xe là: "Ngô Xuân Điền"</t>
  </si>
  <si>
    <t>Admin167</t>
  </si>
  <si>
    <t>1. Tại trang "DANH SÁCH LÁI XE", nhập các thông tin:
- Loại tìm kiếm: Phương tiện
- Data: 22D42022(Ngọc Mai)
=&gt; Tìm kiếm</t>
  </si>
  <si>
    <t>Sau khi tìm kiếm, Hiển thị "Phương tiện" dưới danh sách lái xe là: "22D42022"</t>
  </si>
  <si>
    <t>Admin168</t>
  </si>
  <si>
    <t>Tìm kiếm - Số thẻ</t>
  </si>
  <si>
    <t>1. Tại trang "DANH SÁCH LÁI XE", nhập các thông tin:
- Loại tìm kiếm: Số thẻ
- Data: The02
=&gt; Tìm kiếm</t>
  </si>
  <si>
    <t>Sau khi tìm kiếm, Hiển thị "Số thẻ" dưới danh sách lái xe là: "The02"</t>
  </si>
  <si>
    <t>Admin169</t>
  </si>
  <si>
    <t>Tìm kiếm - GPLX</t>
  </si>
  <si>
    <t>1. Tại trang "DANH SÁCH LÁI XE", nhập các thông tin:
- Loại tìm kiếm: GPLX
- Data: 08329324233
=&gt; Tìm kiếm</t>
  </si>
  <si>
    <t>Sau khi tìm kiếm, Hiển thị "GPLX" dưới danh sách lái xe là: "08329324233"</t>
  </si>
  <si>
    <t>Admin170</t>
  </si>
  <si>
    <t>Thêm nhanh - Tải mẫu excel</t>
  </si>
  <si>
    <t xml:space="preserve">1. Tại trang "DANH SÁCH LÁI XE"
2. Chọn button "Thêm nhanh" &gt; Mở popup NHẬP NHANH LÁI XE &gt; Tải file mẫu </t>
  </si>
  <si>
    <t>Tải file mẫu "Template_Drivers.xlsx" về máy
(Chỉ check tải, không check dữ liệu)</t>
  </si>
  <si>
    <t>Admin171</t>
  </si>
  <si>
    <t>Thêm nhanh - Upload</t>
  </si>
  <si>
    <t>1. Tại popup NHẬP NHANH LÁI XE
2. Chọn file &gt; Tải lên file mẫu &gt; Lưu</t>
  </si>
  <si>
    <t>Hiển thị message: "Mã nhân viên đã tồn tại
Số chứng minh nhân dân đã tồn tại
Số giấy phép lái xe đã tồn tại
Thẻ đã được gán cho lái xe"</t>
  </si>
  <si>
    <t>Admin172</t>
  </si>
  <si>
    <t>1. Tại trang "DANH SÁCH LÁI XE"
2. Chọn button "Thêm mới", nhập các thông tin:
- Mã nhân viên: BA023232
- Tên lái xe: Vương Lâm
- Ngày sinh: 25/03/1996
- Giới tính: Mặc định(Nam)
- Số điện thoại: 083728351
- Số điện thoại 1: 083728352
- Số điện thoại 2: 083728353
- Địa chỉ: 250 Phan Trọng Tuệ, Thanh Trì, Hà Nội
- Gán tài khoản: TRẦN QUANG TRƯỜNG (truongvck1)
- Loại nhân viên: mặc định(lái xe)
- Chọn nhóm phương tiện:
- Chọn phương tiện: 33B30822
- Mã số thẻ: 
- Ảnh lái xe:
- Số CMND: 0827232322
- Loại bằng lái: Bằng lái xe hạng B1
- Số bằng lái: 00329549594
- Nơi cấp: Tổng cục Đường bộ Việt Nam
- Ngày cấp: 23/02/2013
- Ngày hết hạn: 23/02/2033
- Trạng thái: mặc định(tích chọn kích hoạt)
=&gt; Lưu và thêm mới &gt; Check hiển thị</t>
  </si>
  <si>
    <t>Admin173</t>
  </si>
  <si>
    <t>1. Tại trang "DANH SÁCH LÁI XE"
2. Tìm kiếm Tên lái xe "Vương Lâm"
3. Click đúp chuột vào tên màu xanh &gt; đổi Số CMND "0827232322" thành "0827232333"
4. Lưu &gt; Check hiển thị</t>
  </si>
  <si>
    <t>Đổi số CMND "0827232322" thành "0827232333"</t>
  </si>
  <si>
    <t>Admin174</t>
  </si>
  <si>
    <t>Khóa</t>
  </si>
  <si>
    <t>1. Tại trang "DANH SÁCH LÁI XE"
2. Tìm kiếm Tên lái xe "Vương Lâm" &gt; Tích chọn lái xe
3. Chọn icon Khóa &gt; Đồng ý</t>
  </si>
  <si>
    <t>Admin175</t>
  </si>
  <si>
    <t>Mở khóa</t>
  </si>
  <si>
    <t>1. Tại trang "DANH SÁCH LÁI XE"
2. Tìm kiếm Tên lái xe "Vương Lâm" &gt; Tích chọn lái xe
3. Chọn icon Mở Khóa &gt; Đồng ý</t>
  </si>
  <si>
    <t>Admin176</t>
  </si>
  <si>
    <t>1. Tại trang "DANH SÁCH LÁI XE"
2. Tìm kiếm Tên lái xe "Vương Lâm" &gt; Tích chọn lái xe
3. Chọn icon Xóa &gt; Đồng ý</t>
  </si>
  <si>
    <t>Hiện message: "Xóa thành công"</t>
  </si>
  <si>
    <t>Admin177</t>
  </si>
  <si>
    <t>1. Tại trang "DANH SÁCH LÁI XE"
2. Chọn icon Xuất Excel</t>
  </si>
  <si>
    <t>Tải file Excel "danhsachlaixe_xuatexcel.xlsx" chứa danh sách về máy</t>
  </si>
  <si>
    <t>Admin178</t>
  </si>
  <si>
    <t>1. Tại trang "DANH SÁCH LÁI XE"
2. Chọn icon Xuất PDF</t>
  </si>
  <si>
    <t>Tải file PDF "danhsachlaixe_xuatpdf.pdf" chứa danh sách về máy</t>
  </si>
  <si>
    <t>Admin179</t>
  </si>
  <si>
    <t>Admin180</t>
  </si>
  <si>
    <t>1. Tại trang "DANH SÁCH LÁI XE"
2. Chọn icon Ẩn hiện cột &gt; Ẩn trường "Phương tiện" &gt; Lưu</t>
  </si>
  <si>
    <t>Ẩn trường: "Phương tiện", và hiển message: "Cập nhật thành công"</t>
  </si>
  <si>
    <t>Admin181</t>
  </si>
  <si>
    <t>Lịch sử lái xe</t>
  </si>
  <si>
    <t>1. Tại trang "DANH SÁCH LÁI XE"
2. Chọn "icon Lịch sử lái xe" &gt; Check hiển thị</t>
  </si>
  <si>
    <t>Mở popup: "LỊCH SỬ LÁI XE"</t>
  </si>
  <si>
    <t>6.2 Quản lý thẻ</t>
  </si>
  <si>
    <t>Admin182</t>
  </si>
  <si>
    <t>Mở trang: "Quản lý thẻ"</t>
  </si>
  <si>
    <t>1. Login vào hệ thống
2. Chọn chức năng "QUẢN TRỊ" &gt; Quản lý lái xe &gt; Quản lý thẻ &gt; Check hiển thị</t>
  </si>
  <si>
    <t>Chuyển đến trang "QUẢN LÝ THẺ"</t>
  </si>
  <si>
    <t>Admin183</t>
  </si>
  <si>
    <t>Tìm kiếm(mã số thẻ)</t>
  </si>
  <si>
    <t>1. Tại trang "QUẢN LÝ THẺ", nhập vào ô tìm kiếm:
- Data: The02
=&gt; Tìm kiếm &gt; Check hiển thị</t>
  </si>
  <si>
    <t>Sau khi tìm kiếm, Hiển thị "Mã số thẻ" dưới danh sách thẻ là: "The02"</t>
  </si>
  <si>
    <t>Không tìm kiếm theo loại thẻ vì chỉ có 1 loại: RFID</t>
  </si>
  <si>
    <t>Admin184</t>
  </si>
  <si>
    <t>Trạng thái thẻ - Kích hoạt</t>
  </si>
  <si>
    <t>1. Tại trang "QUẢN LÝ THẺ", nhập các thông tin:
- Tích chọn: Kích hoạt
=&gt; Tìm kiếm &gt; Check hiển thị</t>
  </si>
  <si>
    <t>Sau khi tìm kiếm, Hiển thị trạng thái "Kích hoạt" dưới danh sách thẻ: Có dấu tích chọn</t>
  </si>
  <si>
    <t>Admin185</t>
  </si>
  <si>
    <t>Trạng thái thẻ - Chưa kích hoạt</t>
  </si>
  <si>
    <t>1. Tại trang "QUẢN LÝ THẺ", nhập các thông tin:
- Tích chọn: Chưa kích hoạt
=&gt; Tìm kiếm &gt; Check hiển thị</t>
  </si>
  <si>
    <t>Sau khi tìm kiếm, Hiển thị trạng thái "Kích hoạt" dưới danh sách thẻ: Không có dấu tích chọn</t>
  </si>
  <si>
    <t>Admin186</t>
  </si>
  <si>
    <t>Trạng thái thẻ - Khóa</t>
  </si>
  <si>
    <t>1. Tại trang "QUẢN LÝ THẺ", nhập các thông tin:
- Tích chọn: Khóa
=&gt; Tìm kiếm &gt; Check hiển thị</t>
  </si>
  <si>
    <t>Sau khi tìm kiếm, Hiển thị trạng thái "Khóa" dưới danh sách thẻ: Có icon Khóa</t>
  </si>
  <si>
    <t>Admin187</t>
  </si>
  <si>
    <t>Trạng thái thẻ - Mở khóa</t>
  </si>
  <si>
    <t>1. Tại trang "QUẢN LÝ THẺ", nhập các thông tin:
- Tích chọn: Mở khóa
=&gt; Tìm kiếm &gt; Check hiển thị</t>
  </si>
  <si>
    <t>Sau khi tìm kiếm, Hiển thị trạng thái "Khóa" dưới danh sách thẻ: Có icon Mở Khóa</t>
  </si>
  <si>
    <t>Admin188</t>
  </si>
  <si>
    <t>Trạng thái thẻ - Đã gán</t>
  </si>
  <si>
    <t>1. Tại trang "QUẢN LÝ THẺ", nhập các thông tin:
- Tích chọn: Đã gán
=&gt; Tìm kiếm &gt; Check hiển thị</t>
  </si>
  <si>
    <t>Sau khi tìm kiếm, Hiển thị trạng thái "Đã gán" dưới danh sách thẻ: Có dấu tích chọn</t>
  </si>
  <si>
    <t>Admin189</t>
  </si>
  <si>
    <t>Trạng thái thẻ - Chưa gán</t>
  </si>
  <si>
    <t>1. Tại trang "QUẢN LÝ THẺ", nhập các thông tin:
- Tích chọn: Chưa gán
=&gt; Tìm kiếm &gt; Check hiển thị</t>
  </si>
  <si>
    <t>Sau khi tìm kiếm, Hiển thị trạng thái "Chưa gán" dưới danh sách thẻ: Không có dấu tích chọn</t>
  </si>
  <si>
    <t>Admin190</t>
  </si>
  <si>
    <t xml:space="preserve">1. Tại trang  "QUẢN LÝ THẺ"
2. Chọn button "Thêm nhanh" &gt; Mở popup NHẬP NHANH THẺ &gt; Tải file mẫu </t>
  </si>
  <si>
    <t>Tải file mẫu "Template_RFID.xlsx" về máy
(Chỉ check tải, không check dữ liệu)</t>
  </si>
  <si>
    <t>Admin191</t>
  </si>
  <si>
    <t>1. Tại popup NHẬP NHANH THẺ
2. Chọn file &gt; Tải lên file mẫu &gt; Lưu</t>
  </si>
  <si>
    <t>Hiển thị message: "Mã số thẻ đã tồn tại!"</t>
  </si>
  <si>
    <t>Admin192</t>
  </si>
  <si>
    <t>1. Tại trang  "QUẢN LÝ THẺ"
2. Chọn button "Thêm mới", nhập các thông tin:
- Mã số thẻ: BA8329329
- Loại thẻ: RFID
- Mô tả: Thẻ này dể test chức năng
- Bỏ tích chọn Kích hoạt(mặc định)
=&gt; Lưu Check hiển thị</t>
  </si>
  <si>
    <t>BA8329329</t>
  </si>
  <si>
    <t>Admin193</t>
  </si>
  <si>
    <t>1. Tại trang "QUẢN LÝ THẺ"
2. Tìm kiếm Mã số thẻ: BA8329329
3. Click đúp chuột vào mã thẻ màu xanh &gt; đổi Mô tả "Thẻ này dể test chức năng" thành "Trường đã sửa mô tả"
4. Lưu &gt; Check hiển thị</t>
  </si>
  <si>
    <t>Đổi Mô tả "Thẻ này dể test chức năng" thành "Trường đã sửa mô tả"</t>
  </si>
  <si>
    <t>Admin194</t>
  </si>
  <si>
    <t>1. Tại trang  "QUẢN LÝ THẺ"
2. Tìm kiếm Mã số thẻ: BA8329329
3. Chọn icon Khóa &gt; Đồng ý</t>
  </si>
  <si>
    <t>Admin195</t>
  </si>
  <si>
    <t>1. Tại trang "QUẢN LÝ THẺ"
2. Tìm kiếm Mã số thẻ: BA8329329 
3. Chọn icon Mở Khóa &gt; Đồng ý</t>
  </si>
  <si>
    <t>Admin196</t>
  </si>
  <si>
    <t>1. Tại trang ""QUẢN LÝ THẺ"
2. Tìm kiếm Mã số thẻ: BA8329329 
3. Chọn icon Xóa &gt; Đồng ý</t>
  </si>
  <si>
    <t>Admin197</t>
  </si>
  <si>
    <t>1. Tại trang "QUẢN LÝ THẺ"
2. Chọn icon Xuất Excel</t>
  </si>
  <si>
    <t>Tải file Excel "quanlythe_xuatexcel.xlsx" chứa danh sách về máy</t>
  </si>
  <si>
    <t>Admin198</t>
  </si>
  <si>
    <t>1. Tại trang "QUẢN LÝ THẺ"
2. Chọn icon Xuất PDF</t>
  </si>
  <si>
    <t>Tải file PDF "quanlythe_xuatpdf.pdf" chứa danh sách về máy</t>
  </si>
  <si>
    <t>Admin199</t>
  </si>
  <si>
    <t>7. Nhập liệu</t>
  </si>
  <si>
    <t>8.Quản lý blog</t>
  </si>
  <si>
    <t>9. Quản lý tin tức</t>
  </si>
  <si>
    <t>V. BÁO CÁO</t>
  </si>
  <si>
    <t>1.Báo cáo tổng hợp hoạt động</t>
  </si>
  <si>
    <t>Report01</t>
  </si>
  <si>
    <t>Mở báo cáo "Báo cáo tổng hợp hoạt động"</t>
  </si>
  <si>
    <t>1. Login vào hệ thống
2. Chọn chức năng "BÁO CÁO DOANH NGHIỆP" &gt; Báo cáo hoạt động &gt; Báo cáo tổng hợp hoạt động</t>
  </si>
  <si>
    <t>Chuyển tới trang: "BÁO CÁO TỔNG HỢP HOẠT ĐỘNG"</t>
  </si>
  <si>
    <t>Report02</t>
  </si>
  <si>
    <t>Xem báo cáo</t>
  </si>
  <si>
    <t>1. Tại trang: "BÁO CÁO TỔNG HỢP HOẠT ĐỘNG" nhập thông tin tìm kiếm:
- Từ ngày: Ngày cuối cùng của tháng trước
- Đến ngày: Ngày hiện tại
- Nhóm phương tiện:
- Phương tiện:
- Km GPS ≥:
- Km GPS ≤:
- Bỏ chọn: Gộp ngày báo cáo(mặc định)
2.Chọn button "Xem báo cáo"</t>
  </si>
  <si>
    <t>Hiển thị dữ liệu từ ngày đến ngày và có data dòng đầu tiên</t>
  </si>
  <si>
    <t>Report03</t>
  </si>
  <si>
    <t>1. Tại trang: "BÁO CÁO TỔNG HỢP HOẠT ĐỘNG"
2. Chọn icon "Xuất Excel"</t>
  </si>
  <si>
    <t>1. Tải file Excel về máy
2. Các cột và dữ liệu dòng đầu Web và file Excel phải giống nhau
(Xem file log)</t>
  </si>
  <si>
    <t xml:space="preserve"> </t>
  </si>
  <si>
    <t>Report04</t>
  </si>
  <si>
    <t>1. Tại trang: "BÁO CÁO TỔNG HỢP HOẠT ĐỘNG"
2. Chọn icon "Xuất PDF"</t>
  </si>
  <si>
    <t>Tải file báo cáo chứa danh sách phương tiện về máy
(Chỉ check tải, không check dữ liệu)</t>
  </si>
  <si>
    <t>Report05</t>
  </si>
  <si>
    <t>Report06</t>
  </si>
  <si>
    <t>1. Tại trang  "BÁO CÁO TỔNG HỢP HOẠT ĐỘNG"
2. Chọn icon Ẩn hiện cột &gt; Ẩn/Hiện trường "Nhóm Phương tiện" &gt; Lưu</t>
  </si>
  <si>
    <t>Ẩn/Hiện trường: "Nhóm phương tiện", và hiển message: "Cập nhật thành công"</t>
  </si>
  <si>
    <t>2.Báo cáo chi tiết hoạt động</t>
  </si>
  <si>
    <t>Report07</t>
  </si>
  <si>
    <t>Mở báo cáo "Báo cáo chi tiết hoạt động"</t>
  </si>
  <si>
    <t>1. Login vào hệ thống
2. Chọn chức năng "BÁO CÁO DOANH NGHIỆP" &gt; Báo cáo hoạt động &gt; Báo cáo chi tiết hoạt động</t>
  </si>
  <si>
    <t>Chuyển tới trang: "BÁO CÁO CHI TIẾT HOẠT ĐỘNG"</t>
  </si>
  <si>
    <t>Report08</t>
  </si>
  <si>
    <t>1. Tại trang:  "BÁO CÁO CHI TIẾT HOẠT ĐỘNG", nhập thông tin tìm kiếm:
- Từ ngày: Ngày cuối cùng của tháng trước
- Đến ngày: Ngày hiện tại
- Nhóm phương tiện:
- Phương tiện:
- Bỏ chọn: Gộp số phút hoạt động (phút)
- Bỏ chọn: Theo khung giờ
- Bỏ chọn: Cuốc đầy đủ
2.Chọn button "Xem báo cáo"</t>
  </si>
  <si>
    <t>Report09</t>
  </si>
  <si>
    <t>1. Tại trang: "BÁO CÁO CHI TIẾT HOẠT ĐỘNG"
2. Chọn icon "Xuất Excel"</t>
  </si>
  <si>
    <t>Report10</t>
  </si>
  <si>
    <t>1. Tại trang: "BÁO CÁO CHI TIẾT HOẠT ĐỘNG"
2. Chọn icon "Xuất PDF"</t>
  </si>
  <si>
    <t>Report11</t>
  </si>
  <si>
    <t>Report12</t>
  </si>
  <si>
    <t>1. Tại trang  "BÁO CÁO CHI TIẾT HOẠT ĐỘNG"
2. Chọn icon Ẩn hiện cột &gt; Ẩn/Hiện trường "Nhóm Phương tiện" &gt; Lưu</t>
  </si>
  <si>
    <t>3.Báo cáo dừng đỗ</t>
  </si>
  <si>
    <t>Report13</t>
  </si>
  <si>
    <t>Mở báo cáo "Báo cáo dừng đỗ"</t>
  </si>
  <si>
    <t>1. Login vào hệ thống
2. Chọn chức năng "BÁO CÁO DOANH NGHIỆP" &gt; Báo cáo hoạt động &gt; Báo cáo dừng đỗ</t>
  </si>
  <si>
    <t>Chuyển tới trang: "BÁO CÁO DỪNG ĐỖ"</t>
  </si>
  <si>
    <t>Report14</t>
  </si>
  <si>
    <t>1. Tại trang:  "BÁO CÁO DỪNG ĐỖ", nhập thông tin tìm kiếm:
- Từ ngày: Ngày cuối cùng của tháng trước
- Đến ngày: Ngày hiện tại
- Nhóm phương tiện:
- Phương tiện:
- Loại báo cáo: Tất cả
- Thời gian dừng đỗ (phút) ≥:
- Nổ máy khi dừng (phút) ≥:
- Bật điều hòa khi dừng (phút) ≥:
2.Chọn button "Xem báo cáo"</t>
  </si>
  <si>
    <t>Report15</t>
  </si>
  <si>
    <t>1. Tại trang: "BÁO CÁO DỪNG ĐỖ"
2. Chọn icon "Xuất Excel"</t>
  </si>
  <si>
    <t>Report16</t>
  </si>
  <si>
    <t>1. Tại trang: "BÁO CÁO DỪNG ĐỖ"
2. Chọn icon "Xuất PDF"</t>
  </si>
  <si>
    <t>Report17</t>
  </si>
  <si>
    <t>Report18</t>
  </si>
  <si>
    <t>1. Tại trang  "BÁO CÁO DỪNG ĐỖ"
2. Chọn icon Ẩn hiện cột &gt; Ẩn/Hiện trường "Nhóm Phương tiện" &gt; Lưu</t>
  </si>
  <si>
    <t>Ẩn/Hiện trường: "Nhóm Phương tiện", và hiển message: "Cập nhật thành công"</t>
  </si>
  <si>
    <t>Report19</t>
  </si>
  <si>
    <t>icon Xem bản đồ</t>
  </si>
  <si>
    <t>1. Tại trang  "BÁO CÁO DỪNG ĐỖ"
2. Chọn icon Xem bản đồ &gt; Check hiển thị</t>
  </si>
  <si>
    <t>Hiển thị bản đồ ở báo cáo</t>
  </si>
  <si>
    <t>Report20</t>
  </si>
  <si>
    <t>Icon chọn vị trí bản đồ</t>
  </si>
  <si>
    <t>1. Tại trang  "BÁO CÁO DỪNG ĐỖ"
2. Chọn Icon chọn vị trí bản đồ &gt; Check hiển thị</t>
  </si>
  <si>
    <t>Hiển thị danh sách chọn vị trí bản đồ: "Chọn vị trí hiển thị bản đồ"</t>
  </si>
  <si>
    <t>4.Báo cáo ra vào trạm</t>
  </si>
  <si>
    <t>Report21</t>
  </si>
  <si>
    <t>Mở báo cáo "Báo cáo ra vào trạm"</t>
  </si>
  <si>
    <t>1. Login vào hệ thống
2. Chọn chức năng "BÁO CÁO DOANH NGHIỆP" &gt; Báo cáo hoạt động &gt; Báo cáo ra vào trạm</t>
  </si>
  <si>
    <t>Chuyển tới trang: "BÁO CÁO RA VÀO TRẠM"</t>
  </si>
  <si>
    <t>Report22</t>
  </si>
  <si>
    <t>1. Tại trang:  "BÁO CÁO RA VÀO TRẠM", nhập thông tin tìm kiếm:
- Từ ngày: Ngày cuối cùng của tháng trước
- Đến ngày: Ngày hiện tại
- Nhóm phương tiện:
- Phương tiện:
- Loại điểm:
- Điểm:
- Thời gian trong trạm (phút) ≥:
2.Chọn button "Xem báo cáo"</t>
  </si>
  <si>
    <t>Report23</t>
  </si>
  <si>
    <t>1. Tại trang: "BÁO CÁO RA VÀO TRẠM"
2. Chọn icon "Xuất Excel"</t>
  </si>
  <si>
    <t>Report24</t>
  </si>
  <si>
    <t>1. Tại trang: "BÁO CÁO RA VÀO TRẠM"
2. Chọn icon "Xuất PDF"</t>
  </si>
  <si>
    <t>Report25</t>
  </si>
  <si>
    <t>Report26</t>
  </si>
  <si>
    <t>1. Tại trang  "BÁO CÁO RA VÀO TRẠM"
2. Chọn icon Ẩn hiện cột &gt; Ẩn/Hiện trường "Nhóm Phương tiện" &gt; Lưu</t>
  </si>
  <si>
    <t>5.Báo cáo chuyến kinh doanh</t>
  </si>
  <si>
    <t>Report27</t>
  </si>
  <si>
    <t>Mở báo cáo "Báo cáo chuyến kinh doanh"</t>
  </si>
  <si>
    <t>1. Login vào hệ thống
2. Chọn chức năng "BÁO CÁO DOANH NGHIỆP" &gt; Báo cáo hoạt động &gt; Báo cáo chuyến kinh doanh</t>
  </si>
  <si>
    <t>Chuyển tới trang: "BÁO CÁO CHUYẾN KINH DOANH"</t>
  </si>
  <si>
    <t>Report28</t>
  </si>
  <si>
    <t>1. Tại trang: "BÁO CÁO CHUYẾN KINH DOANH", nhập thông tin tìm kiếm:
- Từ ngày: Ngày cuối cùng của tháng trước
- Đến ngày: Ngày hiện tại
- Nhóm phương tiện:
- Phương tiện:
- Địa chỉ đi:
- Địa chỉ đến:
- Km tối thiểu: 1(mặc định)
- Km tối đa: 1000(mặc định)
- Số phút trong điểm ≥:
- Bỏ tích chọn: Không đi qua điểm nào
- Bỏ tích chọn: Loại chuyến có địa chỉ đi - đến trùng nhau
2.Chọn button "Xem báo cáo"</t>
  </si>
  <si>
    <t>Report29</t>
  </si>
  <si>
    <t>1. Tại trang: "BÁO CÁO CHUYẾN KINH DOANH"
2. Chọn icon "Xuất Excel"</t>
  </si>
  <si>
    <t>Report30</t>
  </si>
  <si>
    <t>1. Tại trang: "BÁO CÁO CHUYẾN KINH DOANH"
2. Chọn icon "Xuất PDF"</t>
  </si>
  <si>
    <t>Report31</t>
  </si>
  <si>
    <t>Report32</t>
  </si>
  <si>
    <t>1. Tại trang  "BÁO CÁO CHUYẾN KINH DOANH"
2. Chọn icon Ẩn hiện cột &gt; Ẩn/Hiện trường "Nhóm Phương tiện" &gt; Lưu</t>
  </si>
  <si>
    <t>6.Báo cáo quá tốc độ</t>
  </si>
  <si>
    <t>Report33</t>
  </si>
  <si>
    <t>Mở báo cáo</t>
  </si>
  <si>
    <t>1. Login vào hệ thống
2. Chọn chức năng "BÁO CÁO DOANH NGHIỆP" &gt; Báo cáo hoạt động &gt; Báo cáo quá tốc độ</t>
  </si>
  <si>
    <t>Chuyển tới trang: "BÁO CÁO QUÁ TỐC ĐỘ"</t>
  </si>
  <si>
    <t>Report34</t>
  </si>
  <si>
    <t>1. Tại trang: "BÁO CÁO CHUYẾN KINH DOANH", nhập thông tin tìm kiếm:
- Từ ngày: Ngày cuối cùng của tháng trước
- Đến ngày: Ngày hiện tại
- Nhóm phương tiện:
- Phương tiện:
- Quá tốc độ (km/h) ≥:
- Quãng đường (m) ≥:
- Tổng thời gian (s) ≥:
2.Chọn button "Xem báo cáo"</t>
  </si>
  <si>
    <t>Report35</t>
  </si>
  <si>
    <t>1. Tại trang: "BÁO CÁO QUÁ TỐC ĐỘ"
2. Chọn icon "Xuất Excel"</t>
  </si>
  <si>
    <t>Report36</t>
  </si>
  <si>
    <t>1. Tại trang: "BÁO CÁO QUÁ TỐC ĐỘ"
2. Chọn icon "Xuất PDF"</t>
  </si>
  <si>
    <t>Report37</t>
  </si>
  <si>
    <t>Report38</t>
  </si>
  <si>
    <t>1. Tại trang  "BÁO CÁO QUÁ TỐC ĐỘ"
2. Chọn icon Ẩn hiện cột &gt; Ẩn/Hiện trường "Nhóm Phương tiện" &gt; Lưu</t>
  </si>
  <si>
    <t>7.Báo cáo hành trình</t>
  </si>
  <si>
    <t>Report39</t>
  </si>
  <si>
    <t>1. Login vào hệ thống
2. Chọn chức năng "BÁO CÁO DOANH NGHIỆP" &gt; Báo cáo hoạt động &gt; Báo cáo hành trình</t>
  </si>
  <si>
    <t>Chuyển tới trang: "BÁO CÁO HÀNH TRÌNH"</t>
  </si>
  <si>
    <t>Report40</t>
  </si>
  <si>
    <t>1. Tại trang: "BÁO CÁO HÀNH TRÌNH", nhập thông tin tìm kiếm:
- Từ ngày: Ngày hiện tại -3
- Đến ngày: Ngày hiện tại
- Nhóm phương tiện: 
- Phương tiện: ngẫu nhiên
- Khoảng cách giữa 2 điểm: 2km(mặc định)
- Bỏ chọn: Khung giờ xuất báo cáo
2.Chọn button "Xem báo cáo"</t>
  </si>
  <si>
    <t>Hiển thị dữ liệu từ ngày đến ngày và hiển thị các trường: Số km, Dừng đỗ, Qua điểm thu phí, Tổng thời gian hoạt động, Mất tín hiệu</t>
  </si>
  <si>
    <t>Report41</t>
  </si>
  <si>
    <t>1. Tại trang: "BÁO CÁO HÀNH TRÌNH"
2. Chọn icon "Xuất Excel"</t>
  </si>
  <si>
    <t>1. Tải file Excel về máy
(Chỉ check tải, không check dữ liệu)</t>
  </si>
  <si>
    <t>Report42</t>
  </si>
  <si>
    <t>1. Tại trang: "BÁO CÁO HÀNH TRÌNH"
2. Chọn icon "Xuất PDF"</t>
  </si>
  <si>
    <t>Report43</t>
  </si>
  <si>
    <t>Report44</t>
  </si>
  <si>
    <t>Icon Xem lộ trình</t>
  </si>
  <si>
    <t>1. Tại trang: "BÁO CÁO HÀNH TRÌNH"
2. Chọn icon "Xem lộ trình"</t>
  </si>
  <si>
    <t>Chuyển tới trang lộ trình với lộ trình của phương tiện đang chọn, hiển thị trường: "Tổng quan về lộ trình"</t>
  </si>
  <si>
    <t>8.Báo cáo tổng hợp bật điều hòa</t>
  </si>
  <si>
    <t>Report45</t>
  </si>
  <si>
    <t>1. Login vào hệ thống
2. Chọn chức năng "BÁO CÁO DOANH NGHIỆP" &gt; Báo cáo hoạt động &gt; Báo cáo tổng hợp bật điều hòa</t>
  </si>
  <si>
    <t>Chuyển tới trang: "BÁO CÁO TỔNG HỢP BẬT ĐIỀU HÒA"</t>
  </si>
  <si>
    <t>Report46</t>
  </si>
  <si>
    <t>1. Tại trang: "BÁO CÁO TỔNG HỢP BẬT ĐIỀU HÒA", nhập thông tin tìm kiếm:
- Từ ngày: Ngày hiện tại -3
- Đến ngày: Ngày hiện tại
- Nhóm phương tiện: 
- Phương tiện: 
- Số phút bật từ:
- đến:
- Bỏ chọn: Báo cáo theo ngày
2.Chọn button "Xem báo cáo"</t>
  </si>
  <si>
    <t>Report47</t>
  </si>
  <si>
    <t>1. Tại trang: "BÁO CÁO TỔNG HỢP BẬT ĐIỀU HÒA"
2. Chọn icon "Xuất Excel"</t>
  </si>
  <si>
    <t>Report48</t>
  </si>
  <si>
    <t>1. Tại trang: "BÁO CÁO TỔNG HỢP BẬT ĐIỀU HÒA"
2. Chọn icon "Xuất PDF"</t>
  </si>
  <si>
    <t>Report49</t>
  </si>
  <si>
    <t>9.Báo cáo bật điều hòa</t>
  </si>
  <si>
    <t>Report50</t>
  </si>
  <si>
    <t>1. Login vào hệ thống
2. Chọn chức năng "BÁO CÁO DOANH NGHIỆP" &gt; Báo cáo hoạt động &gt; Báo cáo bật điều hòa</t>
  </si>
  <si>
    <t>Chuyển tới trang: "BÁO CÁO BẬT ĐIỀU HÒA"</t>
  </si>
  <si>
    <t>Report51</t>
  </si>
  <si>
    <t>1. Tại trang: "BÁO CÁO BẬT ĐIỀU HÒA", nhập thông tin tìm kiếm:
- Từ ngày: Ngày hiện tại -3
- Đến ngày: Ngày hiện tại
- Nhóm phương tiện: 
- Phương tiện: 
- Số phút bật từ:
- đến:
- Bỏ chọn: Báo cáo theo ngày
2.Chọn button "Xem báo cáo"</t>
  </si>
  <si>
    <t>Report52</t>
  </si>
  <si>
    <t>1. Tại trang: "BÁO CÁO BẬT ĐIỀU HÒA"
2. Chọn icon "Xuất Excel"</t>
  </si>
  <si>
    <t>Report53</t>
  </si>
  <si>
    <t>1. Tại trang: "BÁO CÁO BẬT ĐIỀU HÒA"
2. Chọn icon "Xuất PDF"</t>
  </si>
  <si>
    <t>Report54</t>
  </si>
  <si>
    <t>Report55</t>
  </si>
  <si>
    <t>1. Tại trang  "BÁO CÁO BẬT ĐIỀU HÒA"
2. Chọn icon Ẩn hiện cột &gt; Ẩn/Hiện trường "Nhóm Phương tiện" &gt; Lưu</t>
  </si>
  <si>
    <t>10.Báo cáo chi tiết lái xe đăng nhập đăng xuất</t>
  </si>
  <si>
    <t>Report56</t>
  </si>
  <si>
    <t>1. Login vào hệ thống
2. Chọn chức năng "BÁO CÁO DOANH NGHIỆP" &gt; Báo cáo tổng hợp &gt; Báo cáo chi tiết lái xe đăng nhập đăng xuất</t>
  </si>
  <si>
    <t>Chuyển tới trang: "BÁO CÁO CHI TIẾT LÁI XE ĐĂNG NHẬP ĐĂNG XUẤT"</t>
  </si>
  <si>
    <t>Report57</t>
  </si>
  <si>
    <t>1. Tại trang: "BÁO CÁO CHI TIẾT LÁI XE ĐĂNG NHẬP ĐĂNG XUẤT", nhập thông tin tìm kiếm:
- Từ ngày: Ngày hiện tại -3
- Đến ngày: Ngày hiện tại
- Nhóm phương tiện: 
- Phương tiện: 
- Lái xe:
2.Chọn button "Xem báo cáo"</t>
  </si>
  <si>
    <t>Report58</t>
  </si>
  <si>
    <t>1. Tại trang: "BÁO CÁO CHI TIẾT LÁI XE ĐĂNG NHẬP ĐĂNG XUẤT"
2. Chọn icon "Xuất Excel"</t>
  </si>
  <si>
    <t>Report59</t>
  </si>
  <si>
    <t>1. Tại trang: "BÁO CÁO CHI TIẾT LÁI XE ĐĂNG NHẬP ĐĂNG XUẤT"
2. Chọn icon "Xuất PDF"</t>
  </si>
  <si>
    <t>Report60</t>
  </si>
  <si>
    <t>11.Báo cáo tổng hợp lái xe đăng nhập đăng xuất</t>
  </si>
  <si>
    <t>Report61</t>
  </si>
  <si>
    <t>1. Login vào hệ thống
2. Chọn chức năng "BÁO CÁO DOANH NGHIỆP" &gt; Báo cáo tổng hợp &gt; Báo cáo tổng hợp lái xe đăng nhập đăng xuất</t>
  </si>
  <si>
    <t>Chuyển tới trang: "BÁO CÁO TỔNG HỢP LÁI XE ĐĂNG NHẬP ĐĂNG XUẤT"</t>
  </si>
  <si>
    <t>Report62</t>
  </si>
  <si>
    <t>1. Tại trang: "BÁO CÁO TỔNG HỢP LÁI XE ĐĂNG NHẬP ĐĂNG XUẤT" , nhập thông tin tìm kiếm:
- Từ ngày: Ngày hiện tại -3
- Đến ngày: Ngày hiện tại
- Nhóm phương tiện: 
- Phương tiện: 
- Lái xe:
- Hành vi lái xe: Tất cả
- Bỏ tích chọn: Gộp ngày báo cáo(mặc định)
2.Chọn button "Xem báo cáo"</t>
  </si>
  <si>
    <t>Report63</t>
  </si>
  <si>
    <t>1. Tại trang: "BÁO CÁO TỔNG HỢP LÁI XE ĐĂNG NHẬP ĐĂNG XUẤT"
2. Chọn icon "Xuất Excel"</t>
  </si>
  <si>
    <t>Report64</t>
  </si>
  <si>
    <t>1. Tại trang: "BÁO CÁO TỔNG HỢP LÁI XE ĐĂNG NHẬP ĐĂNG XUẤT"
2. Chọn icon "Xuất PDF"</t>
  </si>
  <si>
    <t>Report65</t>
  </si>
  <si>
    <t>12.Báo cáo động cơ</t>
  </si>
  <si>
    <t>Report66</t>
  </si>
  <si>
    <t>1. Login vào hệ thống
2. Chọn chức năng "BÁO CÁO DOANH NGHIỆP" &gt; Báo cáo động cơ &gt; Báo cáo động cơ</t>
  </si>
  <si>
    <t>Chuyển tới trang: "BÁO CÁO ĐỘNG CƠ"</t>
  </si>
  <si>
    <t>Report67</t>
  </si>
  <si>
    <t>1. Tại trang: "BÁO CÁO ĐỘNG CƠ", nhập thông tin tìm kiếm:
- Từ ngày: Ngày cuối cùng của tháng trước
- Đến ngày: Ngày hiện tại
- Nhóm phương tiện:
- Phương tiện:
- Trạng thái: Bật động cơ(mặc định)
- Số phút ≥: 2(mặc định)
- Bỏ tích chọn: Gộp ngày báo cáo(mặc định)
2.Chọn button "Xem báo cáo"</t>
  </si>
  <si>
    <t>Report68</t>
  </si>
  <si>
    <t>1. Tại trang: "BÁO CÁO ĐỘNG CƠ"
2. Chọn icon "Xuất Excel"</t>
  </si>
  <si>
    <t>Report69</t>
  </si>
  <si>
    <t>1. Tại trang: "BÁO CÁO ĐỘNG CƠ"
2. Chọn icon "Xuất PDF"</t>
  </si>
  <si>
    <t>Report70</t>
  </si>
  <si>
    <t>Report71</t>
  </si>
  <si>
    <t>1. Tại trang  "BÁO CÁO ĐỘNG CƠ"
2. Chọn icon Ẩn hiện cột &gt; Ẩn/Hiện trường "Nhóm Phương tiện" &gt; Lưu</t>
  </si>
  <si>
    <t>13.Báo cáo trạng thái động cơ</t>
  </si>
  <si>
    <t>Report72</t>
  </si>
  <si>
    <t>1. Login vào hệ thống
2. Chọn chức năng "BÁO CÁO DOANH NGHIỆP" &gt; Báo cáo động cơ &gt; Báo cáo trạng thái động cơ</t>
  </si>
  <si>
    <t>Chuyển tới trang: "BÁO CÁO TRẠNG THÁI ĐỘNG CƠ"</t>
  </si>
  <si>
    <t>Report73</t>
  </si>
  <si>
    <t>1. Tại trang: "BÁO CÁO TRẠNG THÁI ĐỘNG CƠ", nhập thông tin tìm kiếm:
- Từ ngày: Ngày cuối cùng của tháng trước
- Đến ngày: Ngày hiện tại
- Nhóm phương tiện:
- Phương tiện:
- Trạng thái: Bật động cơ(mặc định)
- Số phút ≥: 2(mặc định)
- Bỏ tích chọn: Gộp ngày báo cáo(mặc định)
2.Chọn button "Xem báo cáo"</t>
  </si>
  <si>
    <t>Report74</t>
  </si>
  <si>
    <t>1. Tại trang: "BÁO CÁO TRẠNG THÁI ĐỘNG CƠ"
2. Chọn icon "Xuất Excel"</t>
  </si>
  <si>
    <t>Report75</t>
  </si>
  <si>
    <t>1. Tại trang: "BÁO CÁO TRẠNG THÁI ĐỘNG CƠ"
2. Chọn icon "Xuất PDF"</t>
  </si>
  <si>
    <t>Report76</t>
  </si>
  <si>
    <t>Report77</t>
  </si>
  <si>
    <t>1. Tại trang  "BÁO CÁO TRẠNG THÁI ĐỘNG CƠ"
2. Chọn icon Ẩn hiện cột &gt; Ẩn/Hiện trường "Ngày" &gt; Lưu</t>
  </si>
  <si>
    <t>Ẩn/Hiện trường: "Ngày", và hiển message: "Cập nhật thành công"</t>
  </si>
  <si>
    <t>14.Báo cáo tiêu hao nhiên liệu</t>
  </si>
  <si>
    <t>Report78</t>
  </si>
  <si>
    <t>1. Login vào hệ thống
2. Chọn chức năng "BÁO CÁO DOANH NGHIỆP" &gt; Báo cáo nhiên liệu &gt; Báo cáo tiêu hao nhiên liệu</t>
  </si>
  <si>
    <t>Chuyển tới trang: "BÁO CÁO TIÊU HAO NHIÊN LIỆU"</t>
  </si>
  <si>
    <t>Report79</t>
  </si>
  <si>
    <t>1. Tại trang: "BÁO CÁO TIÊU HAO NHIÊN LIỆU" , nhập thông tin tìm kiếm:
- Từ ngày: Ngày hiện tại -3
- Đến ngày: Ngày hiện tại
- Nhóm phương tiện: 
- Phương tiện: 
- Số lít tiêu hao ≥:
- Số lít tiêu hao ≤:
- Bỏ tích chọn: Gộp ngày báo cáo(mặc định)
2.Chọn button "Xem báo cáo"</t>
  </si>
  <si>
    <t>Report80</t>
  </si>
  <si>
    <t>1. Tại trang: "BÁO CÁO TIÊU HAO NHIÊN LIỆU"
2. Chọn icon "Xuất Excel"</t>
  </si>
  <si>
    <t>Report81</t>
  </si>
  <si>
    <t>1. Tại trang: "BÁO CÁO TIÊU HAO NHIÊN LIỆU"
2. Chọn icon "Xuất PDF"</t>
  </si>
  <si>
    <t>Report82</t>
  </si>
  <si>
    <t>Report83</t>
  </si>
  <si>
    <t>1. Tại trang  "BÁO CÁO TIÊU HAO NHIÊN LIỆU"
2. Chọn icon Ẩn hiện cột &gt; Ẩn/Hiện trường "Nhóm phương tiện" &gt; Lưu</t>
  </si>
  <si>
    <t>15.Báo cáo đổ hút nhiên liệu</t>
  </si>
  <si>
    <t>Report84</t>
  </si>
  <si>
    <t>1. Login vào hệ thống
2. Chọn chức năng "BÁO CÁO DOANH NGHIỆP" &gt; Báo cáo nhiên liệu &gt; Báo cáo đổ hút nhiên liệu</t>
  </si>
  <si>
    <t>Chuyển tới trang: "BÁO CÁO ĐỔ HÚT NHIÊN LIỆU"</t>
  </si>
  <si>
    <t>Report85</t>
  </si>
  <si>
    <t>1. Tại trang: "BÁO CÁO ĐỔ HÚT NHIÊN LIỆU" , nhập thông tin tìm kiếm:
- Từ ngày: Ngày hiện tại -3
- Đến ngày: Ngày hiện tại
- Nhóm phương tiện: 
- Phương tiện: 
- Hành động:
- Số lít ≥:
- Số lít ≤:
2.Chọn button "Xem báo cáo"</t>
  </si>
  <si>
    <t>Report86</t>
  </si>
  <si>
    <t>1. Tại trang: "BÁO CÁO ĐỔ HÚT NHIÊN LIỆU"
2. Chọn icon "Xuất Excel"</t>
  </si>
  <si>
    <t>Report87</t>
  </si>
  <si>
    <t>1. Tại trang: "BÁO CÁO ĐỔ HÚT NHIÊN LIỆU"
2. Chọn icon "Xuất PDF"</t>
  </si>
  <si>
    <t>Report88</t>
  </si>
  <si>
    <t>Report89</t>
  </si>
  <si>
    <t>1. Tại trang  "BÁO CÁO ĐỔ HÚT NHIÊN LIỆU"
2. Chọn icon Ẩn hiện cột &gt; Ẩn/Hiện trường "Biển kiểm soát" &gt; Lưu</t>
  </si>
  <si>
    <t>Ẩn/Hiện trường:  "Biển kiểm soát", và hiển message: "Cập nhật thành công"</t>
  </si>
  <si>
    <t xml:space="preserve">16.Chi tiết vi phạm tốc độ xe chạy </t>
  </si>
  <si>
    <t>Report90</t>
  </si>
  <si>
    <t xml:space="preserve">1. Login vào hệ thống vào goto tới công ty 950
2. Chọn chức năng "BÁO CÁO BGT" &gt; Báo cáo TT09/2015/TT - BGTVT &gt;  Chi tiết vi phạm tốc độ xe chạy </t>
  </si>
  <si>
    <t>Chuyển tới trang: "CHI TIẾT VI PHẠM TỐC ĐỘ XE CHẠY"</t>
  </si>
  <si>
    <t>Report91</t>
  </si>
  <si>
    <t>1. Tại trang:"CHI TIẾT VI PHẠM TỐC ĐỘ XE CHẠY" , nhập thông tin tìm kiếm:
- Từ ngày: Ngày cuối cùng của tháng trước
- Đến ngày: Ngày hiện tại
- Nhóm phương tiện: 
- Phương tiện: 
- Tốc độ cho phép ≥:
- Tham chiếu: Phụ lục 14 – 09/2015/TT-BGTVT
2.Chọn button "Xem báo cáo"</t>
  </si>
  <si>
    <t>Report92</t>
  </si>
  <si>
    <t>1. Tại trang:  "CHI TIẾT VI PHẠM TỐC ĐỘ XE CHẠY"
2. Chọn icon "Xuất Excel"</t>
  </si>
  <si>
    <t>1. Tải file Excel chứa danh sách phương tiện về máy
(Chỉ check tải, không check dữ liệu)</t>
  </si>
  <si>
    <t>Report93</t>
  </si>
  <si>
    <t>1. Tại trang:  "CHI TIẾT VI PHẠM TỐC ĐỘ XE CHẠY"
2. Chọn icon "Xuất PDF"</t>
  </si>
  <si>
    <t>Report94</t>
  </si>
  <si>
    <t>Report95</t>
  </si>
  <si>
    <t>1. Tại trang   "CHI TIẾT VI PHẠM TỐC ĐỘ XE CHẠY"
2. Chọn icon Ẩn hiện cột &gt; Ẩn/Hiện trường "Biển kiểm soát" &gt; Lưu</t>
  </si>
  <si>
    <t>VI. VIDEO</t>
  </si>
  <si>
    <t xml:space="preserve">1.Giám sát camera </t>
  </si>
  <si>
    <t>Video01</t>
  </si>
  <si>
    <t>Mở chức năng "Giám sát camera "</t>
  </si>
  <si>
    <t xml:space="preserve">1. Login vào hệ thống
2. Chọn chức năng "VIDEO" &gt; Giám sát camera </t>
  </si>
  <si>
    <t>Chuyển tới trang: "GIÁM SÁT CAMERA"</t>
  </si>
  <si>
    <t>Video02</t>
  </si>
  <si>
    <t>Chọn màn hình</t>
  </si>
  <si>
    <t>1. Tại trang "GIÁM SÁT CAMERA"
2. Chọn màn hình quan tâm: Màn hình 1 &gt; Check hiển thị</t>
  </si>
  <si>
    <t>Hiển thị 2 kênh camera của phương tiện: "43C01340_C"</t>
  </si>
  <si>
    <t>Video03</t>
  </si>
  <si>
    <t>1. Tại trang "GIÁM SÁT CAMERA"
2. Chọn nhóm phương tiện: Tất cả &gt; Check hiển thị</t>
  </si>
  <si>
    <t>Hiển thị tất cả nhóm đã chọn</t>
  </si>
  <si>
    <t>Video04</t>
  </si>
  <si>
    <t>1. Tại trang "GIÁM SÁT CAMERA", nhập các thông tin:
- Tìm phương tiện: 4 phương tiện ngẫu nhiên
2. Chọn "icon Bật tất cả màn hình"</t>
  </si>
  <si>
    <t>1. Hiển thị tất cả kênh của 4 phương tiện đã chọn
2. Hiển thị thông tin phương tiện: Biển số, Kênh, Thời gian, Địa chỉ</t>
  </si>
  <si>
    <t>Video05</t>
  </si>
  <si>
    <t>Icon Mở rộng tìm kiếm</t>
  </si>
  <si>
    <t>1. Tại trang "GIÁM SÁT CAMERA"
2. Chọn "icon Mở rộng tìm kiếm"</t>
  </si>
  <si>
    <t>Hiển thị thêm các trường filter: Tất cả trạng thái, Chọn điểm, Chọn chức năng kênh, Trạng thái kênh</t>
  </si>
  <si>
    <t>Video06</t>
  </si>
  <si>
    <t>Icon Xuất Excel</t>
  </si>
  <si>
    <t>1. Tại trang "GIÁM SÁT CAMERA"
2. Chọn "icon Xuất Excel"</t>
  </si>
  <si>
    <t>Tải file excel chứa danh sách phương tiện đã chọn về máy
(Chỉ check tải, không check dữ liệu)</t>
  </si>
  <si>
    <t>Video07</t>
  </si>
  <si>
    <t>Thêm mới màn hình</t>
  </si>
  <si>
    <t>1. Tại trang "GIÁM SÁT CAMERA" và sau khi đã chọn xem camera
2. Chọn "icon Thêm mới màn hình" &gt; Mở popup "THÊM MỚI"
3. Nhập tên màn hình: "Màn hình 3 &gt; Lưu</t>
  </si>
  <si>
    <t>Video08</t>
  </si>
  <si>
    <t>Xóa màn hình</t>
  </si>
  <si>
    <t>1. Tại trang "GIÁM SÁT CAMERA" và đã chọn màn hình 
2. Chọn "icon Xóa" &gt; Đồng ý</t>
  </si>
  <si>
    <t>Video09</t>
  </si>
  <si>
    <t>Icon Bật/Tắt Bản đồ</t>
  </si>
  <si>
    <t>1. Tại trang "GIÁM SÁT CAMERA" và đã chọn màn hình 
2. Chọn "icon Bật/Tắt Bản đồ" &gt; Check hiển thị</t>
  </si>
  <si>
    <t>Ẩn/Hiển bản đồ góc phải màn hình</t>
  </si>
  <si>
    <t>Video10</t>
  </si>
  <si>
    <t>Icon Đóng</t>
  </si>
  <si>
    <t>1. Tại trang "GIÁM SÁT CAMERA" và đã chọn màn hình 
2. Chọn "icon Đóng" &gt; Check hiển thị</t>
  </si>
  <si>
    <t>Đóng tất cả camera đang giám sát</t>
  </si>
  <si>
    <t>2.Xem lại video</t>
  </si>
  <si>
    <t>2a.Biểu đồ tổng quan</t>
  </si>
  <si>
    <t>Video11</t>
  </si>
  <si>
    <t>Mở chức năng "Xem lại video(Biểu đồ tổng quan)"</t>
  </si>
  <si>
    <t>1. Login vào hệ thống
2. Chọn chức năng "VIDEO" &gt; Xem lại video &gt; Biểu đồ tổng quan</t>
  </si>
  <si>
    <t>Chuyển tới trang: "XEM LẠI VIDEO(Biểu đồ tổng quan)"</t>
  </si>
  <si>
    <t>Video12</t>
  </si>
  <si>
    <t>1. Tại trang "XEM LẠI VIDEO(Biểu đồ tổng quan)", Nhập các thông tin:
- Ngày: Ngày hiện tại -1
- Chọn nhóm phương tiện: 
- Chọn phương tiện: 1 Phương tiện trong danh sách
2. Làm mới &gt; Check hiển thị</t>
  </si>
  <si>
    <t>Hiển thị tên phương tiện dưới danh sách đúng với phương tiện chọn</t>
  </si>
  <si>
    <t>2b.Xem lại từ thiết bị</t>
  </si>
  <si>
    <t>Video13</t>
  </si>
  <si>
    <t>Mở chức năng "Xem lại video(Xem lại từ thiết bị)"</t>
  </si>
  <si>
    <t>1. Login vào hệ thống
2. Chọn chức năng "VIDEO" &gt; Xem lại video &gt; Xem lại từ thiết bị</t>
  </si>
  <si>
    <t>Chuyển tới trang: "XEM LẠI VIDEO(Xem lại từ thiết bị)", có hiển thị trường "Phát tự động theo kênh"</t>
  </si>
  <si>
    <t>Video14</t>
  </si>
  <si>
    <t>1. Tại trang "XEM LẠI VIDEO(Xem lại từ thiết bị)"", Nhập các thông tin:
- Chọn nhóm phương tiện: 
- Chọn phương tiện: Ngẫu nhiên
- Ngày: Ngày hiện tại -1
- Từ giờ: 00:00
- Đến giờ: 23:00
- Bỏ tích chọn: Phát tự động theo kênh(mặc định)
2. Tìm kiếm &gt; Check hiển thị</t>
  </si>
  <si>
    <t>Hiển thị các đoạn video trong khoảng thời gian 0h - 23h</t>
  </si>
  <si>
    <t>Video15</t>
  </si>
  <si>
    <t>Icon Xem video</t>
  </si>
  <si>
    <t xml:space="preserve">1. Tại trang "XEM LẠI VIDEO(Xem lại từ thiết bị)"", và đã tìm kiếm
2. Chọn "icon Xem video" </t>
  </si>
  <si>
    <t>Phát video vừa chọn với: Tên kênh, thời gian</t>
  </si>
  <si>
    <t>Video16</t>
  </si>
  <si>
    <t>Icon Tải về sever</t>
  </si>
  <si>
    <t>1. Tại trang "XEM LẠI VIDEO(Xem lại từ thiết bị)"", và đã tìm kiếm
2. Chọn "icon Tải về sever" &gt; Mở popup TẢI VỀ SEVER&gt; chọn button "Tải về sever"</t>
  </si>
  <si>
    <t>Hiện thị message: "Video đang được tải về server. Quý khách vui lòng xem video đã tải trong tab BA-Cloud"</t>
  </si>
  <si>
    <t>2c.Tải về &amp; Cloud</t>
  </si>
  <si>
    <t>Video17</t>
  </si>
  <si>
    <t>1. Login vào hệ thống
2. Chọn chức năng "VIDEO" &gt; Xem lại video &gt; Tải về &amp; Cloud</t>
  </si>
  <si>
    <t>Chuyển tới trang: "XEM LẠI VIDEO.Tải về &amp; Cloud)", và có trường "Thời gian lưu trữ tối đa trên server là 30 ngày"</t>
  </si>
  <si>
    <t>Video18</t>
  </si>
  <si>
    <t>1. Tại trang "XEM LẠI VIDEO.Tải về &amp; Cloud)", Nhập các thông tin:
- Chọn nhóm phương tiện: 
- Chọn phương tiện: 
- Chọn chức năng:
- Ngày: Ngày hiện tại -1
- Từ giờ: 00:00
- Đến giờ: 23:00
2. Tìm kiếm &gt; Check hiển thị</t>
  </si>
  <si>
    <t>Hiển thị các đoạn video tải về sever trong khoảng thời gian 0h - 23h và kích thước video</t>
  </si>
  <si>
    <t>Icon Tải xuống</t>
  </si>
  <si>
    <t>3.Danh sách tên kênh</t>
  </si>
  <si>
    <t>Video19</t>
  </si>
  <si>
    <t>Mở chức năng "Danh sách tên kênh"</t>
  </si>
  <si>
    <t xml:space="preserve">1. Login và goto tới công ty:  "1010_87" "1010_Công ty không có nhóm đội"
2. Chọn chức năng "VIDEO" &gt; Quản lý tên kênh camera &gt;  Danh sách tên kênh </t>
  </si>
  <si>
    <t>Chuyển tới trang: "DANH SÁCH TÊN KÊNH"</t>
  </si>
  <si>
    <t>Video20</t>
  </si>
  <si>
    <t>Tìm kiếm - Kích hoạt</t>
  </si>
  <si>
    <t>1. Tại trang "DANH SÁCH TÊN KÊNH", Nhập các thông tin:
- Data: Kênh 2
- Chọn trạng thái: Kích hoạt
2. Tìm kiếm &gt; Check hiển thị</t>
  </si>
  <si>
    <t>Hiển thị mã kênh dưới danh sách là: "ma02"</t>
  </si>
  <si>
    <t>Video21</t>
  </si>
  <si>
    <t>Tìm kiếm - Chưa kích hoạt</t>
  </si>
  <si>
    <t>1. Tại trang "DANH SÁCH TÊN KÊNH", Nhập các thông tin:
- Data: Kênh 3
- Chọn trạng thái: Chưa kích hoạt
2. Tìm kiếm &gt; Check hiển thị</t>
  </si>
  <si>
    <t>Hiển thị mã tên kênh dưới danh sách là: "ma03"</t>
  </si>
  <si>
    <t>Video22</t>
  </si>
  <si>
    <t>1. Tại trang "DANH SÁCH TÊN KÊNH"
2. Chọn button "Thêm mới", nhập các thông tin:
- Mã kênh: ma04
- Tên kênh: Kênh 4
- Tích chọn: Kích hoạt(mặc định)
=&gt; Lưu</t>
  </si>
  <si>
    <t>Video23</t>
  </si>
  <si>
    <t>1. Tại trang "DANH SÁCH TÊN KÊNH"
2. Tìm kiếm kênh 4
3. Sửa tên kênh thành "Kênh 4 đã sửa"
4. Lưu &gt; Check hiển thị</t>
  </si>
  <si>
    <t>Video24</t>
  </si>
  <si>
    <t>1. Tại trang "DANH SÁCH TÊN KÊNH"
2. Tìm kiếm kênh 4
3. Chọn icon Xóa &gt; Đồng ý  &gt; Check hiển thị</t>
  </si>
  <si>
    <t>4.Cấu hình kênh camera</t>
  </si>
  <si>
    <t>Video25</t>
  </si>
  <si>
    <t>Mở chức năng "Cấu hình kênh camera"</t>
  </si>
  <si>
    <t>1. Login vào hệ thống
2. Chọn chức năng "VIDEO" &gt; Quản lý tên kênh camera &gt; Cấu hình kênh camera</t>
  </si>
  <si>
    <t>Chuyển tới trang: "CẤU HÌNH KÊNH CAMERA"</t>
  </si>
  <si>
    <t>Video26</t>
  </si>
  <si>
    <t>1 Tại trang: "CẤU HÌNH KÊNH CAMERA", Nhập các thông tin:
- Chọn nhóm phương tiện:
- Chọn phương tiện: "43C03402_C"
2. Tìm kiếm &gt; Check hiển thị</t>
  </si>
  <si>
    <t>Hiển thị tên phương tiện dưới danh sách đúng với phương tiện chọn "43C03402_C"</t>
  </si>
  <si>
    <t>Video27</t>
  </si>
  <si>
    <t>Chỉnh sửa "Danh sách kênh"</t>
  </si>
  <si>
    <t>1 Tại trang: "CẤU HÌNH KÊNH CAMERA", Nhập các thông tin:
- Chọn phương tiện: 1 phương tiện ngẫu nhiên
- Chọn chức năng kênh: Kênh 1
- Tích chọn: Xem ảnh
- Tích chọn: Xem video
- Góc: 90
=&gt; Hủy &gt; Check hiển thị</t>
  </si>
  <si>
    <t>Hiển thị message: "Bạn chưa lưu thay đổi này, bạn có chắc chắn quay về ban đầu?"</t>
  </si>
  <si>
    <t>Case này không lưu vì sẽ ảnh hưởng tới các tài khoản khác</t>
  </si>
  <si>
    <t>Video28</t>
  </si>
  <si>
    <t>Icon Sao chép</t>
  </si>
  <si>
    <t>1 Tại trang: "CẤU HÌNH KÊNH CAMERA"
2. Chọn "icon Sao chép"</t>
  </si>
  <si>
    <t>Mở popup: "SAO CHÉP THÔNG TIN KÊNH"</t>
  </si>
  <si>
    <t>VII.Hình Ảnh</t>
  </si>
  <si>
    <t xml:space="preserve">1.Giám sát hình ảnh trực tuyến </t>
  </si>
  <si>
    <t>Image01</t>
  </si>
  <si>
    <t>Mở chức năng "Giám sát hình ảnh trực tuyến "</t>
  </si>
  <si>
    <t xml:space="preserve">1. Login vào hệ thống
2. Chọn chức năng "HÌNH ẢNH" &gt; Giám sát hình ảnh trực tuyến </t>
  </si>
  <si>
    <t>Chuyển tới trang: "GIÁM SÁT HÌNH ẢNH TRỰC TUYẾN"</t>
  </si>
  <si>
    <t>GIÁM SÁT HÌNH ẢNH TRỰC TUYẾN</t>
  </si>
  <si>
    <t>Image02</t>
  </si>
  <si>
    <t>1. Tại trang "GIÁM SÁT HÌNH ẢNH TRỰC TUYẾN"
2. Chọn màn hình quan tâm: Màn hình 1 &gt; Check hiển thị</t>
  </si>
  <si>
    <t>Hiển thị kênh camera của phương tiện: "43C01338_C - kênh 2"</t>
  </si>
  <si>
    <t>43C01338_C - kênh 2</t>
  </si>
  <si>
    <t>Image03</t>
  </si>
  <si>
    <t>1. Tại trang  "GIÁM SÁT HÌNH ẢNH TRỰC TUYẾN"
2. Chọn nhóm phương tiện: Tất cả &gt; Check hiển thị</t>
  </si>
  <si>
    <t>VICONSHIPCAM
TB THUONG
KPI
43C18190
43C11241
43C06147
Tất cả (6) - Đã chọn (6)
VICONSHIPCAM (71)
TB THUONG (0)
KPI (20)
43C18190 (1)
43C11241 (1)
43C06147 (1)</t>
  </si>
  <si>
    <t>Image04</t>
  </si>
  <si>
    <t>Tìm phương tiện</t>
  </si>
  <si>
    <t xml:space="preserve">1. Tại trang "GIÁM SÁT HÌNH ẢNH TRỰC TUYẾN", 
2. Nhập vào ô tìm kiếm: "43C03402_C" </t>
  </si>
  <si>
    <t xml:space="preserve">Hiển thị màn hình giám sát phương tiện: "43C03402_C" </t>
  </si>
  <si>
    <t>43C03402_C</t>
  </si>
  <si>
    <t>Image05</t>
  </si>
  <si>
    <t>1. Tại trang "GIÁM SÁT HÌNH ẢNH TRỰC TUYẾN"
2. Chọn "icon Mở rộng tìm kiếm"</t>
  </si>
  <si>
    <t>Hiển thị thêm các trường filter: Chọn điểm, Tất cả trạng thái, Chọn chức năng kênh, Trạng thái kênh</t>
  </si>
  <si>
    <t>Tất cả trạng thái, Chọn điểm, Chọn chức năng kênh, Trạng thái kênh</t>
  </si>
  <si>
    <t>Image06</t>
  </si>
  <si>
    <t>1. Tại trang "GIÁM SÁT HÌNH ẢNH TRỰC TUYẾN"
2. Chọn "icon Xuất Excel"</t>
  </si>
  <si>
    <t>Image07</t>
  </si>
  <si>
    <t>1. Tại trang "GIÁM SÁT HÌNH ẢNH TRỰC TUYẾN"
2. Tìm kiếm phương tiện: "43C03402_C" 
2. Chọn "icon Thêm mới màn hình" &gt; Mở popup "THÊM MỚI"
3. Nhập tên màn hình: "màn hình 3 &gt; Lưu</t>
  </si>
  <si>
    <t>Cập nhật thành công</t>
  </si>
  <si>
    <t>Image08</t>
  </si>
  <si>
    <t>1. Tại trang "GIÁM SÁT HÌNH ẢNH TRỰC TUYẾN" và đã chọn màn hình 
2. Chọn "icon Xóa" &gt; Đồng ý</t>
  </si>
  <si>
    <t>Image09</t>
  </si>
  <si>
    <t>Xem ảnh</t>
  </si>
  <si>
    <t>1. Tại trang "GIÁM SÁT HÌNH ẢNH TRỰC TUYẾN"
2. Click vào ảnh</t>
  </si>
  <si>
    <t>Phóng to ảnh và hiển thị các thông tin: Phương tiện, Kênh, Địa chỉ, Thời gian, Lái xe, Vận tốc</t>
  </si>
  <si>
    <t>43C01338_C, kênh 2, P. Phú Bài, TX. Hương Thủy, Thừa Thiên Huế, 24/12/2024 08:40:19, TRAN DINH DO, 28 km/h</t>
  </si>
  <si>
    <t>Image10</t>
  </si>
  <si>
    <t>Xem ảnh - Tải ảnh</t>
  </si>
  <si>
    <t>1. Tại trang "GIÁM SÁT HÌNH ẢNH TRỰC TUYẾN"
2. Click vào ảnh &gt; Chọn icon Tải ảnh</t>
  </si>
  <si>
    <t>Tải ảnh phóng to về máy
(chỉ check tải, không check dữ liệu)</t>
  </si>
  <si>
    <t xml:space="preserve">2.Xem ảnh phương tiện </t>
  </si>
  <si>
    <t>2a.Thư viện ảnh</t>
  </si>
  <si>
    <t>Image11</t>
  </si>
  <si>
    <t>Mở chức năng "Xem ảnh phương tiện(Thư viện ảnh)"</t>
  </si>
  <si>
    <t xml:space="preserve">1. Login vào hệ thống
2. Chọn chức năng "HÌNH ẢNH" &gt; Xem ảnh phương tiện </t>
  </si>
  <si>
    <t>Chuyển tới trang: "XEM ẢNH PHƯƠNG TIỆN"</t>
  </si>
  <si>
    <t>Image12</t>
  </si>
  <si>
    <t>1. Tại  trang: "XEM ẢNH PHƯƠNG TIỆN", Nhập các thông tin:
- Chọn nhóm phương tiện:
- Chọn phương tiện: 1 phương tiện ngẫu nhiên
- Chọn kênh
- Theo ảnh mới nhất(mặc định)
- Ngày: Ngày hiện tại -1
- Từ giờ: 00:00 (mặc định)
- Đến giờ: 23:059(mặc định)
=&gt; Tìm kiếm &gt; Check hiển thị</t>
  </si>
  <si>
    <t>Hiển thị ảnh với phương tiện đã chọn</t>
  </si>
  <si>
    <t>Image13</t>
  </si>
  <si>
    <t>Icon Tải ảnh</t>
  </si>
  <si>
    <t>1. Tại  trang: "XEM ẢNH PHƯƠNG TIỆN", và đã tìm kiếm
2. Chọn icon Tải ảnh</t>
  </si>
  <si>
    <t>Tải ảnh về máy
(chỉ check tải, không check dữ liệu)</t>
  </si>
  <si>
    <t>Image14</t>
  </si>
  <si>
    <t>Lấy thông tin ảnh</t>
  </si>
  <si>
    <t>Lấy thông tin ảnh khi ở màn hình và khi click vào</t>
  </si>
  <si>
    <t>Lưu ở file excel: "bangluudulieu_tamthoi.xlsx"</t>
  </si>
  <si>
    <t>Image15</t>
  </si>
  <si>
    <t>Check thông tin - Phương tiện</t>
  </si>
  <si>
    <t>Các thông tin phải giống nhau</t>
  </si>
  <si>
    <t>Image16</t>
  </si>
  <si>
    <t>Check thông tin - Thời gian</t>
  </si>
  <si>
    <t>Image17</t>
  </si>
  <si>
    <t>Check thông tin - Vận tốc</t>
  </si>
  <si>
    <t>Image18</t>
  </si>
  <si>
    <t>Check thông tin - Kênh</t>
  </si>
  <si>
    <t>Image19</t>
  </si>
  <si>
    <t>Check thông tin - Địa chỉ</t>
  </si>
  <si>
    <t>2b.Xem ảnh theo kênh</t>
  </si>
  <si>
    <t>Image20</t>
  </si>
  <si>
    <t>Mở chức năng "Xem ảnh phương tiện(Xem ảnh theo kênh)"</t>
  </si>
  <si>
    <t xml:space="preserve">1. Login vào hệ thống
2. Chọn chức năng "HÌNH ẢNH" &gt; Xem ảnh phương tiện &gt; Xem ảnh theo kênh </t>
  </si>
  <si>
    <t>Chuyển tới trang: "XEM ẢNH PHƯƠNG TIỆN(Xem ảnh theo kênh)"</t>
  </si>
  <si>
    <t>Image21</t>
  </si>
  <si>
    <t>1. Tại  trang: "XEM ẢNH PHƯƠNG TIỆN(Xem ảnh theo kênh)", Nhập các thông tin:
- Chọn nhóm phương tiện:
- Chọn phương tiện: 1 phương tiện ngẫu nhiên
- Chọn kênh:
- Ngày: Ngày hiện tại -1
- Từ giờ: 00:00 (mặc định)
- Đến giờ: 23:059(mặc định)
=&gt; Tìm kiếm &gt; Check hiển thị</t>
  </si>
  <si>
    <t>2c.Xem ảnh chi tiết</t>
  </si>
  <si>
    <t>Image22</t>
  </si>
  <si>
    <t>Mở chức năng "Xem ảnh phương tiện(Xem ảnh chi tiết)"</t>
  </si>
  <si>
    <t>Chuyển tới trang: "XEM ẢNH PHƯƠNG TIỆN(Xem ảnh chi tiết)"</t>
  </si>
  <si>
    <t>Image23</t>
  </si>
  <si>
    <t>1. Tại  trang: "XEM ẢNH PHƯƠNG TIỆN(Xem ảnh chi tiết)", Nhập các thông tin:
- Chọn nhóm phương tiện:
- Chọn phương tiện: 1 phương tiện ngẫu nhiên
- Chọn kênh:
- Ngày: Ngày hiện tại -1
- Từ giờ: 00:00 (mặc định)
- Đến giờ: 23:059(mặc định)
=&gt; Tìm kiếm &gt; Check hiển thị</t>
  </si>
  <si>
    <t>Image24</t>
  </si>
  <si>
    <t>"Biển số" trên ảnh phải giống "biển số" trên bản đồ</t>
  </si>
  <si>
    <t>Image25</t>
  </si>
  <si>
    <t>"Địa chỉ" trên ảnh phải giống "địa chỉ" trên bản đồ</t>
  </si>
  <si>
    <t>IIX.Tiện ích</t>
  </si>
  <si>
    <t xml:space="preserve">1.Quản trị điểm </t>
  </si>
  <si>
    <t>Utility01</t>
  </si>
  <si>
    <t>Mở chức năng "Quản trị điểm "</t>
  </si>
  <si>
    <t xml:space="preserve">1. Login vào hệ thống
2. Chọn chức năng "TIỆN ÍCH" &gt; Quản trị điểm &gt;  Quản trị điểm </t>
  </si>
  <si>
    <t>Chuyển tới trang: "Quản trị điểm" và có trường "Hiển thị tên điểm"</t>
  </si>
  <si>
    <t>Utility02</t>
  </si>
  <si>
    <t>Tìm kiếm - Tìm điểm</t>
  </si>
  <si>
    <t>1. Tại trang "Quản trị điểm", Nhập các thông tin
- Loại tìm kiếm: Tìm điểm
- Data: Bộ công an test
=&gt; Enter &gt; Check hiển thị</t>
  </si>
  <si>
    <t>Hiển thị điểm: "Bộ công an"</t>
  </si>
  <si>
    <t>Utility03</t>
  </si>
  <si>
    <t>Tìm kiếm - Địa chỉ</t>
  </si>
  <si>
    <t>1. Tại trang "Quản trị điểm", Nhập các thông tin
- Loại tìm kiếm: Địa chỉ
- Data: Cầu, TT. Đình Lập, H. Đình Lập, Lạng Sơn
=&gt; Enter &gt; Check hiển thị</t>
  </si>
  <si>
    <t>Hiển thị điểm: "Nhà của Trường1"</t>
  </si>
  <si>
    <t>Utility04</t>
  </si>
  <si>
    <t>Tìm kiếm - Tìm tọa độ</t>
  </si>
  <si>
    <t>1. Tại trang "Quản trị điểm", Nhập các thông tin
- Loại tìm kiếm:  Tọa độ
- Data: 20.989565, 105.867981
=&gt; Enter &gt; Check hiển thị</t>
  </si>
  <si>
    <t>Hiển thị điểm: "Phòng trọ cũ trường"</t>
  </si>
  <si>
    <t>Utility05</t>
  </si>
  <si>
    <t>Chọn loại điểm</t>
  </si>
  <si>
    <t>1. Tại trang "Quản trị điểm"
2. Chọn loại điểm: Nhà &gt; Check hiển thị</t>
  </si>
  <si>
    <t>Hiển thị ảnh dưới phần danh sách là: "assets/images/utility/landmark-management/point/1.png"</t>
  </si>
  <si>
    <t>Utility06</t>
  </si>
  <si>
    <t>Chọn nhóm điểm</t>
  </si>
  <si>
    <t>1. Tại trang "Quản trị điểm"
2. Chọn nhóm điểm: Tất cả &gt; Check hiển thị</t>
  </si>
  <si>
    <t>Hiển thị tất cả nhóm điểm đã chọn</t>
  </si>
  <si>
    <t>Utility07</t>
  </si>
  <si>
    <t>Chọn điểm trên danh sách điểm</t>
  </si>
  <si>
    <t>1. Tại trang "Quản trị điểm"
2. Chọn loại điểm: "Nhà" trên danh sách điểm
3. Chọn "Phòng trọ cũ trường" trên danh sách điểm "Nhà" &gt; Check hiển thị</t>
  </si>
  <si>
    <t>Chuyển màn hình tới vị trí điểm "Phòng trọ cũ trường"</t>
  </si>
  <si>
    <t>Utility08</t>
  </si>
  <si>
    <t>1. Tại trang: "Quản trị điểm"
2. Chọn icon "Xuất Excel"</t>
  </si>
  <si>
    <t>Tải file Excel chứa danh sách điểm về máy
(chỉ check tải, không check dữ liệu)</t>
  </si>
  <si>
    <t>Utility09</t>
  </si>
  <si>
    <t>Nhập từ file Excel - Tải mẫu excel</t>
  </si>
  <si>
    <t>1. Tại trang trang: "Quản trị điểm"
2. Chọn icon Nhập từ file Excel &gt; Mở popup NHẬP TỪ FILE EXCEL &gt; Tải mẫu excel</t>
  </si>
  <si>
    <t>Tải file mẫu "Template_Landmark.xlsx" về máy
(Chỉ check tải, không check dữ liệu)</t>
  </si>
  <si>
    <t>Utility10</t>
  </si>
  <si>
    <t>Nhập từ file Excel - Upload</t>
  </si>
  <si>
    <t>1. Tại popup NHẬP TỪ FILE EXCEL
2. Chọn lại điểm: Bãi đỗ
3. Chọn file &gt; Tải lên file mẫu &gt; Lưu</t>
  </si>
  <si>
    <t>Hiển thị message: "Có một số điểm không thể nhập do thông tin không hợp lệ. Vui lòng kiểm tra file tải về và thử lại"</t>
  </si>
  <si>
    <t>các điểm file mẫu đã đc thêm trước đó</t>
  </si>
  <si>
    <t>Utility11</t>
  </si>
  <si>
    <t>Icon Tải lại</t>
  </si>
  <si>
    <t>1. Tại trang: "Quản trị điểm"
2. Chọn icon "Tải lạil"</t>
  </si>
  <si>
    <t>Gọi tới api: "https://gps3.binhanh.vn/api/v1/landmarks/user/1"
status trả về: 200</t>
  </si>
  <si>
    <t>Tắt/Bật Hiển thị tên điểm</t>
  </si>
  <si>
    <t>Tắt/Bật Hiển thị vùng bao</t>
  </si>
  <si>
    <t>Đang lỗi không tắt được vùng bao</t>
  </si>
  <si>
    <t>Điểm hiển thị</t>
  </si>
  <si>
    <t>2.Quản trị nhóm điểm</t>
  </si>
  <si>
    <t>Utility12</t>
  </si>
  <si>
    <t>Mở chức năng "Quản trị nhóm điểm"</t>
  </si>
  <si>
    <t>1. Login vào hệ thống
2. Chọn chức năng "TIỆN ÍCH" &gt; Quản trị điểm &gt;  Quản trị nhóm điểm</t>
  </si>
  <si>
    <t>Chuyển tới trang: "QUẢN TRỊ NHÓM ĐIỂM"</t>
  </si>
  <si>
    <t>Utility13</t>
  </si>
  <si>
    <t>1. Tại trang "QUẢN TRỊ NHÓM ĐIỂM"
2. Nhập vào ô tìm nhóm điểm: "nhom diem c"</t>
  </si>
  <si>
    <t>Hiển thị tên "nhom diem c" trong combobox</t>
  </si>
  <si>
    <t>Utility14</t>
  </si>
  <si>
    <t>Tìm điểm</t>
  </si>
  <si>
    <t>1. Tại trang "QUẢN TRỊ NHÓM ĐIỂM"
2. Nhập vào ô tìm điểm: "Bộ công an test"</t>
  </si>
  <si>
    <t>Hiển thị tên "Bộ công an test" trong combobox</t>
  </si>
  <si>
    <t>Utility15</t>
  </si>
  <si>
    <t>1. Tại trang "QUẢN TRỊ NHÓM ĐIỂM"
2. Nhập vào ô tìm điểm: "Nguyễn Thu Hương (huongnt24)"</t>
  </si>
  <si>
    <t>Hiển thị tên "Nguyễn Thu Hương (huongnt24)" trong combobox</t>
  </si>
  <si>
    <t>Utility16</t>
  </si>
  <si>
    <t>1. Tại trang "QUẢN TRỊ NHÓM ĐIỂM"
2. Chọn icon thêm mới &gt; Nhập "nhom diem e" &gt; Lưu</t>
  </si>
  <si>
    <t>Hiển thị message "Thêm mới thành công"</t>
  </si>
  <si>
    <t>Utility17</t>
  </si>
  <si>
    <t>Sao chép</t>
  </si>
  <si>
    <t>1. Tại trang "QUẢN TRỊ NHÓM ĐIỂM"
2. Click vào "nhom diem e (0)"
3. Chọn icon sao chép &gt; Nhập "nhom diem e" &gt; Lưu</t>
  </si>
  <si>
    <t>Utility18</t>
  </si>
  <si>
    <t>1. Tại trang "QUẢN TRỊ NHÓM ĐIỂM"
2. Click vào "nhom diem e - Sao chép (0)"
3. Chọn icon sửa &gt; Đổi tên thành "nhom diem e da sua" &gt;  Lưu</t>
  </si>
  <si>
    <t>Hiển thị message "Cập nhật thành công"</t>
  </si>
  <si>
    <t>Utility19</t>
  </si>
  <si>
    <t>1. Tại trang "QUẢN TRỊ NHÓM ĐIỂM"
2. Click vào "nhom diem e da sua (0)"
3. Chọn icon Xóa &gt;  Đồng ý</t>
  </si>
  <si>
    <t>Hiển thị message "Xóa thành công"</t>
  </si>
  <si>
    <t>Utility20</t>
  </si>
  <si>
    <t>Gán điểm và nhóm điểm cho người dùng</t>
  </si>
  <si>
    <t>1. Tại trang "QUẢN TRỊ NHÓM ĐIỂM"
2. Click vào "nhom diem e"
3. Chọn điểm: Bãi đỗ
4. Chọn người dùng: Nguyễn Thu Hương &gt; Lưu</t>
  </si>
  <si>
    <t>Hiển thị message "Đã lưu"</t>
  </si>
  <si>
    <t>3.Phân quyền nhóm điểm</t>
  </si>
  <si>
    <t>Utility21</t>
  </si>
  <si>
    <t>Mở chức năng "Phân quyền nhóm điểm"</t>
  </si>
  <si>
    <t>1. Login vào hệ thống
2. Chọn chức năng "TIỆN ÍCH" &gt; Quản trị điểm &gt;  Phân quyền nhóm điểm</t>
  </si>
  <si>
    <t>Chuyển tới trang: "PHÂN QUYỀN NHÓM ĐIỂM"</t>
  </si>
  <si>
    <t>Utility22</t>
  </si>
  <si>
    <t>1. Tại trang "QUẢN TRỊ NHÓM ĐIỂM"
2. Nhập vào ô tìm người dùng: "truong tran (testquenmatkhau2)"</t>
  </si>
  <si>
    <t>Hiển thị tên "truong tran (testquenmatkhau2)" trong combobox</t>
  </si>
  <si>
    <t>Utility23</t>
  </si>
  <si>
    <t>Utility24</t>
  </si>
  <si>
    <t>Gán nhóm điểm cho người dùng</t>
  </si>
  <si>
    <t>1. Tại trang "QUẢN TRỊ NHÓM ĐIỂM"
2. Chọn người dùng: "Nguyễn Thu Hương (huongnt24)"
3. Chọn nhóm điểm: "nhom diem a"
4. Lưu &gt; Check hiển thị</t>
  </si>
  <si>
    <t xml:space="preserve">4.Quản lý tuyến </t>
  </si>
  <si>
    <t>Utility25</t>
  </si>
  <si>
    <t xml:space="preserve">1. Login vào hệ thống
2. Chọn chức năng "TIỆN ÍCH" &gt; Quản lý tuyến &gt; Quản lý tuyến </t>
  </si>
  <si>
    <t>Chuyển tới trang: "Quản lý tuyến ", và hiển thị trường: "Chế độ xem nhiều tuyến"</t>
  </si>
  <si>
    <t>các case khác hiện đang lỗi (thêm mới, sửa, lưu tuyến)</t>
  </si>
  <si>
    <t>IX.AI</t>
  </si>
  <si>
    <t>1.Báo cáo tổng hợp hành vi lái xe</t>
  </si>
  <si>
    <t>Ai01</t>
  </si>
  <si>
    <t>Mở chức năng "Báo cáo tổng hợp hành vi lái xe"</t>
  </si>
  <si>
    <t xml:space="preserve">1. Login vào hệ thống và goto tới công ty 2533_6, "Công ty: 2533 - Công Ty TNHH Vận Tải A Khoa - 2533_6 - akhoa"
2. Chọn chức năng "AI" &gt; Báo cáo AI CAM &gt; Báo cáo tổng hợp hành vi lái xe </t>
  </si>
  <si>
    <t>Chuyển tới trang: "BÁO CÁO XẾP HẠNG LÁI XE"</t>
  </si>
  <si>
    <t>Ai02</t>
  </si>
  <si>
    <t>1. Tại trang:  "BÁO CÁO XẾP HẠNG LÁI XE", nhập thông tin tìm kiếm:
- Từ ngày: Ngày này của tháng trước
- Đến ngày: Ngày hiện tại
- Nhóm phương tiện:
- Phương tiện:
- Lái xe:
- Loại vi phạm: Tất cả(mặc định)
- Vận tốc ≥:
- Vận tốc ≤:
- Gộp ngày báo cáo
2.Chọn button "Xem báo cáo"</t>
  </si>
  <si>
    <t>Ai03</t>
  </si>
  <si>
    <t>1. Tại trang: "BÁO CÁO XẾP HẠNG LÁI XE"
2. Chọn icon "Xuất Excel"</t>
  </si>
  <si>
    <t>Ai04</t>
  </si>
  <si>
    <t>1. Tại trang: "BÁO CÁO XẾP HẠNG LÁI XE"
2. Chọn icon "Xuất PDF"</t>
  </si>
  <si>
    <t>Ai05</t>
  </si>
  <si>
    <t>Ai06</t>
  </si>
  <si>
    <t>1. Tại trang  "BÁO CÁO XẾP HẠNG LÁI XE"
2. Chọn icon Ẩn hiện cột &gt; Ẩn/Hiện trường "Nhóm Phương tiện" &gt; Lưu</t>
  </si>
  <si>
    <t>2.Báo cáo vi phạm lái xe</t>
  </si>
  <si>
    <t>Ai07</t>
  </si>
  <si>
    <t>Mở chức năng "Báo cáo vi phạm lái xe"</t>
  </si>
  <si>
    <t>1. Login vào hệ thống và goto tới công ty 2533_6, "Công ty: 2533 - Công Ty TNHH Vận Tải A Khoa - 2533_6 - akhoa"
2. Chọn chức năng "AI" &gt; Báo cáo AI CAM &gt; Báo cáo vi phạm lái xe</t>
  </si>
  <si>
    <t>Chuyển tới trang: "BÁO CÁO VI PHẠM LÁI XE"</t>
  </si>
  <si>
    <t>Ai08</t>
  </si>
  <si>
    <t>1. Tại trang:  "BÁO CÁO VI PHẠM LÁI XE", nhập thông tin tìm kiếm:
- Từ ngày: Ngày này của tháng trước
- Đến ngày: Ngày hiện tại
- Nhóm phương tiện:
- Phương tiện:
- Lái xe:
- Loại vi phạm: Tất cả(mặc định)
- Vận tốc ≥:
- Vận tốc ≤:
- Gộp ngày báo cáo
2.Chọn button "Tìm kiếm"</t>
  </si>
  <si>
    <t>Ai09</t>
  </si>
  <si>
    <t>Ai10</t>
  </si>
  <si>
    <t>Check thông tin - Lái xe</t>
  </si>
  <si>
    <t>Ai11</t>
  </si>
  <si>
    <t>Ai12</t>
  </si>
  <si>
    <t>Ai13</t>
  </si>
  <si>
    <t>Check thông tin - Nhịp tim</t>
  </si>
  <si>
    <t>Ai14</t>
  </si>
  <si>
    <t>Ai15</t>
  </si>
  <si>
    <t>Ai16</t>
  </si>
  <si>
    <t>Ai17</t>
  </si>
  <si>
    <t>Check thông tin - Loại vi phạm</t>
  </si>
  <si>
    <t>Không được trống trường ở Màn hình</t>
  </si>
  <si>
    <t>Ai18</t>
  </si>
  <si>
    <t>1. Tại  trang: "BÁO CÁO VI PHẠM LÁI XE", và đã tìm kiếm
2. Chọn icon Tải ảnh</t>
  </si>
  <si>
    <t>Mở tab mới và chuyển tới trang có ảnh</t>
  </si>
  <si>
    <t>Chưa viết</t>
  </si>
  <si>
    <t>Ai19</t>
  </si>
  <si>
    <t>Không có dữ liệu</t>
  </si>
  <si>
    <t>Ai20</t>
  </si>
  <si>
    <t>Xác thực</t>
  </si>
  <si>
    <t>3.Báo cáo xếp hạng lái xe</t>
  </si>
  <si>
    <t>Ai21</t>
  </si>
  <si>
    <t>Mở chức năng "Báo cáo xếp hạng lái xe"</t>
  </si>
  <si>
    <t>1. Login vào hệ thống và goto tới công ty 2533_6, "Công ty: 2533 - Công Ty TNHH Vận Tải A Khoa - 2533_6 - akhoa"
2. Chọn chức năng "AI" &gt; Báo cáo AI CAM &gt; Báo cáo xếp hạng lái xe</t>
  </si>
  <si>
    <t>Chuyển tới trang: "BÁO CÁO XẾP HẠNG"</t>
  </si>
  <si>
    <t>Ai22</t>
  </si>
  <si>
    <t>1. Tại trang:  "BÁO CÁO XẾP HẠNG LÁI XE", nhập thông tin tìm kiếm:
- Tháng: Tháng hiện tại
- Lái xe:
- Xếp hạng:
- Điểm trung bình ≥:
- Điểm trung bình ≤:
2.Chọn button "Tìm kiếm"</t>
  </si>
  <si>
    <t>Hiển thị dữ liệu trong tháng hiện tại và có data dòng đầu tiên</t>
  </si>
  <si>
    <t>Ai23</t>
  </si>
  <si>
    <t>Ai24</t>
  </si>
  <si>
    <t>Ai25</t>
  </si>
  <si>
    <t>Ai26</t>
  </si>
  <si>
    <t>1. Tại trang  "BÁO CÁO XẾP HẠNG LÁI XE"
2. Chọn icon Ẩn hiện cột</t>
  </si>
  <si>
    <t>Mở popup: "TÙY CHỈNH CỘT DỮ LIỆU"</t>
  </si>
  <si>
    <t>Hiện không cho ẩn hiện cột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</si>
</sst>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03">
    <xf numFmtId="0" fontId="0" fillId="0" borderId="0" xfId="0"/>
    <xf numFmtId="0" fontId="1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0" fillId="0" borderId="1" xfId="1" quotePrefix="1" applyBorder="1" applyAlignment="1">
      <alignment horizontal="left" wrapText="1"/>
    </xf>
    <xf numFmtId="0" fontId="3" fillId="4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top" wrapText="1"/>
    </xf>
    <xf numFmtId="0" fontId="1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wrapText="1"/>
    </xf>
    <xf numFmtId="0" fontId="2" fillId="0" borderId="0" xfId="0" applyFont="1"/>
    <xf numFmtId="0" fontId="1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vertical="top" wrapText="1"/>
    </xf>
    <xf numFmtId="0" fontId="1" fillId="11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/>
    </xf>
    <xf numFmtId="0" fontId="2" fillId="0" borderId="1" xfId="0" applyFont="1" applyBorder="1"/>
    <xf numFmtId="0" fontId="10" fillId="0" borderId="1" xfId="1" applyBorder="1" applyAlignment="1">
      <alignment wrapText="1"/>
    </xf>
    <xf numFmtId="0" fontId="3" fillId="9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3" fillId="4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37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190" Type="http://schemas.openxmlformats.org/officeDocument/2006/relationships/image" Target="../media/image190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223</xdr:row>
      <xdr:rowOff>151840</xdr:rowOff>
    </xdr:from>
    <xdr:to>
      <xdr:col>1</xdr:col>
      <xdr:colOff>937372</xdr:colOff>
      <xdr:row>223</xdr:row>
      <xdr:rowOff>403412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153" y="118665252"/>
          <a:ext cx="251572" cy="2515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806824</xdr:colOff>
      <xdr:row>215</xdr:row>
      <xdr:rowOff>252693</xdr:rowOff>
    </xdr:from>
    <xdr:to>
      <xdr:col>1</xdr:col>
      <xdr:colOff>1042213</xdr:colOff>
      <xdr:row>215</xdr:row>
      <xdr:rowOff>470646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60177" y="114440634"/>
          <a:ext cx="235389" cy="21795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983316</xdr:colOff>
      <xdr:row>345</xdr:row>
      <xdr:rowOff>372035</xdr:rowOff>
    </xdr:from>
    <xdr:to>
      <xdr:col>1</xdr:col>
      <xdr:colOff>1211887</xdr:colOff>
      <xdr:row>345</xdr:row>
      <xdr:rowOff>610130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6669" y="177234476"/>
          <a:ext cx="228571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1685365</xdr:colOff>
      <xdr:row>571</xdr:row>
      <xdr:rowOff>254373</xdr:rowOff>
    </xdr:from>
    <xdr:to>
      <xdr:col>1</xdr:col>
      <xdr:colOff>1983441</xdr:colOff>
      <xdr:row>571</xdr:row>
      <xdr:rowOff>552449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8718" y="315341373"/>
          <a:ext cx="298076" cy="2980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1444998</xdr:colOff>
      <xdr:row>572</xdr:row>
      <xdr:rowOff>308721</xdr:rowOff>
    </xdr:from>
    <xdr:to>
      <xdr:col>1</xdr:col>
      <xdr:colOff>1788194</xdr:colOff>
      <xdr:row>572</xdr:row>
      <xdr:rowOff>605117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8351" y="316112897"/>
          <a:ext cx="343196" cy="29639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1959349</xdr:colOff>
      <xdr:row>573</xdr:row>
      <xdr:rowOff>219075</xdr:rowOff>
    </xdr:from>
    <xdr:to>
      <xdr:col>1</xdr:col>
      <xdr:colOff>2234072</xdr:colOff>
      <xdr:row>573</xdr:row>
      <xdr:rowOff>481853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12702" y="316975751"/>
          <a:ext cx="274723" cy="26277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1215278</xdr:colOff>
      <xdr:row>574</xdr:row>
      <xdr:rowOff>217393</xdr:rowOff>
    </xdr:from>
    <xdr:to>
      <xdr:col>1</xdr:col>
      <xdr:colOff>1556577</xdr:colOff>
      <xdr:row>574</xdr:row>
      <xdr:rowOff>493058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8631" y="316985275"/>
          <a:ext cx="341299" cy="2756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515470</xdr:colOff>
      <xdr:row>589</xdr:row>
      <xdr:rowOff>473448</xdr:rowOff>
    </xdr:from>
    <xdr:to>
      <xdr:col>1</xdr:col>
      <xdr:colOff>795618</xdr:colOff>
      <xdr:row>589</xdr:row>
      <xdr:rowOff>726915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68823" y="327203360"/>
          <a:ext cx="280148" cy="25346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505945</xdr:colOff>
      <xdr:row>588</xdr:row>
      <xdr:rowOff>239806</xdr:rowOff>
    </xdr:from>
    <xdr:to>
      <xdr:col>1</xdr:col>
      <xdr:colOff>725581</xdr:colOff>
      <xdr:row>588</xdr:row>
      <xdr:rowOff>459442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9298" y="326252541"/>
          <a:ext cx="219636" cy="2196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1160929</xdr:colOff>
      <xdr:row>570</xdr:row>
      <xdr:rowOff>206188</xdr:rowOff>
    </xdr:from>
    <xdr:to>
      <xdr:col>1</xdr:col>
      <xdr:colOff>1436594</xdr:colOff>
      <xdr:row>570</xdr:row>
      <xdr:rowOff>481853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14282" y="314340688"/>
          <a:ext cx="275665" cy="2756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2241177</xdr:colOff>
      <xdr:row>17</xdr:row>
      <xdr:rowOff>571499</xdr:rowOff>
    </xdr:from>
    <xdr:to>
      <xdr:col>1</xdr:col>
      <xdr:colOff>2441177</xdr:colOff>
      <xdr:row>17</xdr:row>
      <xdr:rowOff>781023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94530" y="8740587"/>
          <a:ext cx="200000" cy="2095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2297205</xdr:colOff>
      <xdr:row>16</xdr:row>
      <xdr:rowOff>549088</xdr:rowOff>
    </xdr:from>
    <xdr:to>
      <xdr:col>1</xdr:col>
      <xdr:colOff>2516253</xdr:colOff>
      <xdr:row>16</xdr:row>
      <xdr:rowOff>768136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350558" y="7440706"/>
          <a:ext cx="219048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2028264</xdr:colOff>
      <xdr:row>23</xdr:row>
      <xdr:rowOff>235323</xdr:rowOff>
    </xdr:from>
    <xdr:to>
      <xdr:col>1</xdr:col>
      <xdr:colOff>2323502</xdr:colOff>
      <xdr:row>23</xdr:row>
      <xdr:rowOff>521037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81617" y="12774705"/>
          <a:ext cx="295238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2084294</xdr:colOff>
      <xdr:row>21</xdr:row>
      <xdr:rowOff>235323</xdr:rowOff>
    </xdr:from>
    <xdr:to>
      <xdr:col>1</xdr:col>
      <xdr:colOff>2389056</xdr:colOff>
      <xdr:row>21</xdr:row>
      <xdr:rowOff>521037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37647" y="11340352"/>
          <a:ext cx="304762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2061883</xdr:colOff>
      <xdr:row>22</xdr:row>
      <xdr:rowOff>246529</xdr:rowOff>
    </xdr:from>
    <xdr:to>
      <xdr:col>1</xdr:col>
      <xdr:colOff>2347597</xdr:colOff>
      <xdr:row>22</xdr:row>
      <xdr:rowOff>522719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15236" y="12068735"/>
          <a:ext cx="285714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1624853</xdr:colOff>
      <xdr:row>31</xdr:row>
      <xdr:rowOff>145677</xdr:rowOff>
    </xdr:from>
    <xdr:to>
      <xdr:col>1</xdr:col>
      <xdr:colOff>2158186</xdr:colOff>
      <xdr:row>31</xdr:row>
      <xdr:rowOff>374248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78206" y="16775206"/>
          <a:ext cx="533333" cy="2285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67236</xdr:colOff>
      <xdr:row>32</xdr:row>
      <xdr:rowOff>246529</xdr:rowOff>
    </xdr:from>
    <xdr:to>
      <xdr:col>1</xdr:col>
      <xdr:colOff>933903</xdr:colOff>
      <xdr:row>32</xdr:row>
      <xdr:rowOff>446529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0589" y="17357911"/>
          <a:ext cx="866667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22412</xdr:colOff>
      <xdr:row>34</xdr:row>
      <xdr:rowOff>336177</xdr:rowOff>
    </xdr:from>
    <xdr:to>
      <xdr:col>1</xdr:col>
      <xdr:colOff>1098602</xdr:colOff>
      <xdr:row>34</xdr:row>
      <xdr:rowOff>621891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75765" y="18411265"/>
          <a:ext cx="1076190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33618</xdr:colOff>
      <xdr:row>35</xdr:row>
      <xdr:rowOff>302559</xdr:rowOff>
    </xdr:from>
    <xdr:to>
      <xdr:col>1</xdr:col>
      <xdr:colOff>1109808</xdr:colOff>
      <xdr:row>35</xdr:row>
      <xdr:rowOff>607321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86971" y="19094824"/>
          <a:ext cx="1076190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1983441</xdr:colOff>
      <xdr:row>36</xdr:row>
      <xdr:rowOff>112059</xdr:rowOff>
    </xdr:from>
    <xdr:to>
      <xdr:col>1</xdr:col>
      <xdr:colOff>2269155</xdr:colOff>
      <xdr:row>36</xdr:row>
      <xdr:rowOff>369202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36794" y="19621500"/>
          <a:ext cx="285714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1972236</xdr:colOff>
      <xdr:row>37</xdr:row>
      <xdr:rowOff>112058</xdr:rowOff>
    </xdr:from>
    <xdr:to>
      <xdr:col>1</xdr:col>
      <xdr:colOff>2238903</xdr:colOff>
      <xdr:row>37</xdr:row>
      <xdr:rowOff>388248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25589" y="20103352"/>
          <a:ext cx="266667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1949824</xdr:colOff>
      <xdr:row>38</xdr:row>
      <xdr:rowOff>145677</xdr:rowOff>
    </xdr:from>
    <xdr:to>
      <xdr:col>1</xdr:col>
      <xdr:colOff>2254586</xdr:colOff>
      <xdr:row>38</xdr:row>
      <xdr:rowOff>383772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003177" y="20618824"/>
          <a:ext cx="304762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1568823</xdr:colOff>
      <xdr:row>42</xdr:row>
      <xdr:rowOff>380999</xdr:rowOff>
    </xdr:from>
    <xdr:to>
      <xdr:col>1</xdr:col>
      <xdr:colOff>1816442</xdr:colOff>
      <xdr:row>42</xdr:row>
      <xdr:rowOff>600047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622176" y="22288499"/>
          <a:ext cx="247619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986117</xdr:colOff>
      <xdr:row>43</xdr:row>
      <xdr:rowOff>392206</xdr:rowOff>
    </xdr:from>
    <xdr:to>
      <xdr:col>1</xdr:col>
      <xdr:colOff>1157546</xdr:colOff>
      <xdr:row>43</xdr:row>
      <xdr:rowOff>601730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039470" y="23252206"/>
          <a:ext cx="171429" cy="2095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997323</xdr:colOff>
      <xdr:row>44</xdr:row>
      <xdr:rowOff>403412</xdr:rowOff>
    </xdr:from>
    <xdr:to>
      <xdr:col>1</xdr:col>
      <xdr:colOff>1197323</xdr:colOff>
      <xdr:row>44</xdr:row>
      <xdr:rowOff>622460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50676" y="24215912"/>
          <a:ext cx="200000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1008529</xdr:colOff>
      <xdr:row>54</xdr:row>
      <xdr:rowOff>100854</xdr:rowOff>
    </xdr:from>
    <xdr:to>
      <xdr:col>1</xdr:col>
      <xdr:colOff>1154205</xdr:colOff>
      <xdr:row>54</xdr:row>
      <xdr:rowOff>375714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1109381</xdr:colOff>
      <xdr:row>55</xdr:row>
      <xdr:rowOff>91622</xdr:rowOff>
    </xdr:from>
    <xdr:to>
      <xdr:col>1</xdr:col>
      <xdr:colOff>1267419</xdr:colOff>
      <xdr:row>55</xdr:row>
      <xdr:rowOff>392204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1042147</xdr:colOff>
      <xdr:row>56</xdr:row>
      <xdr:rowOff>89648</xdr:rowOff>
    </xdr:from>
    <xdr:to>
      <xdr:col>1</xdr:col>
      <xdr:colOff>1186380</xdr:colOff>
      <xdr:row>56</xdr:row>
      <xdr:rowOff>380999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1546411</xdr:colOff>
      <xdr:row>57</xdr:row>
      <xdr:rowOff>190502</xdr:rowOff>
    </xdr:from>
    <xdr:to>
      <xdr:col>1</xdr:col>
      <xdr:colOff>1703741</xdr:colOff>
      <xdr:row>57</xdr:row>
      <xdr:rowOff>493060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1535205</xdr:colOff>
      <xdr:row>58</xdr:row>
      <xdr:rowOff>190502</xdr:rowOff>
    </xdr:from>
    <xdr:to>
      <xdr:col>1</xdr:col>
      <xdr:colOff>1680882</xdr:colOff>
      <xdr:row>58</xdr:row>
      <xdr:rowOff>473114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896472</xdr:colOff>
      <xdr:row>59</xdr:row>
      <xdr:rowOff>89646</xdr:rowOff>
    </xdr:from>
    <xdr:to>
      <xdr:col>1</xdr:col>
      <xdr:colOff>1103664</xdr:colOff>
      <xdr:row>59</xdr:row>
      <xdr:rowOff>369794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829235</xdr:colOff>
      <xdr:row>60</xdr:row>
      <xdr:rowOff>78441</xdr:rowOff>
    </xdr:from>
    <xdr:to>
      <xdr:col>1</xdr:col>
      <xdr:colOff>1030941</xdr:colOff>
      <xdr:row>60</xdr:row>
      <xdr:rowOff>383881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694765</xdr:colOff>
      <xdr:row>61</xdr:row>
      <xdr:rowOff>85370</xdr:rowOff>
    </xdr:from>
    <xdr:to>
      <xdr:col>1</xdr:col>
      <xdr:colOff>862852</xdr:colOff>
      <xdr:row>61</xdr:row>
      <xdr:rowOff>384870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672351</xdr:colOff>
      <xdr:row>62</xdr:row>
      <xdr:rowOff>217394</xdr:rowOff>
    </xdr:from>
    <xdr:to>
      <xdr:col>1</xdr:col>
      <xdr:colOff>1008528</xdr:colOff>
      <xdr:row>62</xdr:row>
      <xdr:rowOff>553571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145677</xdr:colOff>
      <xdr:row>146</xdr:row>
      <xdr:rowOff>235325</xdr:rowOff>
    </xdr:from>
    <xdr:to>
      <xdr:col>1</xdr:col>
      <xdr:colOff>374248</xdr:colOff>
      <xdr:row>146</xdr:row>
      <xdr:rowOff>492468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99030" y="74485501"/>
          <a:ext cx="228571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1692089</xdr:colOff>
      <xdr:row>147</xdr:row>
      <xdr:rowOff>470647</xdr:rowOff>
    </xdr:from>
    <xdr:to>
      <xdr:col>3</xdr:col>
      <xdr:colOff>1920660</xdr:colOff>
      <xdr:row>147</xdr:row>
      <xdr:rowOff>708742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465795" y="75202676"/>
          <a:ext cx="228571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112059</xdr:colOff>
      <xdr:row>152</xdr:row>
      <xdr:rowOff>235324</xdr:rowOff>
    </xdr:from>
    <xdr:to>
      <xdr:col>1</xdr:col>
      <xdr:colOff>378726</xdr:colOff>
      <xdr:row>152</xdr:row>
      <xdr:rowOff>482943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65412" y="77455059"/>
          <a:ext cx="266667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2207560</xdr:colOff>
      <xdr:row>160</xdr:row>
      <xdr:rowOff>123265</xdr:rowOff>
    </xdr:from>
    <xdr:to>
      <xdr:col>1</xdr:col>
      <xdr:colOff>2455179</xdr:colOff>
      <xdr:row>160</xdr:row>
      <xdr:rowOff>399455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260913" y="80245324"/>
          <a:ext cx="247619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1064559</xdr:colOff>
      <xdr:row>169</xdr:row>
      <xdr:rowOff>448235</xdr:rowOff>
    </xdr:from>
    <xdr:to>
      <xdr:col>1</xdr:col>
      <xdr:colOff>1359797</xdr:colOff>
      <xdr:row>169</xdr:row>
      <xdr:rowOff>743473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2117912" y="88694559"/>
          <a:ext cx="2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1053353</xdr:colOff>
      <xdr:row>172</xdr:row>
      <xdr:rowOff>369794</xdr:rowOff>
    </xdr:from>
    <xdr:to>
      <xdr:col>1</xdr:col>
      <xdr:colOff>1329543</xdr:colOff>
      <xdr:row>172</xdr:row>
      <xdr:rowOff>636461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2106706" y="84537176"/>
          <a:ext cx="276190" cy="26666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3193677</xdr:colOff>
      <xdr:row>153</xdr:row>
      <xdr:rowOff>224117</xdr:rowOff>
    </xdr:from>
    <xdr:to>
      <xdr:col>3</xdr:col>
      <xdr:colOff>3431772</xdr:colOff>
      <xdr:row>153</xdr:row>
      <xdr:rowOff>462212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967383" y="77970529"/>
          <a:ext cx="238095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1075765</xdr:colOff>
      <xdr:row>155</xdr:row>
      <xdr:rowOff>470648</xdr:rowOff>
    </xdr:from>
    <xdr:to>
      <xdr:col>1</xdr:col>
      <xdr:colOff>1313860</xdr:colOff>
      <xdr:row>155</xdr:row>
      <xdr:rowOff>708743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2129118" y="79180766"/>
          <a:ext cx="238095" cy="23809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941294</xdr:colOff>
      <xdr:row>156</xdr:row>
      <xdr:rowOff>112059</xdr:rowOff>
    </xdr:from>
    <xdr:to>
      <xdr:col>1</xdr:col>
      <xdr:colOff>1198437</xdr:colOff>
      <xdr:row>156</xdr:row>
      <xdr:rowOff>369202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994647" y="79539353"/>
          <a:ext cx="257143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2061883</xdr:colOff>
      <xdr:row>161</xdr:row>
      <xdr:rowOff>493059</xdr:rowOff>
    </xdr:from>
    <xdr:to>
      <xdr:col>3</xdr:col>
      <xdr:colOff>2690454</xdr:colOff>
      <xdr:row>161</xdr:row>
      <xdr:rowOff>674011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35589" y="82542530"/>
          <a:ext cx="628571" cy="1809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100852</xdr:colOff>
      <xdr:row>177</xdr:row>
      <xdr:rowOff>302559</xdr:rowOff>
    </xdr:from>
    <xdr:to>
      <xdr:col>1</xdr:col>
      <xdr:colOff>425822</xdr:colOff>
      <xdr:row>177</xdr:row>
      <xdr:rowOff>627529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154205" y="91877030"/>
          <a:ext cx="324970" cy="32497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1916207</xdr:colOff>
      <xdr:row>178</xdr:row>
      <xdr:rowOff>403412</xdr:rowOff>
    </xdr:from>
    <xdr:to>
      <xdr:col>1</xdr:col>
      <xdr:colOff>2116207</xdr:colOff>
      <xdr:row>178</xdr:row>
      <xdr:rowOff>603412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969560" y="92930383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2297206</xdr:colOff>
      <xdr:row>179</xdr:row>
      <xdr:rowOff>280147</xdr:rowOff>
    </xdr:from>
    <xdr:to>
      <xdr:col>1</xdr:col>
      <xdr:colOff>2497206</xdr:colOff>
      <xdr:row>179</xdr:row>
      <xdr:rowOff>480147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350559" y="93288971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1905000</xdr:colOff>
      <xdr:row>180</xdr:row>
      <xdr:rowOff>392206</xdr:rowOff>
    </xdr:from>
    <xdr:to>
      <xdr:col>1</xdr:col>
      <xdr:colOff>2105000</xdr:colOff>
      <xdr:row>180</xdr:row>
      <xdr:rowOff>592206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2958353" y="94588853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2286000</xdr:colOff>
      <xdr:row>181</xdr:row>
      <xdr:rowOff>257736</xdr:rowOff>
    </xdr:from>
    <xdr:to>
      <xdr:col>1</xdr:col>
      <xdr:colOff>2486000</xdr:colOff>
      <xdr:row>181</xdr:row>
      <xdr:rowOff>457736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339353" y="94700912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2924736</xdr:colOff>
      <xdr:row>178</xdr:row>
      <xdr:rowOff>504264</xdr:rowOff>
    </xdr:from>
    <xdr:to>
      <xdr:col>3</xdr:col>
      <xdr:colOff>3115212</xdr:colOff>
      <xdr:row>178</xdr:row>
      <xdr:rowOff>694740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698442" y="92795911"/>
          <a:ext cx="190476" cy="1904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2711825</xdr:colOff>
      <xdr:row>180</xdr:row>
      <xdr:rowOff>493059</xdr:rowOff>
    </xdr:from>
    <xdr:to>
      <xdr:col>3</xdr:col>
      <xdr:colOff>2902301</xdr:colOff>
      <xdr:row>180</xdr:row>
      <xdr:rowOff>683535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485531" y="94219059"/>
          <a:ext cx="190476" cy="1904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3361763</xdr:colOff>
      <xdr:row>179</xdr:row>
      <xdr:rowOff>470647</xdr:rowOff>
    </xdr:from>
    <xdr:to>
      <xdr:col>3</xdr:col>
      <xdr:colOff>3552239</xdr:colOff>
      <xdr:row>179</xdr:row>
      <xdr:rowOff>670647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8135469" y="93479471"/>
          <a:ext cx="190476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3182471</xdr:colOff>
      <xdr:row>181</xdr:row>
      <xdr:rowOff>481852</xdr:rowOff>
    </xdr:from>
    <xdr:to>
      <xdr:col>3</xdr:col>
      <xdr:colOff>3372947</xdr:colOff>
      <xdr:row>181</xdr:row>
      <xdr:rowOff>681852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956177" y="94925028"/>
          <a:ext cx="190476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425823</xdr:colOff>
      <xdr:row>184</xdr:row>
      <xdr:rowOff>347381</xdr:rowOff>
    </xdr:from>
    <xdr:to>
      <xdr:col>1</xdr:col>
      <xdr:colOff>694764</xdr:colOff>
      <xdr:row>184</xdr:row>
      <xdr:rowOff>616322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479176" y="96684352"/>
          <a:ext cx="268941" cy="2689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494738</xdr:colOff>
      <xdr:row>188</xdr:row>
      <xdr:rowOff>358587</xdr:rowOff>
    </xdr:from>
    <xdr:to>
      <xdr:col>1</xdr:col>
      <xdr:colOff>784410</xdr:colOff>
      <xdr:row>188</xdr:row>
      <xdr:rowOff>613266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48091" y="98365234"/>
          <a:ext cx="289672" cy="25467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795618</xdr:colOff>
      <xdr:row>194</xdr:row>
      <xdr:rowOff>459440</xdr:rowOff>
    </xdr:from>
    <xdr:to>
      <xdr:col>1</xdr:col>
      <xdr:colOff>1071808</xdr:colOff>
      <xdr:row>194</xdr:row>
      <xdr:rowOff>735630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48971" y="104326764"/>
          <a:ext cx="276190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918882</xdr:colOff>
      <xdr:row>195</xdr:row>
      <xdr:rowOff>123265</xdr:rowOff>
    </xdr:from>
    <xdr:to>
      <xdr:col>1</xdr:col>
      <xdr:colOff>1195072</xdr:colOff>
      <xdr:row>195</xdr:row>
      <xdr:rowOff>408979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972235" y="104943089"/>
          <a:ext cx="276190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248210</xdr:colOff>
      <xdr:row>199</xdr:row>
      <xdr:rowOff>336176</xdr:rowOff>
    </xdr:from>
    <xdr:to>
      <xdr:col>1</xdr:col>
      <xdr:colOff>503756</xdr:colOff>
      <xdr:row>199</xdr:row>
      <xdr:rowOff>593912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301563" y="107072205"/>
          <a:ext cx="255546" cy="2577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437030</xdr:colOff>
      <xdr:row>214</xdr:row>
      <xdr:rowOff>381000</xdr:rowOff>
    </xdr:from>
    <xdr:to>
      <xdr:col>1</xdr:col>
      <xdr:colOff>694766</xdr:colOff>
      <xdr:row>214</xdr:row>
      <xdr:rowOff>638736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490383" y="114087088"/>
          <a:ext cx="257736" cy="2577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1479177</xdr:colOff>
      <xdr:row>216</xdr:row>
      <xdr:rowOff>168088</xdr:rowOff>
    </xdr:from>
    <xdr:to>
      <xdr:col>1</xdr:col>
      <xdr:colOff>1636059</xdr:colOff>
      <xdr:row>216</xdr:row>
      <xdr:rowOff>358589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2532530" y="115308529"/>
          <a:ext cx="156882" cy="1905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1086970</xdr:colOff>
      <xdr:row>217</xdr:row>
      <xdr:rowOff>112058</xdr:rowOff>
    </xdr:from>
    <xdr:to>
      <xdr:col>1</xdr:col>
      <xdr:colOff>1401256</xdr:colOff>
      <xdr:row>217</xdr:row>
      <xdr:rowOff>378725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140323" y="115734352"/>
          <a:ext cx="314286" cy="26666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515470</xdr:colOff>
      <xdr:row>218</xdr:row>
      <xdr:rowOff>134471</xdr:rowOff>
    </xdr:from>
    <xdr:to>
      <xdr:col>1</xdr:col>
      <xdr:colOff>739587</xdr:colOff>
      <xdr:row>218</xdr:row>
      <xdr:rowOff>368775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568823" y="116238618"/>
          <a:ext cx="224117" cy="23430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694765</xdr:colOff>
      <xdr:row>219</xdr:row>
      <xdr:rowOff>100852</xdr:rowOff>
    </xdr:from>
    <xdr:to>
      <xdr:col>1</xdr:col>
      <xdr:colOff>893925</xdr:colOff>
      <xdr:row>219</xdr:row>
      <xdr:rowOff>358588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748118" y="116686852"/>
          <a:ext cx="199160" cy="2577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862853</xdr:colOff>
      <xdr:row>220</xdr:row>
      <xdr:rowOff>112058</xdr:rowOff>
    </xdr:from>
    <xdr:to>
      <xdr:col>1</xdr:col>
      <xdr:colOff>1098176</xdr:colOff>
      <xdr:row>220</xdr:row>
      <xdr:rowOff>394445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916206" y="117179911"/>
          <a:ext cx="235323" cy="28238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694764</xdr:colOff>
      <xdr:row>221</xdr:row>
      <xdr:rowOff>145676</xdr:rowOff>
    </xdr:from>
    <xdr:to>
      <xdr:col>1</xdr:col>
      <xdr:colOff>903940</xdr:colOff>
      <xdr:row>221</xdr:row>
      <xdr:rowOff>381000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748117" y="117695382"/>
          <a:ext cx="209176" cy="2353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773207</xdr:colOff>
      <xdr:row>222</xdr:row>
      <xdr:rowOff>123263</xdr:rowOff>
    </xdr:from>
    <xdr:to>
      <xdr:col>1</xdr:col>
      <xdr:colOff>974913</xdr:colOff>
      <xdr:row>222</xdr:row>
      <xdr:rowOff>369792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6560" y="118154822"/>
          <a:ext cx="201706" cy="2465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1211915</xdr:colOff>
      <xdr:row>227</xdr:row>
      <xdr:rowOff>369794</xdr:rowOff>
    </xdr:from>
    <xdr:to>
      <xdr:col>1</xdr:col>
      <xdr:colOff>1501587</xdr:colOff>
      <xdr:row>227</xdr:row>
      <xdr:rowOff>636600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2265268" y="120362382"/>
          <a:ext cx="289672" cy="26680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739588</xdr:colOff>
      <xdr:row>230</xdr:row>
      <xdr:rowOff>358587</xdr:rowOff>
    </xdr:from>
    <xdr:to>
      <xdr:col>1</xdr:col>
      <xdr:colOff>1047749</xdr:colOff>
      <xdr:row>230</xdr:row>
      <xdr:rowOff>605116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792941" y="121538999"/>
          <a:ext cx="308161" cy="2465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427503</xdr:colOff>
      <xdr:row>233</xdr:row>
      <xdr:rowOff>347382</xdr:rowOff>
    </xdr:from>
    <xdr:to>
      <xdr:col>1</xdr:col>
      <xdr:colOff>728381</xdr:colOff>
      <xdr:row>233</xdr:row>
      <xdr:rowOff>623402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480856" y="122715617"/>
          <a:ext cx="300878" cy="2760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672353</xdr:colOff>
      <xdr:row>282</xdr:row>
      <xdr:rowOff>605117</xdr:rowOff>
    </xdr:from>
    <xdr:to>
      <xdr:col>1</xdr:col>
      <xdr:colOff>931690</xdr:colOff>
      <xdr:row>282</xdr:row>
      <xdr:rowOff>907676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725706" y="138583146"/>
          <a:ext cx="259337" cy="3025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930088</xdr:colOff>
      <xdr:row>286</xdr:row>
      <xdr:rowOff>437029</xdr:rowOff>
    </xdr:from>
    <xdr:to>
      <xdr:col>1</xdr:col>
      <xdr:colOff>1199029</xdr:colOff>
      <xdr:row>286</xdr:row>
      <xdr:rowOff>748435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983441" y="140555382"/>
          <a:ext cx="268941" cy="31140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851646</xdr:colOff>
      <xdr:row>291</xdr:row>
      <xdr:rowOff>425825</xdr:rowOff>
    </xdr:from>
    <xdr:to>
      <xdr:col>1</xdr:col>
      <xdr:colOff>1132383</xdr:colOff>
      <xdr:row>291</xdr:row>
      <xdr:rowOff>739589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904999" y="143401678"/>
          <a:ext cx="280737" cy="31376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1098176</xdr:colOff>
      <xdr:row>294</xdr:row>
      <xdr:rowOff>459442</xdr:rowOff>
    </xdr:from>
    <xdr:to>
      <xdr:col>1</xdr:col>
      <xdr:colOff>1344706</xdr:colOff>
      <xdr:row>294</xdr:row>
      <xdr:rowOff>760756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2151529" y="144858442"/>
          <a:ext cx="246530" cy="3013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1176617</xdr:colOff>
      <xdr:row>300</xdr:row>
      <xdr:rowOff>224118</xdr:rowOff>
    </xdr:from>
    <xdr:to>
      <xdr:col>1</xdr:col>
      <xdr:colOff>2138522</xdr:colOff>
      <xdr:row>300</xdr:row>
      <xdr:rowOff>471737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229970" y="151144942"/>
          <a:ext cx="961905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885265</xdr:colOff>
      <xdr:row>301</xdr:row>
      <xdr:rowOff>257735</xdr:rowOff>
    </xdr:from>
    <xdr:to>
      <xdr:col>1</xdr:col>
      <xdr:colOff>1428122</xdr:colOff>
      <xdr:row>301</xdr:row>
      <xdr:rowOff>486306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938618" y="151862117"/>
          <a:ext cx="542857" cy="2285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1143000</xdr:colOff>
      <xdr:row>297</xdr:row>
      <xdr:rowOff>336175</xdr:rowOff>
    </xdr:from>
    <xdr:to>
      <xdr:col>1</xdr:col>
      <xdr:colOff>1453842</xdr:colOff>
      <xdr:row>297</xdr:row>
      <xdr:rowOff>661146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2196353" y="147839204"/>
          <a:ext cx="310842" cy="3249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1266263</xdr:colOff>
      <xdr:row>298</xdr:row>
      <xdr:rowOff>425823</xdr:rowOff>
    </xdr:from>
    <xdr:to>
      <xdr:col>1</xdr:col>
      <xdr:colOff>1580028</xdr:colOff>
      <xdr:row>298</xdr:row>
      <xdr:rowOff>769471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2319616" y="149116676"/>
          <a:ext cx="313765" cy="3436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1714499</xdr:colOff>
      <xdr:row>299</xdr:row>
      <xdr:rowOff>369794</xdr:rowOff>
    </xdr:from>
    <xdr:to>
      <xdr:col>1</xdr:col>
      <xdr:colOff>1937088</xdr:colOff>
      <xdr:row>299</xdr:row>
      <xdr:rowOff>627529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2767852" y="150304500"/>
          <a:ext cx="222589" cy="257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1895473</xdr:colOff>
      <xdr:row>305</xdr:row>
      <xdr:rowOff>705971</xdr:rowOff>
    </xdr:from>
    <xdr:to>
      <xdr:col>1</xdr:col>
      <xdr:colOff>2229970</xdr:colOff>
      <xdr:row>305</xdr:row>
      <xdr:rowOff>1016771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2948826" y="154013647"/>
          <a:ext cx="334497" cy="3108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2442882</xdr:colOff>
      <xdr:row>305</xdr:row>
      <xdr:rowOff>246529</xdr:rowOff>
    </xdr:from>
    <xdr:to>
      <xdr:col>3</xdr:col>
      <xdr:colOff>2652406</xdr:colOff>
      <xdr:row>305</xdr:row>
      <xdr:rowOff>456053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216588" y="153554205"/>
          <a:ext cx="209524" cy="2095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2005853</xdr:colOff>
      <xdr:row>309</xdr:row>
      <xdr:rowOff>123265</xdr:rowOff>
    </xdr:from>
    <xdr:to>
      <xdr:col>1</xdr:col>
      <xdr:colOff>2272925</xdr:colOff>
      <xdr:row>309</xdr:row>
      <xdr:rowOff>369793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3059206" y="156546177"/>
          <a:ext cx="267072" cy="24652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1075765</xdr:colOff>
      <xdr:row>310</xdr:row>
      <xdr:rowOff>115983</xdr:rowOff>
    </xdr:from>
    <xdr:to>
      <xdr:col>1</xdr:col>
      <xdr:colOff>1355912</xdr:colOff>
      <xdr:row>310</xdr:row>
      <xdr:rowOff>385355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2129118" y="157020748"/>
          <a:ext cx="280147" cy="26937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1098175</xdr:colOff>
      <xdr:row>314</xdr:row>
      <xdr:rowOff>470646</xdr:rowOff>
    </xdr:from>
    <xdr:to>
      <xdr:col>1</xdr:col>
      <xdr:colOff>1333499</xdr:colOff>
      <xdr:row>314</xdr:row>
      <xdr:rowOff>745190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2151528" y="158809764"/>
          <a:ext cx="235324" cy="27454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112059</xdr:colOff>
      <xdr:row>316</xdr:row>
      <xdr:rowOff>448235</xdr:rowOff>
    </xdr:from>
    <xdr:to>
      <xdr:col>1</xdr:col>
      <xdr:colOff>1950154</xdr:colOff>
      <xdr:row>316</xdr:row>
      <xdr:rowOff>695854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165412" y="160221706"/>
          <a:ext cx="1838095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1299884</xdr:colOff>
      <xdr:row>320</xdr:row>
      <xdr:rowOff>470647</xdr:rowOff>
    </xdr:from>
    <xdr:to>
      <xdr:col>1</xdr:col>
      <xdr:colOff>1530405</xdr:colOff>
      <xdr:row>320</xdr:row>
      <xdr:rowOff>739588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2353237" y="161913794"/>
          <a:ext cx="230521" cy="2689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1949822</xdr:colOff>
      <xdr:row>328</xdr:row>
      <xdr:rowOff>459441</xdr:rowOff>
    </xdr:from>
    <xdr:to>
      <xdr:col>1</xdr:col>
      <xdr:colOff>2196351</xdr:colOff>
      <xdr:row>328</xdr:row>
      <xdr:rowOff>755276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3003175" y="166990059"/>
          <a:ext cx="246529" cy="2958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941293</xdr:colOff>
      <xdr:row>337</xdr:row>
      <xdr:rowOff>571500</xdr:rowOff>
    </xdr:from>
    <xdr:to>
      <xdr:col>1</xdr:col>
      <xdr:colOff>1255059</xdr:colOff>
      <xdr:row>337</xdr:row>
      <xdr:rowOff>913789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994646" y="172861941"/>
          <a:ext cx="313766" cy="34228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1748118</xdr:colOff>
      <xdr:row>338</xdr:row>
      <xdr:rowOff>33617</xdr:rowOff>
    </xdr:from>
    <xdr:to>
      <xdr:col>4</xdr:col>
      <xdr:colOff>1972235</xdr:colOff>
      <xdr:row>338</xdr:row>
      <xdr:rowOff>257734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0645589" y="173511882"/>
          <a:ext cx="224117" cy="22411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1411941</xdr:colOff>
      <xdr:row>338</xdr:row>
      <xdr:rowOff>280147</xdr:rowOff>
    </xdr:from>
    <xdr:to>
      <xdr:col>4</xdr:col>
      <xdr:colOff>1636058</xdr:colOff>
      <xdr:row>338</xdr:row>
      <xdr:rowOff>504264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0309412" y="173758412"/>
          <a:ext cx="224117" cy="22411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2073087</xdr:colOff>
      <xdr:row>346</xdr:row>
      <xdr:rowOff>257736</xdr:rowOff>
    </xdr:from>
    <xdr:to>
      <xdr:col>1</xdr:col>
      <xdr:colOff>2285999</xdr:colOff>
      <xdr:row>346</xdr:row>
      <xdr:rowOff>470648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3126440" y="178072677"/>
          <a:ext cx="212912" cy="21291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526676</xdr:colOff>
      <xdr:row>346</xdr:row>
      <xdr:rowOff>493059</xdr:rowOff>
    </xdr:from>
    <xdr:to>
      <xdr:col>4</xdr:col>
      <xdr:colOff>717176</xdr:colOff>
      <xdr:row>346</xdr:row>
      <xdr:rowOff>696259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424147" y="178308000"/>
          <a:ext cx="190500" cy="2032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549088</xdr:colOff>
      <xdr:row>356</xdr:row>
      <xdr:rowOff>336177</xdr:rowOff>
    </xdr:from>
    <xdr:to>
      <xdr:col>1</xdr:col>
      <xdr:colOff>863374</xdr:colOff>
      <xdr:row>356</xdr:row>
      <xdr:rowOff>631415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602441" y="182274883"/>
          <a:ext cx="314286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302558</xdr:colOff>
      <xdr:row>359</xdr:row>
      <xdr:rowOff>33618</xdr:rowOff>
    </xdr:from>
    <xdr:to>
      <xdr:col>1</xdr:col>
      <xdr:colOff>578748</xdr:colOff>
      <xdr:row>359</xdr:row>
      <xdr:rowOff>281237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355911" y="183406677"/>
          <a:ext cx="276190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112059</xdr:colOff>
      <xdr:row>374</xdr:row>
      <xdr:rowOff>56029</xdr:rowOff>
    </xdr:from>
    <xdr:to>
      <xdr:col>1</xdr:col>
      <xdr:colOff>331107</xdr:colOff>
      <xdr:row>374</xdr:row>
      <xdr:rowOff>256029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165412" y="190937029"/>
          <a:ext cx="219048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1557618</xdr:colOff>
      <xdr:row>379</xdr:row>
      <xdr:rowOff>56029</xdr:rowOff>
    </xdr:from>
    <xdr:to>
      <xdr:col>1</xdr:col>
      <xdr:colOff>1795713</xdr:colOff>
      <xdr:row>379</xdr:row>
      <xdr:rowOff>265553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2610971" y="193379911"/>
          <a:ext cx="238095" cy="2095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1019734</xdr:colOff>
      <xdr:row>380</xdr:row>
      <xdr:rowOff>728383</xdr:rowOff>
    </xdr:from>
    <xdr:to>
      <xdr:col>3</xdr:col>
      <xdr:colOff>1309687</xdr:colOff>
      <xdr:row>380</xdr:row>
      <xdr:rowOff>986118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5793440" y="194366030"/>
          <a:ext cx="289953" cy="257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1221442</xdr:colOff>
      <xdr:row>392</xdr:row>
      <xdr:rowOff>33618</xdr:rowOff>
    </xdr:from>
    <xdr:to>
      <xdr:col>1</xdr:col>
      <xdr:colOff>1501588</xdr:colOff>
      <xdr:row>392</xdr:row>
      <xdr:rowOff>295494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2274795" y="199431089"/>
          <a:ext cx="280146" cy="2618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347382</xdr:colOff>
      <xdr:row>401</xdr:row>
      <xdr:rowOff>235323</xdr:rowOff>
    </xdr:from>
    <xdr:to>
      <xdr:col>1</xdr:col>
      <xdr:colOff>642620</xdr:colOff>
      <xdr:row>401</xdr:row>
      <xdr:rowOff>530561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400735" y="204596999"/>
          <a:ext cx="2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1692088</xdr:colOff>
      <xdr:row>407</xdr:row>
      <xdr:rowOff>100853</xdr:rowOff>
    </xdr:from>
    <xdr:to>
      <xdr:col>1</xdr:col>
      <xdr:colOff>2015898</xdr:colOff>
      <xdr:row>407</xdr:row>
      <xdr:rowOff>396091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2745441" y="207140735"/>
          <a:ext cx="323810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1770529</xdr:colOff>
      <xdr:row>410</xdr:row>
      <xdr:rowOff>78441</xdr:rowOff>
    </xdr:from>
    <xdr:to>
      <xdr:col>1</xdr:col>
      <xdr:colOff>2065767</xdr:colOff>
      <xdr:row>410</xdr:row>
      <xdr:rowOff>383203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2823882" y="208070823"/>
          <a:ext cx="295238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605117</xdr:colOff>
      <xdr:row>413</xdr:row>
      <xdr:rowOff>369794</xdr:rowOff>
    </xdr:from>
    <xdr:to>
      <xdr:col>1</xdr:col>
      <xdr:colOff>826900</xdr:colOff>
      <xdr:row>413</xdr:row>
      <xdr:rowOff>649941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658470" y="210995559"/>
          <a:ext cx="221783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909356</xdr:colOff>
      <xdr:row>417</xdr:row>
      <xdr:rowOff>347382</xdr:rowOff>
    </xdr:from>
    <xdr:to>
      <xdr:col>1</xdr:col>
      <xdr:colOff>1232646</xdr:colOff>
      <xdr:row>417</xdr:row>
      <xdr:rowOff>703932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962709" y="212396294"/>
          <a:ext cx="323290" cy="35655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896471</xdr:colOff>
      <xdr:row>435</xdr:row>
      <xdr:rowOff>44824</xdr:rowOff>
    </xdr:from>
    <xdr:to>
      <xdr:col>1</xdr:col>
      <xdr:colOff>1239328</xdr:colOff>
      <xdr:row>435</xdr:row>
      <xdr:rowOff>397205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949824" y="220486942"/>
          <a:ext cx="342857" cy="3523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896471</xdr:colOff>
      <xdr:row>436</xdr:row>
      <xdr:rowOff>44824</xdr:rowOff>
    </xdr:from>
    <xdr:to>
      <xdr:col>1</xdr:col>
      <xdr:colOff>1229804</xdr:colOff>
      <xdr:row>436</xdr:row>
      <xdr:rowOff>378157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949824" y="220968795"/>
          <a:ext cx="333333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1008529</xdr:colOff>
      <xdr:row>438</xdr:row>
      <xdr:rowOff>156883</xdr:rowOff>
    </xdr:from>
    <xdr:to>
      <xdr:col>1</xdr:col>
      <xdr:colOff>1351386</xdr:colOff>
      <xdr:row>438</xdr:row>
      <xdr:rowOff>509264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2061882" y="221977324"/>
          <a:ext cx="342857" cy="3523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414617</xdr:colOff>
      <xdr:row>437</xdr:row>
      <xdr:rowOff>44822</xdr:rowOff>
    </xdr:from>
    <xdr:to>
      <xdr:col>1</xdr:col>
      <xdr:colOff>747950</xdr:colOff>
      <xdr:row>437</xdr:row>
      <xdr:rowOff>378155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467970" y="221450646"/>
          <a:ext cx="333333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605117</xdr:colOff>
      <xdr:row>439</xdr:row>
      <xdr:rowOff>459441</xdr:rowOff>
    </xdr:from>
    <xdr:to>
      <xdr:col>1</xdr:col>
      <xdr:colOff>862853</xdr:colOff>
      <xdr:row>439</xdr:row>
      <xdr:rowOff>757873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658470" y="222997059"/>
          <a:ext cx="257736" cy="29843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1288675</xdr:colOff>
      <xdr:row>472</xdr:row>
      <xdr:rowOff>89647</xdr:rowOff>
    </xdr:from>
    <xdr:to>
      <xdr:col>1</xdr:col>
      <xdr:colOff>1580028</xdr:colOff>
      <xdr:row>472</xdr:row>
      <xdr:rowOff>442339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2342028" y="239391265"/>
          <a:ext cx="291353" cy="3526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1624852</xdr:colOff>
      <xdr:row>473</xdr:row>
      <xdr:rowOff>89647</xdr:rowOff>
    </xdr:from>
    <xdr:to>
      <xdr:col>1</xdr:col>
      <xdr:colOff>1916205</xdr:colOff>
      <xdr:row>473</xdr:row>
      <xdr:rowOff>442339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2678205" y="239873118"/>
          <a:ext cx="291353" cy="3526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2947148</xdr:colOff>
      <xdr:row>474</xdr:row>
      <xdr:rowOff>694765</xdr:rowOff>
    </xdr:from>
    <xdr:to>
      <xdr:col>3</xdr:col>
      <xdr:colOff>3128100</xdr:colOff>
      <xdr:row>474</xdr:row>
      <xdr:rowOff>970955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7720854" y="240993706"/>
          <a:ext cx="180952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840440</xdr:colOff>
      <xdr:row>474</xdr:row>
      <xdr:rowOff>425824</xdr:rowOff>
    </xdr:from>
    <xdr:to>
      <xdr:col>1</xdr:col>
      <xdr:colOff>1678535</xdr:colOff>
      <xdr:row>474</xdr:row>
      <xdr:rowOff>768681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893793" y="240724765"/>
          <a:ext cx="838095" cy="3428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1748117</xdr:colOff>
      <xdr:row>475</xdr:row>
      <xdr:rowOff>280147</xdr:rowOff>
    </xdr:from>
    <xdr:to>
      <xdr:col>1</xdr:col>
      <xdr:colOff>2100498</xdr:colOff>
      <xdr:row>475</xdr:row>
      <xdr:rowOff>613480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2801470" y="241766912"/>
          <a:ext cx="352381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1042147</xdr:colOff>
      <xdr:row>476</xdr:row>
      <xdr:rowOff>56029</xdr:rowOff>
    </xdr:from>
    <xdr:to>
      <xdr:col>1</xdr:col>
      <xdr:colOff>1365957</xdr:colOff>
      <xdr:row>476</xdr:row>
      <xdr:rowOff>398886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2095500" y="242495294"/>
          <a:ext cx="323810" cy="3428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918882</xdr:colOff>
      <xdr:row>477</xdr:row>
      <xdr:rowOff>56030</xdr:rowOff>
    </xdr:from>
    <xdr:to>
      <xdr:col>1</xdr:col>
      <xdr:colOff>1252215</xdr:colOff>
      <xdr:row>477</xdr:row>
      <xdr:rowOff>379840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972235" y="242977148"/>
          <a:ext cx="333333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414618</xdr:colOff>
      <xdr:row>478</xdr:row>
      <xdr:rowOff>78441</xdr:rowOff>
    </xdr:from>
    <xdr:to>
      <xdr:col>1</xdr:col>
      <xdr:colOff>738428</xdr:colOff>
      <xdr:row>478</xdr:row>
      <xdr:rowOff>402251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467971" y="243481412"/>
          <a:ext cx="323810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1075764</xdr:colOff>
      <xdr:row>479</xdr:row>
      <xdr:rowOff>156882</xdr:rowOff>
    </xdr:from>
    <xdr:to>
      <xdr:col>1</xdr:col>
      <xdr:colOff>1390050</xdr:colOff>
      <xdr:row>479</xdr:row>
      <xdr:rowOff>461644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2129117" y="244052911"/>
          <a:ext cx="3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123265</xdr:colOff>
      <xdr:row>480</xdr:row>
      <xdr:rowOff>728382</xdr:rowOff>
    </xdr:from>
    <xdr:to>
      <xdr:col>1</xdr:col>
      <xdr:colOff>437551</xdr:colOff>
      <xdr:row>480</xdr:row>
      <xdr:rowOff>1061715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176618" y="245341588"/>
          <a:ext cx="314286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78441</xdr:colOff>
      <xdr:row>481</xdr:row>
      <xdr:rowOff>739589</xdr:rowOff>
    </xdr:from>
    <xdr:to>
      <xdr:col>1</xdr:col>
      <xdr:colOff>411774</xdr:colOff>
      <xdr:row>481</xdr:row>
      <xdr:rowOff>1063399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131794" y="246540618"/>
          <a:ext cx="333333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1613647</xdr:colOff>
      <xdr:row>482</xdr:row>
      <xdr:rowOff>302559</xdr:rowOff>
    </xdr:from>
    <xdr:to>
      <xdr:col>1</xdr:col>
      <xdr:colOff>1918409</xdr:colOff>
      <xdr:row>482</xdr:row>
      <xdr:rowOff>626369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2667000" y="247291412"/>
          <a:ext cx="304762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595592</xdr:colOff>
      <xdr:row>483</xdr:row>
      <xdr:rowOff>179293</xdr:rowOff>
    </xdr:from>
    <xdr:to>
      <xdr:col>1</xdr:col>
      <xdr:colOff>918882</xdr:colOff>
      <xdr:row>483</xdr:row>
      <xdr:rowOff>493058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648945" y="248120646"/>
          <a:ext cx="323290" cy="3137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1066238</xdr:colOff>
      <xdr:row>484</xdr:row>
      <xdr:rowOff>313765</xdr:rowOff>
    </xdr:from>
    <xdr:to>
      <xdr:col>1</xdr:col>
      <xdr:colOff>1363812</xdr:colOff>
      <xdr:row>484</xdr:row>
      <xdr:rowOff>616324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2119591" y="248972294"/>
          <a:ext cx="297574" cy="3025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1445559</xdr:colOff>
      <xdr:row>485</xdr:row>
      <xdr:rowOff>56030</xdr:rowOff>
    </xdr:from>
    <xdr:to>
      <xdr:col>1</xdr:col>
      <xdr:colOff>1669677</xdr:colOff>
      <xdr:row>485</xdr:row>
      <xdr:rowOff>280148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2498912" y="249667059"/>
          <a:ext cx="224118" cy="22411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1400736</xdr:colOff>
      <xdr:row>486</xdr:row>
      <xdr:rowOff>974912</xdr:rowOff>
    </xdr:from>
    <xdr:to>
      <xdr:col>1</xdr:col>
      <xdr:colOff>1651748</xdr:colOff>
      <xdr:row>486</xdr:row>
      <xdr:rowOff>1210235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2454089" y="250888500"/>
          <a:ext cx="251012" cy="2353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1490381</xdr:colOff>
      <xdr:row>487</xdr:row>
      <xdr:rowOff>493059</xdr:rowOff>
    </xdr:from>
    <xdr:to>
      <xdr:col>1</xdr:col>
      <xdr:colOff>1805390</xdr:colOff>
      <xdr:row>487</xdr:row>
      <xdr:rowOff>750794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2543734" y="252546971"/>
          <a:ext cx="315009" cy="257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2151531</xdr:colOff>
      <xdr:row>486</xdr:row>
      <xdr:rowOff>56028</xdr:rowOff>
    </xdr:from>
    <xdr:to>
      <xdr:col>4</xdr:col>
      <xdr:colOff>2384365</xdr:colOff>
      <xdr:row>486</xdr:row>
      <xdr:rowOff>246529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1049002" y="249969616"/>
          <a:ext cx="232834" cy="19050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2207559</xdr:colOff>
      <xdr:row>487</xdr:row>
      <xdr:rowOff>22413</xdr:rowOff>
    </xdr:from>
    <xdr:to>
      <xdr:col>4</xdr:col>
      <xdr:colOff>2409264</xdr:colOff>
      <xdr:row>487</xdr:row>
      <xdr:rowOff>211511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1105030" y="252076325"/>
          <a:ext cx="201705" cy="18909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2050677</xdr:colOff>
      <xdr:row>461</xdr:row>
      <xdr:rowOff>168089</xdr:rowOff>
    </xdr:from>
    <xdr:to>
      <xdr:col>1</xdr:col>
      <xdr:colOff>2241153</xdr:colOff>
      <xdr:row>461</xdr:row>
      <xdr:rowOff>320470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3104030" y="234169324"/>
          <a:ext cx="190476" cy="1523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1355912</xdr:colOff>
      <xdr:row>471</xdr:row>
      <xdr:rowOff>179294</xdr:rowOff>
    </xdr:from>
    <xdr:to>
      <xdr:col>1</xdr:col>
      <xdr:colOff>1574960</xdr:colOff>
      <xdr:row>471</xdr:row>
      <xdr:rowOff>360246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2409265" y="238999059"/>
          <a:ext cx="219048" cy="1809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1333500</xdr:colOff>
      <xdr:row>470</xdr:row>
      <xdr:rowOff>168088</xdr:rowOff>
    </xdr:from>
    <xdr:to>
      <xdr:col>1</xdr:col>
      <xdr:colOff>1581119</xdr:colOff>
      <xdr:row>470</xdr:row>
      <xdr:rowOff>349040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2386853" y="238506000"/>
          <a:ext cx="247619" cy="18095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2140323</xdr:colOff>
      <xdr:row>492</xdr:row>
      <xdr:rowOff>123265</xdr:rowOff>
    </xdr:from>
    <xdr:to>
      <xdr:col>1</xdr:col>
      <xdr:colOff>2368894</xdr:colOff>
      <xdr:row>492</xdr:row>
      <xdr:rowOff>380408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3193676" y="254620059"/>
          <a:ext cx="228571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1781735</xdr:colOff>
      <xdr:row>493</xdr:row>
      <xdr:rowOff>257736</xdr:rowOff>
    </xdr:from>
    <xdr:to>
      <xdr:col>3</xdr:col>
      <xdr:colOff>1981735</xdr:colOff>
      <xdr:row>493</xdr:row>
      <xdr:rowOff>457736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6555441" y="255471707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1759323</xdr:colOff>
      <xdr:row>494</xdr:row>
      <xdr:rowOff>504265</xdr:rowOff>
    </xdr:from>
    <xdr:to>
      <xdr:col>3</xdr:col>
      <xdr:colOff>1959323</xdr:colOff>
      <xdr:row>494</xdr:row>
      <xdr:rowOff>704265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6533029" y="256670736"/>
          <a:ext cx="200000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1355912</xdr:colOff>
      <xdr:row>495</xdr:row>
      <xdr:rowOff>515471</xdr:rowOff>
    </xdr:from>
    <xdr:to>
      <xdr:col>3</xdr:col>
      <xdr:colOff>1527341</xdr:colOff>
      <xdr:row>495</xdr:row>
      <xdr:rowOff>677376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6129618" y="257634442"/>
          <a:ext cx="171429" cy="16190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549088</xdr:colOff>
      <xdr:row>496</xdr:row>
      <xdr:rowOff>201706</xdr:rowOff>
    </xdr:from>
    <xdr:to>
      <xdr:col>1</xdr:col>
      <xdr:colOff>911572</xdr:colOff>
      <xdr:row>496</xdr:row>
      <xdr:rowOff>549088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602441" y="258273177"/>
          <a:ext cx="362484" cy="34738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1030941</xdr:colOff>
      <xdr:row>498</xdr:row>
      <xdr:rowOff>952499</xdr:rowOff>
    </xdr:from>
    <xdr:to>
      <xdr:col>3</xdr:col>
      <xdr:colOff>1307792</xdr:colOff>
      <xdr:row>498</xdr:row>
      <xdr:rowOff>1176617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5804647" y="260693646"/>
          <a:ext cx="276851" cy="22411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1983441</xdr:colOff>
      <xdr:row>504</xdr:row>
      <xdr:rowOff>313764</xdr:rowOff>
    </xdr:from>
    <xdr:to>
      <xdr:col>1</xdr:col>
      <xdr:colOff>2252382</xdr:colOff>
      <xdr:row>504</xdr:row>
      <xdr:rowOff>617784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3036794" y="267204264"/>
          <a:ext cx="268941" cy="30402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481852</xdr:colOff>
      <xdr:row>495</xdr:row>
      <xdr:rowOff>336177</xdr:rowOff>
    </xdr:from>
    <xdr:to>
      <xdr:col>1</xdr:col>
      <xdr:colOff>750793</xdr:colOff>
      <xdr:row>495</xdr:row>
      <xdr:rowOff>632013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535205" y="257455148"/>
          <a:ext cx="268941" cy="29583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1871382</xdr:colOff>
      <xdr:row>493</xdr:row>
      <xdr:rowOff>336175</xdr:rowOff>
    </xdr:from>
    <xdr:to>
      <xdr:col>1</xdr:col>
      <xdr:colOff>2106706</xdr:colOff>
      <xdr:row>493</xdr:row>
      <xdr:rowOff>630330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924735" y="255550146"/>
          <a:ext cx="235324" cy="2941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1815353</xdr:colOff>
      <xdr:row>494</xdr:row>
      <xdr:rowOff>336176</xdr:rowOff>
    </xdr:from>
    <xdr:to>
      <xdr:col>1</xdr:col>
      <xdr:colOff>2050677</xdr:colOff>
      <xdr:row>494</xdr:row>
      <xdr:rowOff>630331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2868706" y="256502647"/>
          <a:ext cx="235324" cy="2941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493059</xdr:colOff>
      <xdr:row>504</xdr:row>
      <xdr:rowOff>683559</xdr:rowOff>
    </xdr:from>
    <xdr:to>
      <xdr:col>4</xdr:col>
      <xdr:colOff>2407345</xdr:colOff>
      <xdr:row>504</xdr:row>
      <xdr:rowOff>969273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9390530" y="267574059"/>
          <a:ext cx="1914286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1075765</xdr:colOff>
      <xdr:row>512</xdr:row>
      <xdr:rowOff>1120589</xdr:rowOff>
    </xdr:from>
    <xdr:to>
      <xdr:col>3</xdr:col>
      <xdr:colOff>1400735</xdr:colOff>
      <xdr:row>512</xdr:row>
      <xdr:rowOff>1383660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5849471" y="273177001"/>
          <a:ext cx="324970" cy="26307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526676</xdr:colOff>
      <xdr:row>515</xdr:row>
      <xdr:rowOff>683558</xdr:rowOff>
    </xdr:from>
    <xdr:to>
      <xdr:col>4</xdr:col>
      <xdr:colOff>1936200</xdr:colOff>
      <xdr:row>515</xdr:row>
      <xdr:rowOff>931177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9424147" y="277748999"/>
          <a:ext cx="1409524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1927411</xdr:colOff>
      <xdr:row>515</xdr:row>
      <xdr:rowOff>302559</xdr:rowOff>
    </xdr:from>
    <xdr:to>
      <xdr:col>1</xdr:col>
      <xdr:colOff>2237728</xdr:colOff>
      <xdr:row>515</xdr:row>
      <xdr:rowOff>638736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2980764" y="277368000"/>
          <a:ext cx="310317" cy="33617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1042148</xdr:colOff>
      <xdr:row>520</xdr:row>
      <xdr:rowOff>100853</xdr:rowOff>
    </xdr:from>
    <xdr:to>
      <xdr:col>1</xdr:col>
      <xdr:colOff>1356434</xdr:colOff>
      <xdr:row>520</xdr:row>
      <xdr:rowOff>405615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95501" y="280494441"/>
          <a:ext cx="3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1030941</xdr:colOff>
      <xdr:row>521</xdr:row>
      <xdr:rowOff>100853</xdr:rowOff>
    </xdr:from>
    <xdr:to>
      <xdr:col>1</xdr:col>
      <xdr:colOff>1335703</xdr:colOff>
      <xdr:row>521</xdr:row>
      <xdr:rowOff>396091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280976294"/>
          <a:ext cx="304762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493059</xdr:colOff>
      <xdr:row>522</xdr:row>
      <xdr:rowOff>44824</xdr:rowOff>
    </xdr:from>
    <xdr:to>
      <xdr:col>1</xdr:col>
      <xdr:colOff>826392</xdr:colOff>
      <xdr:row>522</xdr:row>
      <xdr:rowOff>368634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546412" y="281402118"/>
          <a:ext cx="333333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784412</xdr:colOff>
      <xdr:row>528</xdr:row>
      <xdr:rowOff>224118</xdr:rowOff>
    </xdr:from>
    <xdr:to>
      <xdr:col>1</xdr:col>
      <xdr:colOff>990600</xdr:colOff>
      <xdr:row>528</xdr:row>
      <xdr:rowOff>481853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1837765" y="286534412"/>
          <a:ext cx="206188" cy="25773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818028</xdr:colOff>
      <xdr:row>529</xdr:row>
      <xdr:rowOff>448235</xdr:rowOff>
    </xdr:from>
    <xdr:to>
      <xdr:col>1</xdr:col>
      <xdr:colOff>1086969</xdr:colOff>
      <xdr:row>529</xdr:row>
      <xdr:rowOff>728868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1871381" y="287475706"/>
          <a:ext cx="268941" cy="2806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963705</xdr:colOff>
      <xdr:row>535</xdr:row>
      <xdr:rowOff>89647</xdr:rowOff>
    </xdr:from>
    <xdr:to>
      <xdr:col>1</xdr:col>
      <xdr:colOff>1277991</xdr:colOff>
      <xdr:row>535</xdr:row>
      <xdr:rowOff>394409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017058" y="291408971"/>
          <a:ext cx="3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425823</xdr:colOff>
      <xdr:row>542</xdr:row>
      <xdr:rowOff>795619</xdr:rowOff>
    </xdr:from>
    <xdr:to>
      <xdr:col>1</xdr:col>
      <xdr:colOff>1940109</xdr:colOff>
      <xdr:row>542</xdr:row>
      <xdr:rowOff>1138476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1479176" y="297348090"/>
          <a:ext cx="1514286" cy="34285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829235</xdr:colOff>
      <xdr:row>543</xdr:row>
      <xdr:rowOff>369793</xdr:rowOff>
    </xdr:from>
    <xdr:to>
      <xdr:col>1</xdr:col>
      <xdr:colOff>1088091</xdr:colOff>
      <xdr:row>543</xdr:row>
      <xdr:rowOff>605116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1882588" y="298827264"/>
          <a:ext cx="258856" cy="23532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986118</xdr:colOff>
      <xdr:row>565</xdr:row>
      <xdr:rowOff>358588</xdr:rowOff>
    </xdr:from>
    <xdr:to>
      <xdr:col>1</xdr:col>
      <xdr:colOff>1900404</xdr:colOff>
      <xdr:row>565</xdr:row>
      <xdr:rowOff>663350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039471" y="310122794"/>
          <a:ext cx="9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885264</xdr:colOff>
      <xdr:row>566</xdr:row>
      <xdr:rowOff>190500</xdr:rowOff>
    </xdr:from>
    <xdr:to>
      <xdr:col>1</xdr:col>
      <xdr:colOff>1154205</xdr:colOff>
      <xdr:row>566</xdr:row>
      <xdr:rowOff>497861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1938617" y="310974441"/>
          <a:ext cx="268941" cy="30736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1288677</xdr:colOff>
      <xdr:row>568</xdr:row>
      <xdr:rowOff>201705</xdr:rowOff>
    </xdr:from>
    <xdr:to>
      <xdr:col>1</xdr:col>
      <xdr:colOff>1636059</xdr:colOff>
      <xdr:row>568</xdr:row>
      <xdr:rowOff>491190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342030" y="313137176"/>
          <a:ext cx="347382" cy="2894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997323</xdr:colOff>
      <xdr:row>568</xdr:row>
      <xdr:rowOff>515470</xdr:rowOff>
    </xdr:from>
    <xdr:to>
      <xdr:col>3</xdr:col>
      <xdr:colOff>1206847</xdr:colOff>
      <xdr:row>568</xdr:row>
      <xdr:rowOff>639280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5771029" y="313450941"/>
          <a:ext cx="209524" cy="1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986118</xdr:colOff>
      <xdr:row>569</xdr:row>
      <xdr:rowOff>246530</xdr:rowOff>
    </xdr:from>
    <xdr:to>
      <xdr:col>1</xdr:col>
      <xdr:colOff>1165412</xdr:colOff>
      <xdr:row>569</xdr:row>
      <xdr:rowOff>477052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039471" y="313899177"/>
          <a:ext cx="179294" cy="23052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974911</xdr:colOff>
      <xdr:row>587</xdr:row>
      <xdr:rowOff>795618</xdr:rowOff>
    </xdr:from>
    <xdr:to>
      <xdr:col>1</xdr:col>
      <xdr:colOff>1889197</xdr:colOff>
      <xdr:row>587</xdr:row>
      <xdr:rowOff>1100380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028264" y="324903353"/>
          <a:ext cx="9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1053353</xdr:colOff>
      <xdr:row>603</xdr:row>
      <xdr:rowOff>224117</xdr:rowOff>
    </xdr:from>
    <xdr:to>
      <xdr:col>1</xdr:col>
      <xdr:colOff>1272401</xdr:colOff>
      <xdr:row>603</xdr:row>
      <xdr:rowOff>443165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106706" y="337420323"/>
          <a:ext cx="219048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717176</xdr:colOff>
      <xdr:row>610</xdr:row>
      <xdr:rowOff>313764</xdr:rowOff>
    </xdr:from>
    <xdr:to>
      <xdr:col>1</xdr:col>
      <xdr:colOff>997323</xdr:colOff>
      <xdr:row>610</xdr:row>
      <xdr:rowOff>593911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770529" y="342182823"/>
          <a:ext cx="280147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526678</xdr:colOff>
      <xdr:row>611</xdr:row>
      <xdr:rowOff>347382</xdr:rowOff>
    </xdr:from>
    <xdr:to>
      <xdr:col>1</xdr:col>
      <xdr:colOff>784412</xdr:colOff>
      <xdr:row>611</xdr:row>
      <xdr:rowOff>640261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580031" y="343079294"/>
          <a:ext cx="257734" cy="29287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1008529</xdr:colOff>
      <xdr:row>609</xdr:row>
      <xdr:rowOff>302559</xdr:rowOff>
    </xdr:from>
    <xdr:to>
      <xdr:col>1</xdr:col>
      <xdr:colOff>1903767</xdr:colOff>
      <xdr:row>609</xdr:row>
      <xdr:rowOff>597797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061882" y="341308765"/>
          <a:ext cx="8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974912</xdr:colOff>
      <xdr:row>616</xdr:row>
      <xdr:rowOff>683558</xdr:rowOff>
    </xdr:from>
    <xdr:to>
      <xdr:col>1</xdr:col>
      <xdr:colOff>1870150</xdr:colOff>
      <xdr:row>616</xdr:row>
      <xdr:rowOff>978796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028265" y="346519499"/>
          <a:ext cx="8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918882</xdr:colOff>
      <xdr:row>630</xdr:row>
      <xdr:rowOff>212912</xdr:rowOff>
    </xdr:from>
    <xdr:to>
      <xdr:col>1</xdr:col>
      <xdr:colOff>1814120</xdr:colOff>
      <xdr:row>630</xdr:row>
      <xdr:rowOff>508150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1972235" y="355540236"/>
          <a:ext cx="895238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2162736</xdr:colOff>
      <xdr:row>628</xdr:row>
      <xdr:rowOff>246530</xdr:rowOff>
    </xdr:from>
    <xdr:to>
      <xdr:col>1</xdr:col>
      <xdr:colOff>2334165</xdr:colOff>
      <xdr:row>628</xdr:row>
      <xdr:rowOff>446530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3216089" y="354374824"/>
          <a:ext cx="171429" cy="2000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638736</xdr:colOff>
      <xdr:row>632</xdr:row>
      <xdr:rowOff>201706</xdr:rowOff>
    </xdr:from>
    <xdr:to>
      <xdr:col>1</xdr:col>
      <xdr:colOff>943498</xdr:colOff>
      <xdr:row>632</xdr:row>
      <xdr:rowOff>477896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692089" y="359630382"/>
          <a:ext cx="304762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1210234</xdr:colOff>
      <xdr:row>632</xdr:row>
      <xdr:rowOff>201707</xdr:rowOff>
    </xdr:from>
    <xdr:to>
      <xdr:col>1</xdr:col>
      <xdr:colOff>1490381</xdr:colOff>
      <xdr:row>632</xdr:row>
      <xdr:rowOff>507321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263587" y="359630383"/>
          <a:ext cx="280147" cy="3056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840441</xdr:colOff>
      <xdr:row>633</xdr:row>
      <xdr:rowOff>212912</xdr:rowOff>
    </xdr:from>
    <xdr:to>
      <xdr:col>1</xdr:col>
      <xdr:colOff>1135679</xdr:colOff>
      <xdr:row>633</xdr:row>
      <xdr:rowOff>498626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1893794" y="360358765"/>
          <a:ext cx="295238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1355911</xdr:colOff>
      <xdr:row>633</xdr:row>
      <xdr:rowOff>235323</xdr:rowOff>
    </xdr:from>
    <xdr:to>
      <xdr:col>1</xdr:col>
      <xdr:colOff>1613647</xdr:colOff>
      <xdr:row>633</xdr:row>
      <xdr:rowOff>515470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409264" y="360381176"/>
          <a:ext cx="257736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571500</xdr:colOff>
      <xdr:row>634</xdr:row>
      <xdr:rowOff>179294</xdr:rowOff>
    </xdr:from>
    <xdr:to>
      <xdr:col>1</xdr:col>
      <xdr:colOff>895310</xdr:colOff>
      <xdr:row>634</xdr:row>
      <xdr:rowOff>503104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624853" y="361042323"/>
          <a:ext cx="323810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1143000</xdr:colOff>
      <xdr:row>638</xdr:row>
      <xdr:rowOff>190500</xdr:rowOff>
    </xdr:from>
    <xdr:to>
      <xdr:col>1</xdr:col>
      <xdr:colOff>1447762</xdr:colOff>
      <xdr:row>638</xdr:row>
      <xdr:rowOff>495262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196353" y="363440382"/>
          <a:ext cx="304762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1120587</xdr:colOff>
      <xdr:row>639</xdr:row>
      <xdr:rowOff>78441</xdr:rowOff>
    </xdr:from>
    <xdr:to>
      <xdr:col>1</xdr:col>
      <xdr:colOff>1411940</xdr:colOff>
      <xdr:row>639</xdr:row>
      <xdr:rowOff>407796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173940" y="364045500"/>
          <a:ext cx="291353" cy="32935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773206</xdr:colOff>
      <xdr:row>644</xdr:row>
      <xdr:rowOff>504264</xdr:rowOff>
    </xdr:from>
    <xdr:to>
      <xdr:col>4</xdr:col>
      <xdr:colOff>1039873</xdr:colOff>
      <xdr:row>644</xdr:row>
      <xdr:rowOff>675693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9670677" y="363933440"/>
          <a:ext cx="266667" cy="1714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459442</xdr:colOff>
      <xdr:row>646</xdr:row>
      <xdr:rowOff>481853</xdr:rowOff>
    </xdr:from>
    <xdr:to>
      <xdr:col>4</xdr:col>
      <xdr:colOff>621347</xdr:colOff>
      <xdr:row>646</xdr:row>
      <xdr:rowOff>672329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9356913" y="365345382"/>
          <a:ext cx="161905" cy="1904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481853</xdr:colOff>
      <xdr:row>647</xdr:row>
      <xdr:rowOff>470647</xdr:rowOff>
    </xdr:from>
    <xdr:to>
      <xdr:col>4</xdr:col>
      <xdr:colOff>624710</xdr:colOff>
      <xdr:row>647</xdr:row>
      <xdr:rowOff>661123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9379324" y="366051353"/>
          <a:ext cx="142857" cy="1904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1703294</xdr:colOff>
      <xdr:row>646</xdr:row>
      <xdr:rowOff>212911</xdr:rowOff>
    </xdr:from>
    <xdr:to>
      <xdr:col>1</xdr:col>
      <xdr:colOff>1949823</xdr:colOff>
      <xdr:row>646</xdr:row>
      <xdr:rowOff>502944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756647" y="365076440"/>
          <a:ext cx="246529" cy="2900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2017059</xdr:colOff>
      <xdr:row>644</xdr:row>
      <xdr:rowOff>246529</xdr:rowOff>
    </xdr:from>
    <xdr:to>
      <xdr:col>1</xdr:col>
      <xdr:colOff>2383118</xdr:colOff>
      <xdr:row>644</xdr:row>
      <xdr:rowOff>481853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3070412" y="363675705"/>
          <a:ext cx="366059" cy="2353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1781735</xdr:colOff>
      <xdr:row>648</xdr:row>
      <xdr:rowOff>268942</xdr:rowOff>
    </xdr:from>
    <xdr:to>
      <xdr:col>1</xdr:col>
      <xdr:colOff>2147794</xdr:colOff>
      <xdr:row>648</xdr:row>
      <xdr:rowOff>504266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835088" y="366566824"/>
          <a:ext cx="366059" cy="23532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2073088</xdr:colOff>
      <xdr:row>647</xdr:row>
      <xdr:rowOff>179294</xdr:rowOff>
    </xdr:from>
    <xdr:to>
      <xdr:col>1</xdr:col>
      <xdr:colOff>2291603</xdr:colOff>
      <xdr:row>647</xdr:row>
      <xdr:rowOff>470648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3126441" y="365760000"/>
          <a:ext cx="218515" cy="29135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930088</xdr:colOff>
      <xdr:row>652</xdr:row>
      <xdr:rowOff>237004</xdr:rowOff>
    </xdr:from>
    <xdr:to>
      <xdr:col>1</xdr:col>
      <xdr:colOff>1815802</xdr:colOff>
      <xdr:row>652</xdr:row>
      <xdr:rowOff>522718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1983441" y="369168269"/>
          <a:ext cx="885714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515471</xdr:colOff>
      <xdr:row>656</xdr:row>
      <xdr:rowOff>168088</xdr:rowOff>
    </xdr:from>
    <xdr:to>
      <xdr:col>1</xdr:col>
      <xdr:colOff>839281</xdr:colOff>
      <xdr:row>656</xdr:row>
      <xdr:rowOff>491898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1568824" y="371968059"/>
          <a:ext cx="323810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986117</xdr:colOff>
      <xdr:row>669</xdr:row>
      <xdr:rowOff>302559</xdr:rowOff>
    </xdr:from>
    <xdr:to>
      <xdr:col>1</xdr:col>
      <xdr:colOff>1300403</xdr:colOff>
      <xdr:row>669</xdr:row>
      <xdr:rowOff>616845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39470" y="379935441"/>
          <a:ext cx="314286" cy="31428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862853</xdr:colOff>
      <xdr:row>670</xdr:row>
      <xdr:rowOff>190500</xdr:rowOff>
    </xdr:from>
    <xdr:to>
      <xdr:col>1</xdr:col>
      <xdr:colOff>1177139</xdr:colOff>
      <xdr:row>670</xdr:row>
      <xdr:rowOff>495262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16206" y="380775882"/>
          <a:ext cx="314286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1064559</xdr:colOff>
      <xdr:row>672</xdr:row>
      <xdr:rowOff>179294</xdr:rowOff>
    </xdr:from>
    <xdr:to>
      <xdr:col>1</xdr:col>
      <xdr:colOff>1369321</xdr:colOff>
      <xdr:row>672</xdr:row>
      <xdr:rowOff>493580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17912" y="381089647"/>
          <a:ext cx="304762" cy="31428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1120588</xdr:colOff>
      <xdr:row>668</xdr:row>
      <xdr:rowOff>112058</xdr:rowOff>
    </xdr:from>
    <xdr:to>
      <xdr:col>1</xdr:col>
      <xdr:colOff>2225350</xdr:colOff>
      <xdr:row>668</xdr:row>
      <xdr:rowOff>435868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73941" y="378557117"/>
          <a:ext cx="1104762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1456764</xdr:colOff>
      <xdr:row>689</xdr:row>
      <xdr:rowOff>123264</xdr:rowOff>
    </xdr:from>
    <xdr:to>
      <xdr:col>1</xdr:col>
      <xdr:colOff>1703293</xdr:colOff>
      <xdr:row>689</xdr:row>
      <xdr:rowOff>369793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510117" y="390749117"/>
          <a:ext cx="246529" cy="2465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1770528</xdr:colOff>
      <xdr:row>690</xdr:row>
      <xdr:rowOff>78440</xdr:rowOff>
    </xdr:from>
    <xdr:to>
      <xdr:col>1</xdr:col>
      <xdr:colOff>2209018</xdr:colOff>
      <xdr:row>690</xdr:row>
      <xdr:rowOff>358587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823881" y="391186146"/>
          <a:ext cx="438490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1400736</xdr:colOff>
      <xdr:row>722</xdr:row>
      <xdr:rowOff>212912</xdr:rowOff>
    </xdr:from>
    <xdr:to>
      <xdr:col>1</xdr:col>
      <xdr:colOff>2029307</xdr:colOff>
      <xdr:row>722</xdr:row>
      <xdr:rowOff>527198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2454089" y="408958677"/>
          <a:ext cx="628571" cy="31428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2633383</xdr:colOff>
      <xdr:row>799</xdr:row>
      <xdr:rowOff>481854</xdr:rowOff>
    </xdr:from>
    <xdr:to>
      <xdr:col>3</xdr:col>
      <xdr:colOff>2909573</xdr:colOff>
      <xdr:row>799</xdr:row>
      <xdr:rowOff>758044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07089" y="448874030"/>
          <a:ext cx="276190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1860176</xdr:colOff>
      <xdr:row>800</xdr:row>
      <xdr:rowOff>179294</xdr:rowOff>
    </xdr:from>
    <xdr:to>
      <xdr:col>1</xdr:col>
      <xdr:colOff>2155414</xdr:colOff>
      <xdr:row>800</xdr:row>
      <xdr:rowOff>465008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913529" y="449344676"/>
          <a:ext cx="295238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1311089</xdr:colOff>
      <xdr:row>801</xdr:row>
      <xdr:rowOff>168089</xdr:rowOff>
    </xdr:from>
    <xdr:to>
      <xdr:col>1</xdr:col>
      <xdr:colOff>1596803</xdr:colOff>
      <xdr:row>801</xdr:row>
      <xdr:rowOff>491899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364442" y="450050648"/>
          <a:ext cx="285714" cy="32381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1613647</xdr:colOff>
      <xdr:row>802</xdr:row>
      <xdr:rowOff>190500</xdr:rowOff>
    </xdr:from>
    <xdr:to>
      <xdr:col>1</xdr:col>
      <xdr:colOff>2099361</xdr:colOff>
      <xdr:row>802</xdr:row>
      <xdr:rowOff>523833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667000" y="451003147"/>
          <a:ext cx="485714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1210235</xdr:colOff>
      <xdr:row>803</xdr:row>
      <xdr:rowOff>89648</xdr:rowOff>
    </xdr:from>
    <xdr:to>
      <xdr:col>1</xdr:col>
      <xdr:colOff>1657854</xdr:colOff>
      <xdr:row>803</xdr:row>
      <xdr:rowOff>394410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263588" y="451585854"/>
          <a:ext cx="447619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1647265</xdr:colOff>
      <xdr:row>804</xdr:row>
      <xdr:rowOff>145677</xdr:rowOff>
    </xdr:from>
    <xdr:to>
      <xdr:col>1</xdr:col>
      <xdr:colOff>2113932</xdr:colOff>
      <xdr:row>804</xdr:row>
      <xdr:rowOff>440915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2700618" y="452392677"/>
          <a:ext cx="466667" cy="2952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997324</xdr:colOff>
      <xdr:row>805</xdr:row>
      <xdr:rowOff>134471</xdr:rowOff>
    </xdr:from>
    <xdr:to>
      <xdr:col>1</xdr:col>
      <xdr:colOff>1444943</xdr:colOff>
      <xdr:row>805</xdr:row>
      <xdr:rowOff>439233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2050677" y="452930559"/>
          <a:ext cx="447619" cy="3047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862853</xdr:colOff>
      <xdr:row>821</xdr:row>
      <xdr:rowOff>44824</xdr:rowOff>
    </xdr:from>
    <xdr:to>
      <xdr:col>1</xdr:col>
      <xdr:colOff>1110472</xdr:colOff>
      <xdr:row>821</xdr:row>
      <xdr:rowOff>292443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1916206" y="461234118"/>
          <a:ext cx="247619" cy="2476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1400733</xdr:colOff>
      <xdr:row>816</xdr:row>
      <xdr:rowOff>336175</xdr:rowOff>
    </xdr:from>
    <xdr:to>
      <xdr:col>1</xdr:col>
      <xdr:colOff>1717700</xdr:colOff>
      <xdr:row>816</xdr:row>
      <xdr:rowOff>638734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2454086" y="460079910"/>
          <a:ext cx="316967" cy="3025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1456765</xdr:colOff>
      <xdr:row>815</xdr:row>
      <xdr:rowOff>235324</xdr:rowOff>
    </xdr:from>
    <xdr:to>
      <xdr:col>1</xdr:col>
      <xdr:colOff>1692089</xdr:colOff>
      <xdr:row>815</xdr:row>
      <xdr:rowOff>515471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2510118" y="459261883"/>
          <a:ext cx="235324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896471</xdr:colOff>
      <xdr:row>814</xdr:row>
      <xdr:rowOff>123265</xdr:rowOff>
    </xdr:from>
    <xdr:to>
      <xdr:col>1</xdr:col>
      <xdr:colOff>1791709</xdr:colOff>
      <xdr:row>814</xdr:row>
      <xdr:rowOff>456598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1949824" y="457009500"/>
          <a:ext cx="895238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851647</xdr:colOff>
      <xdr:row>810</xdr:row>
      <xdr:rowOff>549088</xdr:rowOff>
    </xdr:from>
    <xdr:to>
      <xdr:col>1</xdr:col>
      <xdr:colOff>1775457</xdr:colOff>
      <xdr:row>810</xdr:row>
      <xdr:rowOff>901469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1905000" y="454813147"/>
          <a:ext cx="923810" cy="3523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840441</xdr:colOff>
      <xdr:row>820</xdr:row>
      <xdr:rowOff>179295</xdr:rowOff>
    </xdr:from>
    <xdr:to>
      <xdr:col>1</xdr:col>
      <xdr:colOff>1735679</xdr:colOff>
      <xdr:row>820</xdr:row>
      <xdr:rowOff>512628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1893794" y="460729854"/>
          <a:ext cx="895238" cy="3333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1355913</xdr:colOff>
      <xdr:row>822</xdr:row>
      <xdr:rowOff>44823</xdr:rowOff>
    </xdr:from>
    <xdr:to>
      <xdr:col>1</xdr:col>
      <xdr:colOff>1603532</xdr:colOff>
      <xdr:row>822</xdr:row>
      <xdr:rowOff>263871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2409266" y="461559088"/>
          <a:ext cx="247619" cy="21904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1255060</xdr:colOff>
      <xdr:row>823</xdr:row>
      <xdr:rowOff>56029</xdr:rowOff>
    </xdr:from>
    <xdr:to>
      <xdr:col>1</xdr:col>
      <xdr:colOff>1493155</xdr:colOff>
      <xdr:row>823</xdr:row>
      <xdr:rowOff>313172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2308413" y="461895264"/>
          <a:ext cx="238095" cy="25714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1042148</xdr:colOff>
      <xdr:row>829</xdr:row>
      <xdr:rowOff>560294</xdr:rowOff>
    </xdr:from>
    <xdr:to>
      <xdr:col>1</xdr:col>
      <xdr:colOff>1946910</xdr:colOff>
      <xdr:row>829</xdr:row>
      <xdr:rowOff>846008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2095501" y="466612941"/>
          <a:ext cx="904762" cy="28571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593912</xdr:colOff>
      <xdr:row>831</xdr:row>
      <xdr:rowOff>201706</xdr:rowOff>
    </xdr:from>
    <xdr:to>
      <xdr:col>1</xdr:col>
      <xdr:colOff>930088</xdr:colOff>
      <xdr:row>831</xdr:row>
      <xdr:rowOff>537882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1647265" y="468641206"/>
          <a:ext cx="336176" cy="33617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1703294</xdr:colOff>
      <xdr:row>827</xdr:row>
      <xdr:rowOff>481853</xdr:rowOff>
    </xdr:from>
    <xdr:to>
      <xdr:col>1</xdr:col>
      <xdr:colOff>1916206</xdr:colOff>
      <xdr:row>827</xdr:row>
      <xdr:rowOff>718421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2756647" y="464158853"/>
          <a:ext cx="212912" cy="23656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2039470</xdr:colOff>
      <xdr:row>828</xdr:row>
      <xdr:rowOff>504263</xdr:rowOff>
    </xdr:from>
    <xdr:to>
      <xdr:col>1</xdr:col>
      <xdr:colOff>2297206</xdr:colOff>
      <xdr:row>828</xdr:row>
      <xdr:rowOff>749726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3092823" y="465369087"/>
          <a:ext cx="257736" cy="24546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1109382</xdr:colOff>
      <xdr:row>837</xdr:row>
      <xdr:rowOff>89647</xdr:rowOff>
    </xdr:from>
    <xdr:to>
      <xdr:col>1</xdr:col>
      <xdr:colOff>1378323</xdr:colOff>
      <xdr:row>837</xdr:row>
      <xdr:rowOff>370280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2162735" y="472148647"/>
          <a:ext cx="268941" cy="280633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1434353</xdr:colOff>
      <xdr:row>850</xdr:row>
      <xdr:rowOff>100853</xdr:rowOff>
    </xdr:from>
    <xdr:to>
      <xdr:col>1</xdr:col>
      <xdr:colOff>1729591</xdr:colOff>
      <xdr:row>850</xdr:row>
      <xdr:rowOff>377043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2487706" y="479555735"/>
          <a:ext cx="295238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1075765</xdr:colOff>
      <xdr:row>856</xdr:row>
      <xdr:rowOff>134471</xdr:rowOff>
    </xdr:from>
    <xdr:to>
      <xdr:col>1</xdr:col>
      <xdr:colOff>1371003</xdr:colOff>
      <xdr:row>856</xdr:row>
      <xdr:rowOff>410661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2129118" y="481494353"/>
          <a:ext cx="295238" cy="27619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907678</xdr:colOff>
      <xdr:row>883</xdr:row>
      <xdr:rowOff>212911</xdr:rowOff>
    </xdr:from>
    <xdr:to>
      <xdr:col>1</xdr:col>
      <xdr:colOff>1200004</xdr:colOff>
      <xdr:row>883</xdr:row>
      <xdr:rowOff>493058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1961031" y="497462735"/>
          <a:ext cx="292326" cy="28014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1064558</xdr:colOff>
      <xdr:row>886</xdr:row>
      <xdr:rowOff>347383</xdr:rowOff>
    </xdr:from>
    <xdr:to>
      <xdr:col>1</xdr:col>
      <xdr:colOff>1332525</xdr:colOff>
      <xdr:row>886</xdr:row>
      <xdr:rowOff>593913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2117911" y="499984059"/>
          <a:ext cx="267967" cy="24653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100853</xdr:colOff>
      <xdr:row>884</xdr:row>
      <xdr:rowOff>313765</xdr:rowOff>
    </xdr:from>
    <xdr:to>
      <xdr:col>1</xdr:col>
      <xdr:colOff>392206</xdr:colOff>
      <xdr:row>884</xdr:row>
      <xdr:rowOff>594327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1154206" y="498280765"/>
          <a:ext cx="291353" cy="2805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78441</xdr:colOff>
      <xdr:row>885</xdr:row>
      <xdr:rowOff>549088</xdr:rowOff>
    </xdr:from>
    <xdr:to>
      <xdr:col>1</xdr:col>
      <xdr:colOff>369794</xdr:colOff>
      <xdr:row>885</xdr:row>
      <xdr:rowOff>829650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1131794" y="499233264"/>
          <a:ext cx="291353" cy="2805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941294</xdr:colOff>
      <xdr:row>896</xdr:row>
      <xdr:rowOff>67235</xdr:rowOff>
    </xdr:from>
    <xdr:to>
      <xdr:col>1</xdr:col>
      <xdr:colOff>1210236</xdr:colOff>
      <xdr:row>896</xdr:row>
      <xdr:rowOff>336177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1994647" y="504466411"/>
          <a:ext cx="268942" cy="26894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862853</xdr:colOff>
      <xdr:row>897</xdr:row>
      <xdr:rowOff>212912</xdr:rowOff>
    </xdr:from>
    <xdr:to>
      <xdr:col>1</xdr:col>
      <xdr:colOff>1098177</xdr:colOff>
      <xdr:row>897</xdr:row>
      <xdr:rowOff>481853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1916206" y="505093941"/>
          <a:ext cx="235324" cy="2689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526676</xdr:colOff>
      <xdr:row>899</xdr:row>
      <xdr:rowOff>257734</xdr:rowOff>
    </xdr:from>
    <xdr:to>
      <xdr:col>1</xdr:col>
      <xdr:colOff>783924</xdr:colOff>
      <xdr:row>899</xdr:row>
      <xdr:rowOff>526675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1580029" y="506808440"/>
          <a:ext cx="257248" cy="2689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517150</xdr:colOff>
      <xdr:row>898</xdr:row>
      <xdr:rowOff>302559</xdr:rowOff>
    </xdr:from>
    <xdr:to>
      <xdr:col>1</xdr:col>
      <xdr:colOff>795616</xdr:colOff>
      <xdr:row>898</xdr:row>
      <xdr:rowOff>625288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1570503" y="505900765"/>
          <a:ext cx="278466" cy="32272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1232647</xdr:colOff>
      <xdr:row>933</xdr:row>
      <xdr:rowOff>145676</xdr:rowOff>
    </xdr:from>
    <xdr:to>
      <xdr:col>1</xdr:col>
      <xdr:colOff>1501590</xdr:colOff>
      <xdr:row>933</xdr:row>
      <xdr:rowOff>369795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2286000" y="523370735"/>
          <a:ext cx="268943" cy="22411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851647</xdr:colOff>
      <xdr:row>934</xdr:row>
      <xdr:rowOff>22412</xdr:rowOff>
    </xdr:from>
    <xdr:to>
      <xdr:col>1</xdr:col>
      <xdr:colOff>1165412</xdr:colOff>
      <xdr:row>934</xdr:row>
      <xdr:rowOff>349818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1905000" y="524009471"/>
          <a:ext cx="313765" cy="327406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1</xdr:col>
      <xdr:colOff>1008529</xdr:colOff>
      <xdr:row>65</xdr:row>
      <xdr:rowOff>100854</xdr:rowOff>
    </xdr:from>
    <xdr:ext cx="145676" cy="274860"/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66</xdr:row>
      <xdr:rowOff>91622</xdr:rowOff>
    </xdr:from>
    <xdr:ext cx="158038" cy="300582"/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67</xdr:row>
      <xdr:rowOff>89648</xdr:rowOff>
    </xdr:from>
    <xdr:ext cx="144233" cy="291351"/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68</xdr:row>
      <xdr:rowOff>190502</xdr:rowOff>
    </xdr:from>
    <xdr:ext cx="157330" cy="302558"/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69</xdr:row>
      <xdr:rowOff>190502</xdr:rowOff>
    </xdr:from>
    <xdr:ext cx="145677" cy="282612"/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70</xdr:row>
      <xdr:rowOff>89646</xdr:rowOff>
    </xdr:from>
    <xdr:ext cx="207192" cy="280148"/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71</xdr:row>
      <xdr:rowOff>78441</xdr:rowOff>
    </xdr:from>
    <xdr:ext cx="201706" cy="305440"/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72</xdr:row>
      <xdr:rowOff>85370</xdr:rowOff>
    </xdr:from>
    <xdr:ext cx="168087" cy="299500"/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73</xdr:row>
      <xdr:rowOff>217394</xdr:rowOff>
    </xdr:from>
    <xdr:ext cx="336177" cy="336177"/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76</xdr:row>
      <xdr:rowOff>100854</xdr:rowOff>
    </xdr:from>
    <xdr:ext cx="145676" cy="274860"/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77</xdr:row>
      <xdr:rowOff>91622</xdr:rowOff>
    </xdr:from>
    <xdr:ext cx="158038" cy="300582"/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78</xdr:row>
      <xdr:rowOff>89648</xdr:rowOff>
    </xdr:from>
    <xdr:ext cx="144233" cy="291351"/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79</xdr:row>
      <xdr:rowOff>190502</xdr:rowOff>
    </xdr:from>
    <xdr:ext cx="157330" cy="302558"/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80</xdr:row>
      <xdr:rowOff>190502</xdr:rowOff>
    </xdr:from>
    <xdr:ext cx="145677" cy="282612"/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81</xdr:row>
      <xdr:rowOff>89646</xdr:rowOff>
    </xdr:from>
    <xdr:ext cx="207192" cy="280148"/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82</xdr:row>
      <xdr:rowOff>78441</xdr:rowOff>
    </xdr:from>
    <xdr:ext cx="201706" cy="305440"/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83</xdr:row>
      <xdr:rowOff>85370</xdr:rowOff>
    </xdr:from>
    <xdr:ext cx="168087" cy="299500"/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84</xdr:row>
      <xdr:rowOff>183776</xdr:rowOff>
    </xdr:from>
    <xdr:ext cx="336177" cy="336177"/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44402188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87</xdr:row>
      <xdr:rowOff>100854</xdr:rowOff>
    </xdr:from>
    <xdr:ext cx="145676" cy="274860"/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88</xdr:row>
      <xdr:rowOff>91622</xdr:rowOff>
    </xdr:from>
    <xdr:ext cx="158038" cy="300582"/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89</xdr:row>
      <xdr:rowOff>89648</xdr:rowOff>
    </xdr:from>
    <xdr:ext cx="144233" cy="291351"/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90</xdr:row>
      <xdr:rowOff>190502</xdr:rowOff>
    </xdr:from>
    <xdr:ext cx="157330" cy="302558"/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91</xdr:row>
      <xdr:rowOff>190502</xdr:rowOff>
    </xdr:from>
    <xdr:ext cx="145677" cy="282612"/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92</xdr:row>
      <xdr:rowOff>89646</xdr:rowOff>
    </xdr:from>
    <xdr:ext cx="207192" cy="280148"/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93</xdr:row>
      <xdr:rowOff>78441</xdr:rowOff>
    </xdr:from>
    <xdr:ext cx="201706" cy="305440"/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94</xdr:row>
      <xdr:rowOff>85370</xdr:rowOff>
    </xdr:from>
    <xdr:ext cx="168087" cy="299500"/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95</xdr:row>
      <xdr:rowOff>217394</xdr:rowOff>
    </xdr:from>
    <xdr:ext cx="336177" cy="336177"/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98</xdr:row>
      <xdr:rowOff>100854</xdr:rowOff>
    </xdr:from>
    <xdr:ext cx="145676" cy="274860"/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99</xdr:row>
      <xdr:rowOff>91622</xdr:rowOff>
    </xdr:from>
    <xdr:ext cx="158038" cy="300582"/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100</xdr:row>
      <xdr:rowOff>89648</xdr:rowOff>
    </xdr:from>
    <xdr:ext cx="144233" cy="291351"/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101</xdr:row>
      <xdr:rowOff>190502</xdr:rowOff>
    </xdr:from>
    <xdr:ext cx="157330" cy="302558"/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102</xdr:row>
      <xdr:rowOff>190502</xdr:rowOff>
    </xdr:from>
    <xdr:ext cx="145677" cy="282612"/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103</xdr:row>
      <xdr:rowOff>89646</xdr:rowOff>
    </xdr:from>
    <xdr:ext cx="207192" cy="280148"/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104</xdr:row>
      <xdr:rowOff>78441</xdr:rowOff>
    </xdr:from>
    <xdr:ext cx="201706" cy="305440"/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105</xdr:row>
      <xdr:rowOff>85370</xdr:rowOff>
    </xdr:from>
    <xdr:ext cx="168087" cy="299500"/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106</xdr:row>
      <xdr:rowOff>217394</xdr:rowOff>
    </xdr:from>
    <xdr:ext cx="336177" cy="336177"/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109</xdr:row>
      <xdr:rowOff>100854</xdr:rowOff>
    </xdr:from>
    <xdr:ext cx="145676" cy="274860"/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110</xdr:row>
      <xdr:rowOff>91622</xdr:rowOff>
    </xdr:from>
    <xdr:ext cx="158038" cy="300582"/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111</xdr:row>
      <xdr:rowOff>89648</xdr:rowOff>
    </xdr:from>
    <xdr:ext cx="144233" cy="291351"/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112</xdr:row>
      <xdr:rowOff>190502</xdr:rowOff>
    </xdr:from>
    <xdr:ext cx="157330" cy="302558"/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113</xdr:row>
      <xdr:rowOff>190502</xdr:rowOff>
    </xdr:from>
    <xdr:ext cx="145677" cy="282612"/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114</xdr:row>
      <xdr:rowOff>89646</xdr:rowOff>
    </xdr:from>
    <xdr:ext cx="207192" cy="280148"/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115</xdr:row>
      <xdr:rowOff>78441</xdr:rowOff>
    </xdr:from>
    <xdr:ext cx="201706" cy="305440"/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116</xdr:row>
      <xdr:rowOff>85370</xdr:rowOff>
    </xdr:from>
    <xdr:ext cx="168087" cy="299500"/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117</xdr:row>
      <xdr:rowOff>217394</xdr:rowOff>
    </xdr:from>
    <xdr:ext cx="336177" cy="336177"/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120</xdr:row>
      <xdr:rowOff>100854</xdr:rowOff>
    </xdr:from>
    <xdr:ext cx="145676" cy="274860"/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121</xdr:row>
      <xdr:rowOff>91622</xdr:rowOff>
    </xdr:from>
    <xdr:ext cx="158038" cy="300582"/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122</xdr:row>
      <xdr:rowOff>89648</xdr:rowOff>
    </xdr:from>
    <xdr:ext cx="144233" cy="291351"/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123</xdr:row>
      <xdr:rowOff>190502</xdr:rowOff>
    </xdr:from>
    <xdr:ext cx="157330" cy="302558"/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124</xdr:row>
      <xdr:rowOff>190502</xdr:rowOff>
    </xdr:from>
    <xdr:ext cx="145677" cy="282612"/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125</xdr:row>
      <xdr:rowOff>89646</xdr:rowOff>
    </xdr:from>
    <xdr:ext cx="207192" cy="280148"/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126</xdr:row>
      <xdr:rowOff>78441</xdr:rowOff>
    </xdr:from>
    <xdr:ext cx="201706" cy="305440"/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127</xdr:row>
      <xdr:rowOff>85370</xdr:rowOff>
    </xdr:from>
    <xdr:ext cx="168087" cy="299500"/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649940</xdr:colOff>
      <xdr:row>128</xdr:row>
      <xdr:rowOff>183777</xdr:rowOff>
    </xdr:from>
    <xdr:ext cx="336177" cy="336177"/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03293" y="66298483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1008529</xdr:colOff>
      <xdr:row>131</xdr:row>
      <xdr:rowOff>100854</xdr:rowOff>
    </xdr:from>
    <xdr:ext cx="145676" cy="274860"/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061882" y="28899972"/>
          <a:ext cx="145676" cy="27486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1109381</xdr:colOff>
      <xdr:row>132</xdr:row>
      <xdr:rowOff>91622</xdr:rowOff>
    </xdr:from>
    <xdr:ext cx="158038" cy="300582"/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flipV="1">
          <a:off x="2162734" y="29372593"/>
          <a:ext cx="158038" cy="30058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1042147</xdr:colOff>
      <xdr:row>133</xdr:row>
      <xdr:rowOff>89648</xdr:rowOff>
    </xdr:from>
    <xdr:ext cx="144233" cy="291351"/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095500" y="29852472"/>
          <a:ext cx="144233" cy="29135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1546411</xdr:colOff>
      <xdr:row>134</xdr:row>
      <xdr:rowOff>190502</xdr:rowOff>
    </xdr:from>
    <xdr:ext cx="157330" cy="302558"/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599764" y="30435178"/>
          <a:ext cx="157330" cy="30255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1535205</xdr:colOff>
      <xdr:row>135</xdr:row>
      <xdr:rowOff>190502</xdr:rowOff>
    </xdr:from>
    <xdr:ext cx="145677" cy="282612"/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88558" y="31152355"/>
          <a:ext cx="145677" cy="28261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896472</xdr:colOff>
      <xdr:row>136</xdr:row>
      <xdr:rowOff>89646</xdr:rowOff>
    </xdr:from>
    <xdr:ext cx="207192" cy="280148"/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49825" y="31768675"/>
          <a:ext cx="207192" cy="28014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829235</xdr:colOff>
      <xdr:row>137</xdr:row>
      <xdr:rowOff>78441</xdr:rowOff>
    </xdr:from>
    <xdr:ext cx="201706" cy="305440"/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82588" y="32239323"/>
          <a:ext cx="201706" cy="30544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694765</xdr:colOff>
      <xdr:row>138</xdr:row>
      <xdr:rowOff>85370</xdr:rowOff>
    </xdr:from>
    <xdr:ext cx="168087" cy="299500"/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V="1">
          <a:off x="1748118" y="32728105"/>
          <a:ext cx="168087" cy="299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672351</xdr:colOff>
      <xdr:row>139</xdr:row>
      <xdr:rowOff>217394</xdr:rowOff>
    </xdr:from>
    <xdr:ext cx="336177" cy="336177"/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725704" y="33341982"/>
          <a:ext cx="336177" cy="33617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3675529</xdr:colOff>
      <xdr:row>154</xdr:row>
      <xdr:rowOff>224117</xdr:rowOff>
    </xdr:from>
    <xdr:ext cx="238095" cy="238095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8449235" y="78452382"/>
          <a:ext cx="238095" cy="238095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1154205</xdr:colOff>
      <xdr:row>306</xdr:row>
      <xdr:rowOff>134471</xdr:rowOff>
    </xdr:from>
    <xdr:ext cx="961905" cy="247619"/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2207558" y="154876500"/>
          <a:ext cx="961905" cy="24761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616325</xdr:colOff>
      <xdr:row>307</xdr:row>
      <xdr:rowOff>145676</xdr:rowOff>
    </xdr:from>
    <xdr:ext cx="542857" cy="228571"/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669678" y="155369558"/>
          <a:ext cx="542857" cy="22857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1030941</xdr:colOff>
      <xdr:row>499</xdr:row>
      <xdr:rowOff>952499</xdr:rowOff>
    </xdr:from>
    <xdr:ext cx="276851" cy="224118"/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5804647" y="260693646"/>
          <a:ext cx="276851" cy="22411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1075765</xdr:colOff>
      <xdr:row>513</xdr:row>
      <xdr:rowOff>1120589</xdr:rowOff>
    </xdr:from>
    <xdr:ext cx="324970" cy="263071"/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5849471" y="273177001"/>
          <a:ext cx="324970" cy="263071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532</xdr:row>
      <xdr:rowOff>212912</xdr:rowOff>
    </xdr:from>
    <xdr:ext cx="314286" cy="304762"/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28986255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1030941</xdr:colOff>
      <xdr:row>533</xdr:row>
      <xdr:rowOff>190500</xdr:rowOff>
    </xdr:from>
    <xdr:ext cx="304762" cy="295238"/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290557324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544</xdr:row>
      <xdr:rowOff>212912</xdr:rowOff>
    </xdr:from>
    <xdr:ext cx="314286" cy="304762"/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28986255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1030941</xdr:colOff>
      <xdr:row>545</xdr:row>
      <xdr:rowOff>190500</xdr:rowOff>
    </xdr:from>
    <xdr:ext cx="304762" cy="295238"/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290557324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547</xdr:row>
      <xdr:rowOff>112058</xdr:rowOff>
    </xdr:from>
    <xdr:ext cx="314286" cy="304762"/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050675" y="301191705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561</xdr:row>
      <xdr:rowOff>212912</xdr:rowOff>
    </xdr:from>
    <xdr:ext cx="314286" cy="304762"/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29962288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1030941</xdr:colOff>
      <xdr:row>562</xdr:row>
      <xdr:rowOff>190500</xdr:rowOff>
    </xdr:from>
    <xdr:ext cx="304762" cy="295238"/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300317647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1008528</xdr:colOff>
      <xdr:row>564</xdr:row>
      <xdr:rowOff>201705</xdr:rowOff>
    </xdr:from>
    <xdr:ext cx="314286" cy="304762"/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061881" y="309248734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526676</xdr:colOff>
      <xdr:row>617</xdr:row>
      <xdr:rowOff>358587</xdr:rowOff>
    </xdr:from>
    <xdr:ext cx="280147" cy="280147"/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1580029" y="347864205"/>
          <a:ext cx="280147" cy="28014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481854</xdr:colOff>
      <xdr:row>618</xdr:row>
      <xdr:rowOff>224117</xdr:rowOff>
    </xdr:from>
    <xdr:ext cx="257734" cy="292879"/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1535207" y="348682235"/>
          <a:ext cx="257734" cy="29287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635</xdr:row>
      <xdr:rowOff>212912</xdr:rowOff>
    </xdr:from>
    <xdr:ext cx="314286" cy="304762"/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307590265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1030941</xdr:colOff>
      <xdr:row>636</xdr:row>
      <xdr:rowOff>190500</xdr:rowOff>
    </xdr:from>
    <xdr:ext cx="304762" cy="295238"/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2084294" y="308285029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4</xdr:col>
      <xdr:colOff>448236</xdr:colOff>
      <xdr:row>648</xdr:row>
      <xdr:rowOff>549088</xdr:rowOff>
    </xdr:from>
    <xdr:ext cx="266667" cy="171429"/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9345707" y="366846970"/>
          <a:ext cx="266667" cy="171429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2162736</xdr:colOff>
      <xdr:row>650</xdr:row>
      <xdr:rowOff>246530</xdr:rowOff>
    </xdr:from>
    <xdr:ext cx="171429" cy="200000"/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3216089" y="354374824"/>
          <a:ext cx="171429" cy="2000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605117</xdr:colOff>
      <xdr:row>654</xdr:row>
      <xdr:rowOff>212913</xdr:rowOff>
    </xdr:from>
    <xdr:ext cx="280147" cy="305614"/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1658470" y="370578531"/>
          <a:ext cx="280147" cy="30561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874058</xdr:colOff>
      <xdr:row>655</xdr:row>
      <xdr:rowOff>201706</xdr:rowOff>
    </xdr:from>
    <xdr:ext cx="257736" cy="280147"/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1927411" y="371284500"/>
          <a:ext cx="257736" cy="280147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1019737</xdr:colOff>
      <xdr:row>657</xdr:row>
      <xdr:rowOff>212912</xdr:rowOff>
    </xdr:from>
    <xdr:ext cx="314286" cy="304762"/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2073090" y="35886838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851646</xdr:colOff>
      <xdr:row>658</xdr:row>
      <xdr:rowOff>100853</xdr:rowOff>
    </xdr:from>
    <xdr:ext cx="304762" cy="295238"/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904999" y="373335177"/>
          <a:ext cx="304762" cy="295238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1008530</xdr:colOff>
      <xdr:row>704</xdr:row>
      <xdr:rowOff>257737</xdr:rowOff>
    </xdr:from>
    <xdr:ext cx="190476" cy="200000"/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2027705" y="296570962"/>
          <a:ext cx="190476" cy="2000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703</xdr:row>
      <xdr:rowOff>381001</xdr:rowOff>
    </xdr:from>
    <xdr:ext cx="200000" cy="209524"/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16498" y="295741726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695</xdr:row>
      <xdr:rowOff>381001</xdr:rowOff>
    </xdr:from>
    <xdr:ext cx="200000" cy="209524"/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16498" y="299789851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756</xdr:row>
      <xdr:rowOff>381001</xdr:rowOff>
    </xdr:from>
    <xdr:ext cx="200000" cy="209524"/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16498" y="308124226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711</xdr:row>
      <xdr:rowOff>381001</xdr:rowOff>
    </xdr:from>
    <xdr:ext cx="200000" cy="209524"/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16498" y="332651101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677</xdr:row>
      <xdr:rowOff>313765</xdr:rowOff>
    </xdr:from>
    <xdr:ext cx="314286" cy="314286"/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8383508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678</xdr:row>
      <xdr:rowOff>201705</xdr:rowOff>
    </xdr:from>
    <xdr:ext cx="314286" cy="304762"/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8467552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680</xdr:row>
      <xdr:rowOff>224118</xdr:rowOff>
    </xdr:from>
    <xdr:ext cx="304762" cy="314286"/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85650442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676</xdr:row>
      <xdr:rowOff>201705</xdr:rowOff>
    </xdr:from>
    <xdr:ext cx="1104762" cy="323810"/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84832411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685</xdr:row>
      <xdr:rowOff>313765</xdr:rowOff>
    </xdr:from>
    <xdr:ext cx="314286" cy="314286"/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8383508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686</xdr:row>
      <xdr:rowOff>201705</xdr:rowOff>
    </xdr:from>
    <xdr:ext cx="314286" cy="304762"/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8467552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688</xdr:row>
      <xdr:rowOff>224118</xdr:rowOff>
    </xdr:from>
    <xdr:ext cx="304762" cy="314286"/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85650442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684</xdr:row>
      <xdr:rowOff>168087</xdr:rowOff>
    </xdr:from>
    <xdr:ext cx="1104762" cy="323810"/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87499411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695</xdr:row>
      <xdr:rowOff>313765</xdr:rowOff>
    </xdr:from>
    <xdr:ext cx="314286" cy="314286"/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8383508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696</xdr:row>
      <xdr:rowOff>201705</xdr:rowOff>
    </xdr:from>
    <xdr:ext cx="314286" cy="304762"/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84675529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698</xdr:row>
      <xdr:rowOff>224118</xdr:rowOff>
    </xdr:from>
    <xdr:ext cx="304762" cy="314286"/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85650442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694</xdr:row>
      <xdr:rowOff>201705</xdr:rowOff>
    </xdr:from>
    <xdr:ext cx="1104762" cy="323810"/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83017058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703</xdr:row>
      <xdr:rowOff>381001</xdr:rowOff>
    </xdr:from>
    <xdr:ext cx="200000" cy="209524"/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393830736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703</xdr:row>
      <xdr:rowOff>313765</xdr:rowOff>
    </xdr:from>
    <xdr:ext cx="314286" cy="314286"/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93763500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704</xdr:row>
      <xdr:rowOff>201705</xdr:rowOff>
    </xdr:from>
    <xdr:ext cx="314286" cy="304762"/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94603940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706</xdr:row>
      <xdr:rowOff>224118</xdr:rowOff>
    </xdr:from>
    <xdr:ext cx="304762" cy="314286"/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95578853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702</xdr:row>
      <xdr:rowOff>201705</xdr:rowOff>
    </xdr:from>
    <xdr:ext cx="1104762" cy="323810"/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92979087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1008530</xdr:colOff>
      <xdr:row>712</xdr:row>
      <xdr:rowOff>257737</xdr:rowOff>
    </xdr:from>
    <xdr:ext cx="190476" cy="200000"/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2061883" y="399142325"/>
          <a:ext cx="190476" cy="2000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711</xdr:row>
      <xdr:rowOff>381001</xdr:rowOff>
    </xdr:from>
    <xdr:ext cx="200000" cy="209524"/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398313089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711</xdr:row>
      <xdr:rowOff>381001</xdr:rowOff>
    </xdr:from>
    <xdr:ext cx="200000" cy="209524"/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398313089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711</xdr:row>
      <xdr:rowOff>313765</xdr:rowOff>
    </xdr:from>
    <xdr:ext cx="314286" cy="314286"/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98245853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712</xdr:row>
      <xdr:rowOff>201705</xdr:rowOff>
    </xdr:from>
    <xdr:ext cx="314286" cy="304762"/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9908629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714</xdr:row>
      <xdr:rowOff>224118</xdr:rowOff>
    </xdr:from>
    <xdr:ext cx="304762" cy="314286"/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00061206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710</xdr:row>
      <xdr:rowOff>201705</xdr:rowOff>
    </xdr:from>
    <xdr:ext cx="1104762" cy="323810"/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97461440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1019734</xdr:colOff>
      <xdr:row>719</xdr:row>
      <xdr:rowOff>67236</xdr:rowOff>
    </xdr:from>
    <xdr:ext cx="314286" cy="314286"/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73087" y="408678530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720</xdr:row>
      <xdr:rowOff>201705</xdr:rowOff>
    </xdr:from>
    <xdr:ext cx="314286" cy="304762"/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409294852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1154205</xdr:colOff>
      <xdr:row>718</xdr:row>
      <xdr:rowOff>403411</xdr:rowOff>
    </xdr:from>
    <xdr:ext cx="1104762" cy="323810"/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207558" y="406627852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1064557</xdr:colOff>
      <xdr:row>727</xdr:row>
      <xdr:rowOff>313766</xdr:rowOff>
    </xdr:from>
    <xdr:ext cx="314286" cy="314286"/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117910" y="411816178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728</xdr:row>
      <xdr:rowOff>201705</xdr:rowOff>
    </xdr:from>
    <xdr:ext cx="314286" cy="304762"/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407994970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1154205</xdr:colOff>
      <xdr:row>726</xdr:row>
      <xdr:rowOff>257734</xdr:rowOff>
    </xdr:from>
    <xdr:ext cx="1104762" cy="323810"/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207558" y="410908499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1064557</xdr:colOff>
      <xdr:row>734</xdr:row>
      <xdr:rowOff>313766</xdr:rowOff>
    </xdr:from>
    <xdr:ext cx="314286" cy="314286"/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117910" y="411816178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735</xdr:row>
      <xdr:rowOff>201705</xdr:rowOff>
    </xdr:from>
    <xdr:ext cx="314286" cy="304762"/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412656617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1131793</xdr:colOff>
      <xdr:row>733</xdr:row>
      <xdr:rowOff>190499</xdr:rowOff>
    </xdr:from>
    <xdr:ext cx="1104762" cy="323810"/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85146" y="414785734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737</xdr:row>
      <xdr:rowOff>224118</xdr:rowOff>
    </xdr:from>
    <xdr:ext cx="304762" cy="314286"/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04543559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742</xdr:row>
      <xdr:rowOff>302560</xdr:rowOff>
    </xdr:from>
    <xdr:ext cx="314286" cy="314286"/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2084811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743</xdr:row>
      <xdr:rowOff>235323</xdr:rowOff>
    </xdr:from>
    <xdr:ext cx="314286" cy="304762"/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21733382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741</xdr:row>
      <xdr:rowOff>145676</xdr:rowOff>
    </xdr:from>
    <xdr:ext cx="1104762" cy="323810"/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17374294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749</xdr:row>
      <xdr:rowOff>302560</xdr:rowOff>
    </xdr:from>
    <xdr:ext cx="314286" cy="314286"/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18169913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750</xdr:row>
      <xdr:rowOff>235323</xdr:rowOff>
    </xdr:from>
    <xdr:ext cx="314286" cy="304762"/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19055176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748</xdr:row>
      <xdr:rowOff>145676</xdr:rowOff>
    </xdr:from>
    <xdr:ext cx="1104762" cy="323810"/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17374294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756</xdr:row>
      <xdr:rowOff>381001</xdr:rowOff>
    </xdr:from>
    <xdr:ext cx="200000" cy="209524"/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00666325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756</xdr:row>
      <xdr:rowOff>381001</xdr:rowOff>
    </xdr:from>
    <xdr:ext cx="200000" cy="209524"/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00666325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756</xdr:row>
      <xdr:rowOff>381001</xdr:rowOff>
    </xdr:from>
    <xdr:ext cx="200000" cy="209524"/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00666325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756</xdr:row>
      <xdr:rowOff>313765</xdr:rowOff>
    </xdr:from>
    <xdr:ext cx="314286" cy="314286"/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00599089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986119</xdr:colOff>
      <xdr:row>757</xdr:row>
      <xdr:rowOff>156881</xdr:rowOff>
    </xdr:from>
    <xdr:ext cx="314286" cy="304762"/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39472" y="42670879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759</xdr:row>
      <xdr:rowOff>224118</xdr:rowOff>
    </xdr:from>
    <xdr:ext cx="304762" cy="314286"/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02414442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755</xdr:row>
      <xdr:rowOff>201705</xdr:rowOff>
    </xdr:from>
    <xdr:ext cx="1104762" cy="323810"/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99814676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764</xdr:row>
      <xdr:rowOff>381001</xdr:rowOff>
    </xdr:from>
    <xdr:ext cx="200000" cy="209524"/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25980413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764</xdr:row>
      <xdr:rowOff>381001</xdr:rowOff>
    </xdr:from>
    <xdr:ext cx="200000" cy="209524"/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25980413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764</xdr:row>
      <xdr:rowOff>381001</xdr:rowOff>
    </xdr:from>
    <xdr:ext cx="200000" cy="209524"/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25980413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764</xdr:row>
      <xdr:rowOff>381001</xdr:rowOff>
    </xdr:from>
    <xdr:ext cx="200000" cy="209524"/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425980413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764</xdr:row>
      <xdr:rowOff>313765</xdr:rowOff>
    </xdr:from>
    <xdr:ext cx="314286" cy="314286"/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25913177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986119</xdr:colOff>
      <xdr:row>765</xdr:row>
      <xdr:rowOff>156881</xdr:rowOff>
    </xdr:from>
    <xdr:ext cx="314286" cy="304762"/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39472" y="42670879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767</xdr:row>
      <xdr:rowOff>224118</xdr:rowOff>
    </xdr:from>
    <xdr:ext cx="304762" cy="314286"/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27728530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763</xdr:row>
      <xdr:rowOff>201705</xdr:rowOff>
    </xdr:from>
    <xdr:ext cx="1104762" cy="323810"/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425128764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772</xdr:row>
      <xdr:rowOff>302560</xdr:rowOff>
    </xdr:from>
    <xdr:ext cx="314286" cy="314286"/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22136795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773</xdr:row>
      <xdr:rowOff>235323</xdr:rowOff>
    </xdr:from>
    <xdr:ext cx="314286" cy="304762"/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23022058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771</xdr:row>
      <xdr:rowOff>145676</xdr:rowOff>
    </xdr:from>
    <xdr:ext cx="1104762" cy="323810"/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21341176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775</xdr:row>
      <xdr:rowOff>224118</xdr:rowOff>
    </xdr:from>
    <xdr:ext cx="304762" cy="314286"/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32210883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780</xdr:row>
      <xdr:rowOff>302560</xdr:rowOff>
    </xdr:from>
    <xdr:ext cx="314286" cy="314286"/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434799442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781</xdr:row>
      <xdr:rowOff>235323</xdr:rowOff>
    </xdr:from>
    <xdr:ext cx="314286" cy="304762"/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35684705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779</xdr:row>
      <xdr:rowOff>145676</xdr:rowOff>
    </xdr:from>
    <xdr:ext cx="1104762" cy="323810"/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34037441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783</xdr:row>
      <xdr:rowOff>224118</xdr:rowOff>
    </xdr:from>
    <xdr:ext cx="304762" cy="314286"/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36626000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1019734</xdr:colOff>
      <xdr:row>788</xdr:row>
      <xdr:rowOff>212913</xdr:rowOff>
    </xdr:from>
    <xdr:ext cx="314286" cy="314286"/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73087" y="443808972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963707</xdr:colOff>
      <xdr:row>789</xdr:row>
      <xdr:rowOff>235323</xdr:rowOff>
    </xdr:from>
    <xdr:ext cx="314286" cy="304762"/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017060" y="44009982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1086970</xdr:colOff>
      <xdr:row>787</xdr:row>
      <xdr:rowOff>145676</xdr:rowOff>
    </xdr:from>
    <xdr:ext cx="1104762" cy="323810"/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40323" y="438452558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791</xdr:row>
      <xdr:rowOff>224118</xdr:rowOff>
    </xdr:from>
    <xdr:ext cx="304762" cy="314286"/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441041118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1804146</xdr:colOff>
      <xdr:row>845</xdr:row>
      <xdr:rowOff>212912</xdr:rowOff>
    </xdr:from>
    <xdr:ext cx="295238" cy="285714"/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857499" y="475611265"/>
          <a:ext cx="295238" cy="28571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1311089</xdr:colOff>
      <xdr:row>846</xdr:row>
      <xdr:rowOff>168089</xdr:rowOff>
    </xdr:from>
    <xdr:ext cx="285714" cy="323810"/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364442" y="450229942"/>
          <a:ext cx="285714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1680883</xdr:colOff>
      <xdr:row>847</xdr:row>
      <xdr:rowOff>89647</xdr:rowOff>
    </xdr:from>
    <xdr:ext cx="485714" cy="333333"/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734236" y="476922353"/>
          <a:ext cx="485714" cy="333333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1243852</xdr:colOff>
      <xdr:row>848</xdr:row>
      <xdr:rowOff>179295</xdr:rowOff>
    </xdr:from>
    <xdr:ext cx="447619" cy="304762"/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297205" y="478199824"/>
          <a:ext cx="447619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915</xdr:row>
      <xdr:rowOff>381001</xdr:rowOff>
    </xdr:from>
    <xdr:ext cx="200000" cy="209524"/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391701619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915</xdr:row>
      <xdr:rowOff>313765</xdr:rowOff>
    </xdr:from>
    <xdr:ext cx="314286" cy="314286"/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391634383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916</xdr:row>
      <xdr:rowOff>201705</xdr:rowOff>
    </xdr:from>
    <xdr:ext cx="314286" cy="304762"/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392474823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1053353</xdr:colOff>
      <xdr:row>918</xdr:row>
      <xdr:rowOff>224118</xdr:rowOff>
    </xdr:from>
    <xdr:ext cx="304762" cy="314286"/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06706" y="393449736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914</xdr:row>
      <xdr:rowOff>201705</xdr:rowOff>
    </xdr:from>
    <xdr:ext cx="1104762" cy="323810"/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390849970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1098176</xdr:colOff>
      <xdr:row>932</xdr:row>
      <xdr:rowOff>100854</xdr:rowOff>
    </xdr:from>
    <xdr:ext cx="295238" cy="276190"/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2151529" y="522888883"/>
          <a:ext cx="295238" cy="27619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997323</xdr:colOff>
      <xdr:row>939</xdr:row>
      <xdr:rowOff>381001</xdr:rowOff>
    </xdr:from>
    <xdr:ext cx="200000" cy="209524"/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2050676" y="515739530"/>
          <a:ext cx="200000" cy="209524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997322</xdr:colOff>
      <xdr:row>939</xdr:row>
      <xdr:rowOff>313765</xdr:rowOff>
    </xdr:from>
    <xdr:ext cx="314286" cy="314286"/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050675" y="515672294"/>
          <a:ext cx="314286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941295</xdr:colOff>
      <xdr:row>940</xdr:row>
      <xdr:rowOff>201705</xdr:rowOff>
    </xdr:from>
    <xdr:ext cx="314286" cy="304762"/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1994648" y="516512734"/>
          <a:ext cx="314286" cy="304762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1098177</xdr:colOff>
      <xdr:row>942</xdr:row>
      <xdr:rowOff>100853</xdr:rowOff>
    </xdr:from>
    <xdr:ext cx="304762" cy="314286"/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151530" y="533097441"/>
          <a:ext cx="304762" cy="314286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1109382</xdr:colOff>
      <xdr:row>938</xdr:row>
      <xdr:rowOff>201705</xdr:rowOff>
    </xdr:from>
    <xdr:ext cx="1104762" cy="323810"/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162735" y="514876676"/>
          <a:ext cx="1104762" cy="323810"/>
        </a:xfrm>
        <a:prstGeom prst="rect">
          <a:avLst/>
        </a:prstGeom>
        <a:ln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208686</xdr:colOff>
      <xdr:row>21</xdr:row>
      <xdr:rowOff>56643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14286" cy="4057143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3"/>
  <sheetViews>
    <sheetView tabSelected="1" topLeftCell="A839" zoomScale="85" zoomScaleNormal="85" workbookViewId="0">
      <selection activeCell="H848" sqref="H848"/>
    </sheetView>
  </sheetViews>
  <sheetFormatPr defaultColWidth="9.140625" defaultRowHeight="18.75" x14ac:dyDescent="0.3"/>
  <cols>
    <col min="1" max="1" width="15.7109375" style="70" customWidth="1"/>
    <col min="2" max="2" width="37.85546875" style="70" customWidth="1"/>
    <col min="3" max="3" width="18" style="93" customWidth="1"/>
    <col min="4" max="4" width="61.85546875" style="53" customWidth="1"/>
    <col min="5" max="5" width="44.7109375" style="53" customWidth="1"/>
    <col min="6" max="6" width="38.85546875" style="93" customWidth="1"/>
    <col min="7" max="7" width="12.7109375" style="7" customWidth="1"/>
    <col min="8" max="11" width="9.140625" style="7" customWidth="1"/>
    <col min="12" max="12" width="10.42578125" style="7" customWidth="1"/>
    <col min="13" max="13" width="20.42578125" style="29" customWidth="1"/>
    <col min="14" max="14" width="27.140625" style="29" customWidth="1"/>
    <col min="15" max="15" width="14.7109375" style="93" customWidth="1"/>
    <col min="16" max="1099" width="9.140625" style="93" customWidth="1"/>
    <col min="1100" max="16384" width="9.140625" style="93"/>
  </cols>
  <sheetData>
    <row r="1" spans="1:22" ht="18.75" customHeight="1" x14ac:dyDescent="0.3">
      <c r="A1" s="55"/>
      <c r="B1" s="54" t="s">
        <v>0</v>
      </c>
      <c r="C1" s="23"/>
      <c r="D1" s="23"/>
      <c r="E1" s="23"/>
      <c r="F1" s="23"/>
      <c r="G1" s="8"/>
      <c r="H1" s="8"/>
      <c r="I1" s="8"/>
      <c r="J1" s="8"/>
      <c r="K1" s="8"/>
      <c r="L1" s="4"/>
      <c r="M1" s="28"/>
      <c r="N1" s="28"/>
      <c r="O1" s="102" t="s">
        <v>1</v>
      </c>
      <c r="P1" s="98"/>
      <c r="Q1" s="98"/>
      <c r="R1" s="98"/>
      <c r="S1" s="98"/>
      <c r="T1" s="98"/>
      <c r="U1" s="98"/>
    </row>
    <row r="2" spans="1:22" ht="18.75" customHeight="1" x14ac:dyDescent="0.3">
      <c r="A2" s="55"/>
      <c r="B2" s="55" t="s">
        <v>2</v>
      </c>
      <c r="C2" s="23"/>
      <c r="D2" s="23"/>
      <c r="E2" s="23"/>
      <c r="F2" s="23"/>
      <c r="G2" s="8"/>
      <c r="H2" s="8"/>
      <c r="I2" s="8"/>
      <c r="J2" s="8"/>
      <c r="K2" s="8"/>
      <c r="L2" s="4"/>
      <c r="M2" s="28"/>
      <c r="N2" s="28"/>
      <c r="O2" s="97" t="s">
        <v>3</v>
      </c>
      <c r="P2" s="98"/>
      <c r="Q2" s="98"/>
      <c r="R2" s="98"/>
      <c r="S2" s="98"/>
      <c r="T2" s="98"/>
      <c r="U2" s="98"/>
      <c r="V2" s="98"/>
    </row>
    <row r="3" spans="1:22" ht="18.75" customHeight="1" x14ac:dyDescent="0.3">
      <c r="A3" s="55"/>
      <c r="B3" s="56" t="s">
        <v>4</v>
      </c>
      <c r="C3" s="24" t="s">
        <v>5</v>
      </c>
      <c r="D3" s="24" t="s">
        <v>6</v>
      </c>
      <c r="E3" s="24" t="s">
        <v>7</v>
      </c>
      <c r="F3" s="24"/>
      <c r="G3" s="19"/>
      <c r="H3" s="19"/>
      <c r="I3" s="19"/>
      <c r="J3" s="19"/>
      <c r="K3" s="19"/>
      <c r="L3" s="4"/>
      <c r="M3" s="28"/>
      <c r="N3" s="28"/>
      <c r="O3" s="97" t="s">
        <v>8</v>
      </c>
      <c r="P3" s="98"/>
      <c r="Q3" s="98"/>
      <c r="R3" s="98"/>
      <c r="S3" s="98"/>
      <c r="T3" s="98"/>
      <c r="U3" s="98"/>
      <c r="V3" s="98"/>
    </row>
    <row r="4" spans="1:22" ht="18.75" customHeight="1" x14ac:dyDescent="0.3">
      <c r="A4" s="55"/>
      <c r="B4" s="55" t="s">
        <v>9</v>
      </c>
      <c r="C4" s="23">
        <f>COUNTIF(H:H,"x")</f>
        <v>223</v>
      </c>
      <c r="D4" s="23">
        <f>COUNTIFS(G:G,"Pass",H:H,"x")</f>
        <v>3</v>
      </c>
      <c r="E4" s="23">
        <f>COUNTIFS(G:G,"Fail",H:H,"x")</f>
        <v>0</v>
      </c>
      <c r="F4" s="23"/>
      <c r="G4" s="8"/>
      <c r="H4" s="8"/>
      <c r="I4" s="8"/>
      <c r="J4" s="8"/>
      <c r="K4" s="8"/>
      <c r="L4" s="4"/>
      <c r="M4" s="28"/>
      <c r="N4" s="28"/>
      <c r="O4" s="97" t="s">
        <v>10</v>
      </c>
      <c r="P4" s="98"/>
      <c r="Q4" s="98"/>
      <c r="R4" s="98"/>
      <c r="S4" s="98"/>
      <c r="T4" s="98"/>
      <c r="U4" s="98"/>
      <c r="V4" s="98"/>
    </row>
    <row r="5" spans="1:22" ht="18.75" customHeight="1" x14ac:dyDescent="0.3">
      <c r="A5" s="55"/>
      <c r="B5" s="55" t="s">
        <v>11</v>
      </c>
      <c r="C5" s="23">
        <f>COUNTIF(I:I,"x")</f>
        <v>113</v>
      </c>
      <c r="D5" s="23">
        <f>COUNTIFS(G:G,"Pass",I:I,"x")</f>
        <v>0</v>
      </c>
      <c r="E5" s="23">
        <f>COUNTIFS(G:G,"Fail",I:I,"x")</f>
        <v>0</v>
      </c>
      <c r="F5" s="23"/>
      <c r="G5" s="8"/>
      <c r="H5" s="8"/>
      <c r="I5" s="8"/>
      <c r="J5" s="8"/>
      <c r="K5" s="8"/>
      <c r="L5" s="4"/>
      <c r="M5" s="28"/>
      <c r="N5" s="28"/>
      <c r="O5" s="97" t="s">
        <v>12</v>
      </c>
      <c r="P5" s="98"/>
      <c r="Q5" s="98"/>
      <c r="R5" s="98"/>
      <c r="S5" s="98"/>
      <c r="T5" s="98"/>
      <c r="U5" s="98"/>
      <c r="V5" s="98"/>
    </row>
    <row r="6" spans="1:22" ht="18.75" customHeight="1" x14ac:dyDescent="0.3">
      <c r="A6" s="55"/>
      <c r="B6" s="55" t="s">
        <v>13</v>
      </c>
      <c r="C6" s="23">
        <f>COUNTIF(J:J,"x")</f>
        <v>139</v>
      </c>
      <c r="D6" s="23">
        <f>COUNTIFS(G:G,"Pass",J:J,"x")</f>
        <v>0</v>
      </c>
      <c r="E6" s="23">
        <f>COUNTIFS(G:G,"Fail",J:J,"x")</f>
        <v>0</v>
      </c>
      <c r="F6" s="23"/>
      <c r="G6" s="8"/>
      <c r="H6" s="8"/>
      <c r="I6" s="8"/>
      <c r="J6" s="8"/>
      <c r="K6" s="8"/>
      <c r="L6" s="4"/>
      <c r="M6" s="28"/>
      <c r="N6" s="28"/>
      <c r="O6" s="96"/>
    </row>
    <row r="7" spans="1:22" ht="18.75" customHeight="1" x14ac:dyDescent="0.3">
      <c r="A7" s="55"/>
      <c r="B7" s="55" t="s">
        <v>14</v>
      </c>
      <c r="C7" s="23">
        <f>COUNTIF(K:K,"x")</f>
        <v>315</v>
      </c>
      <c r="D7" s="23">
        <f>COUNTIFS(G:G,"Pass",K:K,"x")</f>
        <v>10</v>
      </c>
      <c r="E7" s="23">
        <f>COUNTIFS(G:G,"Fail",K:K,"x")</f>
        <v>0</v>
      </c>
      <c r="F7" s="23"/>
      <c r="G7" s="8"/>
      <c r="H7" s="8"/>
      <c r="I7" s="8"/>
      <c r="J7" s="8"/>
      <c r="K7" s="8"/>
      <c r="L7" s="4"/>
      <c r="M7" s="28"/>
      <c r="N7" s="28"/>
      <c r="O7" s="96"/>
    </row>
    <row r="8" spans="1:22" ht="18.75" customHeight="1" x14ac:dyDescent="0.3">
      <c r="A8" s="55"/>
      <c r="B8" s="55" t="s">
        <v>15</v>
      </c>
      <c r="C8" s="23">
        <f>COUNTIF(L:L,"x")</f>
        <v>0</v>
      </c>
      <c r="D8" s="23">
        <f>COUNTIFS(G:G,"Pass",L:L,"x")</f>
        <v>0</v>
      </c>
      <c r="E8" s="23">
        <f>COUNTIFS(G:G,"Fail",L:L,"x")</f>
        <v>0</v>
      </c>
      <c r="F8" s="23"/>
      <c r="G8" s="8"/>
      <c r="H8" s="8"/>
      <c r="I8" s="8"/>
      <c r="J8" s="8"/>
      <c r="K8" s="8"/>
      <c r="L8" s="4"/>
      <c r="M8" s="28"/>
      <c r="N8" s="28"/>
      <c r="O8" s="96"/>
    </row>
    <row r="9" spans="1:22" s="22" customFormat="1" ht="75" customHeight="1" x14ac:dyDescent="0.3">
      <c r="A9" s="16" t="s">
        <v>16</v>
      </c>
      <c r="B9" s="16" t="s">
        <v>17</v>
      </c>
      <c r="C9" s="16" t="s">
        <v>18</v>
      </c>
      <c r="D9" s="16" t="s">
        <v>19</v>
      </c>
      <c r="E9" s="16" t="s">
        <v>20</v>
      </c>
      <c r="F9" s="16" t="s">
        <v>21</v>
      </c>
      <c r="G9" s="16" t="s">
        <v>22</v>
      </c>
      <c r="H9" s="16" t="s">
        <v>23</v>
      </c>
      <c r="I9" s="16" t="s">
        <v>24</v>
      </c>
      <c r="J9" s="16" t="s">
        <v>25</v>
      </c>
      <c r="K9" s="16" t="s">
        <v>26</v>
      </c>
      <c r="L9" s="17" t="s">
        <v>27</v>
      </c>
      <c r="M9" s="51" t="s">
        <v>28</v>
      </c>
      <c r="N9" s="51" t="s">
        <v>29</v>
      </c>
      <c r="O9" s="21"/>
    </row>
    <row r="10" spans="1:22" ht="18.75" customHeight="1" x14ac:dyDescent="0.3">
      <c r="A10" s="57" t="s">
        <v>30</v>
      </c>
      <c r="B10" s="57"/>
      <c r="C10" s="25"/>
      <c r="D10" s="25"/>
      <c r="E10" s="25"/>
      <c r="F10" s="25"/>
      <c r="G10" s="18"/>
      <c r="H10" s="18"/>
      <c r="I10" s="18"/>
      <c r="J10" s="18"/>
      <c r="K10" s="18"/>
      <c r="L10" s="3"/>
      <c r="M10" s="30"/>
      <c r="N10" s="30"/>
      <c r="O10" s="96"/>
    </row>
    <row r="11" spans="1:22" ht="18.75" customHeight="1" x14ac:dyDescent="0.3">
      <c r="A11" s="59" t="s">
        <v>31</v>
      </c>
      <c r="B11" s="58"/>
      <c r="C11" s="26"/>
      <c r="D11" s="27"/>
      <c r="E11" s="27"/>
      <c r="F11" s="27"/>
      <c r="G11" s="52"/>
      <c r="H11" s="11"/>
      <c r="I11" s="11"/>
      <c r="J11" s="11"/>
      <c r="K11" s="11"/>
      <c r="L11" s="13"/>
      <c r="M11" s="31"/>
      <c r="N11" s="31"/>
      <c r="O11" s="96"/>
    </row>
    <row r="12" spans="1:22" ht="56.25" customHeight="1" x14ac:dyDescent="0.3">
      <c r="A12" s="55" t="s">
        <v>32</v>
      </c>
      <c r="B12" s="55" t="s">
        <v>33</v>
      </c>
      <c r="C12" s="23" t="s">
        <v>34</v>
      </c>
      <c r="D12" s="23" t="s">
        <v>35</v>
      </c>
      <c r="E12" s="23" t="s">
        <v>36</v>
      </c>
      <c r="F12" s="23"/>
      <c r="G12" s="4"/>
      <c r="H12" s="8" t="s">
        <v>37</v>
      </c>
      <c r="I12" s="8"/>
      <c r="J12" s="8"/>
      <c r="K12" s="8"/>
      <c r="L12" s="4"/>
      <c r="M12" s="28"/>
      <c r="N12" s="28"/>
    </row>
    <row r="13" spans="1:22" ht="56.25" customHeight="1" x14ac:dyDescent="0.3">
      <c r="A13" s="55" t="s">
        <v>38</v>
      </c>
      <c r="B13" s="55" t="s">
        <v>39</v>
      </c>
      <c r="C13" s="23" t="s">
        <v>40</v>
      </c>
      <c r="D13" s="23" t="s">
        <v>35</v>
      </c>
      <c r="E13" s="23" t="s">
        <v>41</v>
      </c>
      <c r="F13" s="23"/>
      <c r="G13" s="4"/>
      <c r="H13" s="8" t="s">
        <v>37</v>
      </c>
      <c r="I13" s="8"/>
      <c r="J13" s="8"/>
      <c r="K13" s="8"/>
      <c r="L13" s="4"/>
      <c r="M13" s="28"/>
      <c r="N13" s="28"/>
    </row>
    <row r="14" spans="1:22" ht="75" customHeight="1" x14ac:dyDescent="0.3">
      <c r="A14" s="55" t="s">
        <v>42</v>
      </c>
      <c r="B14" s="55" t="s">
        <v>43</v>
      </c>
      <c r="C14" s="23" t="s">
        <v>44</v>
      </c>
      <c r="D14" s="23" t="s">
        <v>35</v>
      </c>
      <c r="E14" s="23" t="s">
        <v>36</v>
      </c>
      <c r="F14" s="23"/>
      <c r="G14" s="4"/>
      <c r="H14" s="8" t="s">
        <v>37</v>
      </c>
      <c r="I14" s="8"/>
      <c r="J14" s="8"/>
      <c r="K14" s="8"/>
      <c r="L14" s="4"/>
      <c r="M14" s="28"/>
      <c r="N14" s="28" t="s">
        <v>45</v>
      </c>
    </row>
    <row r="15" spans="1:22" ht="37.5" customHeight="1" x14ac:dyDescent="0.3">
      <c r="A15" s="55" t="s">
        <v>46</v>
      </c>
      <c r="B15" s="55" t="s">
        <v>47</v>
      </c>
      <c r="C15" s="23" t="s">
        <v>48</v>
      </c>
      <c r="D15" s="23" t="s">
        <v>35</v>
      </c>
      <c r="E15" s="23" t="s">
        <v>49</v>
      </c>
      <c r="F15" s="23"/>
      <c r="G15" s="4"/>
      <c r="H15" s="8"/>
      <c r="I15" s="8" t="s">
        <v>37</v>
      </c>
      <c r="J15" s="8"/>
      <c r="K15" s="8"/>
      <c r="L15" s="4"/>
      <c r="M15" s="28"/>
      <c r="N15" s="28"/>
    </row>
    <row r="16" spans="1:22" ht="56.25" customHeight="1" x14ac:dyDescent="0.3">
      <c r="A16" s="55" t="s">
        <v>50</v>
      </c>
      <c r="B16" s="55" t="s">
        <v>51</v>
      </c>
      <c r="C16" s="23" t="s">
        <v>52</v>
      </c>
      <c r="D16" s="23" t="s">
        <v>35</v>
      </c>
      <c r="E16" s="23" t="s">
        <v>53</v>
      </c>
      <c r="F16" s="23"/>
      <c r="G16" s="4"/>
      <c r="H16" s="8"/>
      <c r="I16" s="8"/>
      <c r="J16" s="8" t="s">
        <v>37</v>
      </c>
      <c r="K16" s="8"/>
      <c r="L16" s="4"/>
      <c r="M16" s="28"/>
      <c r="N16" s="28"/>
    </row>
    <row r="17" spans="1:14" ht="100.5" customHeight="1" x14ac:dyDescent="0.3">
      <c r="A17" s="55" t="s">
        <v>54</v>
      </c>
      <c r="B17" s="55" t="s">
        <v>55</v>
      </c>
      <c r="C17" s="23" t="s">
        <v>48</v>
      </c>
      <c r="D17" s="23" t="s">
        <v>56</v>
      </c>
      <c r="E17" s="23" t="s">
        <v>57</v>
      </c>
      <c r="F17" s="23"/>
      <c r="G17" s="4"/>
      <c r="H17" s="2"/>
      <c r="I17" s="2"/>
      <c r="J17" s="8"/>
      <c r="K17" s="8" t="s">
        <v>37</v>
      </c>
      <c r="L17" s="4"/>
      <c r="M17" s="28"/>
      <c r="N17" s="28"/>
    </row>
    <row r="18" spans="1:14" ht="100.5" customHeight="1" x14ac:dyDescent="0.3">
      <c r="A18" s="55" t="s">
        <v>58</v>
      </c>
      <c r="B18" s="55" t="s">
        <v>59</v>
      </c>
      <c r="C18" s="23" t="s">
        <v>48</v>
      </c>
      <c r="D18" s="23" t="s">
        <v>60</v>
      </c>
      <c r="E18" s="23" t="s">
        <v>61</v>
      </c>
      <c r="F18" s="23"/>
      <c r="G18" s="4"/>
      <c r="H18" s="8"/>
      <c r="I18" s="8"/>
      <c r="J18" s="8"/>
      <c r="K18" s="8" t="s">
        <v>37</v>
      </c>
      <c r="L18" s="4"/>
      <c r="M18" s="28"/>
      <c r="N18" s="28"/>
    </row>
    <row r="19" spans="1:14" ht="93.75" customHeight="1" x14ac:dyDescent="0.3">
      <c r="A19" s="55" t="s">
        <v>62</v>
      </c>
      <c r="B19" s="55" t="s">
        <v>63</v>
      </c>
      <c r="C19" s="23"/>
      <c r="D19" s="23" t="s">
        <v>64</v>
      </c>
      <c r="E19" s="23" t="s">
        <v>65</v>
      </c>
      <c r="F19" s="23"/>
      <c r="G19" s="4"/>
      <c r="H19" s="8"/>
      <c r="I19" s="8"/>
      <c r="J19" s="8"/>
      <c r="K19" s="8" t="s">
        <v>37</v>
      </c>
      <c r="L19" s="4"/>
      <c r="M19" s="28"/>
      <c r="N19" s="28"/>
    </row>
    <row r="20" spans="1:14" ht="18.75" customHeight="1" x14ac:dyDescent="0.3">
      <c r="A20" s="55"/>
      <c r="B20" s="55"/>
      <c r="C20" s="23"/>
      <c r="D20" s="23"/>
      <c r="E20" s="23"/>
      <c r="F20" s="23"/>
      <c r="G20" s="8"/>
      <c r="H20" s="8"/>
      <c r="I20" s="8"/>
      <c r="J20" s="8"/>
      <c r="K20" s="8"/>
      <c r="L20" s="4"/>
      <c r="M20" s="28"/>
      <c r="N20" s="28"/>
    </row>
    <row r="21" spans="1:14" ht="18.75" customHeight="1" x14ac:dyDescent="0.3">
      <c r="A21" s="59" t="s">
        <v>66</v>
      </c>
      <c r="B21" s="59"/>
      <c r="C21" s="26"/>
      <c r="D21" s="27"/>
      <c r="E21" s="27"/>
      <c r="F21" s="27"/>
      <c r="G21" s="52"/>
      <c r="H21" s="11"/>
      <c r="I21" s="11"/>
      <c r="J21" s="11"/>
      <c r="K21" s="11"/>
      <c r="L21" s="13"/>
      <c r="M21" s="31"/>
      <c r="N21" s="31"/>
    </row>
    <row r="22" spans="1:14" ht="56.25" customHeight="1" x14ac:dyDescent="0.3">
      <c r="A22" s="55" t="s">
        <v>67</v>
      </c>
      <c r="B22" s="60" t="s">
        <v>68</v>
      </c>
      <c r="C22" s="23"/>
      <c r="D22" s="23" t="s">
        <v>69</v>
      </c>
      <c r="E22" s="47" t="s">
        <v>70</v>
      </c>
      <c r="F22" s="42"/>
      <c r="G22" s="4"/>
      <c r="H22" s="2"/>
      <c r="I22" s="2"/>
      <c r="J22" s="2"/>
      <c r="K22" s="8" t="s">
        <v>37</v>
      </c>
      <c r="L22" s="4"/>
      <c r="M22" s="28"/>
      <c r="N22" s="28"/>
    </row>
    <row r="23" spans="1:14" ht="56.25" customHeight="1" x14ac:dyDescent="0.3">
      <c r="A23" s="55" t="s">
        <v>71</v>
      </c>
      <c r="B23" s="60" t="s">
        <v>72</v>
      </c>
      <c r="C23" s="23"/>
      <c r="D23" s="23" t="s">
        <v>73</v>
      </c>
      <c r="E23" s="47" t="s">
        <v>74</v>
      </c>
      <c r="F23" s="23"/>
      <c r="G23" s="4"/>
      <c r="H23" s="8"/>
      <c r="I23" s="8"/>
      <c r="J23" s="8"/>
      <c r="K23" s="8" t="s">
        <v>37</v>
      </c>
      <c r="L23" s="4"/>
      <c r="M23" s="28"/>
      <c r="N23" s="28"/>
    </row>
    <row r="24" spans="1:14" ht="56.25" customHeight="1" x14ac:dyDescent="0.3">
      <c r="A24" s="55" t="s">
        <v>75</v>
      </c>
      <c r="B24" s="60" t="s">
        <v>76</v>
      </c>
      <c r="C24" s="23"/>
      <c r="D24" s="23" t="s">
        <v>77</v>
      </c>
      <c r="E24" s="47" t="s">
        <v>78</v>
      </c>
      <c r="F24" s="23"/>
      <c r="G24" s="4"/>
      <c r="H24" s="8"/>
      <c r="I24" s="8"/>
      <c r="J24" s="8"/>
      <c r="K24" s="8" t="s">
        <v>37</v>
      </c>
      <c r="L24" s="4"/>
      <c r="M24" s="28"/>
      <c r="N24" s="28"/>
    </row>
    <row r="25" spans="1:14" ht="37.5" customHeight="1" x14ac:dyDescent="0.3">
      <c r="A25" s="55" t="s">
        <v>79</v>
      </c>
      <c r="B25" s="55" t="s">
        <v>80</v>
      </c>
      <c r="C25" s="23"/>
      <c r="D25" s="23" t="s">
        <v>81</v>
      </c>
      <c r="E25" s="23" t="s">
        <v>82</v>
      </c>
      <c r="F25" s="23"/>
      <c r="G25" s="4"/>
      <c r="H25" s="8"/>
      <c r="I25" s="8"/>
      <c r="J25" s="8"/>
      <c r="K25" s="8" t="s">
        <v>37</v>
      </c>
      <c r="L25" s="4"/>
      <c r="M25" s="28"/>
      <c r="N25" s="28"/>
    </row>
    <row r="26" spans="1:14" ht="37.5" customHeight="1" x14ac:dyDescent="0.3">
      <c r="A26" s="55" t="s">
        <v>83</v>
      </c>
      <c r="B26" s="55" t="s">
        <v>84</v>
      </c>
      <c r="C26" s="23"/>
      <c r="D26" s="23" t="s">
        <v>85</v>
      </c>
      <c r="E26" s="23" t="s">
        <v>86</v>
      </c>
      <c r="F26" s="23"/>
      <c r="G26" s="4"/>
      <c r="H26" s="8"/>
      <c r="I26" s="8"/>
      <c r="J26" s="8"/>
      <c r="K26" s="8" t="s">
        <v>37</v>
      </c>
      <c r="L26" s="4"/>
      <c r="M26" s="28"/>
      <c r="N26" s="28"/>
    </row>
    <row r="27" spans="1:14" ht="37.5" customHeight="1" x14ac:dyDescent="0.3">
      <c r="A27" s="55" t="s">
        <v>87</v>
      </c>
      <c r="B27" s="55" t="s">
        <v>88</v>
      </c>
      <c r="C27" s="23"/>
      <c r="D27" s="23" t="s">
        <v>89</v>
      </c>
      <c r="E27" s="23" t="s">
        <v>90</v>
      </c>
      <c r="F27" s="23"/>
      <c r="G27" s="4"/>
      <c r="H27" s="8"/>
      <c r="I27" s="8"/>
      <c r="J27" s="8"/>
      <c r="K27" s="8" t="s">
        <v>37</v>
      </c>
      <c r="L27" s="4"/>
      <c r="M27" s="28"/>
      <c r="N27" s="28"/>
    </row>
    <row r="28" spans="1:14" ht="37.5" customHeight="1" x14ac:dyDescent="0.3">
      <c r="A28" s="55" t="s">
        <v>91</v>
      </c>
      <c r="B28" s="55" t="s">
        <v>92</v>
      </c>
      <c r="C28" s="23"/>
      <c r="D28" s="23" t="s">
        <v>93</v>
      </c>
      <c r="E28" s="23" t="s">
        <v>94</v>
      </c>
      <c r="F28" s="23"/>
      <c r="G28" s="4"/>
      <c r="H28" s="8"/>
      <c r="I28" s="8"/>
      <c r="J28" s="8"/>
      <c r="K28" s="8" t="s">
        <v>37</v>
      </c>
      <c r="L28" s="4"/>
      <c r="M28" s="28"/>
      <c r="N28" s="28"/>
    </row>
    <row r="29" spans="1:14" ht="37.5" customHeight="1" x14ac:dyDescent="0.3">
      <c r="A29" s="55" t="s">
        <v>95</v>
      </c>
      <c r="B29" s="55" t="s">
        <v>96</v>
      </c>
      <c r="C29" s="23"/>
      <c r="D29" s="23" t="s">
        <v>97</v>
      </c>
      <c r="E29" s="23" t="s">
        <v>98</v>
      </c>
      <c r="F29" s="23"/>
      <c r="G29" s="4"/>
      <c r="H29" s="8"/>
      <c r="I29" s="8"/>
      <c r="J29" s="8"/>
      <c r="K29" s="8" t="s">
        <v>37</v>
      </c>
      <c r="L29" s="4"/>
      <c r="M29" s="28"/>
      <c r="N29" s="28"/>
    </row>
    <row r="30" spans="1:14" ht="37.5" customHeight="1" x14ac:dyDescent="0.3">
      <c r="A30" s="55" t="s">
        <v>99</v>
      </c>
      <c r="B30" s="55" t="s">
        <v>100</v>
      </c>
      <c r="C30" s="23"/>
      <c r="D30" s="23" t="s">
        <v>101</v>
      </c>
      <c r="E30" s="23" t="s">
        <v>102</v>
      </c>
      <c r="F30" s="23"/>
      <c r="G30" s="4"/>
      <c r="H30" s="8"/>
      <c r="I30" s="8"/>
      <c r="J30" s="8"/>
      <c r="K30" s="8" t="s">
        <v>37</v>
      </c>
      <c r="L30" s="4"/>
      <c r="M30" s="28"/>
      <c r="N30" s="28"/>
    </row>
    <row r="31" spans="1:14" ht="37.5" customHeight="1" x14ac:dyDescent="0.3">
      <c r="A31" s="55" t="s">
        <v>103</v>
      </c>
      <c r="B31" s="55" t="s">
        <v>104</v>
      </c>
      <c r="C31" s="23"/>
      <c r="D31" s="23" t="s">
        <v>105</v>
      </c>
      <c r="E31" s="23" t="s">
        <v>106</v>
      </c>
      <c r="F31" s="23"/>
      <c r="G31" s="4"/>
      <c r="H31" s="8"/>
      <c r="I31" s="8"/>
      <c r="J31" s="8"/>
      <c r="K31" s="8" t="s">
        <v>37</v>
      </c>
      <c r="L31" s="4"/>
      <c r="M31" s="28"/>
      <c r="N31" s="28"/>
    </row>
    <row r="32" spans="1:14" ht="37.5" customHeight="1" x14ac:dyDescent="0.3">
      <c r="A32" s="55" t="s">
        <v>107</v>
      </c>
      <c r="B32" s="55" t="s">
        <v>108</v>
      </c>
      <c r="C32" s="23"/>
      <c r="D32" s="23" t="s">
        <v>109</v>
      </c>
      <c r="E32" s="23" t="s">
        <v>110</v>
      </c>
      <c r="F32" s="23"/>
      <c r="G32" s="4"/>
      <c r="H32" s="8"/>
      <c r="I32" s="8"/>
      <c r="J32" s="8"/>
      <c r="K32" s="8" t="s">
        <v>37</v>
      </c>
      <c r="L32" s="4"/>
      <c r="M32" s="28"/>
      <c r="N32" s="28"/>
    </row>
    <row r="33" spans="1:14" ht="37.5" customHeight="1" x14ac:dyDescent="0.25">
      <c r="A33" s="23" t="s">
        <v>111</v>
      </c>
      <c r="B33" s="23" t="s">
        <v>112</v>
      </c>
      <c r="C33" s="23"/>
      <c r="D33" s="23"/>
      <c r="E33" s="23"/>
      <c r="F33" s="23"/>
      <c r="G33" s="72"/>
      <c r="H33" s="73"/>
      <c r="I33" s="73"/>
      <c r="J33" s="73"/>
      <c r="K33" s="73"/>
      <c r="L33" s="72"/>
      <c r="M33" s="23"/>
      <c r="N33" s="23" t="s">
        <v>113</v>
      </c>
    </row>
    <row r="34" spans="1:14" ht="37.5" customHeight="1" x14ac:dyDescent="0.3">
      <c r="A34" s="55" t="s">
        <v>114</v>
      </c>
      <c r="B34" s="55" t="s">
        <v>115</v>
      </c>
      <c r="C34" s="23"/>
      <c r="D34" s="23" t="s">
        <v>116</v>
      </c>
      <c r="E34" s="23" t="s">
        <v>117</v>
      </c>
      <c r="F34" s="23"/>
      <c r="G34" s="4"/>
      <c r="H34" s="8"/>
      <c r="I34" s="8"/>
      <c r="J34" s="8"/>
      <c r="K34" s="8" t="s">
        <v>37</v>
      </c>
      <c r="L34" s="4"/>
      <c r="M34" s="28"/>
      <c r="N34" s="28"/>
    </row>
    <row r="35" spans="1:14" ht="56.25" customHeight="1" x14ac:dyDescent="0.3">
      <c r="A35" s="55" t="s">
        <v>118</v>
      </c>
      <c r="B35" s="23" t="s">
        <v>119</v>
      </c>
      <c r="C35" s="23"/>
      <c r="D35" s="23" t="s">
        <v>120</v>
      </c>
      <c r="E35" s="23" t="s">
        <v>121</v>
      </c>
      <c r="F35" s="23"/>
      <c r="G35" s="4"/>
      <c r="H35" s="8"/>
      <c r="I35" s="8"/>
      <c r="J35" s="8"/>
      <c r="K35" s="8" t="s">
        <v>37</v>
      </c>
      <c r="L35" s="4"/>
      <c r="M35" s="28"/>
      <c r="N35" s="28"/>
    </row>
    <row r="36" spans="1:14" ht="56.25" customHeight="1" x14ac:dyDescent="0.3">
      <c r="A36" s="55" t="s">
        <v>122</v>
      </c>
      <c r="B36" s="23" t="s">
        <v>123</v>
      </c>
      <c r="C36" s="23"/>
      <c r="D36" s="23" t="s">
        <v>124</v>
      </c>
      <c r="E36" s="23" t="s">
        <v>125</v>
      </c>
      <c r="F36" s="23"/>
      <c r="G36" s="4"/>
      <c r="H36" s="8"/>
      <c r="I36" s="8"/>
      <c r="J36" s="8"/>
      <c r="K36" s="8" t="s">
        <v>37</v>
      </c>
      <c r="L36" s="4"/>
      <c r="M36" s="28"/>
      <c r="N36" s="28"/>
    </row>
    <row r="37" spans="1:14" ht="37.5" customHeight="1" x14ac:dyDescent="0.3">
      <c r="A37" s="55" t="s">
        <v>126</v>
      </c>
      <c r="B37" s="55" t="s">
        <v>127</v>
      </c>
      <c r="C37" s="23"/>
      <c r="D37" s="23"/>
      <c r="E37" s="23"/>
      <c r="F37" s="23"/>
      <c r="G37" s="4"/>
      <c r="H37" s="8"/>
      <c r="I37" s="8"/>
      <c r="J37" s="8"/>
      <c r="K37" s="8"/>
      <c r="L37" s="4"/>
      <c r="M37" s="28"/>
      <c r="N37" s="28" t="s">
        <v>113</v>
      </c>
    </row>
    <row r="38" spans="1:14" ht="37.5" customHeight="1" x14ac:dyDescent="0.3">
      <c r="A38" s="55" t="s">
        <v>128</v>
      </c>
      <c r="B38" s="55" t="s">
        <v>108</v>
      </c>
      <c r="C38" s="23"/>
      <c r="D38" s="23" t="s">
        <v>129</v>
      </c>
      <c r="E38" s="23" t="s">
        <v>130</v>
      </c>
      <c r="F38" s="23"/>
      <c r="G38" s="4"/>
      <c r="H38" s="8"/>
      <c r="I38" s="8"/>
      <c r="J38" s="8"/>
      <c r="K38" s="8" t="s">
        <v>37</v>
      </c>
      <c r="L38" s="4"/>
      <c r="M38" s="28"/>
      <c r="N38" s="28"/>
    </row>
    <row r="39" spans="1:14" ht="37.5" customHeight="1" x14ac:dyDescent="0.3">
      <c r="A39" s="55" t="s">
        <v>131</v>
      </c>
      <c r="B39" s="55" t="s">
        <v>132</v>
      </c>
      <c r="C39" s="23"/>
      <c r="D39" s="23" t="s">
        <v>133</v>
      </c>
      <c r="E39" s="23" t="s">
        <v>134</v>
      </c>
      <c r="F39" s="23"/>
      <c r="G39" s="4"/>
      <c r="H39" s="8"/>
      <c r="I39" s="8"/>
      <c r="J39" s="8"/>
      <c r="K39" s="8" t="s">
        <v>37</v>
      </c>
      <c r="L39" s="4"/>
      <c r="M39" s="28"/>
      <c r="N39" s="28"/>
    </row>
    <row r="40" spans="1:14" ht="37.5" customHeight="1" x14ac:dyDescent="0.3">
      <c r="A40" s="55"/>
      <c r="B40" s="55"/>
      <c r="C40" s="23"/>
      <c r="D40" s="23"/>
      <c r="E40" s="23"/>
      <c r="F40" s="23"/>
      <c r="G40" s="4"/>
      <c r="H40" s="8"/>
      <c r="I40" s="8"/>
      <c r="J40" s="8"/>
      <c r="K40" s="8"/>
      <c r="L40" s="4"/>
      <c r="M40" s="28"/>
      <c r="N40" s="28"/>
    </row>
    <row r="41" spans="1:14" ht="18.75" customHeight="1" x14ac:dyDescent="0.3">
      <c r="A41" s="61" t="s">
        <v>135</v>
      </c>
      <c r="B41" s="61"/>
      <c r="C41" s="25"/>
      <c r="D41" s="25"/>
      <c r="E41" s="25"/>
      <c r="F41" s="25"/>
      <c r="G41" s="18"/>
      <c r="H41" s="18"/>
      <c r="I41" s="18"/>
      <c r="J41" s="18"/>
      <c r="K41" s="18"/>
      <c r="L41" s="3"/>
      <c r="M41" s="30"/>
      <c r="N41" s="30"/>
    </row>
    <row r="42" spans="1:14" ht="18.75" customHeight="1" x14ac:dyDescent="0.3">
      <c r="A42" s="59" t="s">
        <v>136</v>
      </c>
      <c r="B42" s="58"/>
      <c r="C42" s="26" t="s">
        <v>44</v>
      </c>
      <c r="D42" s="27"/>
      <c r="E42" s="27"/>
      <c r="F42" s="27"/>
      <c r="G42" s="52"/>
      <c r="H42" s="11"/>
      <c r="I42" s="11"/>
      <c r="J42" s="11"/>
      <c r="K42" s="11"/>
      <c r="L42" s="13"/>
      <c r="M42" s="31"/>
      <c r="N42" s="31"/>
    </row>
    <row r="43" spans="1:14" ht="75" customHeight="1" x14ac:dyDescent="0.3">
      <c r="A43" s="55" t="s">
        <v>137</v>
      </c>
      <c r="B43" s="55" t="s">
        <v>138</v>
      </c>
      <c r="C43" s="23"/>
      <c r="D43" s="23" t="s">
        <v>139</v>
      </c>
      <c r="E43" s="23" t="s">
        <v>140</v>
      </c>
      <c r="F43" s="23"/>
      <c r="G43" s="4"/>
      <c r="H43" s="8" t="s">
        <v>37</v>
      </c>
      <c r="I43" s="8"/>
      <c r="J43" s="8"/>
      <c r="K43" s="8"/>
      <c r="L43" s="4"/>
      <c r="M43" s="28"/>
      <c r="N43" s="28"/>
    </row>
    <row r="44" spans="1:14" ht="75" customHeight="1" x14ac:dyDescent="0.3">
      <c r="A44" s="55" t="s">
        <v>141</v>
      </c>
      <c r="B44" s="55" t="s">
        <v>142</v>
      </c>
      <c r="C44" s="23"/>
      <c r="D44" s="23" t="s">
        <v>143</v>
      </c>
      <c r="E44" s="23" t="s">
        <v>144</v>
      </c>
      <c r="F44" s="23"/>
      <c r="G44" s="4"/>
      <c r="H44" s="8" t="s">
        <v>37</v>
      </c>
      <c r="I44" s="8"/>
      <c r="J44" s="8"/>
      <c r="K44" s="8"/>
      <c r="L44" s="4"/>
      <c r="M44" s="28"/>
      <c r="N44" s="28"/>
    </row>
    <row r="45" spans="1:14" ht="75" customHeight="1" x14ac:dyDescent="0.3">
      <c r="A45" s="55" t="s">
        <v>145</v>
      </c>
      <c r="B45" s="55" t="s">
        <v>146</v>
      </c>
      <c r="C45" s="23"/>
      <c r="D45" s="23" t="s">
        <v>147</v>
      </c>
      <c r="E45" s="23" t="s">
        <v>148</v>
      </c>
      <c r="F45" s="23"/>
      <c r="G45" s="4"/>
      <c r="H45" s="8" t="s">
        <v>37</v>
      </c>
      <c r="I45" s="2"/>
      <c r="J45" s="8"/>
      <c r="K45" s="8"/>
      <c r="L45" s="4"/>
      <c r="M45" s="28"/>
      <c r="N45" s="28"/>
    </row>
    <row r="46" spans="1:14" x14ac:dyDescent="0.3">
      <c r="A46" s="60"/>
      <c r="B46" s="60"/>
      <c r="C46" s="23"/>
      <c r="D46" s="23"/>
      <c r="E46" s="47"/>
      <c r="F46" s="42"/>
      <c r="G46" s="4"/>
      <c r="H46" s="8"/>
      <c r="I46" s="8"/>
      <c r="J46" s="8"/>
      <c r="K46" s="8"/>
      <c r="L46" s="4"/>
      <c r="M46" s="28"/>
      <c r="N46" s="28"/>
    </row>
    <row r="47" spans="1:14" ht="18.75" customHeight="1" x14ac:dyDescent="0.3">
      <c r="A47" s="59" t="s">
        <v>149</v>
      </c>
      <c r="B47" s="58"/>
      <c r="C47" s="26" t="s">
        <v>44</v>
      </c>
      <c r="D47" s="27"/>
      <c r="E47" s="27"/>
      <c r="F47" s="27"/>
      <c r="G47" s="52"/>
      <c r="H47" s="11"/>
      <c r="I47" s="11"/>
      <c r="J47" s="11"/>
      <c r="K47" s="11"/>
      <c r="L47" s="13"/>
      <c r="M47" s="31"/>
      <c r="N47" s="31"/>
    </row>
    <row r="48" spans="1:14" ht="56.25" customHeight="1" x14ac:dyDescent="0.3">
      <c r="A48" s="55" t="s">
        <v>150</v>
      </c>
      <c r="B48" s="55" t="s">
        <v>151</v>
      </c>
      <c r="C48" s="23"/>
      <c r="D48" s="23" t="s">
        <v>152</v>
      </c>
      <c r="E48" s="23" t="s">
        <v>153</v>
      </c>
      <c r="F48" s="23"/>
      <c r="G48" s="4"/>
      <c r="H48" s="8" t="s">
        <v>37</v>
      </c>
      <c r="I48" s="8"/>
      <c r="J48" s="8"/>
      <c r="K48" s="8"/>
      <c r="L48" s="4"/>
      <c r="M48" s="28"/>
      <c r="N48" s="74" t="s">
        <v>154</v>
      </c>
    </row>
    <row r="49" spans="1:14" ht="56.25" customHeight="1" x14ac:dyDescent="0.3">
      <c r="A49" s="55" t="s">
        <v>155</v>
      </c>
      <c r="B49" s="55" t="s">
        <v>156</v>
      </c>
      <c r="C49" s="23"/>
      <c r="D49" s="23" t="s">
        <v>157</v>
      </c>
      <c r="E49" s="23" t="s">
        <v>158</v>
      </c>
      <c r="F49" s="23"/>
      <c r="G49" s="4"/>
      <c r="H49" s="8" t="s">
        <v>37</v>
      </c>
      <c r="I49" s="8"/>
      <c r="J49" s="8"/>
      <c r="K49" s="8"/>
      <c r="L49" s="4"/>
      <c r="M49" s="28"/>
      <c r="N49" s="28" t="s">
        <v>159</v>
      </c>
    </row>
    <row r="50" spans="1:14" ht="18.75" customHeight="1" x14ac:dyDescent="0.3">
      <c r="A50" s="60"/>
      <c r="B50" s="55"/>
      <c r="C50" s="23"/>
      <c r="D50" s="23"/>
      <c r="E50" s="23"/>
      <c r="F50" s="23"/>
      <c r="G50" s="4"/>
      <c r="H50" s="8"/>
      <c r="I50" s="8"/>
      <c r="J50" s="8"/>
      <c r="K50" s="8"/>
      <c r="L50" s="4"/>
      <c r="M50" s="28"/>
      <c r="N50" s="28"/>
    </row>
    <row r="51" spans="1:14" ht="18.75" customHeight="1" x14ac:dyDescent="0.3">
      <c r="A51" s="59" t="s">
        <v>160</v>
      </c>
      <c r="B51" s="58"/>
      <c r="C51" s="26"/>
      <c r="D51" s="27"/>
      <c r="E51" s="27"/>
      <c r="F51" s="27"/>
      <c r="G51" s="52"/>
      <c r="H51" s="11"/>
      <c r="I51" s="11"/>
      <c r="J51" s="11"/>
      <c r="K51" s="11"/>
      <c r="L51" s="13"/>
      <c r="M51" s="31"/>
      <c r="N51" s="31"/>
    </row>
    <row r="52" spans="1:14" ht="93.75" customHeight="1" x14ac:dyDescent="0.3">
      <c r="A52" s="55" t="s">
        <v>161</v>
      </c>
      <c r="B52" s="62" t="s">
        <v>162</v>
      </c>
      <c r="C52" s="23"/>
      <c r="D52" s="23" t="s">
        <v>163</v>
      </c>
      <c r="E52" s="44" t="s">
        <v>164</v>
      </c>
      <c r="F52" s="44"/>
      <c r="G52" s="4"/>
      <c r="H52" s="8" t="s">
        <v>37</v>
      </c>
      <c r="I52" s="8"/>
      <c r="J52" s="8"/>
      <c r="K52" s="8"/>
      <c r="L52" s="4"/>
      <c r="M52" s="28"/>
      <c r="N52" s="28"/>
    </row>
    <row r="53" spans="1:14" x14ac:dyDescent="0.3">
      <c r="A53" s="60"/>
      <c r="B53" s="62"/>
      <c r="C53" s="23"/>
      <c r="D53" s="23"/>
      <c r="E53" s="44"/>
      <c r="F53" s="44"/>
      <c r="G53" s="4"/>
      <c r="H53" s="8"/>
      <c r="I53" s="8"/>
      <c r="J53" s="8"/>
      <c r="K53" s="8"/>
      <c r="L53" s="4"/>
      <c r="M53" s="28"/>
      <c r="N53" s="28"/>
    </row>
    <row r="54" spans="1:14" ht="18.75" customHeight="1" x14ac:dyDescent="0.3">
      <c r="A54" s="63" t="s">
        <v>165</v>
      </c>
      <c r="B54" s="63"/>
      <c r="C54" s="45" t="s">
        <v>34</v>
      </c>
      <c r="D54" s="45"/>
      <c r="E54" s="45"/>
      <c r="F54" s="45"/>
      <c r="G54" s="1"/>
      <c r="H54" s="1"/>
      <c r="I54" s="1"/>
      <c r="J54" s="1"/>
      <c r="K54" s="1"/>
      <c r="L54" s="12"/>
      <c r="M54" s="34"/>
      <c r="N54" s="34" t="s">
        <v>166</v>
      </c>
    </row>
    <row r="55" spans="1:14" ht="37.5" customHeight="1" x14ac:dyDescent="0.3">
      <c r="A55" s="55" t="s">
        <v>167</v>
      </c>
      <c r="B55" s="55" t="s">
        <v>168</v>
      </c>
      <c r="C55" s="23"/>
      <c r="D55" s="23" t="s">
        <v>169</v>
      </c>
      <c r="E55" s="23" t="s">
        <v>170</v>
      </c>
      <c r="F55" s="23"/>
      <c r="G55" s="4"/>
      <c r="H55" s="8"/>
      <c r="I55" s="8" t="s">
        <v>37</v>
      </c>
      <c r="J55" s="8"/>
      <c r="K55" s="8"/>
      <c r="L55" s="4"/>
      <c r="M55" s="28"/>
      <c r="N55" s="28"/>
    </row>
    <row r="56" spans="1:14" ht="37.5" customHeight="1" x14ac:dyDescent="0.3">
      <c r="A56" s="55" t="s">
        <v>171</v>
      </c>
      <c r="B56" s="55" t="s">
        <v>172</v>
      </c>
      <c r="C56" s="23"/>
      <c r="D56" s="23" t="s">
        <v>173</v>
      </c>
      <c r="E56" s="23" t="s">
        <v>174</v>
      </c>
      <c r="F56" s="23"/>
      <c r="G56" s="4"/>
      <c r="H56" s="8"/>
      <c r="I56" s="8" t="s">
        <v>37</v>
      </c>
      <c r="J56" s="8"/>
      <c r="K56" s="8"/>
      <c r="L56" s="4"/>
      <c r="M56" s="28"/>
      <c r="N56" s="28"/>
    </row>
    <row r="57" spans="1:14" ht="37.5" customHeight="1" x14ac:dyDescent="0.3">
      <c r="A57" s="55" t="s">
        <v>175</v>
      </c>
      <c r="B57" s="55" t="s">
        <v>176</v>
      </c>
      <c r="C57" s="23"/>
      <c r="D57" s="23" t="s">
        <v>177</v>
      </c>
      <c r="E57" s="23" t="s">
        <v>178</v>
      </c>
      <c r="F57" s="23"/>
      <c r="G57" s="4"/>
      <c r="H57" s="8"/>
      <c r="I57" s="8" t="s">
        <v>37</v>
      </c>
      <c r="J57" s="8"/>
      <c r="K57" s="8"/>
      <c r="L57" s="4"/>
      <c r="M57" s="28"/>
      <c r="N57" s="28"/>
    </row>
    <row r="58" spans="1:14" ht="56.25" customHeight="1" x14ac:dyDescent="0.3">
      <c r="A58" s="55" t="s">
        <v>179</v>
      </c>
      <c r="B58" s="55" t="s">
        <v>180</v>
      </c>
      <c r="C58" s="23"/>
      <c r="D58" s="23" t="s">
        <v>181</v>
      </c>
      <c r="E58" s="23" t="s">
        <v>182</v>
      </c>
      <c r="F58" s="23"/>
      <c r="G58" s="4"/>
      <c r="H58" s="8"/>
      <c r="I58" s="8" t="s">
        <v>37</v>
      </c>
      <c r="J58" s="8"/>
      <c r="K58" s="8"/>
      <c r="L58" s="4"/>
      <c r="M58" s="28"/>
      <c r="N58" s="28"/>
    </row>
    <row r="59" spans="1:14" ht="56.25" customHeight="1" x14ac:dyDescent="0.3">
      <c r="A59" s="55" t="s">
        <v>183</v>
      </c>
      <c r="B59" s="55" t="s">
        <v>184</v>
      </c>
      <c r="C59" s="23"/>
      <c r="D59" s="23" t="s">
        <v>185</v>
      </c>
      <c r="E59" s="23" t="s">
        <v>186</v>
      </c>
      <c r="F59" s="23"/>
      <c r="G59" s="4"/>
      <c r="H59" s="8"/>
      <c r="I59" s="8" t="s">
        <v>37</v>
      </c>
      <c r="J59" s="8"/>
      <c r="K59" s="8"/>
      <c r="L59" s="4"/>
      <c r="M59" s="28"/>
      <c r="N59" s="28"/>
    </row>
    <row r="60" spans="1:14" ht="37.5" customHeight="1" x14ac:dyDescent="0.3">
      <c r="A60" s="55" t="s">
        <v>187</v>
      </c>
      <c r="B60" s="55" t="s">
        <v>188</v>
      </c>
      <c r="C60" s="23"/>
      <c r="D60" s="23" t="s">
        <v>189</v>
      </c>
      <c r="E60" s="23" t="s">
        <v>190</v>
      </c>
      <c r="F60" s="23"/>
      <c r="G60" s="4"/>
      <c r="H60" s="8"/>
      <c r="I60" s="8" t="s">
        <v>37</v>
      </c>
      <c r="J60" s="8"/>
      <c r="K60" s="8"/>
      <c r="L60" s="4"/>
      <c r="M60" s="28"/>
      <c r="N60" s="28"/>
    </row>
    <row r="61" spans="1:14" ht="37.5" customHeight="1" x14ac:dyDescent="0.3">
      <c r="A61" s="55" t="s">
        <v>191</v>
      </c>
      <c r="B61" s="55" t="s">
        <v>192</v>
      </c>
      <c r="C61" s="23"/>
      <c r="D61" s="23" t="s">
        <v>193</v>
      </c>
      <c r="E61" s="23" t="s">
        <v>194</v>
      </c>
      <c r="F61" s="23"/>
      <c r="G61" s="4"/>
      <c r="H61" s="8"/>
      <c r="I61" s="8" t="s">
        <v>37</v>
      </c>
      <c r="J61" s="8"/>
      <c r="K61" s="8"/>
      <c r="L61" s="4"/>
      <c r="M61" s="28"/>
      <c r="N61" s="28"/>
    </row>
    <row r="62" spans="1:14" ht="37.5" customHeight="1" x14ac:dyDescent="0.3">
      <c r="A62" s="55" t="s">
        <v>195</v>
      </c>
      <c r="B62" s="55" t="s">
        <v>196</v>
      </c>
      <c r="C62" s="23"/>
      <c r="D62" s="23" t="s">
        <v>197</v>
      </c>
      <c r="E62" s="23" t="s">
        <v>198</v>
      </c>
      <c r="F62" s="23"/>
      <c r="G62" s="4"/>
      <c r="H62" s="8"/>
      <c r="I62" s="8" t="s">
        <v>37</v>
      </c>
      <c r="J62" s="8"/>
      <c r="K62" s="8"/>
      <c r="L62" s="4"/>
      <c r="M62" s="28"/>
      <c r="N62" s="28"/>
    </row>
    <row r="63" spans="1:14" ht="63" customHeight="1" x14ac:dyDescent="0.3">
      <c r="A63" s="55" t="s">
        <v>199</v>
      </c>
      <c r="B63" s="55" t="s">
        <v>200</v>
      </c>
      <c r="C63" s="23"/>
      <c r="D63" s="23" t="s">
        <v>201</v>
      </c>
      <c r="E63" s="23" t="s">
        <v>202</v>
      </c>
      <c r="F63" s="23"/>
      <c r="G63" s="4"/>
      <c r="H63" s="8"/>
      <c r="I63" s="8" t="s">
        <v>37</v>
      </c>
      <c r="J63" s="8"/>
      <c r="K63" s="8"/>
      <c r="L63" s="4"/>
      <c r="M63" s="28"/>
      <c r="N63" s="28"/>
    </row>
    <row r="64" spans="1:14" ht="18.75" customHeight="1" x14ac:dyDescent="0.3">
      <c r="A64" s="60"/>
      <c r="B64" s="55"/>
      <c r="C64" s="23"/>
      <c r="D64" s="23"/>
      <c r="E64" s="23"/>
      <c r="F64" s="23"/>
      <c r="G64" s="4"/>
      <c r="H64" s="8"/>
      <c r="I64" s="8"/>
      <c r="J64" s="8"/>
      <c r="K64" s="8"/>
      <c r="L64" s="4"/>
      <c r="M64" s="28"/>
      <c r="N64" s="28"/>
    </row>
    <row r="65" spans="1:14" ht="18.75" customHeight="1" x14ac:dyDescent="0.3">
      <c r="A65" s="63" t="s">
        <v>203</v>
      </c>
      <c r="B65" s="63"/>
      <c r="C65" s="45" t="s">
        <v>204</v>
      </c>
      <c r="D65" s="45"/>
      <c r="E65" s="45"/>
      <c r="F65" s="45"/>
      <c r="G65" s="1"/>
      <c r="H65" s="1"/>
      <c r="I65" s="1"/>
      <c r="J65" s="1"/>
      <c r="K65" s="1"/>
      <c r="L65" s="12"/>
      <c r="M65" s="34"/>
      <c r="N65" s="34" t="s">
        <v>205</v>
      </c>
    </row>
    <row r="66" spans="1:14" ht="37.5" customHeight="1" x14ac:dyDescent="0.3">
      <c r="A66" s="55" t="s">
        <v>206</v>
      </c>
      <c r="B66" s="55" t="s">
        <v>168</v>
      </c>
      <c r="C66" s="23"/>
      <c r="D66" s="23" t="s">
        <v>169</v>
      </c>
      <c r="E66" s="23" t="s">
        <v>170</v>
      </c>
      <c r="F66" s="23"/>
      <c r="G66" s="4"/>
      <c r="H66" s="8"/>
      <c r="I66" s="8" t="s">
        <v>37</v>
      </c>
      <c r="J66" s="8"/>
      <c r="K66" s="8"/>
      <c r="L66" s="4"/>
      <c r="M66" s="28"/>
      <c r="N66" s="28"/>
    </row>
    <row r="67" spans="1:14" ht="37.5" customHeight="1" x14ac:dyDescent="0.3">
      <c r="A67" s="55" t="s">
        <v>207</v>
      </c>
      <c r="B67" s="55" t="s">
        <v>172</v>
      </c>
      <c r="C67" s="23"/>
      <c r="D67" s="23" t="s">
        <v>173</v>
      </c>
      <c r="E67" s="23" t="s">
        <v>174</v>
      </c>
      <c r="F67" s="23"/>
      <c r="G67" s="4"/>
      <c r="H67" s="8"/>
      <c r="I67" s="8" t="s">
        <v>37</v>
      </c>
      <c r="J67" s="8"/>
      <c r="K67" s="8"/>
      <c r="L67" s="4"/>
      <c r="M67" s="28"/>
      <c r="N67" s="28"/>
    </row>
    <row r="68" spans="1:14" ht="37.5" customHeight="1" x14ac:dyDescent="0.3">
      <c r="A68" s="55" t="s">
        <v>208</v>
      </c>
      <c r="B68" s="55" t="s">
        <v>176</v>
      </c>
      <c r="C68" s="23"/>
      <c r="D68" s="23" t="s">
        <v>177</v>
      </c>
      <c r="E68" s="23" t="s">
        <v>178</v>
      </c>
      <c r="F68" s="23"/>
      <c r="G68" s="4"/>
      <c r="H68" s="8"/>
      <c r="I68" s="8" t="s">
        <v>37</v>
      </c>
      <c r="J68" s="8"/>
      <c r="K68" s="8"/>
      <c r="L68" s="4"/>
      <c r="M68" s="28"/>
      <c r="N68" s="28"/>
    </row>
    <row r="69" spans="1:14" ht="56.25" customHeight="1" x14ac:dyDescent="0.3">
      <c r="A69" s="55" t="s">
        <v>209</v>
      </c>
      <c r="B69" s="55" t="s">
        <v>180</v>
      </c>
      <c r="C69" s="23"/>
      <c r="D69" s="23" t="s">
        <v>181</v>
      </c>
      <c r="E69" s="23" t="s">
        <v>182</v>
      </c>
      <c r="F69" s="23"/>
      <c r="G69" s="4"/>
      <c r="H69" s="8"/>
      <c r="I69" s="8" t="s">
        <v>37</v>
      </c>
      <c r="J69" s="8"/>
      <c r="K69" s="8"/>
      <c r="L69" s="4"/>
      <c r="M69" s="28"/>
      <c r="N69" s="28"/>
    </row>
    <row r="70" spans="1:14" ht="56.25" customHeight="1" x14ac:dyDescent="0.3">
      <c r="A70" s="55" t="s">
        <v>210</v>
      </c>
      <c r="B70" s="55" t="s">
        <v>184</v>
      </c>
      <c r="C70" s="23"/>
      <c r="D70" s="23" t="s">
        <v>185</v>
      </c>
      <c r="E70" s="23" t="s">
        <v>186</v>
      </c>
      <c r="F70" s="23"/>
      <c r="G70" s="4"/>
      <c r="H70" s="8"/>
      <c r="I70" s="8" t="s">
        <v>37</v>
      </c>
      <c r="J70" s="8"/>
      <c r="K70" s="8"/>
      <c r="L70" s="4"/>
      <c r="M70" s="28"/>
      <c r="N70" s="28"/>
    </row>
    <row r="71" spans="1:14" ht="37.5" customHeight="1" x14ac:dyDescent="0.3">
      <c r="A71" s="55" t="s">
        <v>211</v>
      </c>
      <c r="B71" s="55" t="s">
        <v>188</v>
      </c>
      <c r="C71" s="23"/>
      <c r="D71" s="23" t="s">
        <v>189</v>
      </c>
      <c r="E71" s="23" t="s">
        <v>190</v>
      </c>
      <c r="F71" s="23"/>
      <c r="G71" s="4"/>
      <c r="H71" s="8"/>
      <c r="I71" s="8" t="s">
        <v>37</v>
      </c>
      <c r="J71" s="8"/>
      <c r="K71" s="8"/>
      <c r="L71" s="4"/>
      <c r="M71" s="28"/>
      <c r="N71" s="28"/>
    </row>
    <row r="72" spans="1:14" ht="37.5" customHeight="1" x14ac:dyDescent="0.3">
      <c r="A72" s="55" t="s">
        <v>212</v>
      </c>
      <c r="B72" s="55" t="s">
        <v>192</v>
      </c>
      <c r="C72" s="23"/>
      <c r="D72" s="23" t="s">
        <v>193</v>
      </c>
      <c r="E72" s="23" t="s">
        <v>194</v>
      </c>
      <c r="F72" s="23"/>
      <c r="G72" s="4"/>
      <c r="H72" s="8"/>
      <c r="I72" s="8" t="s">
        <v>37</v>
      </c>
      <c r="J72" s="8"/>
      <c r="K72" s="8"/>
      <c r="L72" s="4"/>
      <c r="M72" s="28"/>
      <c r="N72" s="28"/>
    </row>
    <row r="73" spans="1:14" ht="37.5" customHeight="1" x14ac:dyDescent="0.3">
      <c r="A73" s="55" t="s">
        <v>213</v>
      </c>
      <c r="B73" s="55" t="s">
        <v>196</v>
      </c>
      <c r="C73" s="23"/>
      <c r="D73" s="23" t="s">
        <v>197</v>
      </c>
      <c r="E73" s="23" t="s">
        <v>198</v>
      </c>
      <c r="F73" s="23"/>
      <c r="G73" s="4"/>
      <c r="H73" s="8"/>
      <c r="I73" s="8" t="s">
        <v>37</v>
      </c>
      <c r="J73" s="8"/>
      <c r="K73" s="8"/>
      <c r="L73" s="4"/>
      <c r="M73" s="28"/>
      <c r="N73" s="28"/>
    </row>
    <row r="74" spans="1:14" ht="55.5" customHeight="1" x14ac:dyDescent="0.3">
      <c r="A74" s="55" t="s">
        <v>214</v>
      </c>
      <c r="B74" s="55" t="s">
        <v>200</v>
      </c>
      <c r="C74" s="23"/>
      <c r="D74" s="23" t="s">
        <v>201</v>
      </c>
      <c r="E74" s="23" t="s">
        <v>202</v>
      </c>
      <c r="F74" s="23"/>
      <c r="G74" s="4"/>
      <c r="H74" s="8"/>
      <c r="I74" s="8" t="s">
        <v>37</v>
      </c>
      <c r="J74" s="8"/>
      <c r="K74" s="8"/>
      <c r="L74" s="4"/>
      <c r="M74" s="28"/>
      <c r="N74" s="28"/>
    </row>
    <row r="75" spans="1:14" ht="18.75" customHeight="1" x14ac:dyDescent="0.3">
      <c r="A75" s="60"/>
      <c r="B75" s="55"/>
      <c r="C75" s="23"/>
      <c r="D75" s="23"/>
      <c r="E75" s="23"/>
      <c r="F75" s="23"/>
      <c r="G75" s="4"/>
      <c r="H75" s="8"/>
      <c r="I75" s="8"/>
      <c r="J75" s="8"/>
      <c r="K75" s="8"/>
      <c r="L75" s="4"/>
      <c r="M75" s="28"/>
      <c r="N75" s="28"/>
    </row>
    <row r="76" spans="1:14" ht="18.75" customHeight="1" x14ac:dyDescent="0.3">
      <c r="A76" s="63" t="s">
        <v>215</v>
      </c>
      <c r="B76" s="64"/>
      <c r="C76" s="45" t="s">
        <v>44</v>
      </c>
      <c r="D76" s="45"/>
      <c r="E76" s="45"/>
      <c r="F76" s="45"/>
      <c r="G76" s="1"/>
      <c r="H76" s="1"/>
      <c r="I76" s="1"/>
      <c r="J76" s="1"/>
      <c r="K76" s="1"/>
      <c r="L76" s="12"/>
      <c r="M76" s="34"/>
      <c r="N76" s="34" t="s">
        <v>216</v>
      </c>
    </row>
    <row r="77" spans="1:14" ht="37.5" customHeight="1" x14ac:dyDescent="0.3">
      <c r="A77" s="55" t="s">
        <v>217</v>
      </c>
      <c r="B77" s="55" t="s">
        <v>168</v>
      </c>
      <c r="C77" s="23"/>
      <c r="D77" s="23" t="s">
        <v>169</v>
      </c>
      <c r="E77" s="23" t="s">
        <v>170</v>
      </c>
      <c r="F77" s="23"/>
      <c r="G77" s="4"/>
      <c r="H77" s="8" t="s">
        <v>37</v>
      </c>
      <c r="I77" s="8" t="s">
        <v>37</v>
      </c>
      <c r="J77" s="8"/>
      <c r="K77" s="8"/>
      <c r="L77" s="4"/>
      <c r="M77" s="28"/>
      <c r="N77" s="28"/>
    </row>
    <row r="78" spans="1:14" ht="37.5" customHeight="1" x14ac:dyDescent="0.3">
      <c r="A78" s="55" t="s">
        <v>218</v>
      </c>
      <c r="B78" s="55" t="s">
        <v>172</v>
      </c>
      <c r="C78" s="23"/>
      <c r="D78" s="23" t="s">
        <v>173</v>
      </c>
      <c r="E78" s="23" t="s">
        <v>174</v>
      </c>
      <c r="F78" s="23"/>
      <c r="G78" s="4"/>
      <c r="H78" s="8" t="s">
        <v>37</v>
      </c>
      <c r="I78" s="8" t="s">
        <v>37</v>
      </c>
      <c r="J78" s="8"/>
      <c r="K78" s="8"/>
      <c r="L78" s="4"/>
      <c r="M78" s="28"/>
      <c r="N78" s="28"/>
    </row>
    <row r="79" spans="1:14" ht="37.5" customHeight="1" x14ac:dyDescent="0.3">
      <c r="A79" s="55" t="s">
        <v>219</v>
      </c>
      <c r="B79" s="55" t="s">
        <v>176</v>
      </c>
      <c r="C79" s="23"/>
      <c r="D79" s="23" t="s">
        <v>177</v>
      </c>
      <c r="E79" s="23" t="s">
        <v>178</v>
      </c>
      <c r="F79" s="23"/>
      <c r="G79" s="4"/>
      <c r="H79" s="8" t="s">
        <v>37</v>
      </c>
      <c r="I79" s="8" t="s">
        <v>37</v>
      </c>
      <c r="J79" s="8"/>
      <c r="K79" s="8"/>
      <c r="L79" s="4"/>
      <c r="M79" s="28"/>
      <c r="N79" s="28"/>
    </row>
    <row r="80" spans="1:14" ht="56.25" customHeight="1" x14ac:dyDescent="0.3">
      <c r="A80" s="55" t="s">
        <v>220</v>
      </c>
      <c r="B80" s="55" t="s">
        <v>180</v>
      </c>
      <c r="C80" s="23"/>
      <c r="D80" s="23" t="s">
        <v>181</v>
      </c>
      <c r="E80" s="23" t="s">
        <v>182</v>
      </c>
      <c r="F80" s="23"/>
      <c r="G80" s="4"/>
      <c r="H80" s="8" t="s">
        <v>37</v>
      </c>
      <c r="I80" s="8" t="s">
        <v>37</v>
      </c>
      <c r="J80" s="8"/>
      <c r="K80" s="8"/>
      <c r="L80" s="4"/>
      <c r="M80" s="28"/>
      <c r="N80" s="28"/>
    </row>
    <row r="81" spans="1:14" ht="56.25" customHeight="1" x14ac:dyDescent="0.3">
      <c r="A81" s="55" t="s">
        <v>221</v>
      </c>
      <c r="B81" s="55" t="s">
        <v>184</v>
      </c>
      <c r="C81" s="23"/>
      <c r="D81" s="23" t="s">
        <v>185</v>
      </c>
      <c r="E81" s="23" t="s">
        <v>186</v>
      </c>
      <c r="F81" s="23"/>
      <c r="G81" s="4"/>
      <c r="H81" s="8" t="s">
        <v>37</v>
      </c>
      <c r="I81" s="8" t="s">
        <v>37</v>
      </c>
      <c r="J81" s="8"/>
      <c r="K81" s="8"/>
      <c r="L81" s="4"/>
      <c r="M81" s="28"/>
      <c r="N81" s="28"/>
    </row>
    <row r="82" spans="1:14" ht="37.5" customHeight="1" x14ac:dyDescent="0.3">
      <c r="A82" s="55" t="s">
        <v>222</v>
      </c>
      <c r="B82" s="55" t="s">
        <v>188</v>
      </c>
      <c r="C82" s="23"/>
      <c r="D82" s="23" t="s">
        <v>189</v>
      </c>
      <c r="E82" s="23" t="s">
        <v>190</v>
      </c>
      <c r="F82" s="23"/>
      <c r="G82" s="4"/>
      <c r="H82" s="8" t="s">
        <v>37</v>
      </c>
      <c r="I82" s="8" t="s">
        <v>37</v>
      </c>
      <c r="J82" s="8"/>
      <c r="K82" s="8"/>
      <c r="L82" s="4"/>
      <c r="M82" s="28"/>
      <c r="N82" s="28"/>
    </row>
    <row r="83" spans="1:14" ht="37.5" customHeight="1" x14ac:dyDescent="0.3">
      <c r="A83" s="55" t="s">
        <v>223</v>
      </c>
      <c r="B83" s="55" t="s">
        <v>192</v>
      </c>
      <c r="C83" s="23"/>
      <c r="D83" s="23" t="s">
        <v>193</v>
      </c>
      <c r="E83" s="23" t="s">
        <v>194</v>
      </c>
      <c r="F83" s="23"/>
      <c r="G83" s="4"/>
      <c r="H83" s="8" t="s">
        <v>37</v>
      </c>
      <c r="I83" s="8" t="s">
        <v>37</v>
      </c>
      <c r="J83" s="8"/>
      <c r="K83" s="8"/>
      <c r="L83" s="4"/>
      <c r="M83" s="28"/>
      <c r="N83" s="28"/>
    </row>
    <row r="84" spans="1:14" ht="37.5" customHeight="1" x14ac:dyDescent="0.3">
      <c r="A84" s="55" t="s">
        <v>224</v>
      </c>
      <c r="B84" s="55" t="s">
        <v>196</v>
      </c>
      <c r="C84" s="23"/>
      <c r="D84" s="23" t="s">
        <v>197</v>
      </c>
      <c r="E84" s="23" t="s">
        <v>198</v>
      </c>
      <c r="F84" s="23"/>
      <c r="G84" s="4"/>
      <c r="H84" s="8" t="s">
        <v>37</v>
      </c>
      <c r="I84" s="8" t="s">
        <v>37</v>
      </c>
      <c r="J84" s="8"/>
      <c r="K84" s="8"/>
      <c r="L84" s="4"/>
      <c r="M84" s="28"/>
      <c r="N84" s="28"/>
    </row>
    <row r="85" spans="1:14" ht="54.75" customHeight="1" x14ac:dyDescent="0.3">
      <c r="A85" s="55" t="s">
        <v>225</v>
      </c>
      <c r="B85" s="55" t="s">
        <v>200</v>
      </c>
      <c r="C85" s="23"/>
      <c r="D85" s="23" t="s">
        <v>201</v>
      </c>
      <c r="E85" s="23" t="s">
        <v>202</v>
      </c>
      <c r="F85" s="23"/>
      <c r="G85" s="4"/>
      <c r="H85" s="8" t="s">
        <v>37</v>
      </c>
      <c r="I85" s="8" t="s">
        <v>37</v>
      </c>
      <c r="J85" s="8"/>
      <c r="K85" s="8"/>
      <c r="L85" s="4"/>
      <c r="M85" s="28"/>
      <c r="N85" s="28"/>
    </row>
    <row r="86" spans="1:14" ht="18.75" customHeight="1" x14ac:dyDescent="0.3">
      <c r="A86" s="60"/>
      <c r="B86" s="55"/>
      <c r="C86" s="23"/>
      <c r="D86" s="23"/>
      <c r="E86" s="23"/>
      <c r="F86" s="23"/>
      <c r="G86" s="4"/>
      <c r="H86" s="8"/>
      <c r="I86" s="8"/>
      <c r="J86" s="8"/>
      <c r="K86" s="8"/>
      <c r="L86" s="4"/>
      <c r="M86" s="28"/>
      <c r="N86" s="28"/>
    </row>
    <row r="87" spans="1:14" ht="18.75" customHeight="1" x14ac:dyDescent="0.3">
      <c r="A87" s="63" t="s">
        <v>226</v>
      </c>
      <c r="B87" s="64"/>
      <c r="C87" s="45" t="s">
        <v>227</v>
      </c>
      <c r="D87" s="45"/>
      <c r="E87" s="45"/>
      <c r="F87" s="45"/>
      <c r="G87" s="1"/>
      <c r="H87" s="1"/>
      <c r="I87" s="1"/>
      <c r="J87" s="1"/>
      <c r="K87" s="1"/>
      <c r="L87" s="12"/>
      <c r="M87" s="34"/>
      <c r="N87" s="34" t="s">
        <v>228</v>
      </c>
    </row>
    <row r="88" spans="1:14" ht="37.5" customHeight="1" x14ac:dyDescent="0.3">
      <c r="A88" s="55" t="s">
        <v>229</v>
      </c>
      <c r="B88" s="55" t="s">
        <v>168</v>
      </c>
      <c r="C88" s="23"/>
      <c r="D88" s="23" t="s">
        <v>169</v>
      </c>
      <c r="E88" s="23" t="s">
        <v>170</v>
      </c>
      <c r="F88" s="23"/>
      <c r="G88" s="4"/>
      <c r="H88" s="8"/>
      <c r="I88" s="8" t="s">
        <v>37</v>
      </c>
      <c r="J88" s="8"/>
      <c r="K88" s="8"/>
      <c r="L88" s="4"/>
      <c r="M88" s="28"/>
      <c r="N88" s="28"/>
    </row>
    <row r="89" spans="1:14" ht="37.5" customHeight="1" x14ac:dyDescent="0.3">
      <c r="A89" s="55" t="s">
        <v>230</v>
      </c>
      <c r="B89" s="55" t="s">
        <v>172</v>
      </c>
      <c r="C89" s="23"/>
      <c r="D89" s="23" t="s">
        <v>173</v>
      </c>
      <c r="E89" s="23" t="s">
        <v>174</v>
      </c>
      <c r="F89" s="23"/>
      <c r="G89" s="4"/>
      <c r="H89" s="8"/>
      <c r="I89" s="8" t="s">
        <v>37</v>
      </c>
      <c r="J89" s="8"/>
      <c r="K89" s="8"/>
      <c r="L89" s="4"/>
      <c r="M89" s="28"/>
      <c r="N89" s="28"/>
    </row>
    <row r="90" spans="1:14" ht="37.5" customHeight="1" x14ac:dyDescent="0.3">
      <c r="A90" s="55" t="s">
        <v>231</v>
      </c>
      <c r="B90" s="55" t="s">
        <v>176</v>
      </c>
      <c r="C90" s="23"/>
      <c r="D90" s="23" t="s">
        <v>177</v>
      </c>
      <c r="E90" s="23" t="s">
        <v>178</v>
      </c>
      <c r="F90" s="23"/>
      <c r="G90" s="4"/>
      <c r="H90" s="8"/>
      <c r="I90" s="8" t="s">
        <v>37</v>
      </c>
      <c r="J90" s="8"/>
      <c r="K90" s="8"/>
      <c r="L90" s="4"/>
      <c r="M90" s="28"/>
      <c r="N90" s="28"/>
    </row>
    <row r="91" spans="1:14" ht="56.25" customHeight="1" x14ac:dyDescent="0.3">
      <c r="A91" s="55" t="s">
        <v>232</v>
      </c>
      <c r="B91" s="55" t="s">
        <v>180</v>
      </c>
      <c r="C91" s="23"/>
      <c r="D91" s="23" t="s">
        <v>181</v>
      </c>
      <c r="E91" s="23" t="s">
        <v>182</v>
      </c>
      <c r="F91" s="23"/>
      <c r="G91" s="4"/>
      <c r="H91" s="8"/>
      <c r="I91" s="8" t="s">
        <v>37</v>
      </c>
      <c r="J91" s="8"/>
      <c r="K91" s="8"/>
      <c r="L91" s="4"/>
      <c r="M91" s="28"/>
      <c r="N91" s="28"/>
    </row>
    <row r="92" spans="1:14" ht="56.25" customHeight="1" x14ac:dyDescent="0.3">
      <c r="A92" s="55" t="s">
        <v>233</v>
      </c>
      <c r="B92" s="55" t="s">
        <v>184</v>
      </c>
      <c r="C92" s="23"/>
      <c r="D92" s="23" t="s">
        <v>185</v>
      </c>
      <c r="E92" s="23" t="s">
        <v>186</v>
      </c>
      <c r="F92" s="23"/>
      <c r="G92" s="4"/>
      <c r="H92" s="8"/>
      <c r="I92" s="8" t="s">
        <v>37</v>
      </c>
      <c r="J92" s="8"/>
      <c r="K92" s="8"/>
      <c r="L92" s="4"/>
      <c r="M92" s="28"/>
      <c r="N92" s="28"/>
    </row>
    <row r="93" spans="1:14" ht="37.5" customHeight="1" x14ac:dyDescent="0.3">
      <c r="A93" s="55" t="s">
        <v>234</v>
      </c>
      <c r="B93" s="55" t="s">
        <v>188</v>
      </c>
      <c r="C93" s="23"/>
      <c r="D93" s="23" t="s">
        <v>189</v>
      </c>
      <c r="E93" s="23" t="s">
        <v>190</v>
      </c>
      <c r="F93" s="23"/>
      <c r="G93" s="4"/>
      <c r="H93" s="8"/>
      <c r="I93" s="8" t="s">
        <v>37</v>
      </c>
      <c r="J93" s="8"/>
      <c r="K93" s="8"/>
      <c r="L93" s="4"/>
      <c r="M93" s="28"/>
      <c r="N93" s="28"/>
    </row>
    <row r="94" spans="1:14" ht="37.5" customHeight="1" x14ac:dyDescent="0.3">
      <c r="A94" s="55" t="s">
        <v>235</v>
      </c>
      <c r="B94" s="55" t="s">
        <v>192</v>
      </c>
      <c r="C94" s="23"/>
      <c r="D94" s="23" t="s">
        <v>193</v>
      </c>
      <c r="E94" s="23" t="s">
        <v>194</v>
      </c>
      <c r="F94" s="23"/>
      <c r="G94" s="4"/>
      <c r="H94" s="8"/>
      <c r="I94" s="8" t="s">
        <v>37</v>
      </c>
      <c r="J94" s="8"/>
      <c r="K94" s="8"/>
      <c r="L94" s="4"/>
      <c r="M94" s="28"/>
      <c r="N94" s="28"/>
    </row>
    <row r="95" spans="1:14" ht="37.5" customHeight="1" x14ac:dyDescent="0.3">
      <c r="A95" s="55" t="s">
        <v>236</v>
      </c>
      <c r="B95" s="55" t="s">
        <v>196</v>
      </c>
      <c r="C95" s="23"/>
      <c r="D95" s="23" t="s">
        <v>197</v>
      </c>
      <c r="E95" s="23" t="s">
        <v>198</v>
      </c>
      <c r="F95" s="23"/>
      <c r="G95" s="4"/>
      <c r="H95" s="8"/>
      <c r="I95" s="8" t="s">
        <v>37</v>
      </c>
      <c r="J95" s="8"/>
      <c r="K95" s="8"/>
      <c r="L95" s="4"/>
      <c r="M95" s="28"/>
      <c r="N95" s="28"/>
    </row>
    <row r="96" spans="1:14" ht="54.75" customHeight="1" x14ac:dyDescent="0.3">
      <c r="A96" s="55" t="s">
        <v>237</v>
      </c>
      <c r="B96" s="55" t="s">
        <v>200</v>
      </c>
      <c r="C96" s="23"/>
      <c r="D96" s="23" t="s">
        <v>201</v>
      </c>
      <c r="E96" s="23" t="s">
        <v>202</v>
      </c>
      <c r="F96" s="23"/>
      <c r="G96" s="4"/>
      <c r="H96" s="8"/>
      <c r="I96" s="8" t="s">
        <v>37</v>
      </c>
      <c r="J96" s="8"/>
      <c r="K96" s="8"/>
      <c r="L96" s="4"/>
      <c r="M96" s="28"/>
      <c r="N96" s="28"/>
    </row>
    <row r="97" spans="1:14" ht="18.75" customHeight="1" x14ac:dyDescent="0.3">
      <c r="A97" s="60"/>
      <c r="B97" s="55"/>
      <c r="C97" s="23"/>
      <c r="D97" s="23"/>
      <c r="E97" s="23"/>
      <c r="F97" s="23"/>
      <c r="G97" s="4"/>
      <c r="H97" s="8"/>
      <c r="I97" s="8"/>
      <c r="J97" s="8"/>
      <c r="K97" s="8"/>
      <c r="L97" s="4"/>
      <c r="M97" s="28"/>
      <c r="N97" s="28"/>
    </row>
    <row r="98" spans="1:14" ht="18.75" customHeight="1" x14ac:dyDescent="0.3">
      <c r="A98" s="63" t="s">
        <v>238</v>
      </c>
      <c r="B98" s="63"/>
      <c r="C98" s="45" t="s">
        <v>239</v>
      </c>
      <c r="D98" s="45"/>
      <c r="E98" s="45"/>
      <c r="F98" s="45"/>
      <c r="G98" s="1"/>
      <c r="H98" s="1"/>
      <c r="I98" s="1"/>
      <c r="J98" s="1"/>
      <c r="K98" s="1"/>
      <c r="L98" s="12"/>
      <c r="M98" s="34"/>
      <c r="N98" s="34" t="s">
        <v>240</v>
      </c>
    </row>
    <row r="99" spans="1:14" ht="37.5" customHeight="1" x14ac:dyDescent="0.3">
      <c r="A99" s="55" t="s">
        <v>241</v>
      </c>
      <c r="B99" s="55" t="s">
        <v>168</v>
      </c>
      <c r="C99" s="23"/>
      <c r="D99" s="23" t="s">
        <v>169</v>
      </c>
      <c r="E99" s="23" t="s">
        <v>170</v>
      </c>
      <c r="F99" s="23"/>
      <c r="G99" s="4"/>
      <c r="H99" s="8"/>
      <c r="I99" s="8" t="s">
        <v>37</v>
      </c>
      <c r="J99" s="8"/>
      <c r="K99" s="8"/>
      <c r="L99" s="4"/>
      <c r="M99" s="28"/>
      <c r="N99" s="28"/>
    </row>
    <row r="100" spans="1:14" ht="37.5" customHeight="1" x14ac:dyDescent="0.3">
      <c r="A100" s="55" t="s">
        <v>242</v>
      </c>
      <c r="B100" s="55" t="s">
        <v>172</v>
      </c>
      <c r="C100" s="23"/>
      <c r="D100" s="23" t="s">
        <v>173</v>
      </c>
      <c r="E100" s="23" t="s">
        <v>174</v>
      </c>
      <c r="F100" s="23"/>
      <c r="G100" s="4"/>
      <c r="H100" s="8"/>
      <c r="I100" s="8" t="s">
        <v>37</v>
      </c>
      <c r="J100" s="8"/>
      <c r="K100" s="8"/>
      <c r="L100" s="4"/>
      <c r="M100" s="28"/>
      <c r="N100" s="28"/>
    </row>
    <row r="101" spans="1:14" ht="37.5" customHeight="1" x14ac:dyDescent="0.3">
      <c r="A101" s="55" t="s">
        <v>243</v>
      </c>
      <c r="B101" s="55" t="s">
        <v>176</v>
      </c>
      <c r="C101" s="23"/>
      <c r="D101" s="23" t="s">
        <v>177</v>
      </c>
      <c r="E101" s="23" t="s">
        <v>178</v>
      </c>
      <c r="F101" s="23"/>
      <c r="G101" s="4"/>
      <c r="H101" s="8"/>
      <c r="I101" s="8" t="s">
        <v>37</v>
      </c>
      <c r="J101" s="8"/>
      <c r="K101" s="8"/>
      <c r="L101" s="4"/>
      <c r="M101" s="28"/>
      <c r="N101" s="28"/>
    </row>
    <row r="102" spans="1:14" ht="56.25" customHeight="1" x14ac:dyDescent="0.3">
      <c r="A102" s="55" t="s">
        <v>244</v>
      </c>
      <c r="B102" s="55" t="s">
        <v>180</v>
      </c>
      <c r="C102" s="23"/>
      <c r="D102" s="23" t="s">
        <v>181</v>
      </c>
      <c r="E102" s="23" t="s">
        <v>182</v>
      </c>
      <c r="F102" s="23"/>
      <c r="G102" s="4"/>
      <c r="H102" s="8"/>
      <c r="I102" s="8" t="s">
        <v>37</v>
      </c>
      <c r="J102" s="8"/>
      <c r="K102" s="8"/>
      <c r="L102" s="4"/>
      <c r="M102" s="28"/>
      <c r="N102" s="28"/>
    </row>
    <row r="103" spans="1:14" ht="56.25" customHeight="1" x14ac:dyDescent="0.3">
      <c r="A103" s="55" t="s">
        <v>245</v>
      </c>
      <c r="B103" s="55" t="s">
        <v>184</v>
      </c>
      <c r="C103" s="23"/>
      <c r="D103" s="23" t="s">
        <v>185</v>
      </c>
      <c r="E103" s="23" t="s">
        <v>186</v>
      </c>
      <c r="F103" s="23"/>
      <c r="G103" s="4"/>
      <c r="H103" s="8"/>
      <c r="I103" s="8" t="s">
        <v>37</v>
      </c>
      <c r="J103" s="8"/>
      <c r="K103" s="8"/>
      <c r="L103" s="4"/>
      <c r="M103" s="28"/>
      <c r="N103" s="28"/>
    </row>
    <row r="104" spans="1:14" ht="37.5" customHeight="1" x14ac:dyDescent="0.3">
      <c r="A104" s="55" t="s">
        <v>246</v>
      </c>
      <c r="B104" s="55" t="s">
        <v>188</v>
      </c>
      <c r="C104" s="23"/>
      <c r="D104" s="23" t="s">
        <v>189</v>
      </c>
      <c r="E104" s="23" t="s">
        <v>190</v>
      </c>
      <c r="F104" s="23"/>
      <c r="G104" s="4"/>
      <c r="H104" s="8"/>
      <c r="I104" s="8" t="s">
        <v>37</v>
      </c>
      <c r="J104" s="8"/>
      <c r="K104" s="8"/>
      <c r="L104" s="4"/>
      <c r="M104" s="28"/>
      <c r="N104" s="28"/>
    </row>
    <row r="105" spans="1:14" ht="37.5" customHeight="1" x14ac:dyDescent="0.3">
      <c r="A105" s="55" t="s">
        <v>247</v>
      </c>
      <c r="B105" s="55" t="s">
        <v>192</v>
      </c>
      <c r="C105" s="23"/>
      <c r="D105" s="23" t="s">
        <v>193</v>
      </c>
      <c r="E105" s="23" t="s">
        <v>194</v>
      </c>
      <c r="F105" s="23"/>
      <c r="G105" s="4"/>
      <c r="H105" s="8"/>
      <c r="I105" s="8" t="s">
        <v>37</v>
      </c>
      <c r="J105" s="8"/>
      <c r="K105" s="8"/>
      <c r="L105" s="4"/>
      <c r="M105" s="28"/>
      <c r="N105" s="28"/>
    </row>
    <row r="106" spans="1:14" ht="37.5" customHeight="1" x14ac:dyDescent="0.3">
      <c r="A106" s="55" t="s">
        <v>248</v>
      </c>
      <c r="B106" s="55" t="s">
        <v>196</v>
      </c>
      <c r="C106" s="23"/>
      <c r="D106" s="23" t="s">
        <v>197</v>
      </c>
      <c r="E106" s="23" t="s">
        <v>198</v>
      </c>
      <c r="F106" s="23"/>
      <c r="G106" s="4"/>
      <c r="H106" s="8"/>
      <c r="I106" s="8" t="s">
        <v>37</v>
      </c>
      <c r="J106" s="8"/>
      <c r="K106" s="8"/>
      <c r="L106" s="4"/>
      <c r="M106" s="28"/>
      <c r="N106" s="28"/>
    </row>
    <row r="107" spans="1:14" ht="51.75" customHeight="1" x14ac:dyDescent="0.3">
      <c r="A107" s="55" t="s">
        <v>249</v>
      </c>
      <c r="B107" s="55" t="s">
        <v>200</v>
      </c>
      <c r="C107" s="23"/>
      <c r="D107" s="23" t="s">
        <v>201</v>
      </c>
      <c r="E107" s="23" t="s">
        <v>202</v>
      </c>
      <c r="F107" s="23"/>
      <c r="G107" s="4"/>
      <c r="H107" s="8"/>
      <c r="I107" s="8" t="s">
        <v>37</v>
      </c>
      <c r="J107" s="8"/>
      <c r="K107" s="8"/>
      <c r="L107" s="4"/>
      <c r="M107" s="28"/>
      <c r="N107" s="28"/>
    </row>
    <row r="108" spans="1:14" ht="18.75" customHeight="1" x14ac:dyDescent="0.3">
      <c r="A108" s="60"/>
      <c r="B108" s="55"/>
      <c r="C108" s="23"/>
      <c r="D108" s="23"/>
      <c r="E108" s="23"/>
      <c r="F108" s="23"/>
      <c r="G108" s="4"/>
      <c r="H108" s="8"/>
      <c r="I108" s="8"/>
      <c r="J108" s="8"/>
      <c r="K108" s="8"/>
      <c r="L108" s="4"/>
      <c r="M108" s="28"/>
      <c r="N108" s="28"/>
    </row>
    <row r="109" spans="1:14" ht="18.75" customHeight="1" x14ac:dyDescent="0.3">
      <c r="A109" s="63" t="s">
        <v>250</v>
      </c>
      <c r="B109" s="63"/>
      <c r="C109" s="45" t="s">
        <v>251</v>
      </c>
      <c r="D109" s="45"/>
      <c r="E109" s="45"/>
      <c r="F109" s="45"/>
      <c r="G109" s="1"/>
      <c r="H109" s="1"/>
      <c r="I109" s="1"/>
      <c r="J109" s="1"/>
      <c r="K109" s="1"/>
      <c r="L109" s="12"/>
      <c r="M109" s="34"/>
      <c r="N109" s="34" t="s">
        <v>252</v>
      </c>
    </row>
    <row r="110" spans="1:14" ht="37.5" customHeight="1" x14ac:dyDescent="0.3">
      <c r="A110" s="55" t="s">
        <v>253</v>
      </c>
      <c r="B110" s="55" t="s">
        <v>168</v>
      </c>
      <c r="C110" s="23"/>
      <c r="D110" s="23" t="s">
        <v>169</v>
      </c>
      <c r="E110" s="23" t="s">
        <v>170</v>
      </c>
      <c r="F110" s="23"/>
      <c r="G110" s="4"/>
      <c r="H110" s="8"/>
      <c r="I110" s="8" t="s">
        <v>37</v>
      </c>
      <c r="J110" s="8"/>
      <c r="K110" s="8"/>
      <c r="L110" s="4"/>
      <c r="M110" s="28"/>
      <c r="N110" s="28"/>
    </row>
    <row r="111" spans="1:14" ht="37.5" customHeight="1" x14ac:dyDescent="0.3">
      <c r="A111" s="55" t="s">
        <v>254</v>
      </c>
      <c r="B111" s="55" t="s">
        <v>172</v>
      </c>
      <c r="C111" s="23"/>
      <c r="D111" s="23" t="s">
        <v>173</v>
      </c>
      <c r="E111" s="23" t="s">
        <v>174</v>
      </c>
      <c r="F111" s="23"/>
      <c r="G111" s="4"/>
      <c r="H111" s="8"/>
      <c r="I111" s="8" t="s">
        <v>37</v>
      </c>
      <c r="J111" s="8"/>
      <c r="K111" s="8"/>
      <c r="L111" s="4"/>
      <c r="M111" s="28"/>
      <c r="N111" s="28"/>
    </row>
    <row r="112" spans="1:14" ht="37.5" customHeight="1" x14ac:dyDescent="0.3">
      <c r="A112" s="55" t="s">
        <v>255</v>
      </c>
      <c r="B112" s="55" t="s">
        <v>176</v>
      </c>
      <c r="C112" s="23"/>
      <c r="D112" s="23" t="s">
        <v>177</v>
      </c>
      <c r="E112" s="23" t="s">
        <v>178</v>
      </c>
      <c r="F112" s="23"/>
      <c r="G112" s="4"/>
      <c r="H112" s="8"/>
      <c r="I112" s="8" t="s">
        <v>37</v>
      </c>
      <c r="J112" s="8"/>
      <c r="K112" s="8"/>
      <c r="L112" s="4"/>
      <c r="M112" s="28"/>
      <c r="N112" s="28"/>
    </row>
    <row r="113" spans="1:14" ht="56.25" customHeight="1" x14ac:dyDescent="0.3">
      <c r="A113" s="55" t="s">
        <v>256</v>
      </c>
      <c r="B113" s="55" t="s">
        <v>180</v>
      </c>
      <c r="C113" s="23"/>
      <c r="D113" s="23" t="s">
        <v>181</v>
      </c>
      <c r="E113" s="23" t="s">
        <v>182</v>
      </c>
      <c r="F113" s="23"/>
      <c r="G113" s="4"/>
      <c r="H113" s="8"/>
      <c r="I113" s="8" t="s">
        <v>37</v>
      </c>
      <c r="J113" s="8"/>
      <c r="K113" s="8"/>
      <c r="L113" s="4"/>
      <c r="M113" s="28"/>
      <c r="N113" s="28"/>
    </row>
    <row r="114" spans="1:14" ht="56.25" customHeight="1" x14ac:dyDescent="0.3">
      <c r="A114" s="55" t="s">
        <v>257</v>
      </c>
      <c r="B114" s="55" t="s">
        <v>184</v>
      </c>
      <c r="C114" s="23"/>
      <c r="D114" s="23" t="s">
        <v>185</v>
      </c>
      <c r="E114" s="23" t="s">
        <v>186</v>
      </c>
      <c r="F114" s="23"/>
      <c r="G114" s="4"/>
      <c r="H114" s="8"/>
      <c r="I114" s="8" t="s">
        <v>37</v>
      </c>
      <c r="J114" s="8"/>
      <c r="K114" s="8"/>
      <c r="L114" s="4"/>
      <c r="M114" s="28"/>
      <c r="N114" s="28"/>
    </row>
    <row r="115" spans="1:14" ht="37.5" customHeight="1" x14ac:dyDescent="0.3">
      <c r="A115" s="55" t="s">
        <v>258</v>
      </c>
      <c r="B115" s="55" t="s">
        <v>188</v>
      </c>
      <c r="C115" s="23"/>
      <c r="D115" s="23" t="s">
        <v>189</v>
      </c>
      <c r="E115" s="23" t="s">
        <v>190</v>
      </c>
      <c r="F115" s="23"/>
      <c r="G115" s="4"/>
      <c r="H115" s="8"/>
      <c r="I115" s="8" t="s">
        <v>37</v>
      </c>
      <c r="J115" s="8"/>
      <c r="K115" s="8"/>
      <c r="L115" s="4"/>
      <c r="M115" s="28"/>
      <c r="N115" s="28"/>
    </row>
    <row r="116" spans="1:14" ht="37.5" customHeight="1" x14ac:dyDescent="0.3">
      <c r="A116" s="55" t="s">
        <v>259</v>
      </c>
      <c r="B116" s="55" t="s">
        <v>192</v>
      </c>
      <c r="C116" s="23"/>
      <c r="D116" s="23" t="s">
        <v>193</v>
      </c>
      <c r="E116" s="23" t="s">
        <v>194</v>
      </c>
      <c r="F116" s="23"/>
      <c r="G116" s="4"/>
      <c r="H116" s="8"/>
      <c r="I116" s="8" t="s">
        <v>37</v>
      </c>
      <c r="J116" s="8"/>
      <c r="K116" s="8"/>
      <c r="L116" s="4"/>
      <c r="M116" s="28"/>
      <c r="N116" s="28"/>
    </row>
    <row r="117" spans="1:14" ht="37.5" customHeight="1" x14ac:dyDescent="0.3">
      <c r="A117" s="55" t="s">
        <v>260</v>
      </c>
      <c r="B117" s="55" t="s">
        <v>196</v>
      </c>
      <c r="C117" s="23"/>
      <c r="D117" s="23" t="s">
        <v>197</v>
      </c>
      <c r="E117" s="23" t="s">
        <v>198</v>
      </c>
      <c r="F117" s="23"/>
      <c r="G117" s="4"/>
      <c r="H117" s="8"/>
      <c r="I117" s="8" t="s">
        <v>37</v>
      </c>
      <c r="J117" s="8"/>
      <c r="K117" s="8"/>
      <c r="L117" s="4"/>
      <c r="M117" s="28"/>
      <c r="N117" s="28"/>
    </row>
    <row r="118" spans="1:14" ht="51.75" customHeight="1" x14ac:dyDescent="0.3">
      <c r="A118" s="55" t="s">
        <v>261</v>
      </c>
      <c r="B118" s="55" t="s">
        <v>200</v>
      </c>
      <c r="C118" s="23"/>
      <c r="D118" s="23" t="s">
        <v>201</v>
      </c>
      <c r="E118" s="23" t="s">
        <v>202</v>
      </c>
      <c r="F118" s="23"/>
      <c r="G118" s="4"/>
      <c r="H118" s="8"/>
      <c r="I118" s="8" t="s">
        <v>37</v>
      </c>
      <c r="J118" s="8"/>
      <c r="K118" s="8"/>
      <c r="L118" s="4"/>
      <c r="M118" s="28"/>
      <c r="N118" s="28"/>
    </row>
    <row r="119" spans="1:14" ht="18.75" customHeight="1" x14ac:dyDescent="0.3">
      <c r="A119" s="60"/>
      <c r="B119" s="55"/>
      <c r="C119" s="23"/>
      <c r="D119" s="23"/>
      <c r="E119" s="23"/>
      <c r="F119" s="23"/>
      <c r="G119" s="4"/>
      <c r="H119" s="8"/>
      <c r="I119" s="8"/>
      <c r="J119" s="8"/>
      <c r="K119" s="8"/>
      <c r="L119" s="4"/>
      <c r="M119" s="28"/>
      <c r="N119" s="28"/>
    </row>
    <row r="120" spans="1:14" ht="18.75" customHeight="1" x14ac:dyDescent="0.3">
      <c r="A120" s="63" t="s">
        <v>262</v>
      </c>
      <c r="B120" s="64"/>
      <c r="C120" s="45" t="s">
        <v>263</v>
      </c>
      <c r="D120" s="45"/>
      <c r="E120" s="45"/>
      <c r="F120" s="45"/>
      <c r="G120" s="1"/>
      <c r="H120" s="1"/>
      <c r="I120" s="1"/>
      <c r="J120" s="1"/>
      <c r="K120" s="1"/>
      <c r="L120" s="12"/>
      <c r="M120" s="34"/>
      <c r="N120" s="34" t="s">
        <v>264</v>
      </c>
    </row>
    <row r="121" spans="1:14" ht="37.5" customHeight="1" x14ac:dyDescent="0.3">
      <c r="A121" s="55" t="s">
        <v>265</v>
      </c>
      <c r="B121" s="55" t="s">
        <v>168</v>
      </c>
      <c r="C121" s="23"/>
      <c r="D121" s="23" t="s">
        <v>169</v>
      </c>
      <c r="E121" s="23" t="s">
        <v>170</v>
      </c>
      <c r="F121" s="23"/>
      <c r="G121" s="4"/>
      <c r="H121" s="8"/>
      <c r="I121" s="8" t="s">
        <v>37</v>
      </c>
      <c r="J121" s="8"/>
      <c r="K121" s="8"/>
      <c r="L121" s="4"/>
      <c r="M121" s="28"/>
      <c r="N121" s="28"/>
    </row>
    <row r="122" spans="1:14" ht="37.5" customHeight="1" x14ac:dyDescent="0.3">
      <c r="A122" s="55" t="s">
        <v>266</v>
      </c>
      <c r="B122" s="55" t="s">
        <v>172</v>
      </c>
      <c r="C122" s="23"/>
      <c r="D122" s="23" t="s">
        <v>173</v>
      </c>
      <c r="E122" s="23" t="s">
        <v>174</v>
      </c>
      <c r="F122" s="23"/>
      <c r="G122" s="4"/>
      <c r="H122" s="8"/>
      <c r="I122" s="8" t="s">
        <v>37</v>
      </c>
      <c r="J122" s="8"/>
      <c r="K122" s="8"/>
      <c r="L122" s="4"/>
      <c r="M122" s="28"/>
      <c r="N122" s="28"/>
    </row>
    <row r="123" spans="1:14" ht="37.5" customHeight="1" x14ac:dyDescent="0.3">
      <c r="A123" s="55" t="s">
        <v>267</v>
      </c>
      <c r="B123" s="55" t="s">
        <v>176</v>
      </c>
      <c r="C123" s="23"/>
      <c r="D123" s="23" t="s">
        <v>177</v>
      </c>
      <c r="E123" s="23" t="s">
        <v>178</v>
      </c>
      <c r="F123" s="23"/>
      <c r="G123" s="4"/>
      <c r="H123" s="8"/>
      <c r="I123" s="8" t="s">
        <v>37</v>
      </c>
      <c r="J123" s="8"/>
      <c r="K123" s="8"/>
      <c r="L123" s="4"/>
      <c r="M123" s="28"/>
      <c r="N123" s="28"/>
    </row>
    <row r="124" spans="1:14" ht="56.25" customHeight="1" x14ac:dyDescent="0.3">
      <c r="A124" s="55" t="s">
        <v>268</v>
      </c>
      <c r="B124" s="55" t="s">
        <v>180</v>
      </c>
      <c r="C124" s="23"/>
      <c r="D124" s="23" t="s">
        <v>181</v>
      </c>
      <c r="E124" s="23" t="s">
        <v>182</v>
      </c>
      <c r="F124" s="23"/>
      <c r="G124" s="4"/>
      <c r="H124" s="8"/>
      <c r="I124" s="8" t="s">
        <v>37</v>
      </c>
      <c r="J124" s="8"/>
      <c r="K124" s="8"/>
      <c r="L124" s="4"/>
      <c r="M124" s="28"/>
      <c r="N124" s="28"/>
    </row>
    <row r="125" spans="1:14" ht="56.25" customHeight="1" x14ac:dyDescent="0.3">
      <c r="A125" s="55" t="s">
        <v>269</v>
      </c>
      <c r="B125" s="55" t="s">
        <v>184</v>
      </c>
      <c r="C125" s="23"/>
      <c r="D125" s="23" t="s">
        <v>185</v>
      </c>
      <c r="E125" s="23" t="s">
        <v>186</v>
      </c>
      <c r="F125" s="23"/>
      <c r="G125" s="4"/>
      <c r="H125" s="8"/>
      <c r="I125" s="8" t="s">
        <v>37</v>
      </c>
      <c r="J125" s="8"/>
      <c r="K125" s="8"/>
      <c r="L125" s="4"/>
      <c r="M125" s="28"/>
      <c r="N125" s="28"/>
    </row>
    <row r="126" spans="1:14" ht="37.5" customHeight="1" x14ac:dyDescent="0.3">
      <c r="A126" s="55" t="s">
        <v>270</v>
      </c>
      <c r="B126" s="55" t="s">
        <v>188</v>
      </c>
      <c r="C126" s="23"/>
      <c r="D126" s="23" t="s">
        <v>189</v>
      </c>
      <c r="E126" s="23" t="s">
        <v>190</v>
      </c>
      <c r="F126" s="23"/>
      <c r="G126" s="4"/>
      <c r="H126" s="8"/>
      <c r="I126" s="8" t="s">
        <v>37</v>
      </c>
      <c r="J126" s="8"/>
      <c r="K126" s="8"/>
      <c r="L126" s="4"/>
      <c r="M126" s="28"/>
      <c r="N126" s="28"/>
    </row>
    <row r="127" spans="1:14" ht="37.5" customHeight="1" x14ac:dyDescent="0.3">
      <c r="A127" s="55" t="s">
        <v>271</v>
      </c>
      <c r="B127" s="55" t="s">
        <v>192</v>
      </c>
      <c r="C127" s="23"/>
      <c r="D127" s="23" t="s">
        <v>193</v>
      </c>
      <c r="E127" s="23" t="s">
        <v>194</v>
      </c>
      <c r="F127" s="23"/>
      <c r="G127" s="4"/>
      <c r="H127" s="8"/>
      <c r="I127" s="8" t="s">
        <v>37</v>
      </c>
      <c r="J127" s="8"/>
      <c r="K127" s="8"/>
      <c r="L127" s="4"/>
      <c r="M127" s="28"/>
      <c r="N127" s="28"/>
    </row>
    <row r="128" spans="1:14" ht="37.5" customHeight="1" x14ac:dyDescent="0.3">
      <c r="A128" s="55" t="s">
        <v>272</v>
      </c>
      <c r="B128" s="55" t="s">
        <v>196</v>
      </c>
      <c r="C128" s="23"/>
      <c r="D128" s="23" t="s">
        <v>197</v>
      </c>
      <c r="E128" s="23" t="s">
        <v>198</v>
      </c>
      <c r="F128" s="23"/>
      <c r="G128" s="4"/>
      <c r="H128" s="8"/>
      <c r="I128" s="8" t="s">
        <v>37</v>
      </c>
      <c r="J128" s="8"/>
      <c r="K128" s="8"/>
      <c r="L128" s="4"/>
      <c r="M128" s="28"/>
      <c r="N128" s="28"/>
    </row>
    <row r="129" spans="1:14" ht="51.75" customHeight="1" x14ac:dyDescent="0.3">
      <c r="A129" s="55" t="s">
        <v>273</v>
      </c>
      <c r="B129" s="55" t="s">
        <v>200</v>
      </c>
      <c r="C129" s="23"/>
      <c r="D129" s="23" t="s">
        <v>201</v>
      </c>
      <c r="E129" s="23" t="s">
        <v>202</v>
      </c>
      <c r="F129" s="23"/>
      <c r="G129" s="4"/>
      <c r="H129" s="8"/>
      <c r="I129" s="8" t="s">
        <v>37</v>
      </c>
      <c r="J129" s="8"/>
      <c r="K129" s="8"/>
      <c r="L129" s="4"/>
      <c r="M129" s="28"/>
      <c r="N129" s="28"/>
    </row>
    <row r="130" spans="1:14" ht="18.75" customHeight="1" x14ac:dyDescent="0.3">
      <c r="A130" s="60"/>
      <c r="B130" s="55"/>
      <c r="C130" s="23"/>
      <c r="D130" s="23"/>
      <c r="E130" s="23"/>
      <c r="F130" s="23"/>
      <c r="G130" s="4"/>
      <c r="H130" s="8"/>
      <c r="I130" s="8"/>
      <c r="J130" s="8"/>
      <c r="K130" s="8"/>
      <c r="L130" s="4"/>
      <c r="M130" s="28"/>
      <c r="N130" s="28"/>
    </row>
    <row r="131" spans="1:14" ht="18.75" customHeight="1" x14ac:dyDescent="0.3">
      <c r="A131" s="63" t="s">
        <v>274</v>
      </c>
      <c r="B131" s="64"/>
      <c r="C131" s="45" t="s">
        <v>275</v>
      </c>
      <c r="D131" s="45"/>
      <c r="E131" s="45"/>
      <c r="F131" s="45"/>
      <c r="G131" s="1"/>
      <c r="H131" s="1"/>
      <c r="I131" s="1"/>
      <c r="J131" s="1"/>
      <c r="K131" s="1"/>
      <c r="L131" s="12"/>
      <c r="M131" s="34"/>
      <c r="N131" s="34" t="s">
        <v>276</v>
      </c>
    </row>
    <row r="132" spans="1:14" ht="37.5" customHeight="1" x14ac:dyDescent="0.3">
      <c r="A132" s="55" t="s">
        <v>277</v>
      </c>
      <c r="B132" s="55" t="s">
        <v>168</v>
      </c>
      <c r="C132" s="23"/>
      <c r="D132" s="23" t="s">
        <v>169</v>
      </c>
      <c r="E132" s="23" t="s">
        <v>170</v>
      </c>
      <c r="F132" s="23"/>
      <c r="G132" s="4"/>
      <c r="H132" s="8"/>
      <c r="I132" s="8" t="s">
        <v>37</v>
      </c>
      <c r="J132" s="8"/>
      <c r="K132" s="8"/>
      <c r="L132" s="4"/>
      <c r="M132" s="28"/>
      <c r="N132" s="28"/>
    </row>
    <row r="133" spans="1:14" ht="37.5" customHeight="1" x14ac:dyDescent="0.3">
      <c r="A133" s="55" t="s">
        <v>278</v>
      </c>
      <c r="B133" s="55" t="s">
        <v>172</v>
      </c>
      <c r="C133" s="23"/>
      <c r="D133" s="23" t="s">
        <v>173</v>
      </c>
      <c r="E133" s="23" t="s">
        <v>174</v>
      </c>
      <c r="F133" s="23"/>
      <c r="G133" s="4"/>
      <c r="H133" s="8"/>
      <c r="I133" s="8" t="s">
        <v>37</v>
      </c>
      <c r="J133" s="8"/>
      <c r="K133" s="8"/>
      <c r="L133" s="4"/>
      <c r="M133" s="28"/>
      <c r="N133" s="28"/>
    </row>
    <row r="134" spans="1:14" ht="37.5" customHeight="1" x14ac:dyDescent="0.3">
      <c r="A134" s="55" t="s">
        <v>279</v>
      </c>
      <c r="B134" s="55" t="s">
        <v>176</v>
      </c>
      <c r="C134" s="23"/>
      <c r="D134" s="23" t="s">
        <v>177</v>
      </c>
      <c r="E134" s="23" t="s">
        <v>178</v>
      </c>
      <c r="F134" s="23"/>
      <c r="G134" s="4"/>
      <c r="H134" s="8"/>
      <c r="I134" s="8" t="s">
        <v>37</v>
      </c>
      <c r="J134" s="8"/>
      <c r="K134" s="8"/>
      <c r="L134" s="4"/>
      <c r="M134" s="28"/>
      <c r="N134" s="28"/>
    </row>
    <row r="135" spans="1:14" ht="56.25" customHeight="1" x14ac:dyDescent="0.3">
      <c r="A135" s="55" t="s">
        <v>280</v>
      </c>
      <c r="B135" s="55" t="s">
        <v>180</v>
      </c>
      <c r="C135" s="23"/>
      <c r="D135" s="23" t="s">
        <v>181</v>
      </c>
      <c r="E135" s="23" t="s">
        <v>182</v>
      </c>
      <c r="F135" s="23"/>
      <c r="G135" s="4"/>
      <c r="H135" s="8"/>
      <c r="I135" s="8" t="s">
        <v>37</v>
      </c>
      <c r="J135" s="8"/>
      <c r="K135" s="8"/>
      <c r="L135" s="4"/>
      <c r="M135" s="28"/>
      <c r="N135" s="28"/>
    </row>
    <row r="136" spans="1:14" ht="56.25" customHeight="1" x14ac:dyDescent="0.3">
      <c r="A136" s="55" t="s">
        <v>281</v>
      </c>
      <c r="B136" s="55" t="s">
        <v>184</v>
      </c>
      <c r="C136" s="23"/>
      <c r="D136" s="23" t="s">
        <v>185</v>
      </c>
      <c r="E136" s="23" t="s">
        <v>186</v>
      </c>
      <c r="F136" s="23"/>
      <c r="G136" s="4"/>
      <c r="H136" s="8"/>
      <c r="I136" s="8" t="s">
        <v>37</v>
      </c>
      <c r="J136" s="8"/>
      <c r="K136" s="8"/>
      <c r="L136" s="4"/>
      <c r="M136" s="28"/>
      <c r="N136" s="28"/>
    </row>
    <row r="137" spans="1:14" ht="37.5" customHeight="1" x14ac:dyDescent="0.3">
      <c r="A137" s="55" t="s">
        <v>282</v>
      </c>
      <c r="B137" s="55" t="s">
        <v>188</v>
      </c>
      <c r="C137" s="23"/>
      <c r="D137" s="23" t="s">
        <v>189</v>
      </c>
      <c r="E137" s="23" t="s">
        <v>190</v>
      </c>
      <c r="F137" s="23"/>
      <c r="G137" s="4"/>
      <c r="H137" s="8"/>
      <c r="I137" s="8" t="s">
        <v>37</v>
      </c>
      <c r="J137" s="8"/>
      <c r="K137" s="8"/>
      <c r="L137" s="4"/>
      <c r="M137" s="28"/>
      <c r="N137" s="28"/>
    </row>
    <row r="138" spans="1:14" ht="37.5" customHeight="1" x14ac:dyDescent="0.3">
      <c r="A138" s="55" t="s">
        <v>283</v>
      </c>
      <c r="B138" s="55" t="s">
        <v>192</v>
      </c>
      <c r="C138" s="23"/>
      <c r="D138" s="23" t="s">
        <v>193</v>
      </c>
      <c r="E138" s="23" t="s">
        <v>194</v>
      </c>
      <c r="F138" s="23"/>
      <c r="G138" s="4"/>
      <c r="H138" s="8"/>
      <c r="I138" s="8" t="s">
        <v>37</v>
      </c>
      <c r="J138" s="8"/>
      <c r="K138" s="8"/>
      <c r="L138" s="4"/>
      <c r="M138" s="28"/>
      <c r="N138" s="28"/>
    </row>
    <row r="139" spans="1:14" ht="37.5" customHeight="1" x14ac:dyDescent="0.3">
      <c r="A139" s="55" t="s">
        <v>284</v>
      </c>
      <c r="B139" s="55" t="s">
        <v>196</v>
      </c>
      <c r="C139" s="23"/>
      <c r="D139" s="23" t="s">
        <v>197</v>
      </c>
      <c r="E139" s="23" t="s">
        <v>198</v>
      </c>
      <c r="F139" s="23"/>
      <c r="G139" s="4"/>
      <c r="H139" s="8"/>
      <c r="I139" s="8" t="s">
        <v>37</v>
      </c>
      <c r="J139" s="8"/>
      <c r="K139" s="8"/>
      <c r="L139" s="4"/>
      <c r="M139" s="28"/>
      <c r="N139" s="28"/>
    </row>
    <row r="140" spans="1:14" ht="55.5" customHeight="1" x14ac:dyDescent="0.3">
      <c r="A140" s="55" t="s">
        <v>285</v>
      </c>
      <c r="B140" s="55" t="s">
        <v>200</v>
      </c>
      <c r="C140" s="23"/>
      <c r="D140" s="23" t="s">
        <v>201</v>
      </c>
      <c r="E140" s="23" t="s">
        <v>202</v>
      </c>
      <c r="F140" s="23"/>
      <c r="G140" s="4"/>
      <c r="H140" s="8"/>
      <c r="I140" s="8" t="s">
        <v>37</v>
      </c>
      <c r="J140" s="8"/>
      <c r="K140" s="8"/>
      <c r="L140" s="4"/>
      <c r="M140" s="28"/>
      <c r="N140" s="28"/>
    </row>
    <row r="141" spans="1:14" ht="18.75" customHeight="1" x14ac:dyDescent="0.3">
      <c r="A141" s="60"/>
      <c r="B141" s="55"/>
      <c r="C141" s="23"/>
      <c r="D141" s="23"/>
      <c r="E141" s="23"/>
      <c r="F141" s="23"/>
      <c r="G141" s="4"/>
      <c r="H141" s="8"/>
      <c r="I141" s="8"/>
      <c r="J141" s="8"/>
      <c r="K141" s="8"/>
      <c r="L141" s="4"/>
      <c r="M141" s="28"/>
      <c r="N141" s="28"/>
    </row>
    <row r="142" spans="1:14" ht="18.75" customHeight="1" x14ac:dyDescent="0.3">
      <c r="A142" s="63" t="s">
        <v>286</v>
      </c>
      <c r="B142" s="64"/>
      <c r="C142" s="45" t="s">
        <v>44</v>
      </c>
      <c r="D142" s="45"/>
      <c r="E142" s="45"/>
      <c r="F142" s="45"/>
      <c r="G142" s="1"/>
      <c r="H142" s="1"/>
      <c r="I142" s="1"/>
      <c r="J142" s="1"/>
      <c r="K142" s="1"/>
      <c r="L142" s="12"/>
      <c r="M142" s="34"/>
      <c r="N142" s="34"/>
    </row>
    <row r="143" spans="1:14" ht="56.25" customHeight="1" x14ac:dyDescent="0.3">
      <c r="A143" s="55" t="s">
        <v>287</v>
      </c>
      <c r="B143" s="55" t="s">
        <v>288</v>
      </c>
      <c r="C143" s="23"/>
      <c r="D143" s="23" t="s">
        <v>289</v>
      </c>
      <c r="E143" s="23" t="s">
        <v>290</v>
      </c>
      <c r="F143" s="23"/>
      <c r="G143" s="4"/>
      <c r="H143" s="8" t="s">
        <v>37</v>
      </c>
      <c r="I143" s="8"/>
      <c r="J143" s="8"/>
      <c r="K143" s="8"/>
      <c r="L143" s="4"/>
      <c r="M143" s="28"/>
      <c r="N143" s="28"/>
    </row>
    <row r="144" spans="1:14" ht="18.75" customHeight="1" x14ac:dyDescent="0.3">
      <c r="A144" s="60"/>
      <c r="B144" s="55"/>
      <c r="C144" s="23"/>
      <c r="D144" s="23"/>
      <c r="E144" s="23"/>
      <c r="F144" s="23"/>
      <c r="G144" s="4"/>
      <c r="H144" s="8"/>
      <c r="I144" s="8"/>
      <c r="J144" s="8"/>
      <c r="K144" s="8"/>
      <c r="L144" s="4"/>
      <c r="M144" s="28"/>
      <c r="N144" s="28"/>
    </row>
    <row r="145" spans="1:14" ht="18.75" customHeight="1" x14ac:dyDescent="0.3">
      <c r="A145" s="59" t="s">
        <v>291</v>
      </c>
      <c r="B145" s="58"/>
      <c r="C145" s="26"/>
      <c r="D145" s="27"/>
      <c r="E145" s="27"/>
      <c r="F145" s="27"/>
      <c r="G145" s="52"/>
      <c r="H145" s="11"/>
      <c r="I145" s="11"/>
      <c r="J145" s="11"/>
      <c r="K145" s="11"/>
      <c r="L145" s="13"/>
      <c r="M145" s="31"/>
      <c r="N145" s="31"/>
    </row>
    <row r="146" spans="1:14" ht="24.75" customHeight="1" x14ac:dyDescent="0.3">
      <c r="A146" s="63" t="s">
        <v>292</v>
      </c>
      <c r="B146" s="64"/>
      <c r="C146" s="45" t="s">
        <v>44</v>
      </c>
      <c r="D146" s="45"/>
      <c r="E146" s="45"/>
      <c r="F146" s="45"/>
      <c r="G146" s="1"/>
      <c r="H146" s="1"/>
      <c r="I146" s="1"/>
      <c r="J146" s="1"/>
      <c r="K146" s="1"/>
      <c r="L146" s="12"/>
      <c r="M146" s="34"/>
      <c r="N146" s="34"/>
    </row>
    <row r="147" spans="1:14" ht="42.75" customHeight="1" x14ac:dyDescent="0.3">
      <c r="A147" s="55" t="s">
        <v>293</v>
      </c>
      <c r="B147" s="23" t="s">
        <v>294</v>
      </c>
      <c r="C147" s="23"/>
      <c r="D147" s="23" t="s">
        <v>295</v>
      </c>
      <c r="E147" s="23" t="s">
        <v>296</v>
      </c>
      <c r="F147" s="23"/>
      <c r="G147" s="4"/>
      <c r="H147" s="8"/>
      <c r="I147" s="8"/>
      <c r="J147" s="8"/>
      <c r="K147" s="8"/>
      <c r="L147" s="4"/>
      <c r="M147" s="28"/>
      <c r="N147" s="35" t="s">
        <v>297</v>
      </c>
    </row>
    <row r="148" spans="1:14" ht="75" customHeight="1" x14ac:dyDescent="0.3">
      <c r="A148" s="55" t="s">
        <v>298</v>
      </c>
      <c r="B148" s="55" t="s">
        <v>299</v>
      </c>
      <c r="C148" s="23"/>
      <c r="D148" s="23" t="s">
        <v>300</v>
      </c>
      <c r="E148" s="23" t="s">
        <v>301</v>
      </c>
      <c r="F148" s="23"/>
      <c r="G148" s="4"/>
      <c r="H148" s="8"/>
      <c r="I148" s="8"/>
      <c r="J148" s="8"/>
      <c r="K148" s="8"/>
      <c r="L148" s="4"/>
      <c r="M148" s="28"/>
      <c r="N148" s="35" t="s">
        <v>297</v>
      </c>
    </row>
    <row r="149" spans="1:14" ht="37.5" customHeight="1" x14ac:dyDescent="0.3">
      <c r="A149" s="55" t="s">
        <v>302</v>
      </c>
      <c r="B149" s="55" t="s">
        <v>303</v>
      </c>
      <c r="C149" s="23"/>
      <c r="D149" s="23"/>
      <c r="E149" s="23"/>
      <c r="F149" s="23"/>
      <c r="G149" s="4"/>
      <c r="H149" s="8"/>
      <c r="I149" s="8"/>
      <c r="J149" s="8"/>
      <c r="K149" s="8"/>
      <c r="L149" s="4"/>
      <c r="M149" s="28"/>
      <c r="N149" s="35" t="s">
        <v>297</v>
      </c>
    </row>
    <row r="150" spans="1:14" ht="37.5" customHeight="1" x14ac:dyDescent="0.3">
      <c r="A150" s="55" t="s">
        <v>304</v>
      </c>
      <c r="B150" s="55" t="s">
        <v>305</v>
      </c>
      <c r="C150" s="23"/>
      <c r="D150" s="23" t="s">
        <v>306</v>
      </c>
      <c r="E150" s="23" t="s">
        <v>307</v>
      </c>
      <c r="F150" s="23"/>
      <c r="G150" s="4"/>
      <c r="H150" s="8"/>
      <c r="I150" s="8"/>
      <c r="J150" s="8"/>
      <c r="K150" s="8"/>
      <c r="L150" s="4"/>
      <c r="M150" s="28"/>
      <c r="N150" s="35" t="s">
        <v>297</v>
      </c>
    </row>
    <row r="151" spans="1:14" x14ac:dyDescent="0.3">
      <c r="A151" s="55"/>
      <c r="B151" s="55"/>
      <c r="C151" s="23"/>
      <c r="D151" s="23"/>
      <c r="E151" s="23"/>
      <c r="F151" s="23"/>
      <c r="G151" s="4"/>
      <c r="H151" s="8"/>
      <c r="I151" s="8"/>
      <c r="J151" s="8"/>
      <c r="K151" s="8"/>
      <c r="L151" s="4"/>
      <c r="M151" s="28"/>
      <c r="N151" s="28"/>
    </row>
    <row r="152" spans="1:14" ht="21.75" customHeight="1" x14ac:dyDescent="0.3">
      <c r="A152" s="63" t="s">
        <v>308</v>
      </c>
      <c r="B152" s="64"/>
      <c r="C152" s="45" t="s">
        <v>44</v>
      </c>
      <c r="D152" s="45"/>
      <c r="E152" s="45"/>
      <c r="F152" s="45"/>
      <c r="G152" s="1"/>
      <c r="H152" s="1"/>
      <c r="I152" s="1"/>
      <c r="J152" s="1"/>
      <c r="K152" s="1"/>
      <c r="L152" s="12"/>
      <c r="M152" s="34"/>
      <c r="N152" s="34"/>
    </row>
    <row r="153" spans="1:14" ht="41.25" customHeight="1" x14ac:dyDescent="0.25">
      <c r="A153" s="55" t="s">
        <v>309</v>
      </c>
      <c r="B153" s="23" t="s">
        <v>310</v>
      </c>
      <c r="C153" s="23"/>
      <c r="D153" s="23" t="s">
        <v>311</v>
      </c>
      <c r="E153" s="23" t="s">
        <v>312</v>
      </c>
      <c r="F153" s="23"/>
      <c r="G153" s="72"/>
      <c r="H153" s="73" t="s">
        <v>37</v>
      </c>
      <c r="I153" s="73"/>
      <c r="J153" s="73"/>
      <c r="K153" s="73" t="s">
        <v>37</v>
      </c>
      <c r="L153" s="72"/>
      <c r="M153" s="23"/>
      <c r="N153" s="23"/>
    </row>
    <row r="154" spans="1:14" ht="37.5" customHeight="1" x14ac:dyDescent="0.3">
      <c r="A154" s="55" t="s">
        <v>313</v>
      </c>
      <c r="B154" s="55" t="s">
        <v>314</v>
      </c>
      <c r="C154" s="23"/>
      <c r="D154" s="23" t="s">
        <v>315</v>
      </c>
      <c r="E154" s="23" t="s">
        <v>316</v>
      </c>
      <c r="F154" s="23"/>
      <c r="G154" s="4"/>
      <c r="H154" s="8"/>
      <c r="I154" s="8"/>
      <c r="J154" s="8"/>
      <c r="K154" s="8" t="s">
        <v>37</v>
      </c>
      <c r="L154" s="4"/>
      <c r="M154" s="28"/>
      <c r="N154" s="28"/>
    </row>
    <row r="155" spans="1:14" ht="37.5" customHeight="1" x14ac:dyDescent="0.3">
      <c r="A155" s="55" t="s">
        <v>317</v>
      </c>
      <c r="B155" s="55" t="s">
        <v>318</v>
      </c>
      <c r="C155" s="23"/>
      <c r="D155" s="23" t="s">
        <v>319</v>
      </c>
      <c r="E155" s="23" t="s">
        <v>320</v>
      </c>
      <c r="F155" s="23"/>
      <c r="G155" s="4"/>
      <c r="H155" s="73" t="s">
        <v>37</v>
      </c>
      <c r="I155" s="8"/>
      <c r="J155" s="8"/>
      <c r="K155" s="8" t="s">
        <v>37</v>
      </c>
      <c r="L155" s="4"/>
      <c r="M155" s="28"/>
      <c r="N155" s="28"/>
    </row>
    <row r="156" spans="1:14" ht="93.75" customHeight="1" x14ac:dyDescent="0.3">
      <c r="A156" s="55" t="s">
        <v>321</v>
      </c>
      <c r="B156" s="55" t="s">
        <v>322</v>
      </c>
      <c r="C156" s="23"/>
      <c r="D156" s="23" t="s">
        <v>323</v>
      </c>
      <c r="E156" s="23" t="s">
        <v>324</v>
      </c>
      <c r="F156" s="23"/>
      <c r="G156" s="4"/>
      <c r="H156" s="8"/>
      <c r="I156" s="8"/>
      <c r="J156" s="8"/>
      <c r="K156" s="8" t="s">
        <v>37</v>
      </c>
      <c r="L156" s="4"/>
      <c r="M156" s="28"/>
      <c r="N156" s="28"/>
    </row>
    <row r="157" spans="1:14" ht="37.5" customHeight="1" x14ac:dyDescent="0.3">
      <c r="A157" s="55" t="s">
        <v>325</v>
      </c>
      <c r="B157" s="55" t="s">
        <v>326</v>
      </c>
      <c r="C157" s="23"/>
      <c r="D157" s="23" t="s">
        <v>327</v>
      </c>
      <c r="E157" s="23" t="s">
        <v>328</v>
      </c>
      <c r="F157" s="23"/>
      <c r="G157" s="4"/>
      <c r="H157" s="8"/>
      <c r="I157" s="8"/>
      <c r="J157" s="8"/>
      <c r="K157" s="8" t="s">
        <v>37</v>
      </c>
      <c r="L157" s="4"/>
      <c r="M157" s="28"/>
      <c r="N157" s="28" t="s">
        <v>329</v>
      </c>
    </row>
    <row r="158" spans="1:14" ht="37.5" customHeight="1" x14ac:dyDescent="0.3">
      <c r="A158" s="55" t="s">
        <v>330</v>
      </c>
      <c r="B158" s="55" t="s">
        <v>305</v>
      </c>
      <c r="C158" s="23"/>
      <c r="D158" s="23" t="s">
        <v>331</v>
      </c>
      <c r="E158" s="23" t="s">
        <v>307</v>
      </c>
      <c r="F158" s="23"/>
      <c r="G158" s="4"/>
      <c r="H158" s="8" t="s">
        <v>37</v>
      </c>
      <c r="I158" s="8"/>
      <c r="J158" s="8"/>
      <c r="K158" s="8" t="s">
        <v>37</v>
      </c>
      <c r="L158" s="4"/>
      <c r="M158" s="28"/>
      <c r="N158" s="28"/>
    </row>
    <row r="159" spans="1:14" x14ac:dyDescent="0.3">
      <c r="A159" s="60"/>
      <c r="B159" s="55"/>
      <c r="C159" s="23"/>
      <c r="D159" s="23"/>
      <c r="E159" s="23"/>
      <c r="F159" s="23"/>
      <c r="G159" s="4"/>
      <c r="H159" s="8"/>
      <c r="I159" s="8"/>
      <c r="J159" s="8"/>
      <c r="K159" s="8"/>
      <c r="L159" s="4"/>
      <c r="M159" s="28"/>
      <c r="N159" s="28"/>
    </row>
    <row r="160" spans="1:14" ht="18.75" customHeight="1" x14ac:dyDescent="0.3">
      <c r="A160" s="63" t="s">
        <v>332</v>
      </c>
      <c r="B160" s="64"/>
      <c r="C160" s="45" t="s">
        <v>44</v>
      </c>
      <c r="D160" s="45"/>
      <c r="E160" s="45"/>
      <c r="F160" s="45"/>
      <c r="G160" s="1"/>
      <c r="H160" s="1"/>
      <c r="I160" s="1"/>
      <c r="J160" s="1"/>
      <c r="K160" s="12"/>
      <c r="L160" s="12"/>
      <c r="M160" s="34"/>
      <c r="N160" s="34"/>
    </row>
    <row r="161" spans="1:14" ht="56.25" customHeight="1" x14ac:dyDescent="0.3">
      <c r="A161" s="55" t="s">
        <v>333</v>
      </c>
      <c r="B161" s="55" t="s">
        <v>334</v>
      </c>
      <c r="C161" s="23"/>
      <c r="D161" s="23" t="s">
        <v>335</v>
      </c>
      <c r="E161" s="23" t="s">
        <v>336</v>
      </c>
      <c r="F161" s="23"/>
      <c r="G161" s="4"/>
      <c r="H161" s="8" t="s">
        <v>37</v>
      </c>
      <c r="I161" s="8"/>
      <c r="J161" s="8"/>
      <c r="K161" s="8" t="s">
        <v>37</v>
      </c>
      <c r="L161" s="4"/>
      <c r="M161" s="28"/>
      <c r="N161" s="28"/>
    </row>
    <row r="162" spans="1:14" ht="75" customHeight="1" x14ac:dyDescent="0.3">
      <c r="A162" s="55" t="s">
        <v>337</v>
      </c>
      <c r="B162" s="55" t="s">
        <v>338</v>
      </c>
      <c r="C162" s="23"/>
      <c r="D162" s="23" t="s">
        <v>339</v>
      </c>
      <c r="E162" s="23" t="s">
        <v>340</v>
      </c>
      <c r="F162" s="23"/>
      <c r="G162" s="4"/>
      <c r="H162" s="8"/>
      <c r="I162" s="8"/>
      <c r="J162" s="8"/>
      <c r="K162" s="8" t="s">
        <v>37</v>
      </c>
      <c r="L162" s="4"/>
      <c r="M162" s="28"/>
      <c r="N162" s="28"/>
    </row>
    <row r="163" spans="1:14" ht="131.25" customHeight="1" x14ac:dyDescent="0.3">
      <c r="A163" s="55" t="s">
        <v>341</v>
      </c>
      <c r="B163" s="55" t="s">
        <v>342</v>
      </c>
      <c r="C163" s="23"/>
      <c r="D163" s="23" t="s">
        <v>343</v>
      </c>
      <c r="E163" s="23" t="s">
        <v>344</v>
      </c>
      <c r="F163" s="23"/>
      <c r="G163" s="4"/>
      <c r="H163" s="8"/>
      <c r="I163" s="8"/>
      <c r="J163" s="8"/>
      <c r="K163" s="8" t="s">
        <v>37</v>
      </c>
      <c r="L163" s="4"/>
      <c r="M163" s="28"/>
      <c r="N163" s="28"/>
    </row>
    <row r="164" spans="1:14" ht="75" customHeight="1" x14ac:dyDescent="0.3">
      <c r="A164" s="55" t="s">
        <v>345</v>
      </c>
      <c r="B164" s="55" t="s">
        <v>346</v>
      </c>
      <c r="C164" s="23"/>
      <c r="D164" s="23" t="s">
        <v>347</v>
      </c>
      <c r="E164" s="23" t="s">
        <v>348</v>
      </c>
      <c r="F164" s="23"/>
      <c r="G164" s="4"/>
      <c r="H164" s="8"/>
      <c r="I164" s="8"/>
      <c r="J164" s="8"/>
      <c r="K164" s="8" t="s">
        <v>37</v>
      </c>
      <c r="L164" s="4"/>
      <c r="M164" s="28"/>
      <c r="N164" s="28"/>
    </row>
    <row r="165" spans="1:14" ht="56.25" customHeight="1" x14ac:dyDescent="0.3">
      <c r="A165" s="55" t="s">
        <v>349</v>
      </c>
      <c r="B165" s="55" t="s">
        <v>350</v>
      </c>
      <c r="C165" s="23"/>
      <c r="D165" s="23" t="s">
        <v>351</v>
      </c>
      <c r="E165" s="23" t="s">
        <v>352</v>
      </c>
      <c r="F165" s="23"/>
      <c r="G165" s="4"/>
      <c r="H165" s="8"/>
      <c r="I165" s="8"/>
      <c r="J165" s="8"/>
      <c r="K165" s="8" t="s">
        <v>37</v>
      </c>
      <c r="L165" s="4"/>
      <c r="M165" s="28"/>
      <c r="N165" s="28"/>
    </row>
    <row r="166" spans="1:14" ht="56.25" customHeight="1" x14ac:dyDescent="0.3">
      <c r="A166" s="55" t="s">
        <v>353</v>
      </c>
      <c r="B166" s="55" t="s">
        <v>354</v>
      </c>
      <c r="C166" s="23"/>
      <c r="D166" s="23" t="s">
        <v>355</v>
      </c>
      <c r="E166" s="23" t="s">
        <v>356</v>
      </c>
      <c r="F166" s="23"/>
      <c r="G166" s="4"/>
      <c r="H166" s="8" t="s">
        <v>37</v>
      </c>
      <c r="I166" s="8"/>
      <c r="J166" s="8"/>
      <c r="K166" s="8" t="s">
        <v>37</v>
      </c>
      <c r="L166" s="4"/>
      <c r="M166" s="28"/>
      <c r="N166" s="28"/>
    </row>
    <row r="167" spans="1:14" ht="56.25" customHeight="1" x14ac:dyDescent="0.3">
      <c r="A167" s="55" t="s">
        <v>357</v>
      </c>
      <c r="B167" s="55" t="s">
        <v>358</v>
      </c>
      <c r="C167" s="23"/>
      <c r="D167" s="23" t="s">
        <v>359</v>
      </c>
      <c r="E167" s="23" t="s">
        <v>307</v>
      </c>
      <c r="F167" s="23"/>
      <c r="G167" s="4"/>
      <c r="H167" s="8" t="s">
        <v>37</v>
      </c>
      <c r="I167" s="8"/>
      <c r="J167" s="8"/>
      <c r="K167" s="8" t="s">
        <v>37</v>
      </c>
      <c r="L167" s="4"/>
      <c r="M167" s="28"/>
      <c r="N167" s="28"/>
    </row>
    <row r="168" spans="1:14" x14ac:dyDescent="0.3">
      <c r="A168" s="60"/>
      <c r="B168" s="55"/>
      <c r="C168" s="23"/>
      <c r="D168" s="23"/>
      <c r="E168" s="23"/>
      <c r="F168" s="23"/>
      <c r="G168" s="4"/>
      <c r="H168" s="8"/>
      <c r="I168" s="8"/>
      <c r="J168" s="8"/>
      <c r="K168" s="8"/>
      <c r="L168" s="4"/>
      <c r="M168" s="28"/>
      <c r="N168" s="28"/>
    </row>
    <row r="169" spans="1:14" ht="18.75" customHeight="1" x14ac:dyDescent="0.3">
      <c r="A169" s="63" t="s">
        <v>360</v>
      </c>
      <c r="B169" s="64"/>
      <c r="C169" s="45" t="s">
        <v>44</v>
      </c>
      <c r="D169" s="45"/>
      <c r="E169" s="45"/>
      <c r="F169" s="45"/>
      <c r="G169" s="1"/>
      <c r="H169" s="1"/>
      <c r="I169" s="1"/>
      <c r="J169" s="1"/>
      <c r="K169" s="12"/>
      <c r="L169" s="12"/>
      <c r="M169" s="34"/>
      <c r="N169" s="34"/>
    </row>
    <row r="170" spans="1:14" ht="75" customHeight="1" x14ac:dyDescent="0.3">
      <c r="A170" s="55" t="s">
        <v>361</v>
      </c>
      <c r="B170" s="55" t="s">
        <v>362</v>
      </c>
      <c r="C170" s="23"/>
      <c r="D170" s="23" t="s">
        <v>363</v>
      </c>
      <c r="E170" s="23" t="s">
        <v>364</v>
      </c>
      <c r="F170" s="23"/>
      <c r="G170" s="4"/>
      <c r="H170" s="8" t="s">
        <v>37</v>
      </c>
      <c r="I170" s="8"/>
      <c r="J170" s="8"/>
      <c r="K170" s="8"/>
      <c r="L170" s="4"/>
      <c r="M170" s="28"/>
      <c r="N170" s="28"/>
    </row>
    <row r="171" spans="1:14" x14ac:dyDescent="0.3">
      <c r="A171" s="60"/>
      <c r="B171" s="55"/>
      <c r="C171" s="23"/>
      <c r="D171" s="23"/>
      <c r="E171" s="23"/>
      <c r="F171" s="23"/>
      <c r="G171" s="4"/>
      <c r="H171" s="8"/>
      <c r="I171" s="8"/>
      <c r="J171" s="8"/>
      <c r="K171" s="8"/>
      <c r="L171" s="4"/>
      <c r="M171" s="28"/>
      <c r="N171" s="28"/>
    </row>
    <row r="172" spans="1:14" ht="18.75" customHeight="1" x14ac:dyDescent="0.3">
      <c r="A172" s="63" t="s">
        <v>365</v>
      </c>
      <c r="B172" s="64"/>
      <c r="C172" s="45" t="s">
        <v>44</v>
      </c>
      <c r="D172" s="45"/>
      <c r="E172" s="45"/>
      <c r="F172" s="45"/>
      <c r="G172" s="1"/>
      <c r="H172" s="1"/>
      <c r="I172" s="1"/>
      <c r="J172" s="1"/>
      <c r="K172" s="12"/>
      <c r="L172" s="12"/>
      <c r="M172" s="34"/>
      <c r="N172" s="34"/>
    </row>
    <row r="173" spans="1:14" ht="56.25" customHeight="1" x14ac:dyDescent="0.3">
      <c r="A173" s="55" t="s">
        <v>366</v>
      </c>
      <c r="B173" s="55" t="s">
        <v>367</v>
      </c>
      <c r="C173" s="23"/>
      <c r="D173" s="23" t="s">
        <v>368</v>
      </c>
      <c r="E173" s="23" t="s">
        <v>369</v>
      </c>
      <c r="F173" s="23"/>
      <c r="G173" s="4"/>
      <c r="H173" s="8"/>
      <c r="I173" s="8"/>
      <c r="J173" s="8"/>
      <c r="K173" s="8" t="s">
        <v>37</v>
      </c>
      <c r="L173" s="8"/>
      <c r="M173" s="28"/>
      <c r="N173" s="28"/>
    </row>
    <row r="174" spans="1:14" ht="37.5" customHeight="1" x14ac:dyDescent="0.3">
      <c r="A174" s="55" t="s">
        <v>370</v>
      </c>
      <c r="B174" s="55" t="s">
        <v>358</v>
      </c>
      <c r="C174" s="23"/>
      <c r="D174" s="23" t="s">
        <v>371</v>
      </c>
      <c r="E174" s="23" t="s">
        <v>307</v>
      </c>
      <c r="F174" s="23"/>
      <c r="G174" s="4"/>
      <c r="H174" s="8"/>
      <c r="I174" s="8"/>
      <c r="J174" s="8"/>
      <c r="K174" s="8" t="s">
        <v>37</v>
      </c>
      <c r="L174" s="8"/>
      <c r="M174" s="28"/>
      <c r="N174" s="28"/>
    </row>
    <row r="175" spans="1:14" ht="18.75" customHeight="1" x14ac:dyDescent="0.3">
      <c r="A175" s="55"/>
      <c r="B175" s="55"/>
      <c r="C175" s="23"/>
      <c r="D175" s="23"/>
      <c r="E175" s="23"/>
      <c r="F175" s="23"/>
      <c r="G175" s="4"/>
      <c r="H175" s="2"/>
      <c r="I175" s="8"/>
      <c r="J175" s="8"/>
      <c r="K175" s="8"/>
      <c r="L175" s="8"/>
      <c r="M175" s="28"/>
      <c r="N175" s="28"/>
    </row>
    <row r="176" spans="1:14" ht="18.75" customHeight="1" x14ac:dyDescent="0.3">
      <c r="A176" s="59" t="s">
        <v>372</v>
      </c>
      <c r="B176" s="58"/>
      <c r="C176" s="26"/>
      <c r="D176" s="27"/>
      <c r="E176" s="27"/>
      <c r="F176" s="27"/>
      <c r="G176" s="52"/>
      <c r="H176" s="11"/>
      <c r="I176" s="11"/>
      <c r="J176" s="11"/>
      <c r="K176" s="11"/>
      <c r="L176" s="13"/>
      <c r="M176" s="31"/>
      <c r="N176" s="31"/>
    </row>
    <row r="177" spans="1:14" ht="18.75" customHeight="1" x14ac:dyDescent="0.3">
      <c r="A177" s="63" t="s">
        <v>373</v>
      </c>
      <c r="B177" s="64"/>
      <c r="C177" s="45" t="s">
        <v>44</v>
      </c>
      <c r="D177" s="45"/>
      <c r="E177" s="45"/>
      <c r="F177" s="45"/>
      <c r="G177" s="1"/>
      <c r="H177" s="1"/>
      <c r="I177" s="1"/>
      <c r="J177" s="1"/>
      <c r="K177" s="1"/>
      <c r="L177" s="12"/>
      <c r="M177" s="34"/>
      <c r="N177" s="34"/>
    </row>
    <row r="178" spans="1:14" ht="75" customHeight="1" x14ac:dyDescent="0.3">
      <c r="A178" s="55" t="s">
        <v>374</v>
      </c>
      <c r="B178" s="23" t="s">
        <v>375</v>
      </c>
      <c r="C178" s="23"/>
      <c r="D178" s="23" t="s">
        <v>376</v>
      </c>
      <c r="E178" s="23" t="s">
        <v>377</v>
      </c>
      <c r="F178" s="23"/>
      <c r="G178" s="4"/>
      <c r="H178" s="8" t="s">
        <v>37</v>
      </c>
      <c r="I178" s="8"/>
      <c r="J178" s="8"/>
      <c r="K178" s="8"/>
      <c r="L178" s="4"/>
      <c r="M178" s="28"/>
      <c r="N178" s="28"/>
    </row>
    <row r="179" spans="1:14" ht="75" customHeight="1" x14ac:dyDescent="0.3">
      <c r="A179" s="55" t="s">
        <v>378</v>
      </c>
      <c r="B179" s="55" t="s">
        <v>379</v>
      </c>
      <c r="C179" s="23"/>
      <c r="D179" s="23" t="s">
        <v>380</v>
      </c>
      <c r="E179" s="23" t="s">
        <v>381</v>
      </c>
      <c r="F179" s="23"/>
      <c r="G179" s="4"/>
      <c r="H179" s="8" t="s">
        <v>37</v>
      </c>
      <c r="I179" s="8"/>
      <c r="J179" s="8"/>
      <c r="K179" s="8"/>
      <c r="L179" s="4"/>
      <c r="M179" s="28"/>
      <c r="N179" s="28"/>
    </row>
    <row r="180" spans="1:14" ht="56.25" customHeight="1" x14ac:dyDescent="0.3">
      <c r="A180" s="55" t="s">
        <v>382</v>
      </c>
      <c r="B180" s="55" t="s">
        <v>383</v>
      </c>
      <c r="C180" s="23"/>
      <c r="D180" s="23" t="s">
        <v>384</v>
      </c>
      <c r="E180" s="23" t="s">
        <v>385</v>
      </c>
      <c r="F180" s="23"/>
      <c r="G180" s="4"/>
      <c r="H180" s="8" t="s">
        <v>37</v>
      </c>
      <c r="I180" s="8"/>
      <c r="J180" s="8"/>
      <c r="K180" s="8"/>
      <c r="L180" s="4"/>
      <c r="M180" s="28"/>
      <c r="N180" s="28"/>
    </row>
    <row r="181" spans="1:14" ht="75" customHeight="1" x14ac:dyDescent="0.3">
      <c r="A181" s="55" t="s">
        <v>386</v>
      </c>
      <c r="B181" s="55" t="s">
        <v>387</v>
      </c>
      <c r="C181" s="23"/>
      <c r="D181" s="23" t="s">
        <v>388</v>
      </c>
      <c r="E181" s="23" t="s">
        <v>381</v>
      </c>
      <c r="F181" s="23"/>
      <c r="G181" s="4"/>
      <c r="H181" s="8" t="s">
        <v>37</v>
      </c>
      <c r="I181" s="8"/>
      <c r="J181" s="8"/>
      <c r="K181" s="8"/>
      <c r="L181" s="4"/>
      <c r="M181" s="28"/>
      <c r="N181" s="28"/>
    </row>
    <row r="182" spans="1:14" ht="56.25" customHeight="1" x14ac:dyDescent="0.3">
      <c r="A182" s="55" t="s">
        <v>389</v>
      </c>
      <c r="B182" s="55" t="s">
        <v>390</v>
      </c>
      <c r="C182" s="23"/>
      <c r="D182" s="23" t="s">
        <v>391</v>
      </c>
      <c r="E182" s="23" t="s">
        <v>385</v>
      </c>
      <c r="F182" s="23"/>
      <c r="G182" s="4"/>
      <c r="H182" s="8" t="s">
        <v>37</v>
      </c>
      <c r="I182" s="8"/>
      <c r="J182" s="8"/>
      <c r="K182" s="8"/>
      <c r="L182" s="4"/>
      <c r="M182" s="28"/>
      <c r="N182" s="28"/>
    </row>
    <row r="183" spans="1:14" ht="18.75" customHeight="1" x14ac:dyDescent="0.3">
      <c r="A183" s="60"/>
      <c r="B183" s="55"/>
      <c r="C183" s="23"/>
      <c r="D183" s="23"/>
      <c r="E183" s="23"/>
      <c r="F183" s="23"/>
      <c r="G183" s="4"/>
      <c r="H183" s="8"/>
      <c r="I183" s="8"/>
      <c r="J183" s="8"/>
      <c r="K183" s="8"/>
      <c r="L183" s="4"/>
      <c r="M183" s="28"/>
      <c r="N183" s="28"/>
    </row>
    <row r="184" spans="1:14" ht="18.75" customHeight="1" x14ac:dyDescent="0.3">
      <c r="A184" s="63" t="s">
        <v>392</v>
      </c>
      <c r="B184" s="63"/>
      <c r="C184" s="45" t="s">
        <v>44</v>
      </c>
      <c r="D184" s="45"/>
      <c r="E184" s="45"/>
      <c r="F184" s="45"/>
      <c r="G184" s="1"/>
      <c r="H184" s="1"/>
      <c r="I184" s="1"/>
      <c r="J184" s="1"/>
      <c r="K184" s="1"/>
      <c r="L184" s="12"/>
      <c r="M184" s="34"/>
      <c r="N184" s="34"/>
    </row>
    <row r="185" spans="1:14" ht="56.25" customHeight="1" x14ac:dyDescent="0.3">
      <c r="A185" s="55" t="s">
        <v>393</v>
      </c>
      <c r="B185" s="55" t="s">
        <v>394</v>
      </c>
      <c r="C185" s="23"/>
      <c r="D185" s="23" t="s">
        <v>395</v>
      </c>
      <c r="E185" s="23" t="s">
        <v>296</v>
      </c>
      <c r="F185" s="23"/>
      <c r="G185" s="4"/>
      <c r="H185" s="8"/>
      <c r="I185" s="8"/>
      <c r="J185" s="8"/>
      <c r="K185" s="8"/>
      <c r="L185" s="4"/>
      <c r="M185" s="28"/>
      <c r="N185" s="35" t="s">
        <v>297</v>
      </c>
    </row>
    <row r="186" spans="1:14" ht="37.5" customHeight="1" x14ac:dyDescent="0.3">
      <c r="A186" s="55" t="s">
        <v>396</v>
      </c>
      <c r="B186" s="55" t="s">
        <v>305</v>
      </c>
      <c r="C186" s="23"/>
      <c r="D186" s="23" t="s">
        <v>397</v>
      </c>
      <c r="E186" s="23" t="s">
        <v>307</v>
      </c>
      <c r="F186" s="23"/>
      <c r="G186" s="4"/>
      <c r="H186" s="8"/>
      <c r="I186" s="8"/>
      <c r="J186" s="8"/>
      <c r="K186" s="8"/>
      <c r="L186" s="4"/>
      <c r="M186" s="28"/>
      <c r="N186" s="35" t="s">
        <v>297</v>
      </c>
    </row>
    <row r="187" spans="1:14" ht="18.75" customHeight="1" x14ac:dyDescent="0.3">
      <c r="A187" s="60"/>
      <c r="B187" s="55"/>
      <c r="C187" s="23"/>
      <c r="D187" s="23"/>
      <c r="E187" s="23"/>
      <c r="F187" s="23"/>
      <c r="G187" s="4"/>
      <c r="H187" s="8"/>
      <c r="I187" s="8"/>
      <c r="J187" s="8"/>
      <c r="K187" s="8"/>
      <c r="L187" s="4"/>
      <c r="M187" s="28"/>
      <c r="N187" s="28"/>
    </row>
    <row r="188" spans="1:14" ht="18.75" customHeight="1" x14ac:dyDescent="0.3">
      <c r="A188" s="63" t="s">
        <v>398</v>
      </c>
      <c r="B188" s="63"/>
      <c r="C188" s="45" t="s">
        <v>44</v>
      </c>
      <c r="D188" s="45"/>
      <c r="E188" s="45"/>
      <c r="F188" s="45"/>
      <c r="G188" s="1"/>
      <c r="H188" s="1"/>
      <c r="I188" s="1"/>
      <c r="J188" s="1"/>
      <c r="K188" s="1"/>
      <c r="L188" s="12"/>
      <c r="M188" s="34"/>
      <c r="N188" s="34"/>
    </row>
    <row r="189" spans="1:14" ht="56.25" customHeight="1" x14ac:dyDescent="0.3">
      <c r="A189" s="55" t="s">
        <v>399</v>
      </c>
      <c r="B189" s="55" t="s">
        <v>400</v>
      </c>
      <c r="C189" s="23"/>
      <c r="D189" s="23" t="s">
        <v>401</v>
      </c>
      <c r="E189" s="23" t="s">
        <v>402</v>
      </c>
      <c r="F189" s="23"/>
      <c r="G189" s="4"/>
      <c r="H189" s="8" t="s">
        <v>37</v>
      </c>
      <c r="I189" s="8"/>
      <c r="J189" s="8"/>
      <c r="K189" s="8" t="s">
        <v>37</v>
      </c>
      <c r="L189" s="4"/>
      <c r="M189" s="28"/>
      <c r="N189" s="28"/>
    </row>
    <row r="190" spans="1:14" ht="93.75" customHeight="1" x14ac:dyDescent="0.3">
      <c r="A190" s="55" t="s">
        <v>403</v>
      </c>
      <c r="B190" s="55" t="s">
        <v>404</v>
      </c>
      <c r="C190" s="23"/>
      <c r="D190" s="23" t="s">
        <v>405</v>
      </c>
      <c r="E190" s="23" t="s">
        <v>406</v>
      </c>
      <c r="F190" s="23"/>
      <c r="G190" s="4"/>
      <c r="H190" s="8"/>
      <c r="I190" s="8"/>
      <c r="J190" s="8"/>
      <c r="K190" s="8" t="s">
        <v>37</v>
      </c>
      <c r="L190" s="4"/>
      <c r="M190" s="28"/>
      <c r="N190" s="28"/>
    </row>
    <row r="191" spans="1:14" ht="73.5" customHeight="1" x14ac:dyDescent="0.3">
      <c r="A191" s="55" t="s">
        <v>407</v>
      </c>
      <c r="B191" s="55" t="s">
        <v>408</v>
      </c>
      <c r="C191" s="23"/>
      <c r="D191" s="23" t="s">
        <v>409</v>
      </c>
      <c r="E191" s="23" t="s">
        <v>410</v>
      </c>
      <c r="F191" s="23"/>
      <c r="G191" s="4"/>
      <c r="H191" s="8"/>
      <c r="I191" s="8"/>
      <c r="J191" s="8"/>
      <c r="K191" s="8" t="s">
        <v>37</v>
      </c>
      <c r="L191" s="4"/>
      <c r="M191" s="28"/>
      <c r="N191" s="28"/>
    </row>
    <row r="192" spans="1:14" ht="73.5" customHeight="1" x14ac:dyDescent="0.3">
      <c r="A192" s="55" t="s">
        <v>411</v>
      </c>
      <c r="B192" s="55" t="s">
        <v>412</v>
      </c>
      <c r="C192" s="23"/>
      <c r="D192" s="23" t="s">
        <v>413</v>
      </c>
      <c r="E192" s="23" t="s">
        <v>414</v>
      </c>
      <c r="F192" s="23"/>
      <c r="G192" s="4"/>
      <c r="H192" s="8"/>
      <c r="I192" s="8"/>
      <c r="J192" s="8"/>
      <c r="K192" s="8" t="s">
        <v>37</v>
      </c>
      <c r="L192" s="4"/>
      <c r="M192" s="28"/>
      <c r="N192" s="28"/>
    </row>
    <row r="193" spans="1:14" ht="91.5" customHeight="1" x14ac:dyDescent="0.3">
      <c r="A193" s="55" t="s">
        <v>415</v>
      </c>
      <c r="B193" s="55" t="s">
        <v>416</v>
      </c>
      <c r="C193" s="23"/>
      <c r="D193" s="23" t="s">
        <v>417</v>
      </c>
      <c r="E193" s="23" t="s">
        <v>418</v>
      </c>
      <c r="F193" s="23"/>
      <c r="G193" s="4"/>
      <c r="H193" s="8"/>
      <c r="I193" s="8"/>
      <c r="J193" s="8"/>
      <c r="K193" s="8" t="s">
        <v>37</v>
      </c>
      <c r="L193" s="4"/>
      <c r="M193" s="28"/>
      <c r="N193" s="28"/>
    </row>
    <row r="194" spans="1:14" ht="94.5" customHeight="1" x14ac:dyDescent="0.3">
      <c r="A194" s="55" t="s">
        <v>419</v>
      </c>
      <c r="B194" s="60" t="s">
        <v>420</v>
      </c>
      <c r="C194" s="42"/>
      <c r="D194" s="23" t="s">
        <v>421</v>
      </c>
      <c r="E194" s="23" t="s">
        <v>422</v>
      </c>
      <c r="F194" s="47"/>
      <c r="G194" s="4"/>
      <c r="H194" s="2"/>
      <c r="I194" s="2"/>
      <c r="J194" s="2"/>
      <c r="K194" s="8" t="s">
        <v>37</v>
      </c>
      <c r="L194" s="2"/>
      <c r="M194" s="32"/>
      <c r="N194" s="32"/>
    </row>
    <row r="195" spans="1:14" ht="91.5" customHeight="1" x14ac:dyDescent="0.3">
      <c r="A195" s="55" t="s">
        <v>423</v>
      </c>
      <c r="B195" s="60" t="s">
        <v>424</v>
      </c>
      <c r="C195" s="42"/>
      <c r="D195" s="47" t="s">
        <v>425</v>
      </c>
      <c r="E195" s="47" t="s">
        <v>324</v>
      </c>
      <c r="F195" s="42"/>
      <c r="G195" s="4"/>
      <c r="H195" s="2"/>
      <c r="I195" s="2"/>
      <c r="J195" s="2"/>
      <c r="K195" s="8" t="s">
        <v>37</v>
      </c>
      <c r="L195" s="2"/>
      <c r="M195" s="32"/>
      <c r="N195" s="32"/>
    </row>
    <row r="196" spans="1:14" ht="37.5" customHeight="1" x14ac:dyDescent="0.3">
      <c r="A196" s="55" t="s">
        <v>426</v>
      </c>
      <c r="B196" s="55" t="s">
        <v>326</v>
      </c>
      <c r="C196" s="23"/>
      <c r="D196" s="47" t="s">
        <v>427</v>
      </c>
      <c r="E196" s="23" t="s">
        <v>428</v>
      </c>
      <c r="F196" s="23"/>
      <c r="G196" s="4"/>
      <c r="H196" s="8"/>
      <c r="I196" s="8"/>
      <c r="J196" s="8"/>
      <c r="K196" s="8" t="s">
        <v>37</v>
      </c>
      <c r="L196" s="4"/>
      <c r="M196" s="28"/>
      <c r="N196" s="28" t="s">
        <v>329</v>
      </c>
    </row>
    <row r="197" spans="1:14" ht="37.5" customHeight="1" x14ac:dyDescent="0.3">
      <c r="A197" s="55" t="s">
        <v>429</v>
      </c>
      <c r="B197" s="55" t="s">
        <v>305</v>
      </c>
      <c r="C197" s="23"/>
      <c r="D197" s="47" t="s">
        <v>430</v>
      </c>
      <c r="E197" s="23" t="s">
        <v>307</v>
      </c>
      <c r="F197" s="23"/>
      <c r="G197" s="4"/>
      <c r="H197" s="8" t="s">
        <v>37</v>
      </c>
      <c r="I197" s="8"/>
      <c r="J197" s="8"/>
      <c r="K197" s="8" t="s">
        <v>37</v>
      </c>
      <c r="L197" s="4"/>
      <c r="M197" s="28"/>
      <c r="N197" s="28"/>
    </row>
    <row r="198" spans="1:14" ht="18.75" customHeight="1" x14ac:dyDescent="0.3">
      <c r="A198" s="55"/>
      <c r="B198" s="55"/>
      <c r="C198" s="23"/>
      <c r="D198" s="23"/>
      <c r="E198" s="23"/>
      <c r="F198" s="23"/>
      <c r="G198" s="4"/>
      <c r="H198" s="8"/>
      <c r="I198" s="8"/>
      <c r="J198" s="8"/>
      <c r="K198" s="8"/>
      <c r="L198" s="4"/>
      <c r="M198" s="28"/>
      <c r="N198" s="28"/>
    </row>
    <row r="199" spans="1:14" ht="18.75" customHeight="1" x14ac:dyDescent="0.3">
      <c r="A199" s="63" t="s">
        <v>431</v>
      </c>
      <c r="B199" s="63"/>
      <c r="C199" s="45" t="s">
        <v>44</v>
      </c>
      <c r="D199" s="45"/>
      <c r="E199" s="45"/>
      <c r="F199" s="45"/>
      <c r="G199" s="1"/>
      <c r="H199" s="1"/>
      <c r="I199" s="1"/>
      <c r="J199" s="1"/>
      <c r="K199" s="1"/>
      <c r="L199" s="12"/>
      <c r="M199" s="34"/>
      <c r="N199" s="34"/>
    </row>
    <row r="200" spans="1:14" ht="56.25" customHeight="1" x14ac:dyDescent="0.3">
      <c r="A200" s="55" t="s">
        <v>432</v>
      </c>
      <c r="B200" s="55" t="s">
        <v>433</v>
      </c>
      <c r="C200" s="23"/>
      <c r="D200" s="23" t="s">
        <v>434</v>
      </c>
      <c r="E200" s="23" t="s">
        <v>435</v>
      </c>
      <c r="F200" s="23"/>
      <c r="G200" s="4"/>
      <c r="H200" s="8" t="s">
        <v>37</v>
      </c>
      <c r="I200" s="8"/>
      <c r="J200" s="8"/>
      <c r="K200" s="8"/>
      <c r="L200" s="4"/>
      <c r="M200" s="28"/>
      <c r="N200" s="28"/>
    </row>
    <row r="201" spans="1:14" ht="37.5" customHeight="1" x14ac:dyDescent="0.3">
      <c r="A201" s="55" t="s">
        <v>436</v>
      </c>
      <c r="B201" s="55" t="s">
        <v>437</v>
      </c>
      <c r="C201" s="23"/>
      <c r="D201" s="47" t="s">
        <v>438</v>
      </c>
      <c r="E201" s="23" t="s">
        <v>439</v>
      </c>
      <c r="F201" s="23"/>
      <c r="G201" s="4"/>
      <c r="H201" s="8" t="s">
        <v>37</v>
      </c>
      <c r="I201" s="8"/>
      <c r="J201" s="8"/>
      <c r="K201" s="8"/>
      <c r="L201" s="4"/>
      <c r="M201" s="28"/>
      <c r="N201" s="28"/>
    </row>
    <row r="202" spans="1:14" ht="37.5" customHeight="1" x14ac:dyDescent="0.3">
      <c r="A202" s="55" t="s">
        <v>440</v>
      </c>
      <c r="B202" s="55" t="s">
        <v>441</v>
      </c>
      <c r="C202" s="23"/>
      <c r="D202" s="47" t="s">
        <v>442</v>
      </c>
      <c r="E202" s="23" t="s">
        <v>443</v>
      </c>
      <c r="F202" s="23"/>
      <c r="G202" s="4"/>
      <c r="H202" s="8" t="s">
        <v>37</v>
      </c>
      <c r="I202" s="8"/>
      <c r="J202" s="8"/>
      <c r="K202" s="8"/>
      <c r="L202" s="4"/>
      <c r="M202" s="28"/>
      <c r="N202" s="28"/>
    </row>
    <row r="203" spans="1:14" ht="37.5" customHeight="1" x14ac:dyDescent="0.3">
      <c r="A203" s="55" t="s">
        <v>444</v>
      </c>
      <c r="B203" s="55" t="s">
        <v>445</v>
      </c>
      <c r="C203" s="23"/>
      <c r="D203" s="47" t="s">
        <v>446</v>
      </c>
      <c r="E203" s="23" t="s">
        <v>439</v>
      </c>
      <c r="F203" s="23"/>
      <c r="G203" s="4"/>
      <c r="H203" s="8" t="s">
        <v>37</v>
      </c>
      <c r="I203" s="8"/>
      <c r="J203" s="8"/>
      <c r="K203" s="8"/>
      <c r="L203" s="4"/>
      <c r="M203" s="28"/>
      <c r="N203" s="28"/>
    </row>
    <row r="204" spans="1:14" ht="37.5" customHeight="1" x14ac:dyDescent="0.3">
      <c r="A204" s="55" t="s">
        <v>447</v>
      </c>
      <c r="B204" s="55" t="s">
        <v>448</v>
      </c>
      <c r="C204" s="23"/>
      <c r="D204" s="47" t="s">
        <v>449</v>
      </c>
      <c r="E204" s="23" t="s">
        <v>439</v>
      </c>
      <c r="F204" s="23"/>
      <c r="G204" s="4"/>
      <c r="H204" s="8" t="s">
        <v>37</v>
      </c>
      <c r="I204" s="8"/>
      <c r="J204" s="8"/>
      <c r="K204" s="8"/>
      <c r="L204" s="4"/>
      <c r="M204" s="28"/>
      <c r="N204" s="28"/>
    </row>
    <row r="205" spans="1:14" ht="37.5" customHeight="1" x14ac:dyDescent="0.3">
      <c r="A205" s="55" t="s">
        <v>450</v>
      </c>
      <c r="B205" s="55" t="s">
        <v>451</v>
      </c>
      <c r="C205" s="23"/>
      <c r="D205" s="47" t="s">
        <v>452</v>
      </c>
      <c r="E205" s="23" t="s">
        <v>439</v>
      </c>
      <c r="F205" s="23"/>
      <c r="G205" s="4"/>
      <c r="H205" s="8" t="s">
        <v>37</v>
      </c>
      <c r="I205" s="8"/>
      <c r="J205" s="8"/>
      <c r="K205" s="8"/>
      <c r="L205" s="4"/>
      <c r="M205" s="28"/>
      <c r="N205" s="28"/>
    </row>
    <row r="206" spans="1:14" ht="37.5" customHeight="1" x14ac:dyDescent="0.3">
      <c r="A206" s="55" t="s">
        <v>453</v>
      </c>
      <c r="B206" s="55" t="s">
        <v>454</v>
      </c>
      <c r="C206" s="23"/>
      <c r="D206" s="47" t="s">
        <v>455</v>
      </c>
      <c r="E206" s="23" t="s">
        <v>439</v>
      </c>
      <c r="F206" s="23"/>
      <c r="G206" s="4"/>
      <c r="H206" s="8" t="s">
        <v>37</v>
      </c>
      <c r="I206" s="8"/>
      <c r="J206" s="8"/>
      <c r="K206" s="8"/>
      <c r="L206" s="4"/>
      <c r="M206" s="28"/>
      <c r="N206" s="28"/>
    </row>
    <row r="207" spans="1:14" ht="37.5" customHeight="1" x14ac:dyDescent="0.3">
      <c r="A207" s="55" t="s">
        <v>456</v>
      </c>
      <c r="B207" s="55" t="s">
        <v>457</v>
      </c>
      <c r="C207" s="23"/>
      <c r="D207" s="47" t="s">
        <v>458</v>
      </c>
      <c r="E207" s="23" t="s">
        <v>439</v>
      </c>
      <c r="F207" s="23"/>
      <c r="G207" s="4"/>
      <c r="H207" s="8" t="s">
        <v>37</v>
      </c>
      <c r="I207" s="8"/>
      <c r="J207" s="8"/>
      <c r="K207" s="8"/>
      <c r="L207" s="4"/>
      <c r="M207" s="28"/>
      <c r="N207" s="28"/>
    </row>
    <row r="208" spans="1:14" ht="37.5" customHeight="1" x14ac:dyDescent="0.3">
      <c r="A208" s="55" t="s">
        <v>459</v>
      </c>
      <c r="B208" s="55" t="s">
        <v>460</v>
      </c>
      <c r="C208" s="23"/>
      <c r="D208" s="47" t="s">
        <v>461</v>
      </c>
      <c r="E208" s="23" t="s">
        <v>439</v>
      </c>
      <c r="F208" s="23"/>
      <c r="G208" s="4"/>
      <c r="H208" s="8" t="s">
        <v>37</v>
      </c>
      <c r="I208" s="8"/>
      <c r="J208" s="8"/>
      <c r="K208" s="8"/>
      <c r="L208" s="4"/>
      <c r="M208" s="28"/>
      <c r="N208" s="28"/>
    </row>
    <row r="209" spans="1:14" ht="37.5" customHeight="1" x14ac:dyDescent="0.3">
      <c r="A209" s="55" t="s">
        <v>462</v>
      </c>
      <c r="B209" s="55" t="s">
        <v>463</v>
      </c>
      <c r="C209" s="23"/>
      <c r="D209" s="47" t="s">
        <v>464</v>
      </c>
      <c r="E209" s="23" t="s">
        <v>439</v>
      </c>
      <c r="F209" s="23"/>
      <c r="G209" s="4"/>
      <c r="H209" s="8" t="s">
        <v>37</v>
      </c>
      <c r="I209" s="8"/>
      <c r="J209" s="8"/>
      <c r="K209" s="8"/>
      <c r="L209" s="4"/>
      <c r="M209" s="28"/>
      <c r="N209" s="28"/>
    </row>
    <row r="210" spans="1:14" ht="37.5" customHeight="1" x14ac:dyDescent="0.3">
      <c r="A210" s="55" t="s">
        <v>465</v>
      </c>
      <c r="B210" s="55" t="s">
        <v>466</v>
      </c>
      <c r="C210" s="23"/>
      <c r="D210" s="47" t="s">
        <v>467</v>
      </c>
      <c r="E210" s="23" t="s">
        <v>439</v>
      </c>
      <c r="F210" s="23"/>
      <c r="G210" s="4"/>
      <c r="H210" s="8" t="s">
        <v>37</v>
      </c>
      <c r="I210" s="8"/>
      <c r="J210" s="8"/>
      <c r="K210" s="8"/>
      <c r="L210" s="4"/>
      <c r="M210" s="28"/>
      <c r="N210" s="28"/>
    </row>
    <row r="211" spans="1:14" ht="37.5" customHeight="1" x14ac:dyDescent="0.3">
      <c r="A211" s="55" t="s">
        <v>468</v>
      </c>
      <c r="B211" s="55" t="s">
        <v>469</v>
      </c>
      <c r="C211" s="23"/>
      <c r="D211" s="47" t="s">
        <v>470</v>
      </c>
      <c r="E211" s="23" t="s">
        <v>439</v>
      </c>
      <c r="F211" s="23"/>
      <c r="G211" s="4"/>
      <c r="H211" s="8" t="s">
        <v>37</v>
      </c>
      <c r="I211" s="8"/>
      <c r="J211" s="8"/>
      <c r="K211" s="8"/>
      <c r="L211" s="4"/>
      <c r="M211" s="28"/>
      <c r="N211" s="28"/>
    </row>
    <row r="212" spans="1:14" ht="37.5" customHeight="1" x14ac:dyDescent="0.3">
      <c r="A212" s="55" t="s">
        <v>471</v>
      </c>
      <c r="B212" s="55" t="s">
        <v>305</v>
      </c>
      <c r="C212" s="23"/>
      <c r="D212" s="47" t="s">
        <v>472</v>
      </c>
      <c r="E212" s="23" t="s">
        <v>307</v>
      </c>
      <c r="F212" s="23"/>
      <c r="G212" s="4"/>
      <c r="H212" s="8" t="s">
        <v>37</v>
      </c>
      <c r="I212" s="8"/>
      <c r="J212" s="8"/>
      <c r="K212" s="8"/>
      <c r="L212" s="4"/>
      <c r="M212" s="28"/>
      <c r="N212" s="28"/>
    </row>
    <row r="213" spans="1:14" x14ac:dyDescent="0.3">
      <c r="A213" s="55"/>
      <c r="B213" s="55"/>
      <c r="C213" s="23"/>
      <c r="D213" s="23"/>
      <c r="E213" s="23"/>
      <c r="F213" s="23"/>
      <c r="G213" s="4"/>
      <c r="H213" s="8"/>
      <c r="I213" s="8"/>
      <c r="J213" s="8"/>
      <c r="K213" s="8"/>
      <c r="L213" s="4"/>
      <c r="M213" s="28"/>
      <c r="N213" s="28"/>
    </row>
    <row r="214" spans="1:14" ht="18.75" customHeight="1" x14ac:dyDescent="0.3">
      <c r="A214" s="63" t="s">
        <v>473</v>
      </c>
      <c r="B214" s="63"/>
      <c r="C214" s="45" t="s">
        <v>44</v>
      </c>
      <c r="D214" s="45"/>
      <c r="E214" s="45"/>
      <c r="F214" s="45"/>
      <c r="G214" s="1"/>
      <c r="H214" s="1"/>
      <c r="I214" s="1"/>
      <c r="J214" s="1"/>
      <c r="K214" s="1"/>
      <c r="L214" s="12"/>
      <c r="M214" s="34"/>
      <c r="N214" s="34"/>
    </row>
    <row r="215" spans="1:14" ht="56.25" customHeight="1" x14ac:dyDescent="0.3">
      <c r="A215" s="55" t="s">
        <v>474</v>
      </c>
      <c r="B215" s="55" t="s">
        <v>475</v>
      </c>
      <c r="C215" s="23"/>
      <c r="D215" s="23" t="s">
        <v>476</v>
      </c>
      <c r="E215" s="23" t="s">
        <v>477</v>
      </c>
      <c r="F215" s="23"/>
      <c r="G215" s="4"/>
      <c r="H215" s="8" t="s">
        <v>37</v>
      </c>
      <c r="I215" s="8"/>
      <c r="J215" s="8"/>
      <c r="K215" s="8" t="s">
        <v>37</v>
      </c>
      <c r="L215" s="4"/>
      <c r="M215" s="28"/>
      <c r="N215" s="28"/>
    </row>
    <row r="216" spans="1:14" ht="56.25" customHeight="1" x14ac:dyDescent="0.3">
      <c r="A216" s="55" t="s">
        <v>478</v>
      </c>
      <c r="B216" s="55" t="s">
        <v>424</v>
      </c>
      <c r="C216" s="23"/>
      <c r="D216" s="47" t="s">
        <v>479</v>
      </c>
      <c r="E216" s="23" t="s">
        <v>480</v>
      </c>
      <c r="F216" s="23"/>
      <c r="G216" s="4"/>
      <c r="H216" s="8"/>
      <c r="I216" s="8"/>
      <c r="J216" s="8"/>
      <c r="K216" s="8" t="s">
        <v>37</v>
      </c>
      <c r="L216" s="4"/>
      <c r="M216" s="28"/>
      <c r="N216" s="28"/>
    </row>
    <row r="217" spans="1:14" ht="37.5" customHeight="1" x14ac:dyDescent="0.3">
      <c r="A217" s="55" t="s">
        <v>481</v>
      </c>
      <c r="B217" s="55" t="s">
        <v>482</v>
      </c>
      <c r="C217" s="23"/>
      <c r="D217" s="47" t="s">
        <v>483</v>
      </c>
      <c r="E217" s="23" t="s">
        <v>484</v>
      </c>
      <c r="F217" s="23"/>
      <c r="G217" s="4"/>
      <c r="H217" s="8"/>
      <c r="I217" s="8"/>
      <c r="J217" s="8"/>
      <c r="K217" s="8" t="s">
        <v>37</v>
      </c>
      <c r="L217" s="4"/>
      <c r="M217" s="28"/>
      <c r="N217" s="28"/>
    </row>
    <row r="218" spans="1:14" ht="37.5" customHeight="1" x14ac:dyDescent="0.3">
      <c r="A218" s="55" t="s">
        <v>485</v>
      </c>
      <c r="B218" s="55" t="s">
        <v>445</v>
      </c>
      <c r="C218" s="23"/>
      <c r="D218" s="47" t="s">
        <v>486</v>
      </c>
      <c r="E218" s="23" t="s">
        <v>439</v>
      </c>
      <c r="F218" s="23"/>
      <c r="G218" s="4"/>
      <c r="H218" s="8" t="s">
        <v>37</v>
      </c>
      <c r="I218" s="8"/>
      <c r="J218" s="8"/>
      <c r="K218" s="8" t="s">
        <v>37</v>
      </c>
      <c r="L218" s="4"/>
      <c r="M218" s="28"/>
      <c r="N218" s="28"/>
    </row>
    <row r="219" spans="1:14" ht="37.5" customHeight="1" x14ac:dyDescent="0.3">
      <c r="A219" s="55" t="s">
        <v>487</v>
      </c>
      <c r="B219" s="55" t="s">
        <v>488</v>
      </c>
      <c r="C219" s="23"/>
      <c r="D219" s="47" t="s">
        <v>489</v>
      </c>
      <c r="E219" s="23" t="s">
        <v>439</v>
      </c>
      <c r="F219" s="23"/>
      <c r="G219" s="4"/>
      <c r="H219" s="8"/>
      <c r="I219" s="8"/>
      <c r="J219" s="8"/>
      <c r="K219" s="8" t="s">
        <v>37</v>
      </c>
      <c r="L219" s="4"/>
      <c r="M219" s="28"/>
      <c r="N219" s="28"/>
    </row>
    <row r="220" spans="1:14" ht="37.5" customHeight="1" x14ac:dyDescent="0.3">
      <c r="A220" s="55" t="s">
        <v>490</v>
      </c>
      <c r="B220" s="55" t="s">
        <v>491</v>
      </c>
      <c r="C220" s="23"/>
      <c r="D220" s="47" t="s">
        <v>492</v>
      </c>
      <c r="E220" s="23" t="s">
        <v>439</v>
      </c>
      <c r="F220" s="23"/>
      <c r="G220" s="4"/>
      <c r="H220" s="8"/>
      <c r="I220" s="8"/>
      <c r="J220" s="8"/>
      <c r="K220" s="8" t="s">
        <v>37</v>
      </c>
      <c r="L220" s="4"/>
      <c r="M220" s="28"/>
      <c r="N220" s="28"/>
    </row>
    <row r="221" spans="1:14" ht="37.5" customHeight="1" x14ac:dyDescent="0.3">
      <c r="A221" s="55" t="s">
        <v>493</v>
      </c>
      <c r="B221" s="55" t="s">
        <v>494</v>
      </c>
      <c r="C221" s="23"/>
      <c r="D221" s="47" t="s">
        <v>495</v>
      </c>
      <c r="E221" s="23" t="s">
        <v>439</v>
      </c>
      <c r="F221" s="23"/>
      <c r="G221" s="4"/>
      <c r="H221" s="8"/>
      <c r="I221" s="8"/>
      <c r="J221" s="8"/>
      <c r="K221" s="8" t="s">
        <v>37</v>
      </c>
      <c r="L221" s="4"/>
      <c r="M221" s="28"/>
      <c r="N221" s="28"/>
    </row>
    <row r="222" spans="1:14" ht="37.5" customHeight="1" x14ac:dyDescent="0.3">
      <c r="A222" s="55" t="s">
        <v>496</v>
      </c>
      <c r="B222" s="55" t="s">
        <v>497</v>
      </c>
      <c r="C222" s="23"/>
      <c r="D222" s="47" t="s">
        <v>498</v>
      </c>
      <c r="E222" s="23" t="s">
        <v>439</v>
      </c>
      <c r="F222" s="23"/>
      <c r="G222" s="4"/>
      <c r="H222" s="8"/>
      <c r="I222" s="8"/>
      <c r="J222" s="8"/>
      <c r="K222" s="8" t="s">
        <v>37</v>
      </c>
      <c r="L222" s="4"/>
      <c r="M222" s="32"/>
      <c r="N222" s="32"/>
    </row>
    <row r="223" spans="1:14" ht="37.5" customHeight="1" x14ac:dyDescent="0.3">
      <c r="A223" s="55" t="s">
        <v>499</v>
      </c>
      <c r="B223" s="55" t="s">
        <v>500</v>
      </c>
      <c r="C223" s="23"/>
      <c r="D223" s="47" t="s">
        <v>501</v>
      </c>
      <c r="E223" s="23" t="s">
        <v>439</v>
      </c>
      <c r="F223" s="23"/>
      <c r="G223" s="4"/>
      <c r="H223" s="8"/>
      <c r="I223" s="8"/>
      <c r="J223" s="8"/>
      <c r="K223" s="8" t="s">
        <v>37</v>
      </c>
      <c r="L223" s="4"/>
      <c r="M223" s="28"/>
      <c r="N223" s="28"/>
    </row>
    <row r="224" spans="1:14" ht="41.25" customHeight="1" x14ac:dyDescent="0.3">
      <c r="A224" s="55" t="s">
        <v>502</v>
      </c>
      <c r="B224" s="55" t="s">
        <v>503</v>
      </c>
      <c r="C224" s="23"/>
      <c r="D224" s="47" t="s">
        <v>504</v>
      </c>
      <c r="E224" s="23" t="s">
        <v>505</v>
      </c>
      <c r="F224" s="23"/>
      <c r="G224" s="4"/>
      <c r="H224" s="8"/>
      <c r="I224" s="8"/>
      <c r="J224" s="8"/>
      <c r="K224" s="8" t="s">
        <v>37</v>
      </c>
      <c r="L224" s="4"/>
      <c r="M224" s="28"/>
      <c r="N224" s="28"/>
    </row>
    <row r="225" spans="1:14" ht="37.5" customHeight="1" x14ac:dyDescent="0.3">
      <c r="A225" s="55" t="s">
        <v>506</v>
      </c>
      <c r="B225" s="55" t="s">
        <v>305</v>
      </c>
      <c r="C225" s="23"/>
      <c r="D225" s="47" t="s">
        <v>507</v>
      </c>
      <c r="E225" s="23" t="s">
        <v>307</v>
      </c>
      <c r="F225" s="23"/>
      <c r="G225" s="4"/>
      <c r="H225" s="8" t="s">
        <v>37</v>
      </c>
      <c r="I225" s="8"/>
      <c r="J225" s="8"/>
      <c r="K225" s="8" t="s">
        <v>37</v>
      </c>
      <c r="L225" s="4"/>
      <c r="M225" s="28"/>
      <c r="N225" s="28"/>
    </row>
    <row r="226" spans="1:14" ht="18.75" customHeight="1" x14ac:dyDescent="0.3">
      <c r="A226" s="55"/>
      <c r="B226" s="55"/>
      <c r="C226" s="23"/>
      <c r="D226" s="23"/>
      <c r="E226" s="23"/>
      <c r="F226" s="23"/>
      <c r="G226" s="4"/>
      <c r="H226" s="8"/>
      <c r="I226" s="8"/>
      <c r="J226" s="8"/>
      <c r="K226" s="8"/>
      <c r="L226" s="4"/>
      <c r="M226" s="28"/>
      <c r="N226" s="28"/>
    </row>
    <row r="227" spans="1:14" ht="18.75" customHeight="1" x14ac:dyDescent="0.3">
      <c r="A227" s="63" t="s">
        <v>508</v>
      </c>
      <c r="B227" s="63"/>
      <c r="C227" s="45" t="s">
        <v>44</v>
      </c>
      <c r="D227" s="45"/>
      <c r="E227" s="45"/>
      <c r="F227" s="45"/>
      <c r="G227" s="1"/>
      <c r="H227" s="1"/>
      <c r="I227" s="1"/>
      <c r="J227" s="1"/>
      <c r="K227" s="1"/>
      <c r="L227" s="12"/>
      <c r="M227" s="34"/>
      <c r="N227" s="34"/>
    </row>
    <row r="228" spans="1:14" ht="56.25" customHeight="1" x14ac:dyDescent="0.3">
      <c r="A228" s="55" t="s">
        <v>509</v>
      </c>
      <c r="B228" s="55" t="s">
        <v>510</v>
      </c>
      <c r="C228" s="23"/>
      <c r="D228" s="23" t="s">
        <v>511</v>
      </c>
      <c r="E228" s="23" t="s">
        <v>512</v>
      </c>
      <c r="F228" s="23"/>
      <c r="G228" s="4"/>
      <c r="H228" s="8" t="s">
        <v>37</v>
      </c>
      <c r="I228" s="8"/>
      <c r="J228" s="8"/>
      <c r="K228" s="8"/>
      <c r="L228" s="4"/>
      <c r="M228" s="28"/>
      <c r="N228" s="28"/>
    </row>
    <row r="229" spans="1:14" x14ac:dyDescent="0.3">
      <c r="A229" s="55"/>
      <c r="B229" s="55"/>
      <c r="C229" s="23"/>
      <c r="D229" s="23"/>
      <c r="E229" s="23"/>
      <c r="F229" s="23"/>
      <c r="G229" s="4"/>
      <c r="H229" s="8"/>
      <c r="I229" s="8"/>
      <c r="J229" s="8"/>
      <c r="K229" s="8"/>
      <c r="L229" s="4"/>
      <c r="M229" s="28"/>
      <c r="N229" s="28"/>
    </row>
    <row r="230" spans="1:14" ht="18.75" customHeight="1" x14ac:dyDescent="0.3">
      <c r="A230" s="63" t="s">
        <v>513</v>
      </c>
      <c r="B230" s="63"/>
      <c r="C230" s="45" t="s">
        <v>44</v>
      </c>
      <c r="D230" s="45"/>
      <c r="E230" s="45"/>
      <c r="F230" s="45"/>
      <c r="G230" s="1"/>
      <c r="H230" s="1"/>
      <c r="I230" s="1"/>
      <c r="J230" s="1"/>
      <c r="K230" s="1"/>
      <c r="L230" s="12"/>
      <c r="M230" s="34"/>
      <c r="N230" s="34"/>
    </row>
    <row r="231" spans="1:14" ht="56.25" customHeight="1" x14ac:dyDescent="0.3">
      <c r="A231" s="55" t="s">
        <v>514</v>
      </c>
      <c r="B231" s="55" t="s">
        <v>515</v>
      </c>
      <c r="C231" s="23"/>
      <c r="D231" s="23" t="s">
        <v>516</v>
      </c>
      <c r="E231" s="23" t="s">
        <v>517</v>
      </c>
      <c r="F231" s="23"/>
      <c r="G231" s="4"/>
      <c r="H231" s="8" t="s">
        <v>37</v>
      </c>
      <c r="I231" s="8"/>
      <c r="J231" s="8"/>
      <c r="K231" s="8"/>
      <c r="L231" s="4"/>
      <c r="M231" s="28"/>
      <c r="N231" s="28"/>
    </row>
    <row r="232" spans="1:14" x14ac:dyDescent="0.3">
      <c r="A232" s="55"/>
      <c r="B232" s="55"/>
      <c r="C232" s="23"/>
      <c r="D232" s="23"/>
      <c r="E232" s="23"/>
      <c r="F232" s="23"/>
      <c r="G232" s="4"/>
      <c r="H232" s="8"/>
      <c r="I232" s="8"/>
      <c r="J232" s="8"/>
      <c r="K232" s="8"/>
      <c r="L232" s="4"/>
      <c r="M232" s="28"/>
      <c r="N232" s="28"/>
    </row>
    <row r="233" spans="1:14" ht="18.75" customHeight="1" x14ac:dyDescent="0.3">
      <c r="A233" s="63" t="s">
        <v>518</v>
      </c>
      <c r="B233" s="63"/>
      <c r="C233" s="45" t="s">
        <v>34</v>
      </c>
      <c r="D233" s="45"/>
      <c r="E233" s="45"/>
      <c r="F233" s="45"/>
      <c r="G233" s="1"/>
      <c r="H233" s="1"/>
      <c r="I233" s="1"/>
      <c r="J233" s="1"/>
      <c r="K233" s="1"/>
      <c r="L233" s="12"/>
      <c r="M233" s="34"/>
      <c r="N233" s="34"/>
    </row>
    <row r="234" spans="1:14" ht="56.25" customHeight="1" x14ac:dyDescent="0.3">
      <c r="A234" s="55" t="s">
        <v>519</v>
      </c>
      <c r="B234" s="55" t="s">
        <v>520</v>
      </c>
      <c r="C234" s="23"/>
      <c r="D234" s="23" t="s">
        <v>521</v>
      </c>
      <c r="E234" s="23" t="s">
        <v>522</v>
      </c>
      <c r="F234" s="23"/>
      <c r="G234" s="4"/>
      <c r="H234" s="8" t="s">
        <v>37</v>
      </c>
      <c r="I234" s="8"/>
      <c r="J234" s="8"/>
      <c r="K234" s="8" t="s">
        <v>37</v>
      </c>
      <c r="L234" s="4"/>
      <c r="M234" s="28"/>
      <c r="N234" s="28"/>
    </row>
    <row r="235" spans="1:14" ht="131.25" customHeight="1" x14ac:dyDescent="0.3">
      <c r="A235" s="55" t="s">
        <v>523</v>
      </c>
      <c r="B235" s="55" t="s">
        <v>524</v>
      </c>
      <c r="C235" s="23"/>
      <c r="D235" s="47" t="s">
        <v>525</v>
      </c>
      <c r="E235" s="23" t="s">
        <v>526</v>
      </c>
      <c r="F235" s="23"/>
      <c r="G235" s="4"/>
      <c r="H235" s="8"/>
      <c r="I235" s="8"/>
      <c r="J235" s="8"/>
      <c r="K235" s="8" t="s">
        <v>37</v>
      </c>
      <c r="L235" s="4"/>
      <c r="M235" s="28"/>
      <c r="N235" s="28" t="s">
        <v>527</v>
      </c>
    </row>
    <row r="236" spans="1:14" ht="56.25" customHeight="1" x14ac:dyDescent="0.3">
      <c r="A236" s="55" t="s">
        <v>528</v>
      </c>
      <c r="B236" s="55" t="s">
        <v>529</v>
      </c>
      <c r="C236" s="23"/>
      <c r="D236" s="23" t="s">
        <v>530</v>
      </c>
      <c r="E236" s="23" t="s">
        <v>526</v>
      </c>
      <c r="F236" s="23"/>
      <c r="G236" s="4"/>
      <c r="H236" s="8"/>
      <c r="I236" s="8"/>
      <c r="J236" s="8"/>
      <c r="K236" s="8" t="s">
        <v>37</v>
      </c>
      <c r="L236" s="4"/>
      <c r="M236" s="28"/>
      <c r="N236" s="28"/>
    </row>
    <row r="237" spans="1:14" ht="37.5" customHeight="1" x14ac:dyDescent="0.3">
      <c r="A237" s="55" t="s">
        <v>531</v>
      </c>
      <c r="B237" s="55" t="s">
        <v>532</v>
      </c>
      <c r="C237" s="23"/>
      <c r="D237" s="47" t="s">
        <v>533</v>
      </c>
      <c r="E237" s="23" t="s">
        <v>307</v>
      </c>
      <c r="F237" s="23"/>
      <c r="G237" s="4"/>
      <c r="H237" s="8" t="s">
        <v>37</v>
      </c>
      <c r="I237" s="8"/>
      <c r="J237" s="8"/>
      <c r="K237" s="8"/>
      <c r="L237" s="4"/>
      <c r="M237" s="28"/>
      <c r="N237" s="28"/>
    </row>
    <row r="238" spans="1:14" x14ac:dyDescent="0.3">
      <c r="A238" s="55"/>
      <c r="B238" s="55"/>
      <c r="C238" s="23"/>
      <c r="D238" s="23"/>
      <c r="E238" s="23"/>
      <c r="F238" s="23"/>
      <c r="G238" s="4"/>
      <c r="H238" s="8"/>
      <c r="I238" s="8"/>
      <c r="J238" s="8"/>
      <c r="K238" s="8"/>
      <c r="L238" s="4"/>
      <c r="M238" s="28"/>
      <c r="N238" s="28"/>
    </row>
    <row r="239" spans="1:14" ht="18.75" customHeight="1" x14ac:dyDescent="0.3">
      <c r="A239" s="59" t="s">
        <v>534</v>
      </c>
      <c r="B239" s="58"/>
      <c r="C239" s="26" t="s">
        <v>44</v>
      </c>
      <c r="D239" s="27"/>
      <c r="E239" s="27"/>
      <c r="F239" s="27"/>
      <c r="G239" s="52"/>
      <c r="H239" s="11"/>
      <c r="I239" s="11"/>
      <c r="J239" s="11"/>
      <c r="K239" s="11"/>
      <c r="L239" s="13"/>
      <c r="M239" s="31"/>
      <c r="N239" s="31"/>
    </row>
    <row r="240" spans="1:14" ht="131.25" customHeight="1" x14ac:dyDescent="0.3">
      <c r="A240" s="55" t="s">
        <v>535</v>
      </c>
      <c r="B240" s="55" t="s">
        <v>536</v>
      </c>
      <c r="C240" s="23"/>
      <c r="D240" s="23" t="s">
        <v>537</v>
      </c>
      <c r="E240" s="23" t="s">
        <v>538</v>
      </c>
      <c r="F240" s="23"/>
      <c r="G240" s="4"/>
      <c r="H240" s="8"/>
      <c r="I240" s="8" t="s">
        <v>37</v>
      </c>
      <c r="J240" s="8"/>
      <c r="K240" s="8"/>
      <c r="L240" s="4"/>
      <c r="M240" s="28"/>
      <c r="N240" s="28"/>
    </row>
    <row r="241" spans="1:14" ht="18.75" customHeight="1" x14ac:dyDescent="0.3">
      <c r="A241" s="55" t="s">
        <v>539</v>
      </c>
      <c r="B241" s="60" t="s">
        <v>540</v>
      </c>
      <c r="C241" s="23"/>
      <c r="D241" s="23"/>
      <c r="E241" s="23" t="s">
        <v>541</v>
      </c>
      <c r="F241" s="23"/>
      <c r="G241" s="4"/>
      <c r="H241" s="8"/>
      <c r="I241" s="8" t="s">
        <v>37</v>
      </c>
      <c r="J241" s="8"/>
      <c r="K241" s="8"/>
      <c r="L241" s="4"/>
      <c r="M241" s="28"/>
      <c r="N241" s="28"/>
    </row>
    <row r="242" spans="1:14" ht="18.75" customHeight="1" x14ac:dyDescent="0.3">
      <c r="A242" s="55" t="s">
        <v>542</v>
      </c>
      <c r="B242" s="60" t="s">
        <v>543</v>
      </c>
      <c r="C242" s="23"/>
      <c r="D242" s="23"/>
      <c r="E242" s="23" t="s">
        <v>544</v>
      </c>
      <c r="F242" s="23"/>
      <c r="G242" s="4"/>
      <c r="H242" s="8"/>
      <c r="I242" s="8" t="s">
        <v>37</v>
      </c>
      <c r="J242" s="8"/>
      <c r="K242" s="8"/>
      <c r="L242" s="4"/>
      <c r="M242" s="28"/>
      <c r="N242" s="28"/>
    </row>
    <row r="243" spans="1:14" ht="18.75" customHeight="1" x14ac:dyDescent="0.3">
      <c r="A243" s="55" t="s">
        <v>545</v>
      </c>
      <c r="B243" s="60" t="s">
        <v>546</v>
      </c>
      <c r="C243" s="23"/>
      <c r="D243" s="23"/>
      <c r="E243" s="23" t="s">
        <v>541</v>
      </c>
      <c r="F243" s="23"/>
      <c r="G243" s="4"/>
      <c r="H243" s="8"/>
      <c r="I243" s="8" t="s">
        <v>37</v>
      </c>
      <c r="J243" s="8"/>
      <c r="K243" s="8"/>
      <c r="L243" s="4"/>
      <c r="M243" s="28"/>
      <c r="N243" s="28" t="s">
        <v>547</v>
      </c>
    </row>
    <row r="244" spans="1:14" ht="18.75" customHeight="1" x14ac:dyDescent="0.3">
      <c r="A244" s="55" t="s">
        <v>548</v>
      </c>
      <c r="B244" s="60" t="s">
        <v>549</v>
      </c>
      <c r="C244" s="23"/>
      <c r="D244" s="23"/>
      <c r="E244" s="23" t="s">
        <v>541</v>
      </c>
      <c r="F244" s="23"/>
      <c r="G244" s="4"/>
      <c r="H244" s="8"/>
      <c r="I244" s="8" t="s">
        <v>37</v>
      </c>
      <c r="J244" s="8"/>
      <c r="K244" s="8"/>
      <c r="L244" s="4"/>
      <c r="M244" s="28"/>
      <c r="N244" s="28" t="s">
        <v>547</v>
      </c>
    </row>
    <row r="245" spans="1:14" ht="18.75" customHeight="1" x14ac:dyDescent="0.3">
      <c r="A245" s="55" t="s">
        <v>550</v>
      </c>
      <c r="B245" s="60" t="s">
        <v>551</v>
      </c>
      <c r="C245" s="23"/>
      <c r="D245" s="23"/>
      <c r="E245" s="23" t="s">
        <v>552</v>
      </c>
      <c r="F245" s="23"/>
      <c r="G245" s="4"/>
      <c r="H245" s="8"/>
      <c r="I245" s="8" t="s">
        <v>37</v>
      </c>
      <c r="J245" s="8"/>
      <c r="K245" s="8"/>
      <c r="L245" s="4"/>
      <c r="M245" s="28"/>
      <c r="N245" s="28"/>
    </row>
    <row r="246" spans="1:14" ht="18.75" customHeight="1" x14ac:dyDescent="0.3">
      <c r="A246" s="55" t="s">
        <v>553</v>
      </c>
      <c r="B246" s="60" t="s">
        <v>554</v>
      </c>
      <c r="C246" s="23"/>
      <c r="D246" s="23"/>
      <c r="E246" s="23" t="s">
        <v>541</v>
      </c>
      <c r="F246" s="23"/>
      <c r="G246" s="4"/>
      <c r="H246" s="8"/>
      <c r="I246" s="8" t="s">
        <v>37</v>
      </c>
      <c r="J246" s="8"/>
      <c r="K246" s="8"/>
      <c r="L246" s="4"/>
      <c r="M246" s="28"/>
      <c r="N246" s="28"/>
    </row>
    <row r="247" spans="1:14" ht="18.75" customHeight="1" x14ac:dyDescent="0.3">
      <c r="A247" s="55" t="s">
        <v>555</v>
      </c>
      <c r="B247" s="60" t="s">
        <v>556</v>
      </c>
      <c r="C247" s="23"/>
      <c r="D247" s="23"/>
      <c r="E247" s="23" t="s">
        <v>552</v>
      </c>
      <c r="F247" s="23"/>
      <c r="G247" s="4"/>
      <c r="H247" s="8"/>
      <c r="I247" s="8" t="s">
        <v>37</v>
      </c>
      <c r="J247" s="8"/>
      <c r="K247" s="8"/>
      <c r="L247" s="4"/>
      <c r="M247" s="28"/>
      <c r="N247" s="28"/>
    </row>
    <row r="248" spans="1:14" ht="18.75" customHeight="1" x14ac:dyDescent="0.3">
      <c r="A248" s="55" t="s">
        <v>557</v>
      </c>
      <c r="B248" s="60" t="s">
        <v>558</v>
      </c>
      <c r="C248" s="23"/>
      <c r="D248" s="23"/>
      <c r="E248" s="23" t="s">
        <v>552</v>
      </c>
      <c r="F248" s="23"/>
      <c r="G248" s="4"/>
      <c r="H248" s="8"/>
      <c r="I248" s="8" t="s">
        <v>37</v>
      </c>
      <c r="J248" s="8"/>
      <c r="K248" s="8"/>
      <c r="L248" s="4"/>
      <c r="M248" s="28"/>
      <c r="N248" s="28"/>
    </row>
    <row r="249" spans="1:14" ht="18.75" customHeight="1" x14ac:dyDescent="0.3">
      <c r="A249" s="55" t="s">
        <v>559</v>
      </c>
      <c r="B249" s="60" t="s">
        <v>560</v>
      </c>
      <c r="C249" s="23"/>
      <c r="D249" s="23"/>
      <c r="E249" s="23" t="s">
        <v>552</v>
      </c>
      <c r="F249" s="23"/>
      <c r="G249" s="4"/>
      <c r="H249" s="8"/>
      <c r="I249" s="8" t="s">
        <v>37</v>
      </c>
      <c r="J249" s="8"/>
      <c r="K249" s="8"/>
      <c r="L249" s="4"/>
      <c r="M249" s="28"/>
      <c r="N249" s="28"/>
    </row>
    <row r="250" spans="1:14" ht="18.75" customHeight="1" x14ac:dyDescent="0.3">
      <c r="A250" s="55" t="s">
        <v>561</v>
      </c>
      <c r="B250" s="60" t="s">
        <v>562</v>
      </c>
      <c r="C250" s="23"/>
      <c r="D250" s="23"/>
      <c r="E250" s="23" t="s">
        <v>544</v>
      </c>
      <c r="F250" s="23"/>
      <c r="G250" s="4"/>
      <c r="H250" s="8"/>
      <c r="I250" s="8" t="s">
        <v>37</v>
      </c>
      <c r="J250" s="8"/>
      <c r="K250" s="8"/>
      <c r="L250" s="4"/>
      <c r="M250" s="28"/>
      <c r="N250" s="28"/>
    </row>
    <row r="251" spans="1:14" ht="18.75" customHeight="1" x14ac:dyDescent="0.3">
      <c r="A251" s="55" t="s">
        <v>563</v>
      </c>
      <c r="B251" s="60" t="s">
        <v>564</v>
      </c>
      <c r="C251" s="23"/>
      <c r="D251" s="23"/>
      <c r="E251" s="23" t="s">
        <v>544</v>
      </c>
      <c r="F251" s="23"/>
      <c r="G251" s="4"/>
      <c r="H251" s="8"/>
      <c r="I251" s="8" t="s">
        <v>37</v>
      </c>
      <c r="J251" s="8"/>
      <c r="K251" s="8"/>
      <c r="L251" s="4"/>
      <c r="M251" s="28"/>
      <c r="N251" s="28"/>
    </row>
    <row r="252" spans="1:14" ht="18.75" customHeight="1" x14ac:dyDescent="0.3">
      <c r="A252" s="55" t="s">
        <v>565</v>
      </c>
      <c r="B252" s="60" t="s">
        <v>566</v>
      </c>
      <c r="C252" s="23"/>
      <c r="D252" s="23"/>
      <c r="E252" s="23" t="s">
        <v>567</v>
      </c>
      <c r="F252" s="23"/>
      <c r="G252" s="4"/>
      <c r="H252" s="8"/>
      <c r="I252" s="8" t="s">
        <v>37</v>
      </c>
      <c r="J252" s="8"/>
      <c r="K252" s="8"/>
      <c r="L252" s="4"/>
      <c r="M252" s="28"/>
      <c r="N252" s="28"/>
    </row>
    <row r="253" spans="1:14" ht="18.75" customHeight="1" x14ac:dyDescent="0.3">
      <c r="A253" s="55" t="s">
        <v>568</v>
      </c>
      <c r="B253" s="60" t="s">
        <v>569</v>
      </c>
      <c r="C253" s="23"/>
      <c r="D253" s="23"/>
      <c r="E253" s="23" t="s">
        <v>544</v>
      </c>
      <c r="F253" s="23"/>
      <c r="G253" s="4"/>
      <c r="H253" s="8"/>
      <c r="I253" s="8" t="s">
        <v>37</v>
      </c>
      <c r="J253" s="8"/>
      <c r="K253" s="8"/>
      <c r="L253" s="4"/>
      <c r="M253" s="28"/>
      <c r="N253" s="28"/>
    </row>
    <row r="254" spans="1:14" ht="18.75" customHeight="1" x14ac:dyDescent="0.3">
      <c r="A254" s="55" t="s">
        <v>570</v>
      </c>
      <c r="B254" s="60" t="s">
        <v>571</v>
      </c>
      <c r="C254" s="23"/>
      <c r="D254" s="23"/>
      <c r="E254" s="23" t="s">
        <v>541</v>
      </c>
      <c r="F254" s="23"/>
      <c r="G254" s="4"/>
      <c r="H254" s="8"/>
      <c r="I254" s="8" t="s">
        <v>37</v>
      </c>
      <c r="J254" s="8"/>
      <c r="K254" s="8"/>
      <c r="L254" s="4"/>
      <c r="M254" s="28"/>
      <c r="N254" s="28"/>
    </row>
    <row r="255" spans="1:14" ht="18.75" customHeight="1" x14ac:dyDescent="0.3">
      <c r="A255" s="55" t="s">
        <v>572</v>
      </c>
      <c r="B255" s="60" t="s">
        <v>573</v>
      </c>
      <c r="C255" s="23"/>
      <c r="D255" s="23"/>
      <c r="E255" s="23" t="s">
        <v>541</v>
      </c>
      <c r="F255" s="23"/>
      <c r="G255" s="4"/>
      <c r="H255" s="8"/>
      <c r="I255" s="8" t="s">
        <v>37</v>
      </c>
      <c r="J255" s="8"/>
      <c r="K255" s="8"/>
      <c r="L255" s="4"/>
      <c r="M255" s="28"/>
      <c r="N255" s="28"/>
    </row>
    <row r="256" spans="1:14" ht="18.75" customHeight="1" x14ac:dyDescent="0.3">
      <c r="A256" s="55" t="s">
        <v>574</v>
      </c>
      <c r="B256" s="60" t="s">
        <v>575</v>
      </c>
      <c r="C256" s="23"/>
      <c r="D256" s="23"/>
      <c r="E256" s="23" t="s">
        <v>552</v>
      </c>
      <c r="F256" s="23"/>
      <c r="G256" s="4"/>
      <c r="H256" s="8"/>
      <c r="I256" s="8" t="s">
        <v>37</v>
      </c>
      <c r="J256" s="8"/>
      <c r="K256" s="8"/>
      <c r="L256" s="4"/>
      <c r="M256" s="28"/>
      <c r="N256" s="28"/>
    </row>
    <row r="257" spans="1:14" ht="18.75" customHeight="1" x14ac:dyDescent="0.3">
      <c r="A257" s="55" t="s">
        <v>576</v>
      </c>
      <c r="B257" s="60" t="s">
        <v>577</v>
      </c>
      <c r="C257" s="23"/>
      <c r="D257" s="23"/>
      <c r="E257" s="23" t="s">
        <v>567</v>
      </c>
      <c r="F257" s="23"/>
      <c r="G257" s="4"/>
      <c r="H257" s="8"/>
      <c r="I257" s="8" t="s">
        <v>37</v>
      </c>
      <c r="J257" s="8"/>
      <c r="K257" s="8"/>
      <c r="L257" s="4"/>
      <c r="M257" s="28"/>
      <c r="N257" s="28"/>
    </row>
    <row r="258" spans="1:14" ht="18.75" customHeight="1" x14ac:dyDescent="0.3">
      <c r="A258" s="55" t="s">
        <v>578</v>
      </c>
      <c r="B258" s="60" t="s">
        <v>579</v>
      </c>
      <c r="C258" s="23"/>
      <c r="D258" s="23"/>
      <c r="E258" s="23" t="s">
        <v>541</v>
      </c>
      <c r="F258" s="23"/>
      <c r="G258" s="4"/>
      <c r="H258" s="8"/>
      <c r="I258" s="8" t="s">
        <v>37</v>
      </c>
      <c r="J258" s="8"/>
      <c r="K258" s="8"/>
      <c r="L258" s="4"/>
      <c r="M258" s="28"/>
      <c r="N258" s="28"/>
    </row>
    <row r="259" spans="1:14" ht="18.75" customHeight="1" x14ac:dyDescent="0.3">
      <c r="A259" s="55" t="s">
        <v>580</v>
      </c>
      <c r="B259" s="60" t="s">
        <v>581</v>
      </c>
      <c r="C259" s="23"/>
      <c r="D259" s="23"/>
      <c r="E259" s="23" t="s">
        <v>541</v>
      </c>
      <c r="F259" s="23"/>
      <c r="G259" s="4"/>
      <c r="H259" s="8"/>
      <c r="I259" s="8" t="s">
        <v>37</v>
      </c>
      <c r="J259" s="8"/>
      <c r="K259" s="8"/>
      <c r="L259" s="4"/>
      <c r="M259" s="28"/>
      <c r="N259" s="28"/>
    </row>
    <row r="260" spans="1:14" ht="18.75" customHeight="1" x14ac:dyDescent="0.3">
      <c r="A260" s="55" t="s">
        <v>582</v>
      </c>
      <c r="B260" s="60" t="s">
        <v>583</v>
      </c>
      <c r="C260" s="23"/>
      <c r="D260" s="23"/>
      <c r="E260" s="23" t="s">
        <v>552</v>
      </c>
      <c r="F260" s="23"/>
      <c r="G260" s="4"/>
      <c r="H260" s="8"/>
      <c r="I260" s="8" t="s">
        <v>37</v>
      </c>
      <c r="J260" s="8"/>
      <c r="K260" s="8"/>
      <c r="L260" s="4"/>
      <c r="M260" s="28"/>
      <c r="N260" s="28"/>
    </row>
    <row r="261" spans="1:14" ht="18.75" customHeight="1" x14ac:dyDescent="0.3">
      <c r="A261" s="55" t="s">
        <v>584</v>
      </c>
      <c r="B261" s="60" t="s">
        <v>585</v>
      </c>
      <c r="C261" s="23"/>
      <c r="D261" s="23"/>
      <c r="E261" s="23" t="s">
        <v>552</v>
      </c>
      <c r="F261" s="23"/>
      <c r="G261" s="4"/>
      <c r="H261" s="8"/>
      <c r="I261" s="8" t="s">
        <v>37</v>
      </c>
      <c r="J261" s="8"/>
      <c r="K261" s="8"/>
      <c r="L261" s="4"/>
      <c r="M261" s="28"/>
      <c r="N261" s="28" t="s">
        <v>547</v>
      </c>
    </row>
    <row r="262" spans="1:14" ht="18.75" customHeight="1" x14ac:dyDescent="0.3">
      <c r="A262" s="55" t="s">
        <v>586</v>
      </c>
      <c r="B262" s="60" t="s">
        <v>587</v>
      </c>
      <c r="C262" s="23"/>
      <c r="D262" s="23"/>
      <c r="E262" s="23" t="s">
        <v>552</v>
      </c>
      <c r="F262" s="23"/>
      <c r="G262" s="4"/>
      <c r="H262" s="8"/>
      <c r="I262" s="8" t="s">
        <v>37</v>
      </c>
      <c r="J262" s="8"/>
      <c r="K262" s="8"/>
      <c r="L262" s="4"/>
      <c r="M262" s="28"/>
      <c r="N262" s="28" t="s">
        <v>547</v>
      </c>
    </row>
    <row r="263" spans="1:14" ht="18.75" customHeight="1" x14ac:dyDescent="0.3">
      <c r="A263" s="55" t="s">
        <v>588</v>
      </c>
      <c r="B263" s="60" t="s">
        <v>589</v>
      </c>
      <c r="C263" s="23"/>
      <c r="D263" s="23"/>
      <c r="E263" s="23" t="s">
        <v>552</v>
      </c>
      <c r="F263" s="23"/>
      <c r="G263" s="4"/>
      <c r="H263" s="8"/>
      <c r="I263" s="8" t="s">
        <v>37</v>
      </c>
      <c r="J263" s="8"/>
      <c r="K263" s="8"/>
      <c r="L263" s="4"/>
      <c r="M263" s="28"/>
      <c r="N263" s="28"/>
    </row>
    <row r="264" spans="1:14" ht="18.75" customHeight="1" x14ac:dyDescent="0.3">
      <c r="A264" s="55" t="s">
        <v>590</v>
      </c>
      <c r="B264" s="60" t="s">
        <v>591</v>
      </c>
      <c r="C264" s="23"/>
      <c r="D264" s="23"/>
      <c r="E264" s="23" t="s">
        <v>552</v>
      </c>
      <c r="F264" s="23"/>
      <c r="G264" s="4"/>
      <c r="H264" s="8"/>
      <c r="I264" s="8" t="s">
        <v>37</v>
      </c>
      <c r="J264" s="8"/>
      <c r="K264" s="8"/>
      <c r="L264" s="4"/>
      <c r="M264" s="28"/>
      <c r="N264" s="28"/>
    </row>
    <row r="265" spans="1:14" ht="18.75" customHeight="1" x14ac:dyDescent="0.3">
      <c r="A265" s="55" t="s">
        <v>592</v>
      </c>
      <c r="B265" s="60" t="s">
        <v>593</v>
      </c>
      <c r="C265" s="23"/>
      <c r="D265" s="23"/>
      <c r="E265" s="23" t="s">
        <v>544</v>
      </c>
      <c r="F265" s="23"/>
      <c r="G265" s="4"/>
      <c r="H265" s="8"/>
      <c r="I265" s="8" t="s">
        <v>37</v>
      </c>
      <c r="J265" s="8"/>
      <c r="K265" s="8"/>
      <c r="L265" s="4"/>
      <c r="M265" s="28"/>
      <c r="N265" s="28"/>
    </row>
    <row r="266" spans="1:14" ht="18.75" customHeight="1" x14ac:dyDescent="0.3">
      <c r="A266" s="55" t="s">
        <v>594</v>
      </c>
      <c r="B266" s="60" t="s">
        <v>595</v>
      </c>
      <c r="C266" s="23"/>
      <c r="D266" s="23"/>
      <c r="E266" s="23" t="s">
        <v>544</v>
      </c>
      <c r="F266" s="23"/>
      <c r="G266" s="4"/>
      <c r="H266" s="8"/>
      <c r="I266" s="8" t="s">
        <v>37</v>
      </c>
      <c r="J266" s="8"/>
      <c r="K266" s="8"/>
      <c r="L266" s="4"/>
      <c r="M266" s="28"/>
      <c r="N266" s="28"/>
    </row>
    <row r="267" spans="1:14" ht="18.75" customHeight="1" x14ac:dyDescent="0.3">
      <c r="A267" s="55" t="s">
        <v>596</v>
      </c>
      <c r="B267" s="60" t="s">
        <v>597</v>
      </c>
      <c r="C267" s="23"/>
      <c r="D267" s="23"/>
      <c r="E267" s="23" t="s">
        <v>544</v>
      </c>
      <c r="F267" s="23"/>
      <c r="G267" s="4"/>
      <c r="H267" s="8"/>
      <c r="I267" s="8" t="s">
        <v>37</v>
      </c>
      <c r="J267" s="8"/>
      <c r="K267" s="8"/>
      <c r="L267" s="4"/>
      <c r="M267" s="28"/>
      <c r="N267" s="28"/>
    </row>
    <row r="268" spans="1:14" ht="18.75" customHeight="1" x14ac:dyDescent="0.3">
      <c r="A268" s="55" t="s">
        <v>598</v>
      </c>
      <c r="B268" s="60" t="s">
        <v>599</v>
      </c>
      <c r="C268" s="23"/>
      <c r="D268" s="23"/>
      <c r="E268" s="23" t="s">
        <v>552</v>
      </c>
      <c r="F268" s="23"/>
      <c r="G268" s="4"/>
      <c r="H268" s="8"/>
      <c r="I268" s="8" t="s">
        <v>37</v>
      </c>
      <c r="J268" s="8"/>
      <c r="K268" s="8"/>
      <c r="L268" s="4"/>
      <c r="M268" s="28"/>
      <c r="N268" s="28"/>
    </row>
    <row r="269" spans="1:14" ht="18.75" customHeight="1" x14ac:dyDescent="0.3">
      <c r="A269" s="55" t="s">
        <v>600</v>
      </c>
      <c r="B269" s="60" t="s">
        <v>601</v>
      </c>
      <c r="C269" s="23"/>
      <c r="D269" s="23"/>
      <c r="E269" s="23" t="s">
        <v>552</v>
      </c>
      <c r="F269" s="23"/>
      <c r="G269" s="4"/>
      <c r="H269" s="8"/>
      <c r="I269" s="8" t="s">
        <v>37</v>
      </c>
      <c r="J269" s="8"/>
      <c r="K269" s="8"/>
      <c r="L269" s="4"/>
      <c r="M269" s="28"/>
      <c r="N269" s="28"/>
    </row>
    <row r="270" spans="1:14" ht="18.75" customHeight="1" x14ac:dyDescent="0.3">
      <c r="A270" s="55" t="s">
        <v>602</v>
      </c>
      <c r="B270" s="60" t="s">
        <v>603</v>
      </c>
      <c r="C270" s="23"/>
      <c r="D270" s="23"/>
      <c r="E270" s="23" t="s">
        <v>552</v>
      </c>
      <c r="F270" s="23"/>
      <c r="G270" s="4"/>
      <c r="H270" s="8"/>
      <c r="I270" s="8" t="s">
        <v>37</v>
      </c>
      <c r="J270" s="8"/>
      <c r="K270" s="8"/>
      <c r="L270" s="4"/>
      <c r="M270" s="28"/>
      <c r="N270" s="28"/>
    </row>
    <row r="271" spans="1:14" ht="18.75" customHeight="1" x14ac:dyDescent="0.3">
      <c r="A271" s="55" t="s">
        <v>604</v>
      </c>
      <c r="B271" s="60" t="s">
        <v>605</v>
      </c>
      <c r="C271" s="23"/>
      <c r="D271" s="23"/>
      <c r="E271" s="23" t="s">
        <v>552</v>
      </c>
      <c r="F271" s="23"/>
      <c r="G271" s="4"/>
      <c r="H271" s="8"/>
      <c r="I271" s="8" t="s">
        <v>37</v>
      </c>
      <c r="J271" s="8"/>
      <c r="K271" s="8"/>
      <c r="L271" s="4"/>
      <c r="M271" s="28"/>
      <c r="N271" s="28"/>
    </row>
    <row r="272" spans="1:14" ht="18.75" customHeight="1" x14ac:dyDescent="0.3">
      <c r="A272" s="55" t="s">
        <v>606</v>
      </c>
      <c r="B272" s="60" t="s">
        <v>607</v>
      </c>
      <c r="C272" s="23"/>
      <c r="D272" s="23"/>
      <c r="E272" s="23" t="s">
        <v>544</v>
      </c>
      <c r="F272" s="23"/>
      <c r="G272" s="4"/>
      <c r="H272" s="8"/>
      <c r="I272" s="8" t="s">
        <v>37</v>
      </c>
      <c r="J272" s="8"/>
      <c r="K272" s="8"/>
      <c r="L272" s="4"/>
      <c r="M272" s="28"/>
      <c r="N272" s="28"/>
    </row>
    <row r="273" spans="1:14" ht="18.75" customHeight="1" x14ac:dyDescent="0.3">
      <c r="A273" s="55" t="s">
        <v>608</v>
      </c>
      <c r="B273" s="60" t="s">
        <v>609</v>
      </c>
      <c r="C273" s="23"/>
      <c r="D273" s="23"/>
      <c r="E273" s="23" t="s">
        <v>552</v>
      </c>
      <c r="F273" s="23"/>
      <c r="G273" s="4"/>
      <c r="H273" s="8"/>
      <c r="I273" s="8" t="s">
        <v>37</v>
      </c>
      <c r="J273" s="8"/>
      <c r="K273" s="8"/>
      <c r="L273" s="4"/>
      <c r="M273" s="28"/>
      <c r="N273" s="28"/>
    </row>
    <row r="274" spans="1:14" ht="18.75" customHeight="1" x14ac:dyDescent="0.3">
      <c r="A274" s="55" t="s">
        <v>610</v>
      </c>
      <c r="B274" s="60" t="s">
        <v>611</v>
      </c>
      <c r="C274" s="23"/>
      <c r="D274" s="23"/>
      <c r="E274" s="23" t="s">
        <v>552</v>
      </c>
      <c r="F274" s="23"/>
      <c r="G274" s="4"/>
      <c r="H274" s="8"/>
      <c r="I274" s="8" t="s">
        <v>37</v>
      </c>
      <c r="J274" s="8"/>
      <c r="K274" s="8"/>
      <c r="L274" s="4"/>
      <c r="M274" s="28"/>
      <c r="N274" s="28"/>
    </row>
    <row r="275" spans="1:14" ht="18.75" customHeight="1" x14ac:dyDescent="0.3">
      <c r="A275" s="55" t="s">
        <v>612</v>
      </c>
      <c r="B275" s="60" t="s">
        <v>613</v>
      </c>
      <c r="C275" s="23"/>
      <c r="D275" s="23"/>
      <c r="E275" s="23" t="s">
        <v>552</v>
      </c>
      <c r="F275" s="23"/>
      <c r="G275" s="4"/>
      <c r="H275" s="8"/>
      <c r="I275" s="8" t="s">
        <v>37</v>
      </c>
      <c r="J275" s="8"/>
      <c r="K275" s="8"/>
      <c r="L275" s="4"/>
      <c r="M275" s="28"/>
      <c r="N275" s="28"/>
    </row>
    <row r="276" spans="1:14" ht="18.75" customHeight="1" x14ac:dyDescent="0.3">
      <c r="A276" s="55" t="s">
        <v>614</v>
      </c>
      <c r="B276" s="60" t="s">
        <v>615</v>
      </c>
      <c r="C276" s="23"/>
      <c r="D276" s="23"/>
      <c r="E276" s="23" t="s">
        <v>544</v>
      </c>
      <c r="F276" s="23"/>
      <c r="G276" s="4"/>
      <c r="H276" s="8"/>
      <c r="I276" s="8" t="s">
        <v>37</v>
      </c>
      <c r="J276" s="8"/>
      <c r="K276" s="8"/>
      <c r="L276" s="4"/>
      <c r="M276" s="28"/>
      <c r="N276" s="28"/>
    </row>
    <row r="277" spans="1:14" ht="18.75" customHeight="1" x14ac:dyDescent="0.3">
      <c r="A277" s="55" t="s">
        <v>616</v>
      </c>
      <c r="B277" s="60" t="s">
        <v>617</v>
      </c>
      <c r="C277" s="23"/>
      <c r="D277" s="23"/>
      <c r="E277" s="23" t="s">
        <v>544</v>
      </c>
      <c r="F277" s="23"/>
      <c r="G277" s="4"/>
      <c r="H277" s="8"/>
      <c r="I277" s="8" t="s">
        <v>37</v>
      </c>
      <c r="J277" s="8"/>
      <c r="K277" s="8"/>
      <c r="L277" s="4"/>
      <c r="M277" s="28"/>
      <c r="N277" s="28"/>
    </row>
    <row r="278" spans="1:14" ht="18.75" customHeight="1" x14ac:dyDescent="0.3">
      <c r="A278" s="55" t="s">
        <v>618</v>
      </c>
      <c r="B278" s="60" t="s">
        <v>619</v>
      </c>
      <c r="C278" s="23"/>
      <c r="D278" s="23"/>
      <c r="E278" s="23" t="s">
        <v>544</v>
      </c>
      <c r="F278" s="23"/>
      <c r="G278" s="4"/>
      <c r="H278" s="8"/>
      <c r="I278" s="8" t="s">
        <v>37</v>
      </c>
      <c r="J278" s="8"/>
      <c r="K278" s="8"/>
      <c r="L278" s="4"/>
      <c r="M278" s="28"/>
      <c r="N278" s="28"/>
    </row>
    <row r="279" spans="1:14" ht="18.75" customHeight="1" x14ac:dyDescent="0.3">
      <c r="A279" s="55" t="s">
        <v>620</v>
      </c>
      <c r="B279" s="60" t="s">
        <v>621</v>
      </c>
      <c r="C279" s="23"/>
      <c r="D279" s="23"/>
      <c r="E279" s="23" t="s">
        <v>544</v>
      </c>
      <c r="F279" s="23"/>
      <c r="G279" s="4"/>
      <c r="H279" s="8"/>
      <c r="I279" s="8" t="s">
        <v>37</v>
      </c>
      <c r="J279" s="8"/>
      <c r="K279" s="8"/>
      <c r="L279" s="4"/>
      <c r="M279" s="28"/>
      <c r="N279" s="28"/>
    </row>
    <row r="280" spans="1:14" ht="18.75" customHeight="1" x14ac:dyDescent="0.3">
      <c r="A280" s="55"/>
      <c r="B280" s="55"/>
      <c r="C280" s="23"/>
      <c r="D280" s="23"/>
      <c r="E280" s="23"/>
      <c r="F280" s="23"/>
      <c r="G280" s="4"/>
      <c r="H280" s="8"/>
      <c r="I280" s="8"/>
      <c r="J280" s="8"/>
      <c r="K280" s="8"/>
      <c r="L280" s="4"/>
      <c r="M280" s="28"/>
      <c r="N280" s="28"/>
    </row>
    <row r="281" spans="1:14" ht="18.75" customHeight="1" x14ac:dyDescent="0.3">
      <c r="A281" s="59" t="s">
        <v>622</v>
      </c>
      <c r="B281" s="58"/>
      <c r="C281" s="26"/>
      <c r="D281" s="27"/>
      <c r="E281" s="27"/>
      <c r="F281" s="27"/>
      <c r="G281" s="52"/>
      <c r="H281" s="11"/>
      <c r="I281" s="11"/>
      <c r="J281" s="11"/>
      <c r="K281" s="11"/>
      <c r="L281" s="13"/>
      <c r="M281" s="31"/>
      <c r="N281" s="31"/>
    </row>
    <row r="282" spans="1:14" ht="18.75" customHeight="1" x14ac:dyDescent="0.3">
      <c r="A282" s="63" t="s">
        <v>623</v>
      </c>
      <c r="B282" s="64"/>
      <c r="C282" s="45" t="s">
        <v>34</v>
      </c>
      <c r="D282" s="45"/>
      <c r="E282" s="45"/>
      <c r="F282" s="45"/>
      <c r="G282" s="1"/>
      <c r="H282" s="1"/>
      <c r="I282" s="12"/>
      <c r="J282" s="1"/>
      <c r="K282" s="1"/>
      <c r="L282" s="12"/>
      <c r="M282" s="34"/>
      <c r="N282" s="34"/>
    </row>
    <row r="283" spans="1:14" ht="93.75" customHeight="1" x14ac:dyDescent="0.3">
      <c r="A283" s="55" t="s">
        <v>624</v>
      </c>
      <c r="B283" s="55" t="s">
        <v>625</v>
      </c>
      <c r="C283" s="23"/>
      <c r="D283" s="23" t="s">
        <v>626</v>
      </c>
      <c r="E283" s="23" t="s">
        <v>627</v>
      </c>
      <c r="F283" s="23"/>
      <c r="G283" s="4"/>
      <c r="H283" s="8" t="s">
        <v>37</v>
      </c>
      <c r="I283" s="4"/>
      <c r="J283" s="8"/>
      <c r="K283" s="8"/>
      <c r="L283" s="4"/>
      <c r="M283" s="28"/>
      <c r="N283" s="28"/>
    </row>
    <row r="284" spans="1:14" ht="37.5" customHeight="1" x14ac:dyDescent="0.3">
      <c r="A284" s="55" t="s">
        <v>628</v>
      </c>
      <c r="B284" s="55" t="s">
        <v>305</v>
      </c>
      <c r="C284" s="23"/>
      <c r="D284" s="47" t="s">
        <v>629</v>
      </c>
      <c r="E284" s="23" t="s">
        <v>307</v>
      </c>
      <c r="F284" s="23"/>
      <c r="G284" s="4"/>
      <c r="H284" s="8" t="s">
        <v>37</v>
      </c>
      <c r="I284" s="4"/>
      <c r="J284" s="8"/>
      <c r="K284" s="8"/>
      <c r="L284" s="4"/>
      <c r="M284" s="28"/>
      <c r="N284" s="28"/>
    </row>
    <row r="285" spans="1:14" ht="18.75" customHeight="1" x14ac:dyDescent="0.3">
      <c r="A285" s="55"/>
      <c r="B285" s="55"/>
      <c r="C285" s="23"/>
      <c r="D285" s="23"/>
      <c r="E285" s="23"/>
      <c r="F285" s="23"/>
      <c r="G285" s="4"/>
      <c r="H285" s="8"/>
      <c r="I285" s="8"/>
      <c r="J285" s="8"/>
      <c r="K285" s="8"/>
      <c r="L285" s="4"/>
      <c r="M285" s="28"/>
      <c r="N285" s="28"/>
    </row>
    <row r="286" spans="1:14" ht="18.75" customHeight="1" x14ac:dyDescent="0.3">
      <c r="A286" s="63" t="s">
        <v>630</v>
      </c>
      <c r="B286" s="64"/>
      <c r="C286" s="45" t="s">
        <v>34</v>
      </c>
      <c r="D286" s="45"/>
      <c r="E286" s="45"/>
      <c r="F286" s="45"/>
      <c r="G286" s="1"/>
      <c r="H286" s="1"/>
      <c r="I286" s="1"/>
      <c r="J286" s="1"/>
      <c r="K286" s="1"/>
      <c r="L286" s="12"/>
      <c r="M286" s="34"/>
      <c r="N286" s="34"/>
    </row>
    <row r="287" spans="1:14" ht="75" customHeight="1" x14ac:dyDescent="0.3">
      <c r="A287" s="55" t="s">
        <v>631</v>
      </c>
      <c r="B287" s="55" t="s">
        <v>632</v>
      </c>
      <c r="C287" s="23"/>
      <c r="D287" s="23" t="s">
        <v>633</v>
      </c>
      <c r="E287" s="23" t="s">
        <v>634</v>
      </c>
      <c r="F287" s="23"/>
      <c r="G287" s="4"/>
      <c r="H287" s="8" t="s">
        <v>37</v>
      </c>
      <c r="I287" s="4"/>
      <c r="J287" s="8" t="s">
        <v>37</v>
      </c>
      <c r="K287" s="8"/>
      <c r="L287" s="4"/>
      <c r="M287" s="28"/>
      <c r="N287" s="28"/>
    </row>
    <row r="288" spans="1:14" ht="56.25" customHeight="1" x14ac:dyDescent="0.3">
      <c r="A288" s="55" t="s">
        <v>635</v>
      </c>
      <c r="B288" s="55" t="s">
        <v>636</v>
      </c>
      <c r="C288" s="23"/>
      <c r="D288" s="23" t="s">
        <v>637</v>
      </c>
      <c r="E288" s="23" t="s">
        <v>638</v>
      </c>
      <c r="F288" s="23"/>
      <c r="G288" s="4"/>
      <c r="H288" s="8" t="s">
        <v>37</v>
      </c>
      <c r="I288" s="4"/>
      <c r="J288" s="8" t="s">
        <v>37</v>
      </c>
      <c r="K288" s="8"/>
      <c r="L288" s="4"/>
      <c r="M288" s="28"/>
      <c r="N288" s="28"/>
    </row>
    <row r="289" spans="1:14" ht="56.25" customHeight="1" x14ac:dyDescent="0.3">
      <c r="A289" s="55" t="s">
        <v>639</v>
      </c>
      <c r="B289" s="55" t="s">
        <v>532</v>
      </c>
      <c r="C289" s="23"/>
      <c r="D289" s="23" t="s">
        <v>640</v>
      </c>
      <c r="E289" s="23" t="s">
        <v>307</v>
      </c>
      <c r="F289" s="23"/>
      <c r="G289" s="4"/>
      <c r="H289" s="2"/>
      <c r="I289" s="4"/>
      <c r="J289" s="8" t="s">
        <v>37</v>
      </c>
      <c r="K289" s="8"/>
      <c r="L289" s="4"/>
      <c r="M289" s="28"/>
      <c r="N289" s="28"/>
    </row>
    <row r="290" spans="1:14" ht="18.75" customHeight="1" x14ac:dyDescent="0.3">
      <c r="A290" s="55"/>
      <c r="B290" s="55"/>
      <c r="C290" s="23"/>
      <c r="D290" s="23"/>
      <c r="E290" s="23"/>
      <c r="F290" s="23"/>
      <c r="G290" s="4"/>
      <c r="H290" s="8"/>
      <c r="I290" s="8"/>
      <c r="J290" s="8"/>
      <c r="K290" s="8"/>
      <c r="L290" s="4"/>
      <c r="M290" s="28"/>
      <c r="N290" s="28"/>
    </row>
    <row r="291" spans="1:14" ht="18.75" customHeight="1" x14ac:dyDescent="0.3">
      <c r="A291" s="63" t="s">
        <v>641</v>
      </c>
      <c r="B291" s="63"/>
      <c r="C291" s="45" t="s">
        <v>34</v>
      </c>
      <c r="D291" s="45"/>
      <c r="E291" s="45"/>
      <c r="F291" s="45"/>
      <c r="G291" s="1"/>
      <c r="H291" s="1"/>
      <c r="I291" s="1"/>
      <c r="J291" s="1"/>
      <c r="K291" s="1"/>
      <c r="L291" s="12"/>
      <c r="M291" s="34"/>
      <c r="N291" s="34"/>
    </row>
    <row r="292" spans="1:14" ht="75" customHeight="1" x14ac:dyDescent="0.3">
      <c r="A292" s="55" t="s">
        <v>642</v>
      </c>
      <c r="B292" s="55" t="s">
        <v>643</v>
      </c>
      <c r="C292" s="23"/>
      <c r="D292" s="23" t="s">
        <v>644</v>
      </c>
      <c r="E292" s="23" t="s">
        <v>645</v>
      </c>
      <c r="F292" s="23"/>
      <c r="G292" s="4"/>
      <c r="H292" s="8" t="s">
        <v>37</v>
      </c>
      <c r="I292" s="2"/>
      <c r="J292" s="8"/>
      <c r="K292" s="8"/>
      <c r="L292" s="4"/>
      <c r="M292" s="28"/>
      <c r="N292" s="28"/>
    </row>
    <row r="293" spans="1:14" x14ac:dyDescent="0.3">
      <c r="A293" s="55"/>
      <c r="B293" s="55"/>
      <c r="C293" s="23"/>
      <c r="D293" s="23"/>
      <c r="E293" s="23"/>
      <c r="F293" s="23"/>
      <c r="G293" s="4"/>
      <c r="H293" s="8"/>
      <c r="I293" s="4"/>
      <c r="J293" s="8"/>
      <c r="K293" s="8"/>
      <c r="L293" s="4"/>
      <c r="M293" s="28"/>
      <c r="N293" s="28"/>
    </row>
    <row r="294" spans="1:14" ht="18.75" customHeight="1" x14ac:dyDescent="0.3">
      <c r="A294" s="63" t="s">
        <v>646</v>
      </c>
      <c r="B294" s="64"/>
      <c r="C294" s="45" t="s">
        <v>34</v>
      </c>
      <c r="D294" s="45"/>
      <c r="E294" s="45"/>
      <c r="F294" s="45"/>
      <c r="G294" s="1"/>
      <c r="H294" s="1"/>
      <c r="I294" s="1"/>
      <c r="J294" s="1"/>
      <c r="K294" s="1"/>
      <c r="L294" s="12"/>
      <c r="M294" s="34"/>
      <c r="N294" s="34"/>
    </row>
    <row r="295" spans="1:14" ht="75" customHeight="1" x14ac:dyDescent="0.3">
      <c r="A295" s="55" t="s">
        <v>647</v>
      </c>
      <c r="B295" s="55" t="s">
        <v>648</v>
      </c>
      <c r="C295" s="23"/>
      <c r="D295" s="23" t="s">
        <v>649</v>
      </c>
      <c r="E295" s="23" t="s">
        <v>650</v>
      </c>
      <c r="F295" s="23"/>
      <c r="G295" s="4"/>
      <c r="H295" s="8" t="s">
        <v>37</v>
      </c>
      <c r="I295" s="8"/>
      <c r="J295" s="8"/>
      <c r="K295" s="8"/>
      <c r="L295" s="4"/>
      <c r="M295" s="28"/>
      <c r="N295" s="28"/>
    </row>
    <row r="296" spans="1:14" ht="37.5" customHeight="1" x14ac:dyDescent="0.3">
      <c r="A296" s="55" t="s">
        <v>651</v>
      </c>
      <c r="B296" s="55" t="s">
        <v>652</v>
      </c>
      <c r="C296" s="23"/>
      <c r="D296" s="23"/>
      <c r="E296" s="23"/>
      <c r="F296" s="23"/>
      <c r="G296" s="4"/>
      <c r="H296" s="8"/>
      <c r="I296" s="8"/>
      <c r="J296" s="8"/>
      <c r="K296" s="8"/>
      <c r="L296" s="4"/>
      <c r="M296" s="28"/>
      <c r="N296" s="35" t="s">
        <v>297</v>
      </c>
    </row>
    <row r="297" spans="1:14" ht="48" customHeight="1" x14ac:dyDescent="0.3">
      <c r="A297" s="55" t="s">
        <v>653</v>
      </c>
      <c r="B297" s="55" t="s">
        <v>654</v>
      </c>
      <c r="C297" s="23"/>
      <c r="D297" s="23" t="s">
        <v>655</v>
      </c>
      <c r="E297" s="23" t="s">
        <v>656</v>
      </c>
      <c r="F297" s="23"/>
      <c r="G297" s="4"/>
      <c r="H297" s="8" t="s">
        <v>37</v>
      </c>
      <c r="I297" s="8"/>
      <c r="J297" s="8"/>
      <c r="K297" s="8"/>
      <c r="L297" s="4"/>
      <c r="M297" s="28"/>
      <c r="N297" s="28"/>
    </row>
    <row r="298" spans="1:14" ht="78" customHeight="1" x14ac:dyDescent="0.3">
      <c r="A298" s="55" t="s">
        <v>657</v>
      </c>
      <c r="B298" s="55" t="s">
        <v>658</v>
      </c>
      <c r="C298" s="23"/>
      <c r="D298" s="23" t="s">
        <v>659</v>
      </c>
      <c r="E298" s="23" t="s">
        <v>660</v>
      </c>
      <c r="F298" s="23"/>
      <c r="G298" s="4"/>
      <c r="H298" s="8" t="s">
        <v>37</v>
      </c>
      <c r="I298" s="8"/>
      <c r="J298" s="8"/>
      <c r="K298" s="8"/>
      <c r="L298" s="4"/>
      <c r="M298" s="28"/>
      <c r="N298" s="28"/>
    </row>
    <row r="299" spans="1:14" ht="98.25" customHeight="1" x14ac:dyDescent="0.3">
      <c r="A299" s="55" t="s">
        <v>661</v>
      </c>
      <c r="B299" s="55" t="s">
        <v>662</v>
      </c>
      <c r="C299" s="23"/>
      <c r="D299" s="23" t="s">
        <v>663</v>
      </c>
      <c r="E299" s="23" t="s">
        <v>664</v>
      </c>
      <c r="F299" s="23"/>
      <c r="G299" s="4"/>
      <c r="H299" s="8" t="s">
        <v>37</v>
      </c>
      <c r="I299" s="2"/>
      <c r="J299" s="8"/>
      <c r="K299" s="8"/>
      <c r="L299" s="4"/>
      <c r="M299" s="28"/>
      <c r="N299" s="28"/>
    </row>
    <row r="300" spans="1:14" ht="75" customHeight="1" x14ac:dyDescent="0.3">
      <c r="A300" s="55" t="s">
        <v>665</v>
      </c>
      <c r="B300" s="55" t="s">
        <v>666</v>
      </c>
      <c r="C300" s="23"/>
      <c r="D300" s="23" t="s">
        <v>667</v>
      </c>
      <c r="E300" s="23" t="s">
        <v>668</v>
      </c>
      <c r="F300" s="23"/>
      <c r="G300" s="4"/>
      <c r="H300" s="8" t="s">
        <v>37</v>
      </c>
      <c r="I300" s="8"/>
      <c r="J300" s="8"/>
      <c r="K300" s="8"/>
      <c r="L300" s="4"/>
      <c r="M300" s="28"/>
      <c r="N300" s="28"/>
    </row>
    <row r="301" spans="1:14" ht="56.25" customHeight="1" x14ac:dyDescent="0.3">
      <c r="A301" s="55" t="s">
        <v>669</v>
      </c>
      <c r="B301" s="55" t="s">
        <v>670</v>
      </c>
      <c r="C301" s="23"/>
      <c r="D301" s="23" t="s">
        <v>671</v>
      </c>
      <c r="E301" s="23" t="s">
        <v>672</v>
      </c>
      <c r="F301" s="23"/>
      <c r="G301" s="4"/>
      <c r="H301" s="8"/>
      <c r="I301" s="8"/>
      <c r="J301" s="8" t="s">
        <v>37</v>
      </c>
      <c r="K301" s="8"/>
      <c r="L301" s="4"/>
      <c r="M301" s="28"/>
      <c r="N301" s="28"/>
    </row>
    <row r="302" spans="1:14" ht="56.25" customHeight="1" x14ac:dyDescent="0.3">
      <c r="A302" s="55" t="s">
        <v>673</v>
      </c>
      <c r="B302" s="55" t="s">
        <v>674</v>
      </c>
      <c r="C302" s="23"/>
      <c r="D302" s="23" t="s">
        <v>675</v>
      </c>
      <c r="E302" s="23" t="s">
        <v>676</v>
      </c>
      <c r="F302" s="23"/>
      <c r="G302" s="4"/>
      <c r="H302" s="8"/>
      <c r="I302" s="8"/>
      <c r="J302" s="8" t="s">
        <v>37</v>
      </c>
      <c r="K302" s="8"/>
      <c r="L302" s="4"/>
      <c r="M302" s="28"/>
      <c r="N302" s="28"/>
    </row>
    <row r="303" spans="1:14" ht="37.5" customHeight="1" x14ac:dyDescent="0.3">
      <c r="A303" s="55" t="s">
        <v>677</v>
      </c>
      <c r="B303" s="55" t="s">
        <v>358</v>
      </c>
      <c r="C303" s="23"/>
      <c r="D303" s="23" t="s">
        <v>678</v>
      </c>
      <c r="E303" s="23" t="s">
        <v>307</v>
      </c>
      <c r="F303" s="23"/>
      <c r="G303" s="4"/>
      <c r="H303" s="8"/>
      <c r="I303" s="8"/>
      <c r="J303" s="8" t="s">
        <v>37</v>
      </c>
      <c r="K303" s="8"/>
      <c r="L303" s="4"/>
      <c r="M303" s="28"/>
      <c r="N303" s="28"/>
    </row>
    <row r="304" spans="1:14" ht="18.75" customHeight="1" x14ac:dyDescent="0.3">
      <c r="A304" s="55"/>
      <c r="B304" s="55"/>
      <c r="C304" s="23"/>
      <c r="D304" s="23"/>
      <c r="E304" s="23"/>
      <c r="F304" s="23"/>
      <c r="G304" s="4"/>
      <c r="H304" s="8"/>
      <c r="I304" s="8"/>
      <c r="J304" s="2"/>
      <c r="K304" s="8"/>
      <c r="L304" s="4"/>
      <c r="M304" s="28"/>
      <c r="N304" s="28"/>
    </row>
    <row r="305" spans="1:14" ht="18.75" customHeight="1" x14ac:dyDescent="0.3">
      <c r="A305" s="63" t="s">
        <v>679</v>
      </c>
      <c r="B305" s="64"/>
      <c r="C305" s="45" t="s">
        <v>34</v>
      </c>
      <c r="D305" s="45"/>
      <c r="E305" s="45"/>
      <c r="F305" s="45"/>
      <c r="G305" s="1"/>
      <c r="H305" s="1"/>
      <c r="I305" s="1"/>
      <c r="J305" s="1"/>
      <c r="K305" s="1"/>
      <c r="L305" s="12"/>
      <c r="M305" s="34"/>
      <c r="N305" s="34"/>
    </row>
    <row r="306" spans="1:14" ht="112.5" customHeight="1" x14ac:dyDescent="0.3">
      <c r="A306" s="55" t="s">
        <v>680</v>
      </c>
      <c r="B306" s="55" t="s">
        <v>681</v>
      </c>
      <c r="C306" s="23"/>
      <c r="D306" s="23" t="s">
        <v>682</v>
      </c>
      <c r="E306" s="23" t="s">
        <v>683</v>
      </c>
      <c r="F306" s="23"/>
      <c r="G306" s="4"/>
      <c r="H306" s="8" t="s">
        <v>37</v>
      </c>
      <c r="I306" s="2"/>
      <c r="J306" s="8" t="s">
        <v>37</v>
      </c>
      <c r="K306" s="8"/>
      <c r="L306" s="4"/>
      <c r="M306" s="28"/>
      <c r="N306" s="28"/>
    </row>
    <row r="307" spans="1:14" ht="37.5" customHeight="1" x14ac:dyDescent="0.3">
      <c r="A307" s="55" t="s">
        <v>684</v>
      </c>
      <c r="B307" s="55" t="s">
        <v>670</v>
      </c>
      <c r="C307" s="23"/>
      <c r="D307" s="23" t="s">
        <v>685</v>
      </c>
      <c r="E307" s="23" t="s">
        <v>686</v>
      </c>
      <c r="F307" s="23"/>
      <c r="G307" s="4"/>
      <c r="H307" s="8"/>
      <c r="I307" s="2"/>
      <c r="J307" s="8" t="s">
        <v>37</v>
      </c>
      <c r="K307" s="8"/>
      <c r="L307" s="4"/>
      <c r="M307" s="28"/>
      <c r="N307" s="28"/>
    </row>
    <row r="308" spans="1:14" ht="37.5" customHeight="1" x14ac:dyDescent="0.3">
      <c r="A308" s="55" t="s">
        <v>687</v>
      </c>
      <c r="B308" s="55" t="s">
        <v>674</v>
      </c>
      <c r="C308" s="23"/>
      <c r="D308" s="23" t="s">
        <v>688</v>
      </c>
      <c r="E308" s="23" t="s">
        <v>689</v>
      </c>
      <c r="F308" s="23"/>
      <c r="G308" s="4"/>
      <c r="H308" s="8"/>
      <c r="I308" s="2"/>
      <c r="J308" s="8" t="s">
        <v>37</v>
      </c>
      <c r="K308" s="8"/>
      <c r="L308" s="4"/>
      <c r="M308" s="28"/>
      <c r="N308" s="28"/>
    </row>
    <row r="309" spans="1:14" ht="56.25" customHeight="1" x14ac:dyDescent="0.3">
      <c r="A309" s="55" t="s">
        <v>690</v>
      </c>
      <c r="B309" s="55" t="s">
        <v>691</v>
      </c>
      <c r="C309" s="23"/>
      <c r="D309" s="23" t="s">
        <v>692</v>
      </c>
      <c r="E309" s="23" t="s">
        <v>693</v>
      </c>
      <c r="F309" s="23"/>
      <c r="G309" s="4"/>
      <c r="H309" s="8" t="s">
        <v>37</v>
      </c>
      <c r="I309" s="2"/>
      <c r="J309" s="8" t="s">
        <v>37</v>
      </c>
      <c r="K309" s="8"/>
      <c r="L309" s="4"/>
      <c r="M309" s="28"/>
      <c r="N309" s="28"/>
    </row>
    <row r="310" spans="1:14" ht="37.5" customHeight="1" x14ac:dyDescent="0.3">
      <c r="A310" s="55" t="s">
        <v>694</v>
      </c>
      <c r="B310" s="55" t="s">
        <v>695</v>
      </c>
      <c r="C310" s="23"/>
      <c r="D310" s="23" t="s">
        <v>696</v>
      </c>
      <c r="E310" s="23"/>
      <c r="F310" s="23"/>
      <c r="G310" s="4"/>
      <c r="H310" s="8"/>
      <c r="I310" s="2"/>
      <c r="J310" s="8" t="s">
        <v>37</v>
      </c>
      <c r="K310" s="8"/>
      <c r="L310" s="4"/>
      <c r="M310" s="28"/>
      <c r="N310" s="35" t="s">
        <v>697</v>
      </c>
    </row>
    <row r="311" spans="1:14" ht="37.5" customHeight="1" x14ac:dyDescent="0.3">
      <c r="A311" s="55" t="s">
        <v>698</v>
      </c>
      <c r="B311" s="55" t="s">
        <v>699</v>
      </c>
      <c r="C311" s="23"/>
      <c r="D311" s="23" t="s">
        <v>700</v>
      </c>
      <c r="E311" s="23" t="s">
        <v>701</v>
      </c>
      <c r="F311" s="23"/>
      <c r="G311" s="4"/>
      <c r="H311" s="8"/>
      <c r="I311" s="2"/>
      <c r="J311" s="8" t="s">
        <v>37</v>
      </c>
      <c r="K311" s="8"/>
      <c r="L311" s="4"/>
      <c r="M311" s="28"/>
      <c r="N311" s="28" t="s">
        <v>702</v>
      </c>
    </row>
    <row r="312" spans="1:14" ht="37.5" customHeight="1" x14ac:dyDescent="0.3">
      <c r="A312" s="55" t="s">
        <v>703</v>
      </c>
      <c r="B312" s="55" t="s">
        <v>704</v>
      </c>
      <c r="C312" s="23"/>
      <c r="D312" s="23" t="s">
        <v>705</v>
      </c>
      <c r="E312" s="23" t="s">
        <v>706</v>
      </c>
      <c r="F312" s="23"/>
      <c r="G312" s="4"/>
      <c r="H312" s="8" t="s">
        <v>37</v>
      </c>
      <c r="I312" s="2"/>
      <c r="J312" s="8" t="s">
        <v>37</v>
      </c>
      <c r="K312" s="8"/>
      <c r="L312" s="4"/>
      <c r="M312" s="28"/>
      <c r="N312" s="28"/>
    </row>
    <row r="313" spans="1:14" x14ac:dyDescent="0.3">
      <c r="A313" s="55"/>
      <c r="B313" s="55"/>
      <c r="C313" s="23"/>
      <c r="D313" s="23"/>
      <c r="E313" s="23"/>
      <c r="F313" s="23"/>
      <c r="G313" s="4"/>
      <c r="H313" s="8"/>
      <c r="I313" s="8"/>
      <c r="J313" s="8"/>
      <c r="K313" s="8"/>
      <c r="L313" s="4"/>
      <c r="M313" s="28"/>
      <c r="N313" s="28"/>
    </row>
    <row r="314" spans="1:14" ht="18.75" customHeight="1" x14ac:dyDescent="0.3">
      <c r="A314" s="63" t="s">
        <v>707</v>
      </c>
      <c r="B314" s="64"/>
      <c r="C314" s="45" t="s">
        <v>34</v>
      </c>
      <c r="D314" s="45"/>
      <c r="E314" s="45"/>
      <c r="F314" s="45"/>
      <c r="G314" s="1"/>
      <c r="H314" s="1"/>
      <c r="I314" s="1"/>
      <c r="J314" s="1"/>
      <c r="K314" s="1"/>
      <c r="L314" s="12"/>
      <c r="M314" s="34"/>
      <c r="N314" s="34" t="s">
        <v>708</v>
      </c>
    </row>
    <row r="315" spans="1:14" ht="75" customHeight="1" x14ac:dyDescent="0.3">
      <c r="A315" s="55" t="s">
        <v>709</v>
      </c>
      <c r="B315" s="55" t="s">
        <v>710</v>
      </c>
      <c r="C315" s="23"/>
      <c r="D315" s="23" t="s">
        <v>711</v>
      </c>
      <c r="E315" s="23" t="s">
        <v>712</v>
      </c>
      <c r="F315" s="23"/>
      <c r="G315" s="4"/>
      <c r="H315" s="8" t="s">
        <v>37</v>
      </c>
      <c r="I315" s="8"/>
      <c r="J315" s="8"/>
      <c r="K315" s="2"/>
      <c r="L315" s="4"/>
      <c r="M315" s="28"/>
      <c r="N315" s="28"/>
    </row>
    <row r="316" spans="1:14" ht="37.5" customHeight="1" x14ac:dyDescent="0.3">
      <c r="A316" s="55" t="s">
        <v>713</v>
      </c>
      <c r="B316" s="55" t="s">
        <v>714</v>
      </c>
      <c r="C316" s="23"/>
      <c r="D316" s="23" t="s">
        <v>715</v>
      </c>
      <c r="E316" s="23" t="s">
        <v>716</v>
      </c>
      <c r="F316" s="23"/>
      <c r="G316" s="4"/>
      <c r="H316" s="8" t="s">
        <v>37</v>
      </c>
      <c r="I316" s="2"/>
      <c r="J316" s="8"/>
      <c r="K316" s="2"/>
      <c r="L316" s="4"/>
      <c r="M316" s="28"/>
      <c r="N316" s="28"/>
    </row>
    <row r="317" spans="1:14" ht="56.25" customHeight="1" x14ac:dyDescent="0.3">
      <c r="A317" s="55" t="s">
        <v>717</v>
      </c>
      <c r="B317" s="55" t="s">
        <v>718</v>
      </c>
      <c r="C317" s="23"/>
      <c r="D317" s="23" t="s">
        <v>719</v>
      </c>
      <c r="E317" s="23" t="s">
        <v>720</v>
      </c>
      <c r="F317" s="23"/>
      <c r="G317" s="4"/>
      <c r="H317" s="8" t="s">
        <v>37</v>
      </c>
      <c r="I317" s="2"/>
      <c r="J317" s="8"/>
      <c r="K317" s="2"/>
      <c r="L317" s="4"/>
      <c r="M317" s="28"/>
      <c r="N317" s="28"/>
    </row>
    <row r="318" spans="1:14" ht="37.5" customHeight="1" x14ac:dyDescent="0.3">
      <c r="A318" s="55" t="s">
        <v>721</v>
      </c>
      <c r="B318" s="55" t="s">
        <v>704</v>
      </c>
      <c r="C318" s="23"/>
      <c r="D318" s="23" t="s">
        <v>722</v>
      </c>
      <c r="E318" s="23" t="s">
        <v>706</v>
      </c>
      <c r="F318" s="23"/>
      <c r="G318" s="4"/>
      <c r="H318" s="8" t="s">
        <v>37</v>
      </c>
      <c r="I318" s="2"/>
      <c r="J318" s="8"/>
      <c r="K318" s="2"/>
      <c r="L318" s="4"/>
      <c r="M318" s="28"/>
      <c r="N318" s="28"/>
    </row>
    <row r="319" spans="1:14" ht="18.75" customHeight="1" x14ac:dyDescent="0.3">
      <c r="A319" s="55"/>
      <c r="B319" s="55"/>
      <c r="C319" s="23"/>
      <c r="D319" s="23"/>
      <c r="E319" s="23"/>
      <c r="F319" s="23"/>
      <c r="G319" s="4"/>
      <c r="H319" s="8"/>
      <c r="I319" s="8"/>
      <c r="J319" s="8"/>
      <c r="K319" s="8"/>
      <c r="L319" s="4"/>
      <c r="M319" s="28"/>
      <c r="N319" s="28"/>
    </row>
    <row r="320" spans="1:14" ht="18.75" customHeight="1" x14ac:dyDescent="0.3">
      <c r="A320" s="63" t="s">
        <v>723</v>
      </c>
      <c r="B320" s="64"/>
      <c r="C320" s="45" t="s">
        <v>34</v>
      </c>
      <c r="D320" s="45"/>
      <c r="E320" s="45"/>
      <c r="F320" s="45"/>
      <c r="G320" s="1"/>
      <c r="H320" s="1"/>
      <c r="I320" s="1"/>
      <c r="J320" s="1"/>
      <c r="K320" s="1"/>
      <c r="L320" s="12"/>
      <c r="M320" s="34"/>
      <c r="N320" s="34"/>
    </row>
    <row r="321" spans="1:14" ht="75" customHeight="1" x14ac:dyDescent="0.3">
      <c r="A321" s="55" t="s">
        <v>724</v>
      </c>
      <c r="B321" s="55" t="s">
        <v>725</v>
      </c>
      <c r="C321" s="23"/>
      <c r="D321" s="23" t="s">
        <v>726</v>
      </c>
      <c r="E321" s="23" t="s">
        <v>727</v>
      </c>
      <c r="F321" s="23"/>
      <c r="G321" s="4"/>
      <c r="H321" s="8" t="s">
        <v>37</v>
      </c>
      <c r="I321" s="8"/>
      <c r="J321" s="8" t="s">
        <v>37</v>
      </c>
      <c r="K321" s="2"/>
      <c r="L321" s="4"/>
      <c r="M321" s="28"/>
      <c r="N321" s="28"/>
    </row>
    <row r="322" spans="1:14" ht="37.5" customHeight="1" x14ac:dyDescent="0.3">
      <c r="A322" s="55" t="s">
        <v>728</v>
      </c>
      <c r="B322" s="55" t="s">
        <v>358</v>
      </c>
      <c r="C322" s="23"/>
      <c r="D322" s="23" t="s">
        <v>729</v>
      </c>
      <c r="E322" s="23" t="s">
        <v>706</v>
      </c>
      <c r="F322" s="23"/>
      <c r="G322" s="4"/>
      <c r="H322" s="8"/>
      <c r="I322" s="2"/>
      <c r="J322" s="8" t="s">
        <v>37</v>
      </c>
      <c r="K322" s="2"/>
      <c r="L322" s="4"/>
      <c r="M322" s="28"/>
      <c r="N322" s="28"/>
    </row>
    <row r="323" spans="1:14" ht="62.25" customHeight="1" x14ac:dyDescent="0.3">
      <c r="A323" s="55" t="s">
        <v>730</v>
      </c>
      <c r="B323" s="55" t="s">
        <v>731</v>
      </c>
      <c r="C323" s="23"/>
      <c r="D323" s="23" t="s">
        <v>732</v>
      </c>
      <c r="E323" s="23" t="s">
        <v>733</v>
      </c>
      <c r="F323" s="23"/>
      <c r="G323" s="4"/>
      <c r="H323" s="8"/>
      <c r="I323" s="8"/>
      <c r="J323" s="8" t="s">
        <v>37</v>
      </c>
      <c r="K323" s="2"/>
      <c r="L323" s="4"/>
      <c r="M323" s="28"/>
      <c r="N323" s="28"/>
    </row>
    <row r="324" spans="1:14" ht="62.25" customHeight="1" x14ac:dyDescent="0.3">
      <c r="A324" s="55" t="s">
        <v>734</v>
      </c>
      <c r="B324" s="55" t="s">
        <v>735</v>
      </c>
      <c r="C324" s="23"/>
      <c r="D324" s="23" t="s">
        <v>736</v>
      </c>
      <c r="E324" s="23" t="s">
        <v>733</v>
      </c>
      <c r="F324" s="23"/>
      <c r="G324" s="4"/>
      <c r="H324" s="8"/>
      <c r="I324" s="8"/>
      <c r="J324" s="8" t="s">
        <v>37</v>
      </c>
      <c r="K324" s="2"/>
      <c r="L324" s="4"/>
      <c r="M324" s="28"/>
      <c r="N324" s="28"/>
    </row>
    <row r="325" spans="1:14" ht="62.25" customHeight="1" x14ac:dyDescent="0.3">
      <c r="A325" s="55" t="s">
        <v>737</v>
      </c>
      <c r="B325" s="55" t="s">
        <v>738</v>
      </c>
      <c r="C325" s="23"/>
      <c r="D325" s="23" t="s">
        <v>739</v>
      </c>
      <c r="E325" s="23" t="s">
        <v>733</v>
      </c>
      <c r="F325" s="23"/>
      <c r="G325" s="4"/>
      <c r="H325" s="8"/>
      <c r="I325" s="8"/>
      <c r="J325" s="8" t="s">
        <v>37</v>
      </c>
      <c r="K325" s="2"/>
      <c r="L325" s="4"/>
      <c r="M325" s="28"/>
      <c r="N325" s="28"/>
    </row>
    <row r="326" spans="1:14" ht="62.25" customHeight="1" x14ac:dyDescent="0.3">
      <c r="A326" s="55" t="s">
        <v>740</v>
      </c>
      <c r="B326" s="55" t="s">
        <v>741</v>
      </c>
      <c r="C326" s="23"/>
      <c r="D326" s="23" t="s">
        <v>742</v>
      </c>
      <c r="E326" s="23" t="s">
        <v>733</v>
      </c>
      <c r="F326" s="23"/>
      <c r="G326" s="4"/>
      <c r="H326" s="8" t="s">
        <v>37</v>
      </c>
      <c r="I326" s="8"/>
      <c r="J326" s="8" t="s">
        <v>37</v>
      </c>
      <c r="K326" s="2"/>
      <c r="L326" s="4"/>
      <c r="M326" s="28"/>
      <c r="N326" s="28"/>
    </row>
    <row r="327" spans="1:14" x14ac:dyDescent="0.3">
      <c r="A327" s="60"/>
      <c r="B327" s="55"/>
      <c r="C327" s="23"/>
      <c r="D327" s="23"/>
      <c r="E327" s="23"/>
      <c r="F327" s="23"/>
      <c r="G327" s="4"/>
      <c r="H327" s="8"/>
      <c r="I327" s="8"/>
      <c r="J327" s="8"/>
      <c r="K327" s="8"/>
      <c r="L327" s="8"/>
      <c r="M327" s="28"/>
      <c r="N327" s="28"/>
    </row>
    <row r="328" spans="1:14" ht="18.75" customHeight="1" x14ac:dyDescent="0.3">
      <c r="A328" s="63" t="s">
        <v>743</v>
      </c>
      <c r="B328" s="64"/>
      <c r="C328" s="45" t="s">
        <v>34</v>
      </c>
      <c r="D328" s="45"/>
      <c r="E328" s="45"/>
      <c r="F328" s="45"/>
      <c r="G328" s="1"/>
      <c r="H328" s="1"/>
      <c r="I328" s="1"/>
      <c r="J328" s="1"/>
      <c r="K328" s="1"/>
      <c r="L328" s="12"/>
      <c r="M328" s="34"/>
      <c r="N328" s="34"/>
    </row>
    <row r="329" spans="1:14" ht="75" customHeight="1" x14ac:dyDescent="0.3">
      <c r="A329" s="55" t="s">
        <v>744</v>
      </c>
      <c r="B329" s="55" t="s">
        <v>745</v>
      </c>
      <c r="C329" s="23"/>
      <c r="D329" s="23" t="s">
        <v>746</v>
      </c>
      <c r="E329" s="23" t="s">
        <v>747</v>
      </c>
      <c r="F329" s="23"/>
      <c r="G329" s="4"/>
      <c r="H329" s="8" t="s">
        <v>37</v>
      </c>
      <c r="I329" s="8"/>
      <c r="J329" s="8"/>
      <c r="K329" s="8"/>
      <c r="L329" s="4"/>
      <c r="M329" s="28"/>
      <c r="N329" s="28"/>
    </row>
    <row r="330" spans="1:14" ht="37.5" customHeight="1" x14ac:dyDescent="0.3">
      <c r="A330" s="55" t="s">
        <v>748</v>
      </c>
      <c r="B330" s="55" t="s">
        <v>749</v>
      </c>
      <c r="C330" s="23"/>
      <c r="D330" s="23" t="s">
        <v>750</v>
      </c>
      <c r="E330" s="23" t="s">
        <v>751</v>
      </c>
      <c r="F330" s="23"/>
      <c r="G330" s="4"/>
      <c r="H330" s="8" t="s">
        <v>37</v>
      </c>
      <c r="I330" s="8"/>
      <c r="J330" s="8"/>
      <c r="K330" s="8"/>
      <c r="L330" s="4"/>
      <c r="M330" s="28"/>
      <c r="N330" s="28"/>
    </row>
    <row r="331" spans="1:14" ht="65.25" customHeight="1" x14ac:dyDescent="0.3">
      <c r="A331" s="55" t="s">
        <v>752</v>
      </c>
      <c r="B331" s="55" t="s">
        <v>753</v>
      </c>
      <c r="C331" s="23"/>
      <c r="D331" s="23" t="s">
        <v>754</v>
      </c>
      <c r="E331" s="23" t="s">
        <v>755</v>
      </c>
      <c r="F331" s="23"/>
      <c r="G331" s="4"/>
      <c r="H331" s="8" t="s">
        <v>37</v>
      </c>
      <c r="I331" s="8"/>
      <c r="J331" s="8"/>
      <c r="K331" s="8"/>
      <c r="L331" s="4"/>
      <c r="M331" s="28"/>
      <c r="N331" s="28"/>
    </row>
    <row r="332" spans="1:14" ht="65.25" customHeight="1" x14ac:dyDescent="0.3">
      <c r="A332" s="55" t="s">
        <v>756</v>
      </c>
      <c r="B332" s="55" t="s">
        <v>757</v>
      </c>
      <c r="C332" s="23"/>
      <c r="D332" s="23" t="s">
        <v>758</v>
      </c>
      <c r="E332" s="23" t="s">
        <v>759</v>
      </c>
      <c r="F332" s="23"/>
      <c r="G332" s="4"/>
      <c r="H332" s="8" t="s">
        <v>37</v>
      </c>
      <c r="I332" s="8"/>
      <c r="J332" s="8"/>
      <c r="K332" s="8"/>
      <c r="L332" s="4"/>
      <c r="M332" s="28"/>
      <c r="N332" s="28"/>
    </row>
    <row r="333" spans="1:14" ht="65.25" customHeight="1" x14ac:dyDescent="0.3">
      <c r="A333" s="55" t="s">
        <v>760</v>
      </c>
      <c r="B333" s="55" t="s">
        <v>761</v>
      </c>
      <c r="C333" s="23"/>
      <c r="D333" s="23" t="s">
        <v>762</v>
      </c>
      <c r="E333" s="23" t="s">
        <v>763</v>
      </c>
      <c r="F333" s="23"/>
      <c r="G333" s="4"/>
      <c r="H333" s="8" t="s">
        <v>37</v>
      </c>
      <c r="I333" s="8"/>
      <c r="J333" s="8"/>
      <c r="K333" s="8"/>
      <c r="L333" s="4"/>
      <c r="M333" s="28"/>
      <c r="N333" s="28"/>
    </row>
    <row r="334" spans="1:14" ht="65.25" customHeight="1" x14ac:dyDescent="0.3">
      <c r="A334" s="55" t="s">
        <v>764</v>
      </c>
      <c r="B334" s="55" t="s">
        <v>765</v>
      </c>
      <c r="C334" s="23"/>
      <c r="D334" s="23" t="s">
        <v>766</v>
      </c>
      <c r="E334" s="23" t="s">
        <v>767</v>
      </c>
      <c r="F334" s="23"/>
      <c r="G334" s="4"/>
      <c r="H334" s="8" t="s">
        <v>37</v>
      </c>
      <c r="I334" s="8"/>
      <c r="J334" s="8"/>
      <c r="K334" s="8"/>
      <c r="L334" s="4"/>
      <c r="M334" s="28"/>
      <c r="N334" s="28"/>
    </row>
    <row r="335" spans="1:14" ht="37.5" customHeight="1" x14ac:dyDescent="0.3">
      <c r="A335" s="55" t="s">
        <v>768</v>
      </c>
      <c r="B335" s="55" t="s">
        <v>358</v>
      </c>
      <c r="C335" s="23"/>
      <c r="D335" s="23" t="s">
        <v>769</v>
      </c>
      <c r="E335" s="23" t="s">
        <v>706</v>
      </c>
      <c r="F335" s="23"/>
      <c r="G335" s="4"/>
      <c r="H335" s="8" t="s">
        <v>37</v>
      </c>
      <c r="I335" s="8"/>
      <c r="J335" s="8"/>
      <c r="K335" s="8"/>
      <c r="L335" s="4"/>
      <c r="M335" s="28"/>
      <c r="N335" s="28"/>
    </row>
    <row r="336" spans="1:14" x14ac:dyDescent="0.3">
      <c r="A336" s="55"/>
      <c r="B336" s="55"/>
      <c r="C336" s="23"/>
      <c r="D336" s="23"/>
      <c r="E336" s="23"/>
      <c r="F336" s="23"/>
      <c r="G336" s="4"/>
      <c r="H336" s="8"/>
      <c r="I336" s="8"/>
      <c r="J336" s="8"/>
      <c r="K336" s="8"/>
      <c r="L336" s="4"/>
      <c r="M336" s="28"/>
      <c r="N336" s="28"/>
    </row>
    <row r="337" spans="1:15" ht="23.25" customHeight="1" x14ac:dyDescent="0.3">
      <c r="A337" s="63" t="s">
        <v>770</v>
      </c>
      <c r="B337" s="64"/>
      <c r="C337" s="45" t="s">
        <v>771</v>
      </c>
      <c r="D337" s="45"/>
      <c r="E337" s="45"/>
      <c r="F337" s="45"/>
      <c r="G337" s="1"/>
      <c r="H337" s="1"/>
      <c r="I337" s="1"/>
      <c r="J337" s="1"/>
      <c r="K337" s="1"/>
      <c r="L337" s="12"/>
      <c r="M337" s="34"/>
      <c r="N337" s="34"/>
    </row>
    <row r="338" spans="1:15" ht="93.75" customHeight="1" x14ac:dyDescent="0.3">
      <c r="A338" s="55" t="s">
        <v>772</v>
      </c>
      <c r="B338" s="55" t="s">
        <v>773</v>
      </c>
      <c r="C338" s="23"/>
      <c r="D338" s="23" t="s">
        <v>774</v>
      </c>
      <c r="E338" s="23" t="s">
        <v>775</v>
      </c>
      <c r="F338" s="23"/>
      <c r="G338" s="4"/>
      <c r="H338" s="8" t="s">
        <v>37</v>
      </c>
      <c r="I338" s="4"/>
      <c r="J338" s="8" t="s">
        <v>37</v>
      </c>
      <c r="K338" s="8"/>
      <c r="L338" s="4"/>
      <c r="M338" s="28"/>
      <c r="N338" s="28"/>
    </row>
    <row r="339" spans="1:15" ht="59.25" customHeight="1" x14ac:dyDescent="0.3">
      <c r="A339" s="55" t="s">
        <v>776</v>
      </c>
      <c r="B339" s="55" t="s">
        <v>777</v>
      </c>
      <c r="C339" s="23"/>
      <c r="D339" s="23" t="s">
        <v>778</v>
      </c>
      <c r="E339" s="23" t="s">
        <v>779</v>
      </c>
      <c r="F339" s="23"/>
      <c r="G339" s="4"/>
      <c r="H339" s="8"/>
      <c r="I339" s="8"/>
      <c r="J339" s="8" t="s">
        <v>37</v>
      </c>
      <c r="K339" s="8"/>
      <c r="L339" s="4"/>
      <c r="M339" s="28"/>
      <c r="N339" s="28"/>
    </row>
    <row r="340" spans="1:15" ht="56.25" customHeight="1" x14ac:dyDescent="0.3">
      <c r="A340" s="55" t="s">
        <v>780</v>
      </c>
      <c r="B340" s="55" t="s">
        <v>781</v>
      </c>
      <c r="C340" s="23"/>
      <c r="D340" s="23" t="s">
        <v>782</v>
      </c>
      <c r="E340" s="23" t="s">
        <v>783</v>
      </c>
      <c r="F340" s="23"/>
      <c r="G340" s="4"/>
      <c r="H340" s="8"/>
      <c r="I340" s="8"/>
      <c r="J340" s="8" t="s">
        <v>37</v>
      </c>
      <c r="K340" s="8"/>
      <c r="L340" s="4"/>
      <c r="M340" s="28"/>
      <c r="N340" s="28"/>
    </row>
    <row r="341" spans="1:15" ht="37.5" customHeight="1" x14ac:dyDescent="0.3">
      <c r="A341" s="55" t="s">
        <v>784</v>
      </c>
      <c r="B341" s="55" t="s">
        <v>785</v>
      </c>
      <c r="C341" s="23"/>
      <c r="D341" s="23" t="s">
        <v>786</v>
      </c>
      <c r="E341" s="23" t="s">
        <v>787</v>
      </c>
      <c r="F341" s="23"/>
      <c r="G341" s="4"/>
      <c r="H341" s="8"/>
      <c r="I341" s="4"/>
      <c r="J341" s="8" t="s">
        <v>37</v>
      </c>
      <c r="K341" s="8"/>
      <c r="L341" s="4"/>
      <c r="M341" s="28"/>
      <c r="N341" s="28"/>
    </row>
    <row r="342" spans="1:15" ht="37.5" customHeight="1" x14ac:dyDescent="0.3">
      <c r="A342" s="55" t="s">
        <v>788</v>
      </c>
      <c r="B342" s="55" t="s">
        <v>358</v>
      </c>
      <c r="C342" s="23"/>
      <c r="D342" s="23" t="s">
        <v>789</v>
      </c>
      <c r="E342" s="23" t="s">
        <v>307</v>
      </c>
      <c r="F342" s="23"/>
      <c r="G342" s="4"/>
      <c r="H342" s="8" t="s">
        <v>37</v>
      </c>
      <c r="I342" s="4"/>
      <c r="J342" s="8" t="s">
        <v>37</v>
      </c>
      <c r="K342" s="8"/>
      <c r="L342" s="4"/>
      <c r="M342" s="28"/>
      <c r="N342" s="28"/>
    </row>
    <row r="343" spans="1:15" x14ac:dyDescent="0.3">
      <c r="A343" s="55"/>
      <c r="B343" s="55"/>
      <c r="C343" s="23"/>
      <c r="D343" s="23"/>
      <c r="E343" s="23"/>
      <c r="F343" s="23"/>
      <c r="G343" s="4"/>
      <c r="H343" s="8"/>
      <c r="I343" s="8"/>
      <c r="J343" s="8"/>
      <c r="K343" s="8"/>
      <c r="L343" s="4"/>
      <c r="M343" s="28"/>
      <c r="N343" s="28"/>
    </row>
    <row r="344" spans="1:15" ht="18.75" customHeight="1" x14ac:dyDescent="0.3">
      <c r="A344" s="65" t="s">
        <v>790</v>
      </c>
      <c r="B344" s="65"/>
      <c r="C344" s="48" t="s">
        <v>44</v>
      </c>
      <c r="D344" s="46"/>
      <c r="E344" s="46"/>
      <c r="F344" s="46"/>
      <c r="G344" s="3"/>
      <c r="H344" s="3"/>
      <c r="I344" s="3"/>
      <c r="J344" s="3"/>
      <c r="K344" s="3"/>
      <c r="L344" s="3"/>
      <c r="M344" s="36"/>
      <c r="N344" s="36"/>
      <c r="O344" s="96"/>
    </row>
    <row r="345" spans="1:15" ht="37.5" customHeight="1" x14ac:dyDescent="0.3">
      <c r="A345" s="71" t="s">
        <v>791</v>
      </c>
      <c r="B345" s="62" t="s">
        <v>792</v>
      </c>
      <c r="C345" s="43"/>
      <c r="D345" s="23" t="s">
        <v>793</v>
      </c>
      <c r="E345" s="43" t="s">
        <v>794</v>
      </c>
      <c r="F345" s="43"/>
      <c r="G345" s="4"/>
      <c r="H345" s="4" t="s">
        <v>37</v>
      </c>
      <c r="I345" s="4"/>
      <c r="J345" s="4"/>
      <c r="K345" s="4" t="s">
        <v>37</v>
      </c>
      <c r="L345" s="4"/>
      <c r="M345" s="33"/>
      <c r="N345" s="33"/>
      <c r="O345" s="96"/>
    </row>
    <row r="346" spans="1:15" ht="75" customHeight="1" x14ac:dyDescent="0.3">
      <c r="A346" s="71" t="s">
        <v>795</v>
      </c>
      <c r="B346" s="62" t="s">
        <v>796</v>
      </c>
      <c r="C346" s="43"/>
      <c r="D346" s="43" t="s">
        <v>797</v>
      </c>
      <c r="E346" s="43" t="s">
        <v>798</v>
      </c>
      <c r="F346" s="43"/>
      <c r="G346" s="4"/>
      <c r="H346" s="4" t="s">
        <v>37</v>
      </c>
      <c r="I346" s="4"/>
      <c r="J346" s="4"/>
      <c r="K346" s="4" t="s">
        <v>37</v>
      </c>
      <c r="L346" s="4"/>
      <c r="M346" s="33"/>
      <c r="N346" s="33"/>
      <c r="O346" s="96"/>
    </row>
    <row r="347" spans="1:15" ht="56.25" customHeight="1" x14ac:dyDescent="0.3">
      <c r="A347" s="71" t="s">
        <v>799</v>
      </c>
      <c r="B347" s="62" t="s">
        <v>800</v>
      </c>
      <c r="C347" s="43"/>
      <c r="D347" s="43" t="s">
        <v>801</v>
      </c>
      <c r="E347" s="43" t="s">
        <v>802</v>
      </c>
      <c r="F347" s="43"/>
      <c r="G347" s="4"/>
      <c r="H347" s="4" t="s">
        <v>37</v>
      </c>
      <c r="I347" s="4"/>
      <c r="J347" s="4"/>
      <c r="K347" s="4"/>
      <c r="L347" s="4"/>
      <c r="M347" s="33"/>
      <c r="N347" s="33"/>
      <c r="O347" s="96"/>
    </row>
    <row r="348" spans="1:15" x14ac:dyDescent="0.3">
      <c r="A348" s="71"/>
      <c r="B348" s="62"/>
      <c r="C348" s="43"/>
      <c r="D348" s="43"/>
      <c r="E348" s="43"/>
      <c r="F348" s="43"/>
      <c r="G348" s="4"/>
      <c r="H348" s="4"/>
      <c r="I348" s="4"/>
      <c r="J348" s="4"/>
      <c r="K348" s="4"/>
      <c r="L348" s="4"/>
      <c r="M348" s="33"/>
      <c r="N348" s="33"/>
      <c r="O348" s="96"/>
    </row>
    <row r="349" spans="1:15" ht="18.75" customHeight="1" x14ac:dyDescent="0.3">
      <c r="A349" s="66" t="s">
        <v>803</v>
      </c>
      <c r="B349" s="66"/>
      <c r="C349" s="95" t="s">
        <v>44</v>
      </c>
      <c r="D349" s="95"/>
      <c r="E349" s="95"/>
      <c r="F349" s="95"/>
      <c r="G349" s="5"/>
      <c r="H349" s="5"/>
      <c r="I349" s="5"/>
      <c r="J349" s="5"/>
      <c r="K349" s="5"/>
      <c r="L349" s="5"/>
      <c r="M349" s="37"/>
      <c r="N349" s="37"/>
      <c r="O349" s="96"/>
    </row>
    <row r="350" spans="1:15" ht="37.5" customHeight="1" x14ac:dyDescent="0.3">
      <c r="A350" s="71" t="s">
        <v>804</v>
      </c>
      <c r="B350" s="62" t="s">
        <v>805</v>
      </c>
      <c r="C350" s="43"/>
      <c r="D350" s="43" t="s">
        <v>806</v>
      </c>
      <c r="E350" s="43" t="s">
        <v>807</v>
      </c>
      <c r="F350" s="43"/>
      <c r="G350" s="4"/>
      <c r="H350" s="4"/>
      <c r="I350" s="4"/>
      <c r="J350" s="4"/>
      <c r="K350" s="4" t="s">
        <v>37</v>
      </c>
      <c r="L350" s="4"/>
      <c r="M350" s="33"/>
      <c r="N350" s="33"/>
      <c r="O350" s="96"/>
    </row>
    <row r="351" spans="1:15" ht="37.5" customHeight="1" x14ac:dyDescent="0.3">
      <c r="A351" s="71" t="s">
        <v>808</v>
      </c>
      <c r="B351" s="62" t="s">
        <v>809</v>
      </c>
      <c r="C351" s="43"/>
      <c r="D351" s="43" t="s">
        <v>810</v>
      </c>
      <c r="E351" s="43" t="s">
        <v>811</v>
      </c>
      <c r="F351" s="43"/>
      <c r="G351" s="4"/>
      <c r="H351" s="4"/>
      <c r="I351" s="4"/>
      <c r="J351" s="4"/>
      <c r="K351" s="4" t="s">
        <v>37</v>
      </c>
      <c r="L351" s="4"/>
      <c r="M351" s="33"/>
      <c r="N351" s="33"/>
      <c r="O351" s="96"/>
    </row>
    <row r="352" spans="1:15" ht="37.5" customHeight="1" x14ac:dyDescent="0.3">
      <c r="A352" s="71" t="s">
        <v>812</v>
      </c>
      <c r="B352" s="62" t="s">
        <v>813</v>
      </c>
      <c r="C352" s="43"/>
      <c r="D352" s="43" t="s">
        <v>814</v>
      </c>
      <c r="E352" s="43" t="s">
        <v>815</v>
      </c>
      <c r="F352" s="43"/>
      <c r="G352" s="4"/>
      <c r="H352" s="4"/>
      <c r="I352" s="4"/>
      <c r="J352" s="4"/>
      <c r="K352" s="4" t="s">
        <v>37</v>
      </c>
      <c r="L352" s="4"/>
      <c r="M352" s="33"/>
      <c r="N352" s="33"/>
      <c r="O352" s="96"/>
    </row>
    <row r="353" spans="1:15" ht="37.5" customHeight="1" x14ac:dyDescent="0.3">
      <c r="A353" s="71" t="s">
        <v>816</v>
      </c>
      <c r="B353" s="62" t="s">
        <v>817</v>
      </c>
      <c r="C353" s="43"/>
      <c r="D353" s="43" t="s">
        <v>818</v>
      </c>
      <c r="E353" s="43" t="s">
        <v>819</v>
      </c>
      <c r="F353" s="43"/>
      <c r="G353" s="4"/>
      <c r="H353" s="4"/>
      <c r="I353" s="4"/>
      <c r="J353" s="4"/>
      <c r="K353" s="4" t="s">
        <v>37</v>
      </c>
      <c r="L353" s="4"/>
      <c r="M353" s="33"/>
      <c r="N353" s="33"/>
      <c r="O353" s="96"/>
    </row>
    <row r="354" spans="1:15" ht="37.5" customHeight="1" x14ac:dyDescent="0.3">
      <c r="A354" s="71" t="s">
        <v>820</v>
      </c>
      <c r="B354" s="62" t="s">
        <v>821</v>
      </c>
      <c r="C354" s="43"/>
      <c r="D354" s="43" t="s">
        <v>822</v>
      </c>
      <c r="E354" s="43" t="s">
        <v>823</v>
      </c>
      <c r="F354" s="43"/>
      <c r="G354" s="4"/>
      <c r="H354" s="4"/>
      <c r="I354" s="4"/>
      <c r="J354" s="4"/>
      <c r="K354" s="4" t="s">
        <v>37</v>
      </c>
      <c r="L354" s="4"/>
      <c r="M354" s="33"/>
      <c r="N354" s="33"/>
      <c r="O354" s="96"/>
    </row>
    <row r="355" spans="1:15" x14ac:dyDescent="0.3">
      <c r="A355" s="60"/>
      <c r="B355" s="62"/>
      <c r="C355" s="43"/>
      <c r="D355" s="43"/>
      <c r="E355" s="43"/>
      <c r="F355" s="43"/>
      <c r="G355" s="4"/>
      <c r="H355" s="4"/>
      <c r="I355" s="4"/>
      <c r="J355" s="4"/>
      <c r="K355" s="4"/>
      <c r="L355" s="4"/>
      <c r="M355" s="33"/>
      <c r="N355" s="33"/>
      <c r="O355" s="96"/>
    </row>
    <row r="356" spans="1:15" ht="22.5" customHeight="1" x14ac:dyDescent="0.3">
      <c r="A356" s="75" t="s">
        <v>824</v>
      </c>
      <c r="B356" s="66"/>
      <c r="C356" s="95" t="s">
        <v>44</v>
      </c>
      <c r="D356" s="95"/>
      <c r="E356" s="95"/>
      <c r="F356" s="95"/>
      <c r="G356" s="5"/>
      <c r="H356" s="5"/>
      <c r="I356" s="5"/>
      <c r="J356" s="5"/>
      <c r="K356" s="5"/>
      <c r="L356" s="5"/>
      <c r="M356" s="37"/>
      <c r="N356" s="37"/>
      <c r="O356" s="96"/>
    </row>
    <row r="357" spans="1:15" ht="56.25" customHeight="1" x14ac:dyDescent="0.3">
      <c r="A357" s="71" t="s">
        <v>825</v>
      </c>
      <c r="B357" s="62" t="s">
        <v>826</v>
      </c>
      <c r="C357" s="43"/>
      <c r="D357" s="43" t="s">
        <v>827</v>
      </c>
      <c r="E357" s="43" t="s">
        <v>828</v>
      </c>
      <c r="F357" s="43"/>
      <c r="G357" s="4"/>
      <c r="H357" s="4" t="s">
        <v>37</v>
      </c>
      <c r="I357" s="4"/>
      <c r="J357" s="4"/>
      <c r="K357" s="4" t="s">
        <v>37</v>
      </c>
      <c r="L357" s="4"/>
      <c r="M357" s="33"/>
      <c r="N357" s="33"/>
      <c r="O357" s="96"/>
    </row>
    <row r="358" spans="1:15" ht="37.5" customHeight="1" x14ac:dyDescent="0.3">
      <c r="A358" s="71" t="s">
        <v>829</v>
      </c>
      <c r="B358" s="62" t="s">
        <v>358</v>
      </c>
      <c r="C358" s="43"/>
      <c r="D358" s="43" t="s">
        <v>830</v>
      </c>
      <c r="E358" s="23" t="s">
        <v>706</v>
      </c>
      <c r="F358" s="23"/>
      <c r="G358" s="4"/>
      <c r="H358" s="4" t="s">
        <v>37</v>
      </c>
      <c r="I358" s="4"/>
      <c r="J358" s="4"/>
      <c r="K358" s="4" t="s">
        <v>37</v>
      </c>
      <c r="L358" s="4"/>
      <c r="M358" s="33"/>
      <c r="N358" s="33"/>
      <c r="O358" s="96"/>
    </row>
    <row r="359" spans="1:15" x14ac:dyDescent="0.3">
      <c r="A359" s="71"/>
      <c r="B359" s="62"/>
      <c r="C359" s="43"/>
      <c r="D359" s="43"/>
      <c r="E359" s="43"/>
      <c r="F359" s="43"/>
      <c r="G359" s="4"/>
      <c r="H359" s="4"/>
      <c r="I359" s="4"/>
      <c r="J359" s="4"/>
      <c r="K359" s="4"/>
      <c r="L359" s="4"/>
      <c r="M359" s="33"/>
      <c r="N359" s="33"/>
      <c r="O359" s="96"/>
    </row>
    <row r="360" spans="1:15" ht="22.5" customHeight="1" x14ac:dyDescent="0.3">
      <c r="A360" s="63" t="s">
        <v>831</v>
      </c>
      <c r="B360" s="64"/>
      <c r="C360" s="45"/>
      <c r="D360" s="45"/>
      <c r="E360" s="45"/>
      <c r="F360" s="45"/>
      <c r="G360" s="1"/>
      <c r="H360" s="1"/>
      <c r="I360" s="1"/>
      <c r="J360" s="1"/>
      <c r="K360" s="1"/>
      <c r="L360" s="12"/>
      <c r="M360" s="34"/>
      <c r="N360" s="34"/>
    </row>
    <row r="361" spans="1:15" ht="74.25" customHeight="1" x14ac:dyDescent="0.3">
      <c r="A361" s="71" t="s">
        <v>832</v>
      </c>
      <c r="B361" s="55" t="s">
        <v>833</v>
      </c>
      <c r="C361" s="23"/>
      <c r="D361" s="23" t="s">
        <v>834</v>
      </c>
      <c r="E361" s="43" t="s">
        <v>835</v>
      </c>
      <c r="F361" s="43"/>
      <c r="G361" s="4"/>
      <c r="H361" s="8"/>
      <c r="I361" s="4"/>
      <c r="J361" s="8"/>
      <c r="K361" s="4" t="s">
        <v>37</v>
      </c>
      <c r="L361" s="4"/>
      <c r="M361" s="28"/>
      <c r="N361" s="28" t="s">
        <v>836</v>
      </c>
    </row>
    <row r="362" spans="1:15" ht="37.5" customHeight="1" x14ac:dyDescent="0.3">
      <c r="A362" s="71" t="s">
        <v>837</v>
      </c>
      <c r="B362" s="62" t="s">
        <v>838</v>
      </c>
      <c r="C362" s="43"/>
      <c r="D362" s="23" t="s">
        <v>839</v>
      </c>
      <c r="E362" s="43" t="s">
        <v>840</v>
      </c>
      <c r="F362" s="43"/>
      <c r="G362" s="4"/>
      <c r="H362" s="4"/>
      <c r="I362" s="4"/>
      <c r="J362" s="4"/>
      <c r="K362" s="4" t="s">
        <v>37</v>
      </c>
      <c r="L362" s="4"/>
      <c r="M362" s="33"/>
      <c r="N362" s="28" t="s">
        <v>836</v>
      </c>
      <c r="O362" s="96"/>
    </row>
    <row r="363" spans="1:15" ht="37.5" customHeight="1" x14ac:dyDescent="0.3">
      <c r="A363" s="71" t="s">
        <v>841</v>
      </c>
      <c r="B363" s="62" t="s">
        <v>842</v>
      </c>
      <c r="C363" s="43"/>
      <c r="D363" s="23" t="s">
        <v>843</v>
      </c>
      <c r="E363" s="43" t="s">
        <v>844</v>
      </c>
      <c r="F363" s="43"/>
      <c r="G363" s="4"/>
      <c r="H363" s="4"/>
      <c r="I363" s="4"/>
      <c r="J363" s="4"/>
      <c r="K363" s="4" t="s">
        <v>37</v>
      </c>
      <c r="L363" s="4"/>
      <c r="M363" s="33"/>
      <c r="N363" s="33"/>
      <c r="O363" s="96"/>
    </row>
    <row r="364" spans="1:15" ht="37.5" customHeight="1" x14ac:dyDescent="0.3">
      <c r="A364" s="71" t="s">
        <v>845</v>
      </c>
      <c r="B364" s="62" t="s">
        <v>846</v>
      </c>
      <c r="C364" s="43"/>
      <c r="D364" s="23" t="s">
        <v>847</v>
      </c>
      <c r="E364" s="43" t="s">
        <v>848</v>
      </c>
      <c r="F364" s="43"/>
      <c r="G364" s="4"/>
      <c r="H364" s="4"/>
      <c r="I364" s="4"/>
      <c r="J364" s="4"/>
      <c r="K364" s="4" t="s">
        <v>37</v>
      </c>
      <c r="L364" s="4"/>
      <c r="M364" s="33"/>
      <c r="N364" s="33"/>
      <c r="O364" s="96"/>
    </row>
    <row r="365" spans="1:15" ht="58.5" customHeight="1" x14ac:dyDescent="0.3">
      <c r="A365" s="71" t="s">
        <v>849</v>
      </c>
      <c r="B365" s="62" t="s">
        <v>850</v>
      </c>
      <c r="C365" s="43"/>
      <c r="D365" s="23" t="s">
        <v>851</v>
      </c>
      <c r="E365" s="43" t="s">
        <v>852</v>
      </c>
      <c r="F365" s="43"/>
      <c r="G365" s="4"/>
      <c r="H365" s="4"/>
      <c r="I365" s="4"/>
      <c r="J365" s="4"/>
      <c r="K365" s="4" t="s">
        <v>37</v>
      </c>
      <c r="L365" s="4"/>
      <c r="M365" s="33"/>
      <c r="N365" s="33"/>
      <c r="O365" s="96"/>
    </row>
    <row r="366" spans="1:15" ht="37.5" customHeight="1" x14ac:dyDescent="0.3">
      <c r="A366" s="71" t="s">
        <v>853</v>
      </c>
      <c r="B366" s="62" t="s">
        <v>854</v>
      </c>
      <c r="C366" s="43"/>
      <c r="D366" s="23" t="s">
        <v>855</v>
      </c>
      <c r="E366" s="43" t="s">
        <v>856</v>
      </c>
      <c r="F366" s="43"/>
      <c r="G366" s="4"/>
      <c r="H366" s="4"/>
      <c r="I366" s="4"/>
      <c r="J366" s="4"/>
      <c r="K366" s="4" t="s">
        <v>37</v>
      </c>
      <c r="L366" s="4"/>
      <c r="M366" s="33"/>
      <c r="N366" s="28" t="s">
        <v>836</v>
      </c>
      <c r="O366" s="96"/>
    </row>
    <row r="367" spans="1:15" ht="37.5" customHeight="1" x14ac:dyDescent="0.3">
      <c r="A367" s="71" t="s">
        <v>857</v>
      </c>
      <c r="B367" s="62" t="s">
        <v>858</v>
      </c>
      <c r="C367" s="43"/>
      <c r="D367" s="23" t="s">
        <v>859</v>
      </c>
      <c r="E367" s="43" t="s">
        <v>860</v>
      </c>
      <c r="F367" s="43"/>
      <c r="G367" s="4"/>
      <c r="H367" s="4"/>
      <c r="I367" s="4"/>
      <c r="J367" s="4"/>
      <c r="K367" s="4" t="s">
        <v>37</v>
      </c>
      <c r="L367" s="4"/>
      <c r="M367" s="33"/>
      <c r="N367" s="33"/>
      <c r="O367" s="96"/>
    </row>
    <row r="368" spans="1:15" ht="37.5" customHeight="1" x14ac:dyDescent="0.3">
      <c r="A368" s="71" t="s">
        <v>861</v>
      </c>
      <c r="B368" s="62" t="s">
        <v>862</v>
      </c>
      <c r="C368" s="43"/>
      <c r="D368" s="23" t="s">
        <v>863</v>
      </c>
      <c r="E368" s="43" t="s">
        <v>864</v>
      </c>
      <c r="F368" s="43"/>
      <c r="G368" s="4"/>
      <c r="H368" s="4"/>
      <c r="I368" s="4"/>
      <c r="J368" s="4"/>
      <c r="K368" s="4" t="s">
        <v>37</v>
      </c>
      <c r="L368" s="4"/>
      <c r="M368" s="33"/>
      <c r="N368" s="33"/>
      <c r="O368" s="96"/>
    </row>
    <row r="369" spans="1:15" ht="37.5" customHeight="1" x14ac:dyDescent="0.3">
      <c r="A369" s="71" t="s">
        <v>865</v>
      </c>
      <c r="B369" s="62" t="s">
        <v>866</v>
      </c>
      <c r="C369" s="43"/>
      <c r="D369" s="23" t="s">
        <v>867</v>
      </c>
      <c r="E369" s="43" t="s">
        <v>868</v>
      </c>
      <c r="F369" s="43"/>
      <c r="G369" s="4"/>
      <c r="H369" s="4"/>
      <c r="I369" s="4"/>
      <c r="J369" s="4"/>
      <c r="K369" s="4" t="s">
        <v>37</v>
      </c>
      <c r="L369" s="4"/>
      <c r="M369" s="33"/>
      <c r="N369" s="33"/>
      <c r="O369" s="96"/>
    </row>
    <row r="370" spans="1:15" ht="37.5" customHeight="1" x14ac:dyDescent="0.3">
      <c r="A370" s="71" t="s">
        <v>869</v>
      </c>
      <c r="B370" s="62" t="s">
        <v>870</v>
      </c>
      <c r="C370" s="43"/>
      <c r="D370" s="23" t="s">
        <v>871</v>
      </c>
      <c r="E370" s="43" t="s">
        <v>872</v>
      </c>
      <c r="F370" s="43"/>
      <c r="G370" s="4"/>
      <c r="H370" s="4"/>
      <c r="I370" s="4"/>
      <c r="J370" s="4"/>
      <c r="K370" s="4" t="s">
        <v>37</v>
      </c>
      <c r="L370" s="4"/>
      <c r="M370" s="33"/>
      <c r="N370" s="33"/>
      <c r="O370" s="96"/>
    </row>
    <row r="371" spans="1:15" ht="37.5" customHeight="1" x14ac:dyDescent="0.3">
      <c r="A371" s="71" t="s">
        <v>873</v>
      </c>
      <c r="B371" s="62" t="s">
        <v>874</v>
      </c>
      <c r="C371" s="43"/>
      <c r="D371" s="23" t="s">
        <v>875</v>
      </c>
      <c r="E371" s="43" t="s">
        <v>876</v>
      </c>
      <c r="F371" s="43"/>
      <c r="G371" s="4"/>
      <c r="H371" s="4"/>
      <c r="I371" s="4"/>
      <c r="J371" s="4"/>
      <c r="K371" s="4" t="s">
        <v>37</v>
      </c>
      <c r="L371" s="4"/>
      <c r="M371" s="33"/>
      <c r="N371" s="33"/>
      <c r="O371" s="96"/>
    </row>
    <row r="372" spans="1:15" ht="37.5" customHeight="1" x14ac:dyDescent="0.3">
      <c r="A372" s="71" t="s">
        <v>877</v>
      </c>
      <c r="B372" s="62" t="s">
        <v>878</v>
      </c>
      <c r="C372" s="43"/>
      <c r="D372" s="23" t="s">
        <v>879</v>
      </c>
      <c r="E372" s="43" t="s">
        <v>880</v>
      </c>
      <c r="F372" s="43"/>
      <c r="G372" s="4"/>
      <c r="H372" s="4"/>
      <c r="I372" s="4"/>
      <c r="J372" s="4"/>
      <c r="K372" s="4" t="s">
        <v>37</v>
      </c>
      <c r="L372" s="4"/>
      <c r="M372" s="33"/>
      <c r="N372" s="33"/>
      <c r="O372" s="96"/>
    </row>
    <row r="373" spans="1:15" ht="37.5" customHeight="1" x14ac:dyDescent="0.3">
      <c r="A373" s="71" t="s">
        <v>881</v>
      </c>
      <c r="B373" s="62" t="s">
        <v>882</v>
      </c>
      <c r="C373" s="43"/>
      <c r="D373" s="23" t="s">
        <v>883</v>
      </c>
      <c r="E373" s="43" t="s">
        <v>884</v>
      </c>
      <c r="F373" s="43"/>
      <c r="G373" s="4"/>
      <c r="H373" s="4"/>
      <c r="I373" s="4"/>
      <c r="J373" s="4"/>
      <c r="K373" s="4" t="s">
        <v>37</v>
      </c>
      <c r="L373" s="4"/>
      <c r="M373" s="33"/>
      <c r="N373" s="33"/>
      <c r="O373" s="96"/>
    </row>
    <row r="374" spans="1:15" x14ac:dyDescent="0.3">
      <c r="A374" s="71"/>
      <c r="B374" s="62"/>
      <c r="C374" s="43"/>
      <c r="D374" s="43"/>
      <c r="E374" s="43"/>
      <c r="F374" s="43"/>
      <c r="G374" s="4"/>
      <c r="H374" s="4"/>
      <c r="I374" s="4"/>
      <c r="J374" s="4"/>
      <c r="K374" s="4"/>
      <c r="L374" s="4"/>
      <c r="M374" s="33"/>
      <c r="N374" s="33"/>
      <c r="O374" s="96"/>
    </row>
    <row r="375" spans="1:15" ht="22.5" customHeight="1" x14ac:dyDescent="0.3">
      <c r="A375" s="63" t="s">
        <v>885</v>
      </c>
      <c r="B375" s="64"/>
      <c r="C375" s="45"/>
      <c r="D375" s="45"/>
      <c r="E375" s="45"/>
      <c r="F375" s="45"/>
      <c r="G375" s="1"/>
      <c r="H375" s="1"/>
      <c r="I375" s="1"/>
      <c r="J375" s="1"/>
      <c r="K375" s="1"/>
      <c r="L375" s="12"/>
      <c r="M375" s="34"/>
      <c r="N375" s="34"/>
    </row>
    <row r="376" spans="1:15" ht="75" customHeight="1" x14ac:dyDescent="0.3">
      <c r="A376" s="71" t="s">
        <v>886</v>
      </c>
      <c r="B376" s="55" t="s">
        <v>887</v>
      </c>
      <c r="C376" s="23"/>
      <c r="D376" s="23" t="s">
        <v>888</v>
      </c>
      <c r="E376" s="43" t="s">
        <v>889</v>
      </c>
      <c r="F376" s="43"/>
      <c r="G376" s="4"/>
      <c r="H376" s="8"/>
      <c r="I376" s="4"/>
      <c r="J376" s="8"/>
      <c r="K376" s="4" t="s">
        <v>37</v>
      </c>
      <c r="L376" s="4"/>
      <c r="M376" s="28"/>
      <c r="N376" s="28"/>
    </row>
    <row r="377" spans="1:15" ht="37.5" customHeight="1" x14ac:dyDescent="0.3">
      <c r="A377" s="71" t="s">
        <v>890</v>
      </c>
      <c r="B377" s="62" t="s">
        <v>891</v>
      </c>
      <c r="C377" s="43"/>
      <c r="D377" s="23" t="s">
        <v>892</v>
      </c>
      <c r="E377" s="43" t="s">
        <v>893</v>
      </c>
      <c r="F377" s="43"/>
      <c r="G377" s="4"/>
      <c r="H377" s="4"/>
      <c r="I377" s="4"/>
      <c r="J377" s="4"/>
      <c r="K377" s="4" t="s">
        <v>37</v>
      </c>
      <c r="L377" s="4"/>
      <c r="M377" s="33"/>
      <c r="N377" s="33"/>
      <c r="O377" s="96"/>
    </row>
    <row r="378" spans="1:15" ht="37.5" customHeight="1" x14ac:dyDescent="0.3">
      <c r="A378" s="71" t="s">
        <v>894</v>
      </c>
      <c r="B378" s="62" t="s">
        <v>895</v>
      </c>
      <c r="C378" s="43"/>
      <c r="D378" s="23" t="s">
        <v>896</v>
      </c>
      <c r="E378" s="43" t="s">
        <v>897</v>
      </c>
      <c r="F378" s="43"/>
      <c r="G378" s="4"/>
      <c r="H378" s="4"/>
      <c r="I378" s="4"/>
      <c r="J378" s="4"/>
      <c r="K378" s="4" t="s">
        <v>37</v>
      </c>
      <c r="L378" s="4"/>
      <c r="M378" s="33"/>
      <c r="N378" s="28" t="s">
        <v>836</v>
      </c>
      <c r="O378" s="96"/>
    </row>
    <row r="379" spans="1:15" x14ac:dyDescent="0.3">
      <c r="A379" s="71"/>
      <c r="B379" s="62"/>
      <c r="C379" s="43"/>
      <c r="D379" s="43"/>
      <c r="E379" s="43"/>
      <c r="F379" s="43"/>
      <c r="G379" s="4"/>
      <c r="H379" s="4"/>
      <c r="I379" s="4"/>
      <c r="J379" s="4"/>
      <c r="K379" s="4"/>
      <c r="L379" s="4"/>
      <c r="M379" s="33"/>
      <c r="N379" s="33"/>
      <c r="O379" s="96"/>
    </row>
    <row r="380" spans="1:15" ht="24.75" customHeight="1" x14ac:dyDescent="0.3">
      <c r="A380" s="63" t="s">
        <v>898</v>
      </c>
      <c r="B380" s="64"/>
      <c r="C380" s="45"/>
      <c r="D380" s="45"/>
      <c r="E380" s="45"/>
      <c r="F380" s="45"/>
      <c r="G380" s="1"/>
      <c r="H380" s="1"/>
      <c r="I380" s="1"/>
      <c r="J380" s="1"/>
      <c r="K380" s="1"/>
      <c r="L380" s="12"/>
      <c r="M380" s="34"/>
      <c r="N380" s="34"/>
    </row>
    <row r="381" spans="1:15" ht="93.75" customHeight="1" x14ac:dyDescent="0.3">
      <c r="A381" s="71" t="s">
        <v>899</v>
      </c>
      <c r="B381" s="55" t="s">
        <v>850</v>
      </c>
      <c r="C381" s="23"/>
      <c r="D381" s="23" t="s">
        <v>900</v>
      </c>
      <c r="E381" s="43" t="s">
        <v>901</v>
      </c>
      <c r="F381" s="43"/>
      <c r="G381" s="4"/>
      <c r="H381" s="8"/>
      <c r="I381" s="4"/>
      <c r="J381" s="8"/>
      <c r="K381" s="4" t="s">
        <v>37</v>
      </c>
      <c r="L381" s="4"/>
      <c r="M381" s="28"/>
      <c r="N381" s="28" t="s">
        <v>836</v>
      </c>
    </row>
    <row r="382" spans="1:15" ht="37.5" customHeight="1" x14ac:dyDescent="0.3">
      <c r="A382" s="71" t="s">
        <v>902</v>
      </c>
      <c r="B382" s="55" t="s">
        <v>903</v>
      </c>
      <c r="C382" s="23"/>
      <c r="D382" s="23" t="s">
        <v>904</v>
      </c>
      <c r="E382" s="43" t="s">
        <v>905</v>
      </c>
      <c r="F382" s="43"/>
      <c r="G382" s="4"/>
      <c r="H382" s="8"/>
      <c r="I382" s="4"/>
      <c r="J382" s="8"/>
      <c r="K382" s="4" t="s">
        <v>37</v>
      </c>
      <c r="L382" s="4"/>
      <c r="M382" s="28"/>
      <c r="N382" s="28"/>
    </row>
    <row r="383" spans="1:15" ht="37.5" customHeight="1" x14ac:dyDescent="0.3">
      <c r="A383" s="71" t="s">
        <v>906</v>
      </c>
      <c r="B383" s="55" t="s">
        <v>862</v>
      </c>
      <c r="C383" s="23"/>
      <c r="D383" s="23" t="s">
        <v>907</v>
      </c>
      <c r="E383" s="43" t="s">
        <v>908</v>
      </c>
      <c r="F383" s="43"/>
      <c r="G383" s="4"/>
      <c r="H383" s="8"/>
      <c r="I383" s="4"/>
      <c r="J383" s="8"/>
      <c r="K383" s="4" t="s">
        <v>37</v>
      </c>
      <c r="L383" s="4"/>
      <c r="M383" s="28"/>
      <c r="N383" s="28"/>
    </row>
    <row r="384" spans="1:15" ht="37.5" customHeight="1" x14ac:dyDescent="0.3">
      <c r="A384" s="71" t="s">
        <v>909</v>
      </c>
      <c r="B384" s="55" t="s">
        <v>910</v>
      </c>
      <c r="C384" s="23"/>
      <c r="D384" s="23" t="s">
        <v>911</v>
      </c>
      <c r="E384" s="43" t="s">
        <v>912</v>
      </c>
      <c r="F384" s="43"/>
      <c r="G384" s="4"/>
      <c r="H384" s="8"/>
      <c r="I384" s="4"/>
      <c r="J384" s="8"/>
      <c r="K384" s="4" t="s">
        <v>37</v>
      </c>
      <c r="L384" s="4"/>
      <c r="M384" s="28"/>
      <c r="N384" s="28"/>
    </row>
    <row r="385" spans="1:15" ht="37.5" customHeight="1" x14ac:dyDescent="0.3">
      <c r="A385" s="71" t="s">
        <v>913</v>
      </c>
      <c r="B385" s="55" t="s">
        <v>833</v>
      </c>
      <c r="C385" s="23"/>
      <c r="D385" s="23" t="s">
        <v>914</v>
      </c>
      <c r="E385" s="43" t="s">
        <v>915</v>
      </c>
      <c r="F385" s="43"/>
      <c r="G385" s="4"/>
      <c r="H385" s="8"/>
      <c r="I385" s="4"/>
      <c r="J385" s="8"/>
      <c r="K385" s="4" t="s">
        <v>37</v>
      </c>
      <c r="L385" s="4"/>
      <c r="M385" s="28"/>
      <c r="N385" s="28" t="s">
        <v>836</v>
      </c>
    </row>
    <row r="386" spans="1:15" ht="37.5" customHeight="1" x14ac:dyDescent="0.3">
      <c r="A386" s="71" t="s">
        <v>916</v>
      </c>
      <c r="B386" s="55" t="s">
        <v>917</v>
      </c>
      <c r="C386" s="23"/>
      <c r="D386" s="23" t="s">
        <v>918</v>
      </c>
      <c r="E386" s="43" t="s">
        <v>919</v>
      </c>
      <c r="F386" s="43"/>
      <c r="G386" s="4"/>
      <c r="H386" s="8"/>
      <c r="I386" s="4"/>
      <c r="J386" s="8"/>
      <c r="K386" s="4" t="s">
        <v>37</v>
      </c>
      <c r="L386" s="4"/>
      <c r="M386" s="28"/>
      <c r="N386" s="28"/>
    </row>
    <row r="387" spans="1:15" ht="37.5" customHeight="1" x14ac:dyDescent="0.3">
      <c r="A387" s="71" t="s">
        <v>920</v>
      </c>
      <c r="B387" s="55" t="s">
        <v>842</v>
      </c>
      <c r="C387" s="23"/>
      <c r="D387" s="23" t="s">
        <v>921</v>
      </c>
      <c r="E387" s="43" t="s">
        <v>922</v>
      </c>
      <c r="F387" s="43"/>
      <c r="G387" s="4"/>
      <c r="H387" s="8"/>
      <c r="I387" s="4"/>
      <c r="J387" s="8"/>
      <c r="K387" s="4" t="s">
        <v>37</v>
      </c>
      <c r="L387" s="4"/>
      <c r="M387" s="28"/>
      <c r="N387" s="28"/>
    </row>
    <row r="388" spans="1:15" ht="37.5" customHeight="1" x14ac:dyDescent="0.3">
      <c r="A388" s="71" t="s">
        <v>923</v>
      </c>
      <c r="B388" s="55" t="s">
        <v>838</v>
      </c>
      <c r="C388" s="23"/>
      <c r="D388" s="23" t="s">
        <v>924</v>
      </c>
      <c r="E388" s="43" t="s">
        <v>925</v>
      </c>
      <c r="F388" s="43"/>
      <c r="G388" s="4"/>
      <c r="H388" s="8"/>
      <c r="I388" s="4"/>
      <c r="J388" s="8"/>
      <c r="K388" s="4" t="s">
        <v>37</v>
      </c>
      <c r="L388" s="4"/>
      <c r="M388" s="28"/>
      <c r="N388" s="28"/>
    </row>
    <row r="389" spans="1:15" ht="37.5" customHeight="1" x14ac:dyDescent="0.3">
      <c r="A389" s="71" t="s">
        <v>926</v>
      </c>
      <c r="B389" s="55" t="s">
        <v>874</v>
      </c>
      <c r="C389" s="23"/>
      <c r="D389" s="23" t="s">
        <v>927</v>
      </c>
      <c r="E389" s="43" t="s">
        <v>928</v>
      </c>
      <c r="F389" s="43"/>
      <c r="G389" s="4"/>
      <c r="H389" s="8"/>
      <c r="I389" s="4"/>
      <c r="J389" s="8"/>
      <c r="K389" s="4" t="s">
        <v>37</v>
      </c>
      <c r="L389" s="4"/>
      <c r="M389" s="28"/>
      <c r="N389" s="28" t="s">
        <v>836</v>
      </c>
    </row>
    <row r="390" spans="1:15" ht="37.5" customHeight="1" x14ac:dyDescent="0.3">
      <c r="A390" s="71" t="s">
        <v>929</v>
      </c>
      <c r="B390" s="55" t="s">
        <v>930</v>
      </c>
      <c r="C390" s="23"/>
      <c r="D390" s="23" t="s">
        <v>931</v>
      </c>
      <c r="E390" s="43" t="s">
        <v>932</v>
      </c>
      <c r="F390" s="43"/>
      <c r="G390" s="4"/>
      <c r="H390" s="8"/>
      <c r="I390" s="4"/>
      <c r="J390" s="8"/>
      <c r="K390" s="4" t="s">
        <v>37</v>
      </c>
      <c r="L390" s="4"/>
      <c r="M390" s="28"/>
      <c r="N390" s="28"/>
    </row>
    <row r="391" spans="1:15" ht="37.5" customHeight="1" x14ac:dyDescent="0.3">
      <c r="A391" s="71" t="s">
        <v>933</v>
      </c>
      <c r="B391" s="55" t="s">
        <v>878</v>
      </c>
      <c r="C391" s="23"/>
      <c r="D391" s="23" t="s">
        <v>934</v>
      </c>
      <c r="E391" s="43" t="s">
        <v>935</v>
      </c>
      <c r="F391" s="43"/>
      <c r="G391" s="4"/>
      <c r="H391" s="8"/>
      <c r="I391" s="4"/>
      <c r="J391" s="8"/>
      <c r="K391" s="4" t="s">
        <v>37</v>
      </c>
      <c r="L391" s="4"/>
      <c r="M391" s="28"/>
      <c r="N391" s="28"/>
    </row>
    <row r="392" spans="1:15" x14ac:dyDescent="0.3">
      <c r="A392" s="60"/>
      <c r="B392" s="55"/>
      <c r="C392" s="23"/>
      <c r="D392" s="23"/>
      <c r="E392" s="23"/>
      <c r="F392" s="23"/>
      <c r="G392" s="4"/>
      <c r="H392" s="8"/>
      <c r="I392" s="4"/>
      <c r="J392" s="8"/>
      <c r="K392" s="8"/>
      <c r="L392" s="4"/>
      <c r="M392" s="28"/>
      <c r="N392" s="28"/>
    </row>
    <row r="393" spans="1:15" ht="24" customHeight="1" x14ac:dyDescent="0.3">
      <c r="A393" s="63" t="s">
        <v>936</v>
      </c>
      <c r="B393" s="64"/>
      <c r="C393" s="45"/>
      <c r="D393" s="45"/>
      <c r="E393" s="45"/>
      <c r="F393" s="45"/>
      <c r="G393" s="1"/>
      <c r="H393" s="1"/>
      <c r="I393" s="1"/>
      <c r="J393" s="1"/>
      <c r="K393" s="1"/>
      <c r="L393" s="12"/>
      <c r="M393" s="34"/>
      <c r="N393" s="34"/>
    </row>
    <row r="394" spans="1:15" ht="93.75" customHeight="1" x14ac:dyDescent="0.3">
      <c r="A394" s="71" t="s">
        <v>937</v>
      </c>
      <c r="B394" s="55" t="s">
        <v>938</v>
      </c>
      <c r="C394" s="23"/>
      <c r="D394" s="23" t="s">
        <v>939</v>
      </c>
      <c r="E394" s="43" t="s">
        <v>940</v>
      </c>
      <c r="F394" s="43"/>
      <c r="G394" s="4"/>
      <c r="H394" s="8"/>
      <c r="I394" s="4"/>
      <c r="J394" s="8"/>
      <c r="K394" s="4" t="s">
        <v>37</v>
      </c>
      <c r="L394" s="4"/>
      <c r="M394" s="28"/>
      <c r="N394" s="28" t="s">
        <v>836</v>
      </c>
    </row>
    <row r="395" spans="1:15" ht="39.75" customHeight="1" x14ac:dyDescent="0.3">
      <c r="A395" s="71" t="s">
        <v>941</v>
      </c>
      <c r="B395" s="62" t="s">
        <v>942</v>
      </c>
      <c r="C395" s="43"/>
      <c r="D395" s="23" t="s">
        <v>943</v>
      </c>
      <c r="E395" s="43" t="s">
        <v>944</v>
      </c>
      <c r="F395" s="43"/>
      <c r="G395" s="4"/>
      <c r="H395" s="4"/>
      <c r="I395" s="4"/>
      <c r="J395" s="4"/>
      <c r="K395" s="4" t="s">
        <v>37</v>
      </c>
      <c r="L395" s="4"/>
      <c r="M395" s="33"/>
      <c r="N395" s="33"/>
      <c r="O395" s="96"/>
    </row>
    <row r="396" spans="1:15" ht="39.75" customHeight="1" x14ac:dyDescent="0.3">
      <c r="A396" s="71" t="s">
        <v>945</v>
      </c>
      <c r="B396" s="62" t="s">
        <v>833</v>
      </c>
      <c r="C396" s="43"/>
      <c r="D396" s="23" t="s">
        <v>946</v>
      </c>
      <c r="E396" s="43" t="s">
        <v>947</v>
      </c>
      <c r="F396" s="43"/>
      <c r="G396" s="4"/>
      <c r="H396" s="4"/>
      <c r="I396" s="4"/>
      <c r="J396" s="4"/>
      <c r="K396" s="4" t="s">
        <v>37</v>
      </c>
      <c r="L396" s="4"/>
      <c r="M396" s="33"/>
      <c r="N396" s="28" t="s">
        <v>836</v>
      </c>
      <c r="O396" s="96"/>
    </row>
    <row r="397" spans="1:15" ht="39.75" customHeight="1" x14ac:dyDescent="0.3">
      <c r="A397" s="71" t="s">
        <v>948</v>
      </c>
      <c r="B397" s="62" t="s">
        <v>949</v>
      </c>
      <c r="C397" s="43"/>
      <c r="D397" s="23" t="s">
        <v>950</v>
      </c>
      <c r="E397" s="43" t="s">
        <v>951</v>
      </c>
      <c r="F397" s="43"/>
      <c r="G397" s="4"/>
      <c r="H397" s="4"/>
      <c r="I397" s="4"/>
      <c r="J397" s="4"/>
      <c r="K397" s="4" t="s">
        <v>37</v>
      </c>
      <c r="L397" s="4"/>
      <c r="M397" s="33"/>
      <c r="N397" s="33"/>
      <c r="O397" s="96"/>
    </row>
    <row r="398" spans="1:15" ht="39.75" customHeight="1" x14ac:dyDescent="0.3">
      <c r="A398" s="71" t="s">
        <v>952</v>
      </c>
      <c r="B398" s="62" t="s">
        <v>953</v>
      </c>
      <c r="C398" s="43"/>
      <c r="D398" s="23" t="s">
        <v>954</v>
      </c>
      <c r="E398" s="43" t="s">
        <v>955</v>
      </c>
      <c r="F398" s="43"/>
      <c r="G398" s="4"/>
      <c r="H398" s="4"/>
      <c r="I398" s="4"/>
      <c r="J398" s="4"/>
      <c r="K398" s="4" t="s">
        <v>37</v>
      </c>
      <c r="L398" s="4"/>
      <c r="M398" s="33"/>
      <c r="N398" s="33"/>
      <c r="O398" s="96"/>
    </row>
    <row r="399" spans="1:15" ht="39.75" customHeight="1" x14ac:dyDescent="0.3">
      <c r="A399" s="71" t="s">
        <v>956</v>
      </c>
      <c r="B399" s="62" t="s">
        <v>874</v>
      </c>
      <c r="C399" s="43"/>
      <c r="D399" s="23" t="s">
        <v>957</v>
      </c>
      <c r="E399" s="43" t="s">
        <v>958</v>
      </c>
      <c r="F399" s="43"/>
      <c r="G399" s="4"/>
      <c r="H399" s="4"/>
      <c r="I399" s="4"/>
      <c r="J399" s="4"/>
      <c r="K399" s="4" t="s">
        <v>37</v>
      </c>
      <c r="L399" s="4"/>
      <c r="M399" s="33"/>
      <c r="N399" s="28" t="s">
        <v>836</v>
      </c>
      <c r="O399" s="96"/>
    </row>
    <row r="400" spans="1:15" x14ac:dyDescent="0.3">
      <c r="A400" s="60"/>
      <c r="B400" s="62"/>
      <c r="C400" s="43"/>
      <c r="D400" s="43"/>
      <c r="E400" s="43"/>
      <c r="F400" s="43"/>
      <c r="G400" s="4"/>
      <c r="H400" s="4"/>
      <c r="I400" s="4"/>
      <c r="J400" s="4"/>
      <c r="K400" s="4"/>
      <c r="L400" s="4"/>
      <c r="M400" s="33"/>
      <c r="N400" s="33"/>
      <c r="O400" s="96"/>
    </row>
    <row r="401" spans="1:15" ht="18.75" customHeight="1" x14ac:dyDescent="0.3">
      <c r="A401" s="75" t="s">
        <v>959</v>
      </c>
      <c r="B401" s="66"/>
      <c r="C401" s="95" t="s">
        <v>44</v>
      </c>
      <c r="D401" s="95"/>
      <c r="E401" s="95"/>
      <c r="F401" s="95"/>
      <c r="G401" s="5"/>
      <c r="H401" s="5"/>
      <c r="I401" s="5"/>
      <c r="J401" s="5"/>
      <c r="K401" s="5"/>
      <c r="L401" s="5"/>
      <c r="M401" s="37"/>
      <c r="N401" s="37"/>
      <c r="O401" s="96"/>
    </row>
    <row r="402" spans="1:15" ht="42.75" customHeight="1" x14ac:dyDescent="0.3">
      <c r="A402" s="71" t="s">
        <v>960</v>
      </c>
      <c r="B402" s="62" t="s">
        <v>961</v>
      </c>
      <c r="C402" s="43"/>
      <c r="D402" s="43" t="s">
        <v>962</v>
      </c>
      <c r="E402" s="43" t="s">
        <v>963</v>
      </c>
      <c r="F402" s="43"/>
      <c r="G402" s="4"/>
      <c r="H402" s="4" t="s">
        <v>37</v>
      </c>
      <c r="I402" s="4"/>
      <c r="J402" s="4"/>
      <c r="K402" s="4" t="s">
        <v>37</v>
      </c>
      <c r="L402" s="4"/>
      <c r="M402" s="33"/>
      <c r="N402" s="33"/>
      <c r="O402" s="96"/>
    </row>
    <row r="403" spans="1:15" ht="37.5" customHeight="1" x14ac:dyDescent="0.3">
      <c r="A403" s="71" t="s">
        <v>964</v>
      </c>
      <c r="B403" s="62" t="s">
        <v>358</v>
      </c>
      <c r="C403" s="43"/>
      <c r="D403" s="43" t="s">
        <v>965</v>
      </c>
      <c r="E403" s="23" t="s">
        <v>706</v>
      </c>
      <c r="F403" s="23"/>
      <c r="G403" s="4"/>
      <c r="H403" s="4" t="s">
        <v>37</v>
      </c>
      <c r="I403" s="4"/>
      <c r="J403" s="4"/>
      <c r="K403" s="4" t="s">
        <v>37</v>
      </c>
      <c r="L403" s="4"/>
      <c r="M403" s="33"/>
      <c r="N403" s="33"/>
      <c r="O403" s="96"/>
    </row>
    <row r="404" spans="1:15" ht="112.5" customHeight="1" x14ac:dyDescent="0.3">
      <c r="A404" s="71" t="s">
        <v>966</v>
      </c>
      <c r="B404" s="62" t="s">
        <v>967</v>
      </c>
      <c r="C404" s="43"/>
      <c r="D404" s="43" t="s">
        <v>968</v>
      </c>
      <c r="E404" s="23" t="s">
        <v>969</v>
      </c>
      <c r="F404" s="23"/>
      <c r="G404" s="4"/>
      <c r="H404" s="4"/>
      <c r="I404" s="4"/>
      <c r="J404" s="4"/>
      <c r="K404" s="4" t="s">
        <v>37</v>
      </c>
      <c r="L404" s="4"/>
      <c r="M404" s="33"/>
      <c r="N404" s="33"/>
      <c r="O404" s="96"/>
    </row>
    <row r="405" spans="1:15" ht="112.5" customHeight="1" x14ac:dyDescent="0.3">
      <c r="A405" s="71" t="s">
        <v>970</v>
      </c>
      <c r="B405" s="62" t="s">
        <v>971</v>
      </c>
      <c r="C405" s="43"/>
      <c r="D405" s="43" t="s">
        <v>972</v>
      </c>
      <c r="E405" s="23" t="s">
        <v>973</v>
      </c>
      <c r="F405" s="23"/>
      <c r="G405" s="4"/>
      <c r="H405" s="4"/>
      <c r="I405" s="4"/>
      <c r="J405" s="4"/>
      <c r="K405" s="4" t="s">
        <v>37</v>
      </c>
      <c r="L405" s="4"/>
      <c r="M405" s="33"/>
      <c r="N405" s="33"/>
      <c r="O405" s="96"/>
    </row>
    <row r="406" spans="1:15" x14ac:dyDescent="0.3">
      <c r="A406" s="60"/>
      <c r="B406" s="62"/>
      <c r="C406" s="43"/>
      <c r="D406" s="43"/>
      <c r="E406" s="43"/>
      <c r="F406" s="43"/>
      <c r="G406" s="4"/>
      <c r="H406" s="4"/>
      <c r="I406" s="4"/>
      <c r="J406" s="4"/>
      <c r="K406" s="4"/>
      <c r="L406" s="4"/>
      <c r="M406" s="33"/>
      <c r="N406" s="33"/>
      <c r="O406" s="96"/>
    </row>
    <row r="407" spans="1:15" ht="18.75" customHeight="1" x14ac:dyDescent="0.3">
      <c r="A407" s="75" t="s">
        <v>974</v>
      </c>
      <c r="B407" s="66"/>
      <c r="C407" s="95" t="s">
        <v>44</v>
      </c>
      <c r="D407" s="95"/>
      <c r="E407" s="95"/>
      <c r="F407" s="95"/>
      <c r="G407" s="5"/>
      <c r="H407" s="5"/>
      <c r="I407" s="5"/>
      <c r="J407" s="5"/>
      <c r="K407" s="5"/>
      <c r="L407" s="5"/>
      <c r="M407" s="37"/>
      <c r="N407" s="37"/>
      <c r="O407" s="96"/>
    </row>
    <row r="408" spans="1:15" ht="37.5" customHeight="1" x14ac:dyDescent="0.3">
      <c r="A408" s="71" t="s">
        <v>975</v>
      </c>
      <c r="B408" s="62" t="s">
        <v>976</v>
      </c>
      <c r="C408" s="43"/>
      <c r="D408" s="43" t="s">
        <v>977</v>
      </c>
      <c r="E408" s="43" t="s">
        <v>978</v>
      </c>
      <c r="F408" s="43"/>
      <c r="G408" s="4"/>
      <c r="H408" s="4" t="s">
        <v>37</v>
      </c>
      <c r="I408" s="4"/>
      <c r="J408" s="4"/>
      <c r="K408" s="4"/>
      <c r="L408" s="4"/>
      <c r="M408" s="33"/>
      <c r="N408" s="33"/>
      <c r="O408" s="96"/>
    </row>
    <row r="409" spans="1:15" x14ac:dyDescent="0.3">
      <c r="A409" s="60"/>
      <c r="B409" s="62"/>
      <c r="C409" s="43"/>
      <c r="D409" s="43"/>
      <c r="E409" s="43"/>
      <c r="F409" s="43"/>
      <c r="G409" s="4"/>
      <c r="H409" s="4"/>
      <c r="I409" s="4"/>
      <c r="J409" s="4"/>
      <c r="K409" s="4"/>
      <c r="L409" s="4"/>
      <c r="M409" s="33"/>
      <c r="N409" s="33"/>
      <c r="O409" s="96"/>
    </row>
    <row r="410" spans="1:15" ht="18.75" customHeight="1" x14ac:dyDescent="0.3">
      <c r="A410" s="66" t="s">
        <v>979</v>
      </c>
      <c r="B410" s="66"/>
      <c r="C410" s="95" t="s">
        <v>44</v>
      </c>
      <c r="D410" s="95"/>
      <c r="E410" s="95"/>
      <c r="F410" s="95"/>
      <c r="G410" s="5"/>
      <c r="H410" s="5"/>
      <c r="I410" s="5"/>
      <c r="J410" s="5"/>
      <c r="K410" s="5"/>
      <c r="L410" s="5"/>
      <c r="M410" s="37"/>
      <c r="N410" s="37"/>
      <c r="O410" s="96"/>
    </row>
    <row r="411" spans="1:15" ht="37.5" customHeight="1" x14ac:dyDescent="0.3">
      <c r="A411" s="71" t="s">
        <v>980</v>
      </c>
      <c r="B411" s="62" t="s">
        <v>981</v>
      </c>
      <c r="C411" s="43"/>
      <c r="D411" s="43" t="s">
        <v>982</v>
      </c>
      <c r="E411" s="43" t="s">
        <v>983</v>
      </c>
      <c r="F411" s="43"/>
      <c r="G411" s="4"/>
      <c r="H411" s="4" t="s">
        <v>37</v>
      </c>
      <c r="I411" s="4"/>
      <c r="J411" s="4"/>
      <c r="K411" s="4"/>
      <c r="L411" s="4"/>
      <c r="M411" s="33"/>
      <c r="N411" s="28" t="s">
        <v>329</v>
      </c>
      <c r="O411" s="96"/>
    </row>
    <row r="412" spans="1:15" x14ac:dyDescent="0.3">
      <c r="A412" s="60"/>
      <c r="B412" s="62"/>
      <c r="C412" s="43"/>
      <c r="D412" s="43"/>
      <c r="E412" s="43"/>
      <c r="F412" s="43"/>
      <c r="G412" s="4"/>
      <c r="H412" s="4"/>
      <c r="I412" s="4"/>
      <c r="J412" s="4"/>
      <c r="K412" s="4"/>
      <c r="L412" s="4"/>
      <c r="M412" s="33"/>
      <c r="N412" s="33"/>
      <c r="O412" s="96"/>
    </row>
    <row r="413" spans="1:15" ht="18.75" customHeight="1" x14ac:dyDescent="0.3">
      <c r="A413" s="66" t="s">
        <v>984</v>
      </c>
      <c r="B413" s="66"/>
      <c r="C413" s="95" t="s">
        <v>44</v>
      </c>
      <c r="D413" s="95"/>
      <c r="E413" s="95"/>
      <c r="F413" s="95"/>
      <c r="G413" s="5"/>
      <c r="H413" s="5"/>
      <c r="I413" s="5"/>
      <c r="J413" s="5"/>
      <c r="K413" s="5"/>
      <c r="L413" s="5"/>
      <c r="M413" s="37"/>
      <c r="N413" s="37"/>
      <c r="O413" s="96"/>
    </row>
    <row r="414" spans="1:15" ht="56.25" customHeight="1" x14ac:dyDescent="0.3">
      <c r="A414" s="71" t="s">
        <v>985</v>
      </c>
      <c r="B414" s="55" t="s">
        <v>986</v>
      </c>
      <c r="C414" s="43"/>
      <c r="D414" s="43" t="s">
        <v>987</v>
      </c>
      <c r="E414" s="23" t="s">
        <v>650</v>
      </c>
      <c r="F414" s="23"/>
      <c r="G414" s="4"/>
      <c r="H414" s="4" t="s">
        <v>37</v>
      </c>
      <c r="I414" s="4"/>
      <c r="J414" s="4"/>
      <c r="K414" s="4"/>
      <c r="L414" s="4"/>
      <c r="M414" s="33"/>
      <c r="N414" s="33"/>
      <c r="O414" s="96"/>
    </row>
    <row r="415" spans="1:15" ht="37.5" customHeight="1" x14ac:dyDescent="0.3">
      <c r="A415" s="71" t="s">
        <v>988</v>
      </c>
      <c r="B415" s="62" t="s">
        <v>358</v>
      </c>
      <c r="C415" s="43"/>
      <c r="D415" s="43" t="s">
        <v>989</v>
      </c>
      <c r="E415" s="23" t="s">
        <v>706</v>
      </c>
      <c r="F415" s="23"/>
      <c r="G415" s="4"/>
      <c r="H415" s="4" t="s">
        <v>37</v>
      </c>
      <c r="I415" s="4"/>
      <c r="J415" s="4"/>
      <c r="K415" s="4"/>
      <c r="L415" s="4"/>
      <c r="M415" s="33"/>
      <c r="N415" s="33"/>
      <c r="O415" s="96"/>
    </row>
    <row r="416" spans="1:15" x14ac:dyDescent="0.3">
      <c r="A416" s="60"/>
      <c r="B416" s="60"/>
      <c r="C416" s="42"/>
      <c r="D416" s="47"/>
      <c r="E416" s="47"/>
      <c r="F416" s="42"/>
      <c r="G416" s="4"/>
      <c r="H416" s="2"/>
      <c r="I416" s="2"/>
      <c r="J416" s="2"/>
      <c r="K416" s="2"/>
      <c r="L416" s="2"/>
      <c r="M416" s="32"/>
      <c r="N416" s="32"/>
    </row>
    <row r="417" spans="1:15" ht="18.75" customHeight="1" x14ac:dyDescent="0.3">
      <c r="A417" s="75" t="s">
        <v>990</v>
      </c>
      <c r="B417" s="66"/>
      <c r="C417" s="95" t="s">
        <v>44</v>
      </c>
      <c r="D417" s="95"/>
      <c r="E417" s="95"/>
      <c r="F417" s="95"/>
      <c r="G417" s="5"/>
      <c r="H417" s="5"/>
      <c r="I417" s="5"/>
      <c r="J417" s="5"/>
      <c r="K417" s="5"/>
      <c r="L417" s="5"/>
      <c r="M417" s="37"/>
      <c r="N417" s="37"/>
      <c r="O417" s="96"/>
    </row>
    <row r="418" spans="1:15" ht="56.25" customHeight="1" x14ac:dyDescent="0.3">
      <c r="A418" s="71" t="s">
        <v>991</v>
      </c>
      <c r="B418" s="55" t="s">
        <v>773</v>
      </c>
      <c r="C418" s="43"/>
      <c r="D418" s="43" t="s">
        <v>992</v>
      </c>
      <c r="E418" s="23" t="s">
        <v>775</v>
      </c>
      <c r="F418" s="23"/>
      <c r="G418" s="4"/>
      <c r="H418" s="4" t="s">
        <v>37</v>
      </c>
      <c r="I418" s="4"/>
      <c r="J418" s="4"/>
      <c r="K418" s="4"/>
      <c r="L418" s="4"/>
      <c r="M418" s="33"/>
      <c r="N418" s="33"/>
      <c r="O418" s="96"/>
    </row>
    <row r="419" spans="1:15" ht="37.5" customHeight="1" x14ac:dyDescent="0.3">
      <c r="A419" s="71" t="s">
        <v>993</v>
      </c>
      <c r="B419" s="62" t="s">
        <v>358</v>
      </c>
      <c r="C419" s="43"/>
      <c r="D419" s="43" t="s">
        <v>994</v>
      </c>
      <c r="E419" s="23" t="s">
        <v>706</v>
      </c>
      <c r="F419" s="23"/>
      <c r="G419" s="4"/>
      <c r="H419" s="4" t="s">
        <v>37</v>
      </c>
      <c r="I419" s="4"/>
      <c r="J419" s="4"/>
      <c r="K419" s="4"/>
      <c r="L419" s="4"/>
      <c r="M419" s="33"/>
      <c r="N419" s="33"/>
      <c r="O419" s="96"/>
    </row>
    <row r="420" spans="1:15" ht="18.75" customHeight="1" x14ac:dyDescent="0.3">
      <c r="A420" s="67"/>
      <c r="B420" s="67"/>
      <c r="C420" s="43"/>
      <c r="D420" s="43"/>
      <c r="E420" s="47"/>
      <c r="F420" s="47"/>
      <c r="G420" s="4"/>
      <c r="H420" s="6"/>
      <c r="I420" s="6"/>
      <c r="J420" s="6"/>
      <c r="K420" s="6"/>
      <c r="L420" s="6"/>
      <c r="M420" s="33"/>
      <c r="N420" s="33"/>
      <c r="O420" s="96"/>
    </row>
    <row r="421" spans="1:15" ht="18.75" customHeight="1" x14ac:dyDescent="0.3">
      <c r="A421" s="68" t="s">
        <v>995</v>
      </c>
      <c r="B421" s="68"/>
      <c r="C421" s="48"/>
      <c r="D421" s="48"/>
      <c r="E421" s="48"/>
      <c r="F421" s="48"/>
      <c r="G421" s="20"/>
      <c r="H421" s="20"/>
      <c r="I421" s="20"/>
      <c r="J421" s="20"/>
      <c r="K421" s="20"/>
      <c r="L421" s="20"/>
      <c r="M421" s="38"/>
      <c r="N421" s="38"/>
      <c r="O421" s="96"/>
    </row>
    <row r="422" spans="1:15" ht="18.75" customHeight="1" x14ac:dyDescent="0.3">
      <c r="A422" s="101" t="s">
        <v>996</v>
      </c>
      <c r="B422" s="100"/>
      <c r="C422" s="95"/>
      <c r="D422" s="95"/>
      <c r="E422" s="95"/>
      <c r="F422" s="95"/>
      <c r="G422" s="5"/>
      <c r="H422" s="5"/>
      <c r="I422" s="5"/>
      <c r="J422" s="5"/>
      <c r="K422" s="5"/>
      <c r="L422" s="5"/>
      <c r="M422" s="37"/>
      <c r="N422" s="37"/>
      <c r="O422" s="96"/>
    </row>
    <row r="423" spans="1:15" ht="18.75" customHeight="1" x14ac:dyDescent="0.3">
      <c r="A423" s="63" t="s">
        <v>997</v>
      </c>
      <c r="B423" s="64"/>
      <c r="C423" s="45" t="s">
        <v>40</v>
      </c>
      <c r="D423" s="45"/>
      <c r="E423" s="45"/>
      <c r="F423" s="45"/>
      <c r="G423" s="1"/>
      <c r="H423" s="1"/>
      <c r="I423" s="1"/>
      <c r="J423" s="1"/>
      <c r="K423" s="1"/>
      <c r="L423" s="12"/>
      <c r="M423" s="34"/>
      <c r="N423" s="34"/>
      <c r="O423" s="96"/>
    </row>
    <row r="424" spans="1:15" ht="56.25" customHeight="1" x14ac:dyDescent="0.3">
      <c r="A424" s="71" t="s">
        <v>998</v>
      </c>
      <c r="B424" s="62" t="s">
        <v>999</v>
      </c>
      <c r="C424" s="43"/>
      <c r="D424" s="23" t="s">
        <v>1000</v>
      </c>
      <c r="E424" s="43" t="s">
        <v>1001</v>
      </c>
      <c r="F424" s="43"/>
      <c r="G424" s="4"/>
      <c r="H424" s="4" t="s">
        <v>37</v>
      </c>
      <c r="I424" s="4"/>
      <c r="J424" s="4"/>
      <c r="K424" s="4" t="s">
        <v>37</v>
      </c>
      <c r="L424" s="4"/>
      <c r="M424" s="33"/>
      <c r="N424" s="33"/>
    </row>
    <row r="425" spans="1:15" ht="39" customHeight="1" x14ac:dyDescent="0.3">
      <c r="A425" s="71" t="s">
        <v>1002</v>
      </c>
      <c r="B425" s="62" t="s">
        <v>1003</v>
      </c>
      <c r="C425" s="43"/>
      <c r="D425" s="43" t="s">
        <v>1004</v>
      </c>
      <c r="E425" s="43" t="s">
        <v>1005</v>
      </c>
      <c r="F425" s="43"/>
      <c r="G425" s="4"/>
      <c r="H425" s="4" t="s">
        <v>37</v>
      </c>
      <c r="I425" s="4"/>
      <c r="J425" s="4"/>
      <c r="K425" s="4" t="s">
        <v>37</v>
      </c>
      <c r="L425" s="4"/>
      <c r="M425" s="33"/>
      <c r="N425" s="33"/>
    </row>
    <row r="426" spans="1:15" ht="39" customHeight="1" x14ac:dyDescent="0.3">
      <c r="A426" s="71" t="s">
        <v>1006</v>
      </c>
      <c r="B426" s="62" t="s">
        <v>1007</v>
      </c>
      <c r="C426" s="43"/>
      <c r="D426" s="43" t="s">
        <v>1008</v>
      </c>
      <c r="E426" s="43" t="s">
        <v>1009</v>
      </c>
      <c r="F426" s="43"/>
      <c r="G426" s="4"/>
      <c r="H426" s="4" t="s">
        <v>37</v>
      </c>
      <c r="I426" s="4"/>
      <c r="J426" s="4"/>
      <c r="K426" s="4" t="s">
        <v>37</v>
      </c>
      <c r="L426" s="4"/>
      <c r="M426" s="33"/>
      <c r="N426" s="33"/>
    </row>
    <row r="427" spans="1:15" ht="39" customHeight="1" x14ac:dyDescent="0.3">
      <c r="A427" s="71" t="s">
        <v>1010</v>
      </c>
      <c r="B427" s="62" t="s">
        <v>1011</v>
      </c>
      <c r="C427" s="43"/>
      <c r="D427" s="43" t="s">
        <v>1012</v>
      </c>
      <c r="E427" s="43" t="s">
        <v>1013</v>
      </c>
      <c r="F427" s="43"/>
      <c r="G427" s="4"/>
      <c r="H427" s="4"/>
      <c r="I427" s="4"/>
      <c r="J427" s="4"/>
      <c r="K427" s="4" t="s">
        <v>37</v>
      </c>
      <c r="L427" s="4"/>
      <c r="M427" s="33"/>
      <c r="N427" s="33"/>
    </row>
    <row r="428" spans="1:15" ht="38.25" customHeight="1" x14ac:dyDescent="0.3">
      <c r="A428" s="71" t="s">
        <v>1014</v>
      </c>
      <c r="B428" s="62" t="s">
        <v>1015</v>
      </c>
      <c r="C428" s="43"/>
      <c r="D428" s="43" t="s">
        <v>1016</v>
      </c>
      <c r="E428" s="43" t="s">
        <v>1017</v>
      </c>
      <c r="F428" s="43"/>
      <c r="G428" s="4"/>
      <c r="H428" s="4"/>
      <c r="I428" s="4"/>
      <c r="J428" s="4"/>
      <c r="K428" s="4" t="s">
        <v>37</v>
      </c>
      <c r="L428" s="4"/>
      <c r="M428" s="33"/>
      <c r="N428" s="33"/>
    </row>
    <row r="429" spans="1:15" ht="38.25" customHeight="1" x14ac:dyDescent="0.3">
      <c r="A429" s="71" t="s">
        <v>1018</v>
      </c>
      <c r="B429" s="62" t="s">
        <v>1019</v>
      </c>
      <c r="C429" s="43"/>
      <c r="D429" s="43" t="s">
        <v>1020</v>
      </c>
      <c r="E429" s="43" t="s">
        <v>1021</v>
      </c>
      <c r="F429" s="43"/>
      <c r="G429" s="4"/>
      <c r="H429" s="4"/>
      <c r="I429" s="4"/>
      <c r="J429" s="4"/>
      <c r="K429" s="4" t="s">
        <v>37</v>
      </c>
      <c r="L429" s="4"/>
      <c r="M429" s="33"/>
      <c r="N429" s="33"/>
    </row>
    <row r="430" spans="1:15" ht="38.25" customHeight="1" x14ac:dyDescent="0.3">
      <c r="A430" s="71" t="s">
        <v>1022</v>
      </c>
      <c r="B430" s="62" t="s">
        <v>1023</v>
      </c>
      <c r="C430" s="43"/>
      <c r="D430" s="43" t="s">
        <v>1024</v>
      </c>
      <c r="E430" s="43" t="s">
        <v>1025</v>
      </c>
      <c r="F430" s="43"/>
      <c r="G430" s="4"/>
      <c r="H430" s="4"/>
      <c r="I430" s="4"/>
      <c r="J430" s="4"/>
      <c r="K430" s="4" t="s">
        <v>37</v>
      </c>
      <c r="L430" s="4"/>
      <c r="M430" s="33"/>
      <c r="N430" s="33"/>
    </row>
    <row r="431" spans="1:15" ht="38.25" customHeight="1" x14ac:dyDescent="0.3">
      <c r="A431" s="71" t="s">
        <v>1026</v>
      </c>
      <c r="B431" s="62" t="s">
        <v>1027</v>
      </c>
      <c r="C431" s="43"/>
      <c r="D431" s="43" t="s">
        <v>1028</v>
      </c>
      <c r="E431" s="43" t="s">
        <v>1029</v>
      </c>
      <c r="F431" s="43"/>
      <c r="G431" s="4"/>
      <c r="H431" s="4"/>
      <c r="I431" s="4"/>
      <c r="J431" s="4"/>
      <c r="K431" s="4" t="s">
        <v>37</v>
      </c>
      <c r="L431" s="4"/>
      <c r="M431" s="33"/>
      <c r="N431" s="33"/>
    </row>
    <row r="432" spans="1:15" ht="38.25" customHeight="1" x14ac:dyDescent="0.3">
      <c r="A432" s="71" t="s">
        <v>1030</v>
      </c>
      <c r="B432" s="62" t="s">
        <v>1031</v>
      </c>
      <c r="C432" s="43"/>
      <c r="D432" s="43" t="s">
        <v>1032</v>
      </c>
      <c r="E432" s="43" t="s">
        <v>1033</v>
      </c>
      <c r="F432" s="43"/>
      <c r="G432" s="4"/>
      <c r="H432" s="4"/>
      <c r="I432" s="4"/>
      <c r="J432" s="4"/>
      <c r="K432" s="4" t="s">
        <v>37</v>
      </c>
      <c r="L432" s="4"/>
      <c r="M432" s="33"/>
      <c r="N432" s="33"/>
    </row>
    <row r="433" spans="1:15" ht="38.25" customHeight="1" x14ac:dyDescent="0.3">
      <c r="A433" s="71" t="s">
        <v>1034</v>
      </c>
      <c r="B433" s="62" t="s">
        <v>1035</v>
      </c>
      <c r="C433" s="43"/>
      <c r="D433" s="43" t="s">
        <v>1036</v>
      </c>
      <c r="E433" s="43" t="s">
        <v>1037</v>
      </c>
      <c r="F433" s="43"/>
      <c r="G433" s="4"/>
      <c r="H433" s="4"/>
      <c r="I433" s="4"/>
      <c r="J433" s="4"/>
      <c r="K433" s="4" t="s">
        <v>37</v>
      </c>
      <c r="L433" s="4"/>
      <c r="M433" s="33"/>
      <c r="N433" s="33"/>
    </row>
    <row r="434" spans="1:15" ht="36" customHeight="1" x14ac:dyDescent="0.3">
      <c r="A434" s="71" t="s">
        <v>1038</v>
      </c>
      <c r="B434" s="62" t="s">
        <v>1039</v>
      </c>
      <c r="C434" s="43"/>
      <c r="D434" s="43" t="s">
        <v>1040</v>
      </c>
      <c r="E434" s="43" t="s">
        <v>1041</v>
      </c>
      <c r="F434" s="43"/>
      <c r="G434" s="4"/>
      <c r="H434" s="4"/>
      <c r="I434" s="4"/>
      <c r="J434" s="4"/>
      <c r="K434" s="4" t="s">
        <v>37</v>
      </c>
      <c r="L434" s="4"/>
      <c r="M434" s="33"/>
      <c r="N434" s="33"/>
    </row>
    <row r="435" spans="1:15" ht="36" customHeight="1" x14ac:dyDescent="0.3">
      <c r="A435" s="71" t="s">
        <v>1042</v>
      </c>
      <c r="B435" s="62" t="s">
        <v>1043</v>
      </c>
      <c r="C435" s="43"/>
      <c r="D435" s="43" t="s">
        <v>1044</v>
      </c>
      <c r="E435" s="43" t="s">
        <v>1045</v>
      </c>
      <c r="F435" s="43"/>
      <c r="G435" s="4"/>
      <c r="H435" s="4"/>
      <c r="I435" s="4"/>
      <c r="J435" s="4"/>
      <c r="K435" s="4" t="s">
        <v>37</v>
      </c>
      <c r="L435" s="4"/>
      <c r="M435" s="33"/>
      <c r="N435" s="33"/>
    </row>
    <row r="436" spans="1:15" ht="37.5" customHeight="1" x14ac:dyDescent="0.3">
      <c r="A436" s="71" t="s">
        <v>1046</v>
      </c>
      <c r="B436" s="62" t="s">
        <v>1047</v>
      </c>
      <c r="C436" s="43"/>
      <c r="D436" s="43" t="s">
        <v>1048</v>
      </c>
      <c r="E436" s="43" t="s">
        <v>1049</v>
      </c>
      <c r="F436" s="43"/>
      <c r="G436" s="4"/>
      <c r="H436" s="4"/>
      <c r="I436" s="4"/>
      <c r="J436" s="4"/>
      <c r="K436" s="4" t="s">
        <v>37</v>
      </c>
      <c r="L436" s="4"/>
      <c r="M436" s="33"/>
      <c r="N436" s="28"/>
    </row>
    <row r="437" spans="1:15" ht="37.5" customHeight="1" x14ac:dyDescent="0.3">
      <c r="A437" s="71" t="s">
        <v>1050</v>
      </c>
      <c r="B437" s="62" t="s">
        <v>1051</v>
      </c>
      <c r="C437" s="43"/>
      <c r="D437" s="43" t="s">
        <v>1052</v>
      </c>
      <c r="E437" s="43" t="s">
        <v>1053</v>
      </c>
      <c r="F437" s="43"/>
      <c r="G437" s="4"/>
      <c r="H437" s="4"/>
      <c r="I437" s="4"/>
      <c r="J437" s="4"/>
      <c r="K437" s="4" t="s">
        <v>37</v>
      </c>
      <c r="L437" s="4"/>
      <c r="M437" s="33"/>
      <c r="N437" s="28"/>
    </row>
    <row r="438" spans="1:15" ht="32.25" customHeight="1" x14ac:dyDescent="0.3">
      <c r="A438" s="71" t="s">
        <v>1054</v>
      </c>
      <c r="B438" s="62" t="s">
        <v>1055</v>
      </c>
      <c r="C438" s="43"/>
      <c r="D438" s="43"/>
      <c r="E438" s="43"/>
      <c r="F438" s="43"/>
      <c r="G438" s="4"/>
      <c r="H438" s="4"/>
      <c r="I438" s="4"/>
      <c r="J438" s="4"/>
      <c r="K438" s="4"/>
      <c r="L438" s="4"/>
      <c r="M438" s="33"/>
      <c r="N438" s="39" t="s">
        <v>1056</v>
      </c>
    </row>
    <row r="439" spans="1:15" ht="56.25" customHeight="1" x14ac:dyDescent="0.3">
      <c r="A439" s="71" t="s">
        <v>1057</v>
      </c>
      <c r="B439" s="62" t="s">
        <v>1058</v>
      </c>
      <c r="C439" s="43"/>
      <c r="D439" s="43" t="s">
        <v>1059</v>
      </c>
      <c r="E439" s="43" t="s">
        <v>1060</v>
      </c>
      <c r="F439" s="43"/>
      <c r="G439" s="4"/>
      <c r="H439" s="4"/>
      <c r="I439" s="4"/>
      <c r="J439" s="4"/>
      <c r="K439" s="4" t="s">
        <v>37</v>
      </c>
      <c r="L439" s="4"/>
      <c r="M439" s="33"/>
      <c r="N439" s="33"/>
    </row>
    <row r="440" spans="1:15" ht="93.75" customHeight="1" x14ac:dyDescent="0.3">
      <c r="A440" s="71" t="s">
        <v>1061</v>
      </c>
      <c r="B440" s="62" t="s">
        <v>1062</v>
      </c>
      <c r="C440" s="43"/>
      <c r="D440" s="43" t="s">
        <v>1063</v>
      </c>
      <c r="E440" s="43" t="s">
        <v>1064</v>
      </c>
      <c r="F440" s="43"/>
      <c r="G440" s="4"/>
      <c r="H440" s="4" t="s">
        <v>37</v>
      </c>
      <c r="I440" s="4"/>
      <c r="J440" s="4"/>
      <c r="K440" s="4" t="s">
        <v>37</v>
      </c>
      <c r="L440" s="4"/>
      <c r="M440" s="33"/>
      <c r="N440" s="33"/>
    </row>
    <row r="441" spans="1:15" ht="18.75" customHeight="1" x14ac:dyDescent="0.3">
      <c r="A441" s="60"/>
      <c r="B441" s="62"/>
      <c r="C441" s="43"/>
      <c r="D441" s="43"/>
      <c r="E441" s="43"/>
      <c r="F441" s="43"/>
      <c r="G441" s="4"/>
      <c r="H441" s="4"/>
      <c r="I441" s="4"/>
      <c r="J441" s="4"/>
      <c r="K441" s="4"/>
      <c r="L441" s="4"/>
      <c r="M441" s="33"/>
      <c r="N441" s="33"/>
    </row>
    <row r="442" spans="1:15" ht="18.75" customHeight="1" x14ac:dyDescent="0.3">
      <c r="A442" s="63" t="s">
        <v>1065</v>
      </c>
      <c r="B442" s="64"/>
      <c r="C442" s="45" t="s">
        <v>40</v>
      </c>
      <c r="D442" s="45"/>
      <c r="E442" s="45"/>
      <c r="F442" s="45"/>
      <c r="G442" s="1"/>
      <c r="H442" s="1"/>
      <c r="I442" s="1"/>
      <c r="J442" s="1"/>
      <c r="K442" s="1"/>
      <c r="L442" s="12"/>
      <c r="M442" s="34"/>
      <c r="N442" s="34"/>
      <c r="O442" s="96"/>
    </row>
    <row r="443" spans="1:15" ht="56.25" customHeight="1" x14ac:dyDescent="0.3">
      <c r="A443" s="71" t="s">
        <v>1066</v>
      </c>
      <c r="B443" s="62" t="s">
        <v>1067</v>
      </c>
      <c r="C443" s="43"/>
      <c r="D443" s="23" t="s">
        <v>1068</v>
      </c>
      <c r="E443" s="43" t="s">
        <v>1069</v>
      </c>
      <c r="F443" s="43"/>
      <c r="G443" s="4"/>
      <c r="H443" s="4" t="s">
        <v>37</v>
      </c>
      <c r="I443" s="4"/>
      <c r="J443" s="4"/>
      <c r="K443" s="4"/>
      <c r="L443" s="4"/>
      <c r="M443" s="33"/>
      <c r="N443" s="33"/>
    </row>
    <row r="444" spans="1:15" ht="75" customHeight="1" x14ac:dyDescent="0.3">
      <c r="A444" s="71" t="s">
        <v>1070</v>
      </c>
      <c r="B444" s="62" t="s">
        <v>1071</v>
      </c>
      <c r="C444" s="43"/>
      <c r="D444" s="23" t="s">
        <v>1072</v>
      </c>
      <c r="E444" s="43" t="s">
        <v>1073</v>
      </c>
      <c r="F444" s="43"/>
      <c r="G444" s="4"/>
      <c r="H444" s="4" t="s">
        <v>37</v>
      </c>
      <c r="I444" s="4"/>
      <c r="J444" s="4"/>
      <c r="K444" s="4"/>
      <c r="L444" s="4"/>
      <c r="M444" s="33"/>
      <c r="N444" s="33"/>
    </row>
    <row r="445" spans="1:15" ht="56.25" customHeight="1" x14ac:dyDescent="0.3">
      <c r="A445" s="71" t="s">
        <v>1074</v>
      </c>
      <c r="B445" s="62" t="s">
        <v>1075</v>
      </c>
      <c r="C445" s="43"/>
      <c r="D445" s="23" t="s">
        <v>1076</v>
      </c>
      <c r="E445" s="43" t="s">
        <v>1077</v>
      </c>
      <c r="F445" s="43"/>
      <c r="G445" s="4"/>
      <c r="H445" s="4" t="s">
        <v>37</v>
      </c>
      <c r="I445" s="4"/>
      <c r="J445" s="4"/>
      <c r="K445" s="4"/>
      <c r="L445" s="4"/>
      <c r="M445" s="33"/>
      <c r="N445" s="33"/>
    </row>
    <row r="446" spans="1:15" ht="18.75" customHeight="1" x14ac:dyDescent="0.3">
      <c r="A446" s="60"/>
      <c r="B446" s="62"/>
      <c r="C446" s="43"/>
      <c r="D446" s="43"/>
      <c r="E446" s="43"/>
      <c r="F446" s="43"/>
      <c r="G446" s="4"/>
      <c r="H446" s="4"/>
      <c r="I446" s="4"/>
      <c r="J446" s="4"/>
      <c r="K446" s="4"/>
      <c r="L446" s="4"/>
      <c r="M446" s="33"/>
      <c r="N446" s="33"/>
    </row>
    <row r="447" spans="1:15" ht="18.75" customHeight="1" x14ac:dyDescent="0.3">
      <c r="A447" s="63" t="s">
        <v>1078</v>
      </c>
      <c r="B447" s="64"/>
      <c r="C447" s="45" t="s">
        <v>40</v>
      </c>
      <c r="D447" s="45"/>
      <c r="E447" s="45"/>
      <c r="F447" s="45"/>
      <c r="G447" s="1"/>
      <c r="H447" s="1"/>
      <c r="I447" s="1"/>
      <c r="J447" s="1"/>
      <c r="K447" s="1"/>
      <c r="L447" s="12"/>
      <c r="M447" s="34"/>
      <c r="N447" s="34"/>
      <c r="O447" s="96"/>
    </row>
    <row r="448" spans="1:15" ht="56.25" customHeight="1" x14ac:dyDescent="0.3">
      <c r="A448" s="71" t="s">
        <v>1079</v>
      </c>
      <c r="B448" s="62" t="s">
        <v>1080</v>
      </c>
      <c r="C448" s="43"/>
      <c r="D448" s="23" t="s">
        <v>1081</v>
      </c>
      <c r="E448" s="43" t="s">
        <v>1082</v>
      </c>
      <c r="F448" s="43"/>
      <c r="G448" s="4"/>
      <c r="H448" s="4" t="s">
        <v>37</v>
      </c>
      <c r="I448" s="4"/>
      <c r="J448" s="4"/>
      <c r="K448" s="4"/>
      <c r="L448" s="4"/>
      <c r="M448" s="33"/>
      <c r="N448" s="33"/>
    </row>
    <row r="449" spans="1:15" ht="18.75" customHeight="1" x14ac:dyDescent="0.3">
      <c r="A449" s="60"/>
      <c r="B449" s="62"/>
      <c r="C449" s="43"/>
      <c r="D449" s="43"/>
      <c r="E449" s="43"/>
      <c r="F449" s="43"/>
      <c r="G449" s="4"/>
      <c r="H449" s="4"/>
      <c r="I449" s="4"/>
      <c r="J449" s="4"/>
      <c r="K449" s="4"/>
      <c r="L449" s="4"/>
      <c r="M449" s="33"/>
      <c r="N449" s="33"/>
    </row>
    <row r="450" spans="1:15" ht="18.75" customHeight="1" x14ac:dyDescent="0.3">
      <c r="A450" s="101" t="s">
        <v>1083</v>
      </c>
      <c r="B450" s="100"/>
      <c r="C450" s="95"/>
      <c r="D450" s="95"/>
      <c r="E450" s="95"/>
      <c r="F450" s="95"/>
      <c r="G450" s="5"/>
      <c r="H450" s="5"/>
      <c r="I450" s="5"/>
      <c r="J450" s="5"/>
      <c r="K450" s="5"/>
      <c r="L450" s="5"/>
      <c r="M450" s="37"/>
      <c r="N450" s="37"/>
      <c r="O450" s="96"/>
    </row>
    <row r="451" spans="1:15" ht="18.75" customHeight="1" x14ac:dyDescent="0.3">
      <c r="A451" s="63" t="s">
        <v>1084</v>
      </c>
      <c r="B451" s="64"/>
      <c r="C451" s="45"/>
      <c r="D451" s="45"/>
      <c r="E451" s="45"/>
      <c r="F451" s="45"/>
      <c r="G451" s="1"/>
      <c r="H451" s="1"/>
      <c r="I451" s="1"/>
      <c r="J451" s="1"/>
      <c r="K451" s="1"/>
      <c r="L451" s="12"/>
      <c r="M451" s="34"/>
      <c r="N451" s="34"/>
      <c r="O451" s="96"/>
    </row>
    <row r="452" spans="1:15" ht="56.25" customHeight="1" x14ac:dyDescent="0.3">
      <c r="A452" s="71" t="s">
        <v>1085</v>
      </c>
      <c r="B452" s="62" t="s">
        <v>1086</v>
      </c>
      <c r="C452" s="43" t="s">
        <v>44</v>
      </c>
      <c r="D452" s="23" t="s">
        <v>1087</v>
      </c>
      <c r="E452" s="43" t="s">
        <v>1088</v>
      </c>
      <c r="F452" s="43"/>
      <c r="G452" s="4"/>
      <c r="H452" s="4" t="s">
        <v>37</v>
      </c>
      <c r="I452" s="4"/>
      <c r="J452" s="4" t="s">
        <v>37</v>
      </c>
      <c r="K452" s="4"/>
      <c r="L452" s="4"/>
      <c r="M452" s="33"/>
      <c r="N452" s="33"/>
      <c r="O452" s="96"/>
    </row>
    <row r="453" spans="1:15" ht="56.25" customHeight="1" x14ac:dyDescent="0.3">
      <c r="A453" s="71" t="s">
        <v>1089</v>
      </c>
      <c r="B453" s="62" t="s">
        <v>1090</v>
      </c>
      <c r="C453" s="43" t="s">
        <v>44</v>
      </c>
      <c r="D453" s="43" t="s">
        <v>1091</v>
      </c>
      <c r="E453" s="43" t="s">
        <v>1092</v>
      </c>
      <c r="F453" s="43"/>
      <c r="G453" s="4"/>
      <c r="H453" s="4" t="s">
        <v>37</v>
      </c>
      <c r="I453" s="4"/>
      <c r="J453" s="4" t="s">
        <v>37</v>
      </c>
      <c r="K453" s="4"/>
      <c r="L453" s="4"/>
      <c r="M453" s="33"/>
      <c r="N453" s="33"/>
      <c r="O453" s="96"/>
    </row>
    <row r="454" spans="1:15" ht="56.25" customHeight="1" x14ac:dyDescent="0.3">
      <c r="A454" s="71" t="s">
        <v>1093</v>
      </c>
      <c r="B454" s="62" t="s">
        <v>1094</v>
      </c>
      <c r="C454" s="43" t="s">
        <v>44</v>
      </c>
      <c r="D454" s="43" t="s">
        <v>1095</v>
      </c>
      <c r="E454" s="43" t="s">
        <v>1096</v>
      </c>
      <c r="F454" s="43"/>
      <c r="G454" s="4"/>
      <c r="H454" s="4"/>
      <c r="I454" s="4"/>
      <c r="J454" s="4" t="s">
        <v>37</v>
      </c>
      <c r="K454" s="4"/>
      <c r="L454" s="4"/>
      <c r="M454" s="33"/>
      <c r="N454" s="33"/>
      <c r="O454" s="96"/>
    </row>
    <row r="455" spans="1:15" ht="37.5" customHeight="1" x14ac:dyDescent="0.3">
      <c r="A455" s="71" t="s">
        <v>1097</v>
      </c>
      <c r="B455" s="62" t="s">
        <v>1027</v>
      </c>
      <c r="C455" s="23" t="s">
        <v>40</v>
      </c>
      <c r="D455" s="43" t="s">
        <v>1098</v>
      </c>
      <c r="E455" s="43" t="s">
        <v>1099</v>
      </c>
      <c r="F455" s="43"/>
      <c r="G455" s="4"/>
      <c r="H455" s="4"/>
      <c r="I455" s="4"/>
      <c r="J455" s="4" t="s">
        <v>37</v>
      </c>
      <c r="K455" s="4"/>
      <c r="L455" s="4"/>
      <c r="M455" s="33"/>
      <c r="N455" s="33"/>
      <c r="O455" s="96"/>
    </row>
    <row r="456" spans="1:15" ht="37.5" customHeight="1" x14ac:dyDescent="0.3">
      <c r="A456" s="71" t="s">
        <v>1100</v>
      </c>
      <c r="B456" s="62" t="s">
        <v>1031</v>
      </c>
      <c r="C456" s="23" t="s">
        <v>40</v>
      </c>
      <c r="D456" s="43" t="s">
        <v>1101</v>
      </c>
      <c r="E456" s="43" t="s">
        <v>1102</v>
      </c>
      <c r="F456" s="43"/>
      <c r="G456" s="4"/>
      <c r="H456" s="4"/>
      <c r="I456" s="4"/>
      <c r="J456" s="4" t="s">
        <v>37</v>
      </c>
      <c r="K456" s="4"/>
      <c r="L456" s="4"/>
      <c r="M456" s="33"/>
      <c r="N456" s="33"/>
      <c r="O456" s="96"/>
    </row>
    <row r="457" spans="1:15" ht="37.5" customHeight="1" x14ac:dyDescent="0.3">
      <c r="A457" s="71" t="s">
        <v>1103</v>
      </c>
      <c r="B457" s="62" t="s">
        <v>1104</v>
      </c>
      <c r="C457" s="23" t="s">
        <v>40</v>
      </c>
      <c r="D457" s="43" t="s">
        <v>1105</v>
      </c>
      <c r="E457" s="43" t="s">
        <v>1106</v>
      </c>
      <c r="F457" s="43"/>
      <c r="G457" s="4"/>
      <c r="H457" s="4"/>
      <c r="I457" s="4"/>
      <c r="J457" s="4" t="s">
        <v>37</v>
      </c>
      <c r="K457" s="4"/>
      <c r="L457" s="4"/>
      <c r="M457" s="33"/>
      <c r="N457" s="33"/>
      <c r="O457" s="96"/>
    </row>
    <row r="458" spans="1:15" ht="37.5" customHeight="1" x14ac:dyDescent="0.3">
      <c r="A458" s="71" t="s">
        <v>1107</v>
      </c>
      <c r="B458" s="62" t="s">
        <v>1108</v>
      </c>
      <c r="C458" s="23" t="s">
        <v>40</v>
      </c>
      <c r="D458" s="43" t="s">
        <v>1109</v>
      </c>
      <c r="E458" s="43" t="s">
        <v>1110</v>
      </c>
      <c r="F458" s="43"/>
      <c r="G458" s="4"/>
      <c r="H458" s="4"/>
      <c r="I458" s="4"/>
      <c r="J458" s="4" t="s">
        <v>37</v>
      </c>
      <c r="K458" s="4"/>
      <c r="L458" s="4"/>
      <c r="M458" s="33"/>
      <c r="N458" s="33"/>
      <c r="O458" s="96"/>
    </row>
    <row r="459" spans="1:15" ht="37.5" customHeight="1" x14ac:dyDescent="0.3">
      <c r="A459" s="71" t="s">
        <v>1111</v>
      </c>
      <c r="B459" s="62" t="s">
        <v>1112</v>
      </c>
      <c r="C459" s="23" t="s">
        <v>40</v>
      </c>
      <c r="D459" s="43" t="s">
        <v>1113</v>
      </c>
      <c r="E459" s="43" t="s">
        <v>1114</v>
      </c>
      <c r="F459" s="43"/>
      <c r="G459" s="4"/>
      <c r="H459" s="4"/>
      <c r="I459" s="4"/>
      <c r="J459" s="4" t="s">
        <v>37</v>
      </c>
      <c r="K459" s="4"/>
      <c r="L459" s="4"/>
      <c r="M459" s="33"/>
      <c r="N459" s="33"/>
      <c r="O459" s="96"/>
    </row>
    <row r="460" spans="1:15" ht="37.5" customHeight="1" x14ac:dyDescent="0.3">
      <c r="A460" s="71" t="s">
        <v>1115</v>
      </c>
      <c r="B460" s="62" t="s">
        <v>1116</v>
      </c>
      <c r="C460" s="23" t="s">
        <v>40</v>
      </c>
      <c r="D460" s="43" t="s">
        <v>1117</v>
      </c>
      <c r="E460" s="43" t="s">
        <v>1118</v>
      </c>
      <c r="F460" s="43"/>
      <c r="G460" s="4"/>
      <c r="H460" s="4"/>
      <c r="I460" s="4"/>
      <c r="J460" s="4" t="s">
        <v>37</v>
      </c>
      <c r="K460" s="4"/>
      <c r="L460" s="4"/>
      <c r="M460" s="33"/>
      <c r="N460" s="33"/>
      <c r="O460" s="96"/>
    </row>
    <row r="461" spans="1:15" ht="37.5" customHeight="1" x14ac:dyDescent="0.3">
      <c r="A461" s="71" t="s">
        <v>1119</v>
      </c>
      <c r="B461" s="62" t="s">
        <v>1120</v>
      </c>
      <c r="C461" s="23" t="s">
        <v>40</v>
      </c>
      <c r="D461" s="43" t="s">
        <v>1121</v>
      </c>
      <c r="E461" s="43" t="s">
        <v>1122</v>
      </c>
      <c r="F461" s="43"/>
      <c r="G461" s="4"/>
      <c r="H461" s="4"/>
      <c r="I461" s="4"/>
      <c r="J461" s="4" t="s">
        <v>37</v>
      </c>
      <c r="K461" s="4"/>
      <c r="L461" s="4"/>
      <c r="M461" s="33"/>
      <c r="N461" s="33"/>
      <c r="O461" s="96"/>
    </row>
    <row r="462" spans="1:15" ht="37.5" customHeight="1" x14ac:dyDescent="0.3">
      <c r="A462" s="71" t="s">
        <v>1123</v>
      </c>
      <c r="B462" s="62" t="s">
        <v>1124</v>
      </c>
      <c r="C462" s="23" t="s">
        <v>40</v>
      </c>
      <c r="D462" s="43" t="s">
        <v>1125</v>
      </c>
      <c r="E462" s="43" t="s">
        <v>1126</v>
      </c>
      <c r="F462" s="43"/>
      <c r="G462" s="4"/>
      <c r="H462" s="4"/>
      <c r="I462" s="4"/>
      <c r="J462" s="4" t="s">
        <v>37</v>
      </c>
      <c r="K462" s="4"/>
      <c r="L462" s="4"/>
      <c r="M462" s="33"/>
      <c r="N462" s="33"/>
      <c r="O462" s="96"/>
    </row>
    <row r="463" spans="1:15" ht="37.5" customHeight="1" x14ac:dyDescent="0.3">
      <c r="A463" s="71" t="s">
        <v>1127</v>
      </c>
      <c r="B463" s="62" t="s">
        <v>1128</v>
      </c>
      <c r="C463" s="23" t="s">
        <v>40</v>
      </c>
      <c r="D463" s="43" t="s">
        <v>1129</v>
      </c>
      <c r="E463" s="43" t="s">
        <v>1130</v>
      </c>
      <c r="F463" s="43"/>
      <c r="G463" s="4"/>
      <c r="H463" s="4"/>
      <c r="I463" s="4"/>
      <c r="J463" s="4" t="s">
        <v>37</v>
      </c>
      <c r="K463" s="4"/>
      <c r="L463" s="4"/>
      <c r="M463" s="33"/>
      <c r="N463" s="33"/>
      <c r="O463" s="96"/>
    </row>
    <row r="464" spans="1:15" ht="37.5" customHeight="1" x14ac:dyDescent="0.3">
      <c r="A464" s="71" t="s">
        <v>1131</v>
      </c>
      <c r="B464" s="62" t="s">
        <v>1132</v>
      </c>
      <c r="C464" s="23" t="s">
        <v>40</v>
      </c>
      <c r="D464" s="43" t="s">
        <v>1133</v>
      </c>
      <c r="E464" s="43" t="s">
        <v>1134</v>
      </c>
      <c r="F464" s="43"/>
      <c r="G464" s="4"/>
      <c r="H464" s="4"/>
      <c r="I464" s="4"/>
      <c r="J464" s="4" t="s">
        <v>37</v>
      </c>
      <c r="K464" s="4"/>
      <c r="L464" s="4"/>
      <c r="M464" s="33"/>
      <c r="N464" s="33"/>
      <c r="O464" s="96"/>
    </row>
    <row r="465" spans="1:15" ht="37.5" customHeight="1" x14ac:dyDescent="0.3">
      <c r="A465" s="71" t="s">
        <v>1135</v>
      </c>
      <c r="B465" s="62" t="s">
        <v>1136</v>
      </c>
      <c r="C465" s="23" t="s">
        <v>40</v>
      </c>
      <c r="D465" s="43" t="s">
        <v>1137</v>
      </c>
      <c r="E465" s="43" t="s">
        <v>1138</v>
      </c>
      <c r="F465" s="43"/>
      <c r="G465" s="4"/>
      <c r="H465" s="4"/>
      <c r="I465" s="4"/>
      <c r="J465" s="4" t="s">
        <v>37</v>
      </c>
      <c r="K465" s="4"/>
      <c r="L465" s="4"/>
      <c r="M465" s="33"/>
      <c r="N465" s="33"/>
      <c r="O465" s="96"/>
    </row>
    <row r="466" spans="1:15" ht="37.5" customHeight="1" x14ac:dyDescent="0.3">
      <c r="A466" s="71" t="s">
        <v>1139</v>
      </c>
      <c r="B466" s="62" t="s">
        <v>1140</v>
      </c>
      <c r="C466" s="23" t="s">
        <v>40</v>
      </c>
      <c r="D466" s="43" t="s">
        <v>1141</v>
      </c>
      <c r="E466" s="43" t="s">
        <v>1142</v>
      </c>
      <c r="F466" s="43"/>
      <c r="G466" s="4"/>
      <c r="H466" s="4"/>
      <c r="I466" s="4"/>
      <c r="J466" s="4" t="s">
        <v>37</v>
      </c>
      <c r="K466" s="4"/>
      <c r="L466" s="4"/>
      <c r="M466" s="33"/>
      <c r="N466" s="33"/>
      <c r="O466" s="96"/>
    </row>
    <row r="467" spans="1:15" ht="37.5" customHeight="1" x14ac:dyDescent="0.3">
      <c r="A467" s="71" t="s">
        <v>1143</v>
      </c>
      <c r="B467" s="62" t="s">
        <v>1144</v>
      </c>
      <c r="C467" s="23" t="s">
        <v>40</v>
      </c>
      <c r="D467" s="43" t="s">
        <v>1145</v>
      </c>
      <c r="E467" s="43" t="s">
        <v>1146</v>
      </c>
      <c r="F467" s="43"/>
      <c r="G467" s="4"/>
      <c r="H467" s="4"/>
      <c r="I467" s="4"/>
      <c r="J467" s="4" t="s">
        <v>37</v>
      </c>
      <c r="K467" s="4"/>
      <c r="L467" s="4"/>
      <c r="M467" s="33"/>
      <c r="N467" s="33"/>
      <c r="O467" s="96"/>
    </row>
    <row r="468" spans="1:15" ht="37.5" customHeight="1" x14ac:dyDescent="0.3">
      <c r="A468" s="71" t="s">
        <v>1147</v>
      </c>
      <c r="B468" s="62" t="s">
        <v>1148</v>
      </c>
      <c r="C468" s="23" t="s">
        <v>40</v>
      </c>
      <c r="D468" s="43" t="s">
        <v>1149</v>
      </c>
      <c r="E468" s="43" t="s">
        <v>1150</v>
      </c>
      <c r="F468" s="43"/>
      <c r="G468" s="4"/>
      <c r="H468" s="4"/>
      <c r="I468" s="4"/>
      <c r="J468" s="4" t="s">
        <v>37</v>
      </c>
      <c r="K468" s="4"/>
      <c r="L468" s="4"/>
      <c r="M468" s="33"/>
      <c r="N468" s="33"/>
      <c r="O468" s="96"/>
    </row>
    <row r="469" spans="1:15" ht="37.5" customHeight="1" x14ac:dyDescent="0.3">
      <c r="A469" s="71" t="s">
        <v>1151</v>
      </c>
      <c r="B469" s="62" t="s">
        <v>1152</v>
      </c>
      <c r="C469" s="23" t="s">
        <v>40</v>
      </c>
      <c r="D469" s="43" t="s">
        <v>1153</v>
      </c>
      <c r="E469" s="43" t="s">
        <v>1154</v>
      </c>
      <c r="F469" s="43"/>
      <c r="G469" s="4"/>
      <c r="H469" s="4"/>
      <c r="I469" s="4"/>
      <c r="J469" s="4" t="s">
        <v>37</v>
      </c>
      <c r="K469" s="4"/>
      <c r="L469" s="4"/>
      <c r="M469" s="33"/>
      <c r="N469" s="33"/>
      <c r="O469" s="96"/>
    </row>
    <row r="470" spans="1:15" ht="37.5" customHeight="1" x14ac:dyDescent="0.3">
      <c r="A470" s="71" t="s">
        <v>1155</v>
      </c>
      <c r="B470" s="62" t="s">
        <v>1156</v>
      </c>
      <c r="C470" s="23" t="s">
        <v>40</v>
      </c>
      <c r="D470" s="43" t="s">
        <v>1157</v>
      </c>
      <c r="E470" s="43" t="s">
        <v>1154</v>
      </c>
      <c r="F470" s="43"/>
      <c r="G470" s="4"/>
      <c r="H470" s="4"/>
      <c r="I470" s="4"/>
      <c r="J470" s="4" t="s">
        <v>37</v>
      </c>
      <c r="K470" s="4"/>
      <c r="L470" s="4"/>
      <c r="M470" s="33"/>
      <c r="N470" s="33"/>
      <c r="O470" s="96"/>
    </row>
    <row r="471" spans="1:15" ht="37.5" customHeight="1" x14ac:dyDescent="0.3">
      <c r="A471" s="71" t="s">
        <v>1158</v>
      </c>
      <c r="B471" s="62" t="s">
        <v>1159</v>
      </c>
      <c r="C471" s="23" t="s">
        <v>40</v>
      </c>
      <c r="D471" s="43" t="s">
        <v>1160</v>
      </c>
      <c r="E471" s="43" t="s">
        <v>1161</v>
      </c>
      <c r="F471" s="43"/>
      <c r="G471" s="4"/>
      <c r="H471" s="4"/>
      <c r="I471" s="4"/>
      <c r="J471" s="4" t="s">
        <v>37</v>
      </c>
      <c r="K471" s="4"/>
      <c r="L471" s="4"/>
      <c r="M471" s="33"/>
      <c r="N471" s="33"/>
      <c r="O471" s="96"/>
    </row>
    <row r="472" spans="1:15" ht="37.5" customHeight="1" x14ac:dyDescent="0.3">
      <c r="A472" s="71" t="s">
        <v>1162</v>
      </c>
      <c r="B472" s="62" t="s">
        <v>1163</v>
      </c>
      <c r="C472" s="23" t="s">
        <v>40</v>
      </c>
      <c r="D472" s="43" t="s">
        <v>1164</v>
      </c>
      <c r="E472" s="43" t="s">
        <v>1165</v>
      </c>
      <c r="F472" s="43"/>
      <c r="G472" s="4"/>
      <c r="H472" s="4"/>
      <c r="I472" s="4"/>
      <c r="J472" s="4" t="s">
        <v>37</v>
      </c>
      <c r="K472" s="4"/>
      <c r="L472" s="4"/>
      <c r="M472" s="33"/>
      <c r="N472" s="33"/>
      <c r="O472" s="96"/>
    </row>
    <row r="473" spans="1:15" ht="37.5" customHeight="1" x14ac:dyDescent="0.3">
      <c r="A473" s="71" t="s">
        <v>1166</v>
      </c>
      <c r="B473" s="62" t="s">
        <v>1167</v>
      </c>
      <c r="C473" s="23" t="s">
        <v>40</v>
      </c>
      <c r="D473" s="43" t="s">
        <v>1168</v>
      </c>
      <c r="E473" s="43" t="s">
        <v>1169</v>
      </c>
      <c r="F473" s="43"/>
      <c r="G473" s="4"/>
      <c r="H473" s="4"/>
      <c r="I473" s="4"/>
      <c r="J473" s="4" t="s">
        <v>37</v>
      </c>
      <c r="K473" s="4"/>
      <c r="L473" s="4"/>
      <c r="M473" s="33"/>
      <c r="N473" s="33"/>
      <c r="O473" s="96"/>
    </row>
    <row r="474" spans="1:15" ht="40.5" customHeight="1" x14ac:dyDescent="0.3">
      <c r="A474" s="71" t="s">
        <v>1170</v>
      </c>
      <c r="B474" s="62" t="s">
        <v>1171</v>
      </c>
      <c r="C474" s="23" t="s">
        <v>40</v>
      </c>
      <c r="D474" s="43" t="s">
        <v>1172</v>
      </c>
      <c r="E474" s="43" t="s">
        <v>1173</v>
      </c>
      <c r="F474" s="43"/>
      <c r="G474" s="4"/>
      <c r="H474" s="4"/>
      <c r="I474" s="4"/>
      <c r="J474" s="4" t="s">
        <v>37</v>
      </c>
      <c r="K474" s="4"/>
      <c r="L474" s="4"/>
      <c r="M474" s="33"/>
      <c r="N474" s="33"/>
      <c r="O474" s="96"/>
    </row>
    <row r="475" spans="1:15" ht="93.75" customHeight="1" x14ac:dyDescent="0.3">
      <c r="A475" s="71" t="s">
        <v>1174</v>
      </c>
      <c r="B475" s="62" t="s">
        <v>1175</v>
      </c>
      <c r="C475" s="23" t="s">
        <v>1176</v>
      </c>
      <c r="D475" s="43" t="s">
        <v>1177</v>
      </c>
      <c r="E475" s="43" t="s">
        <v>1178</v>
      </c>
      <c r="F475" s="43"/>
      <c r="G475" s="4"/>
      <c r="H475" s="4"/>
      <c r="I475" s="4"/>
      <c r="J475" s="4" t="s">
        <v>37</v>
      </c>
      <c r="K475" s="4"/>
      <c r="L475" s="4"/>
      <c r="M475" s="33"/>
      <c r="N475" s="33"/>
      <c r="O475" s="96"/>
    </row>
    <row r="476" spans="1:15" ht="75" customHeight="1" x14ac:dyDescent="0.3">
      <c r="A476" s="71" t="s">
        <v>1179</v>
      </c>
      <c r="B476" s="62" t="s">
        <v>1180</v>
      </c>
      <c r="C476" s="23" t="s">
        <v>1176</v>
      </c>
      <c r="D476" s="43" t="s">
        <v>1181</v>
      </c>
      <c r="E476" s="43" t="s">
        <v>1182</v>
      </c>
      <c r="F476" s="43"/>
      <c r="G476" s="4"/>
      <c r="H476" s="4"/>
      <c r="I476" s="4"/>
      <c r="J476" s="4" t="s">
        <v>37</v>
      </c>
      <c r="K476" s="4"/>
      <c r="L476" s="4"/>
      <c r="M476" s="33"/>
      <c r="N476" s="33"/>
      <c r="O476" s="96"/>
    </row>
    <row r="477" spans="1:15" ht="37.5" customHeight="1" x14ac:dyDescent="0.3">
      <c r="A477" s="71" t="s">
        <v>1183</v>
      </c>
      <c r="B477" s="62" t="s">
        <v>1047</v>
      </c>
      <c r="C477" s="23" t="s">
        <v>1176</v>
      </c>
      <c r="D477" s="43" t="s">
        <v>1184</v>
      </c>
      <c r="E477" s="43" t="s">
        <v>1185</v>
      </c>
      <c r="F477" s="43"/>
      <c r="G477" s="4"/>
      <c r="H477" s="4"/>
      <c r="I477" s="4"/>
      <c r="J477" s="4" t="s">
        <v>37</v>
      </c>
      <c r="K477" s="4"/>
      <c r="L477" s="4"/>
      <c r="M477" s="33"/>
      <c r="N477" s="33" t="s">
        <v>702</v>
      </c>
      <c r="O477" s="96"/>
    </row>
    <row r="478" spans="1:15" ht="37.5" customHeight="1" x14ac:dyDescent="0.3">
      <c r="A478" s="71" t="s">
        <v>1186</v>
      </c>
      <c r="B478" s="62" t="s">
        <v>1051</v>
      </c>
      <c r="C478" s="23" t="s">
        <v>1176</v>
      </c>
      <c r="D478" s="43" t="s">
        <v>1187</v>
      </c>
      <c r="E478" s="43" t="s">
        <v>1188</v>
      </c>
      <c r="F478" s="43"/>
      <c r="G478" s="4"/>
      <c r="H478" s="4"/>
      <c r="I478" s="4"/>
      <c r="J478" s="4" t="s">
        <v>37</v>
      </c>
      <c r="K478" s="4"/>
      <c r="L478" s="4"/>
      <c r="M478" s="33"/>
      <c r="N478" s="33" t="s">
        <v>702</v>
      </c>
      <c r="O478" s="96"/>
    </row>
    <row r="479" spans="1:15" ht="39" customHeight="1" x14ac:dyDescent="0.3">
      <c r="A479" s="71" t="s">
        <v>1189</v>
      </c>
      <c r="B479" s="62" t="s">
        <v>1055</v>
      </c>
      <c r="C479" s="23"/>
      <c r="D479" s="23"/>
      <c r="E479" s="47"/>
      <c r="F479" s="42"/>
      <c r="G479" s="4"/>
      <c r="H479" s="2"/>
      <c r="I479" s="2"/>
      <c r="J479" s="4"/>
      <c r="K479" s="4"/>
      <c r="L479" s="4"/>
      <c r="M479" s="33"/>
      <c r="N479" s="39" t="s">
        <v>1056</v>
      </c>
      <c r="O479" s="96"/>
    </row>
    <row r="480" spans="1:15" ht="56.25" customHeight="1" x14ac:dyDescent="0.3">
      <c r="A480" s="71" t="s">
        <v>1190</v>
      </c>
      <c r="B480" s="62" t="s">
        <v>1058</v>
      </c>
      <c r="C480" s="23" t="s">
        <v>1176</v>
      </c>
      <c r="D480" s="43" t="s">
        <v>1191</v>
      </c>
      <c r="E480" s="43" t="s">
        <v>1192</v>
      </c>
      <c r="F480" s="43"/>
      <c r="G480" s="4"/>
      <c r="H480" s="4"/>
      <c r="I480" s="4"/>
      <c r="J480" s="4" t="s">
        <v>37</v>
      </c>
      <c r="K480" s="4"/>
      <c r="L480" s="4"/>
      <c r="M480" s="33"/>
      <c r="N480" s="33"/>
      <c r="O480" s="96"/>
    </row>
    <row r="481" spans="1:15" ht="93.75" customHeight="1" x14ac:dyDescent="0.3">
      <c r="A481" s="71" t="s">
        <v>1193</v>
      </c>
      <c r="B481" s="62" t="s">
        <v>1194</v>
      </c>
      <c r="C481" s="23" t="s">
        <v>40</v>
      </c>
      <c r="D481" s="43" t="s">
        <v>1195</v>
      </c>
      <c r="E481" s="43" t="s">
        <v>1196</v>
      </c>
      <c r="F481" s="43"/>
      <c r="G481" s="4"/>
      <c r="H481" s="4"/>
      <c r="I481" s="4"/>
      <c r="J481" s="4" t="s">
        <v>37</v>
      </c>
      <c r="K481" s="4"/>
      <c r="L481" s="4"/>
      <c r="M481" s="33"/>
      <c r="N481" s="33"/>
      <c r="O481" s="96"/>
    </row>
    <row r="482" spans="1:15" ht="93.75" customHeight="1" x14ac:dyDescent="0.3">
      <c r="A482" s="71" t="s">
        <v>1197</v>
      </c>
      <c r="B482" s="62" t="s">
        <v>1198</v>
      </c>
      <c r="C482" s="23" t="s">
        <v>1176</v>
      </c>
      <c r="D482" s="43" t="s">
        <v>1199</v>
      </c>
      <c r="E482" s="43" t="s">
        <v>1200</v>
      </c>
      <c r="F482" s="43"/>
      <c r="G482" s="4"/>
      <c r="H482" s="4"/>
      <c r="I482" s="4"/>
      <c r="J482" s="4" t="s">
        <v>37</v>
      </c>
      <c r="K482" s="4"/>
      <c r="L482" s="4"/>
      <c r="M482" s="33"/>
      <c r="N482" s="33"/>
      <c r="O482" s="96"/>
    </row>
    <row r="483" spans="1:15" ht="75" customHeight="1" x14ac:dyDescent="0.3">
      <c r="A483" s="71" t="s">
        <v>1201</v>
      </c>
      <c r="B483" s="62" t="s">
        <v>1202</v>
      </c>
      <c r="C483" s="23" t="s">
        <v>1176</v>
      </c>
      <c r="D483" s="43" t="s">
        <v>1203</v>
      </c>
      <c r="E483" s="43" t="s">
        <v>1204</v>
      </c>
      <c r="F483" s="43"/>
      <c r="G483" s="4"/>
      <c r="H483" s="4"/>
      <c r="I483" s="4"/>
      <c r="J483" s="4" t="s">
        <v>37</v>
      </c>
      <c r="K483" s="4"/>
      <c r="L483" s="4"/>
      <c r="M483" s="33"/>
      <c r="N483" s="33"/>
      <c r="O483" s="96"/>
    </row>
    <row r="484" spans="1:15" ht="56.25" customHeight="1" x14ac:dyDescent="0.3">
      <c r="A484" s="71" t="s">
        <v>1205</v>
      </c>
      <c r="B484" s="62" t="s">
        <v>1206</v>
      </c>
      <c r="C484" s="23" t="s">
        <v>40</v>
      </c>
      <c r="D484" s="43" t="s">
        <v>1207</v>
      </c>
      <c r="E484" s="43" t="s">
        <v>1208</v>
      </c>
      <c r="F484" s="43"/>
      <c r="G484" s="4"/>
      <c r="H484" s="4" t="s">
        <v>37</v>
      </c>
      <c r="I484" s="4"/>
      <c r="J484" s="4" t="s">
        <v>37</v>
      </c>
      <c r="K484" s="4"/>
      <c r="L484" s="4"/>
      <c r="M484" s="33"/>
      <c r="N484" s="33"/>
      <c r="O484" s="96"/>
    </row>
    <row r="485" spans="1:15" ht="75" customHeight="1" x14ac:dyDescent="0.3">
      <c r="A485" s="71" t="s">
        <v>1209</v>
      </c>
      <c r="B485" s="62" t="s">
        <v>1210</v>
      </c>
      <c r="C485" s="23" t="s">
        <v>40</v>
      </c>
      <c r="D485" s="43" t="s">
        <v>1211</v>
      </c>
      <c r="E485" s="43" t="s">
        <v>1212</v>
      </c>
      <c r="F485" s="43"/>
      <c r="G485" s="4"/>
      <c r="H485" s="4"/>
      <c r="I485" s="6"/>
      <c r="J485" s="4" t="s">
        <v>37</v>
      </c>
      <c r="K485" s="4"/>
      <c r="L485" s="4"/>
      <c r="M485" s="33"/>
      <c r="N485" s="33"/>
      <c r="O485" s="96"/>
    </row>
    <row r="486" spans="1:15" ht="24" customHeight="1" x14ac:dyDescent="0.3">
      <c r="A486" s="71" t="s">
        <v>1213</v>
      </c>
      <c r="B486" s="62" t="s">
        <v>1214</v>
      </c>
      <c r="C486" s="23"/>
      <c r="D486" s="23"/>
      <c r="E486" s="43"/>
      <c r="F486" s="43"/>
      <c r="G486" s="4"/>
      <c r="H486" s="4"/>
      <c r="I486" s="4"/>
      <c r="J486" s="4"/>
      <c r="K486" s="4"/>
      <c r="L486" s="4"/>
      <c r="M486" s="33"/>
      <c r="N486" s="39" t="s">
        <v>1215</v>
      </c>
      <c r="O486" s="96"/>
    </row>
    <row r="487" spans="1:15" ht="168.75" customHeight="1" x14ac:dyDescent="0.3">
      <c r="A487" s="71" t="s">
        <v>1216</v>
      </c>
      <c r="B487" s="62" t="s">
        <v>1217</v>
      </c>
      <c r="C487" s="23" t="s">
        <v>1176</v>
      </c>
      <c r="D487" s="23" t="s">
        <v>1218</v>
      </c>
      <c r="E487" s="47" t="s">
        <v>1219</v>
      </c>
      <c r="F487" s="47"/>
      <c r="G487" s="4"/>
      <c r="H487" s="4" t="s">
        <v>37</v>
      </c>
      <c r="I487" s="4"/>
      <c r="J487" s="4" t="s">
        <v>37</v>
      </c>
      <c r="K487" s="4"/>
      <c r="L487" s="4"/>
      <c r="M487" s="33"/>
      <c r="N487" s="33"/>
      <c r="O487" s="96"/>
    </row>
    <row r="488" spans="1:15" ht="93.75" customHeight="1" x14ac:dyDescent="0.3">
      <c r="A488" s="71" t="s">
        <v>1220</v>
      </c>
      <c r="B488" s="62" t="s">
        <v>529</v>
      </c>
      <c r="C488" s="23" t="s">
        <v>1176</v>
      </c>
      <c r="D488" s="23" t="s">
        <v>1221</v>
      </c>
      <c r="E488" s="47" t="s">
        <v>1222</v>
      </c>
      <c r="F488" s="47"/>
      <c r="G488" s="4"/>
      <c r="H488" s="4" t="s">
        <v>37</v>
      </c>
      <c r="I488" s="4"/>
      <c r="J488" s="4" t="s">
        <v>37</v>
      </c>
      <c r="K488" s="4"/>
      <c r="L488" s="4"/>
      <c r="M488" s="33"/>
      <c r="N488" s="33"/>
      <c r="O488" s="96"/>
    </row>
    <row r="489" spans="1:15" ht="24" customHeight="1" x14ac:dyDescent="0.3">
      <c r="A489" s="71"/>
      <c r="B489" s="62"/>
      <c r="C489" s="42"/>
      <c r="D489" s="47"/>
      <c r="E489" s="47"/>
      <c r="F489" s="47"/>
      <c r="G489" s="4"/>
      <c r="H489" s="4"/>
      <c r="I489" s="4"/>
      <c r="J489" s="4"/>
      <c r="K489" s="2"/>
      <c r="L489" s="2"/>
      <c r="M489" s="32"/>
      <c r="N489" s="33"/>
      <c r="O489" s="96"/>
    </row>
    <row r="490" spans="1:15" ht="24" customHeight="1" x14ac:dyDescent="0.3">
      <c r="A490" s="63" t="s">
        <v>1223</v>
      </c>
      <c r="B490" s="64"/>
      <c r="C490" s="45" t="s">
        <v>1224</v>
      </c>
      <c r="D490" s="45"/>
      <c r="E490" s="45"/>
      <c r="F490" s="45"/>
      <c r="G490" s="1"/>
      <c r="H490" s="1"/>
      <c r="I490" s="1"/>
      <c r="J490" s="1"/>
      <c r="K490" s="1"/>
      <c r="L490" s="12"/>
      <c r="M490" s="34"/>
      <c r="N490" s="34"/>
      <c r="O490" s="96"/>
    </row>
    <row r="491" spans="1:15" ht="24" customHeight="1" x14ac:dyDescent="0.3">
      <c r="A491" s="76" t="s">
        <v>1225</v>
      </c>
      <c r="B491" s="77"/>
      <c r="C491" s="78" t="s">
        <v>1224</v>
      </c>
      <c r="D491" s="78"/>
      <c r="E491" s="78"/>
      <c r="F491" s="78"/>
      <c r="G491" s="79"/>
      <c r="H491" s="79"/>
      <c r="I491" s="79"/>
      <c r="J491" s="79"/>
      <c r="K491" s="79"/>
      <c r="L491" s="80"/>
      <c r="M491" s="81"/>
      <c r="N491" s="81"/>
      <c r="O491" s="96"/>
    </row>
    <row r="492" spans="1:15" ht="56.25" customHeight="1" x14ac:dyDescent="0.3">
      <c r="A492" s="71" t="s">
        <v>1226</v>
      </c>
      <c r="B492" s="62" t="s">
        <v>1227</v>
      </c>
      <c r="C492" s="43"/>
      <c r="D492" s="23" t="s">
        <v>1228</v>
      </c>
      <c r="E492" s="43" t="s">
        <v>1229</v>
      </c>
      <c r="F492" s="43"/>
      <c r="G492" s="4"/>
      <c r="H492" s="4" t="s">
        <v>37</v>
      </c>
      <c r="I492" s="4"/>
      <c r="J492" s="4" t="s">
        <v>37</v>
      </c>
      <c r="K492" s="4"/>
      <c r="L492" s="4"/>
      <c r="M492" s="33"/>
      <c r="N492" s="33"/>
      <c r="O492" s="96"/>
    </row>
    <row r="493" spans="1:15" ht="56.25" customHeight="1" x14ac:dyDescent="0.3">
      <c r="A493" s="71" t="s">
        <v>1230</v>
      </c>
      <c r="B493" s="62" t="s">
        <v>1231</v>
      </c>
      <c r="C493" s="43"/>
      <c r="D493" s="43" t="s">
        <v>1232</v>
      </c>
      <c r="E493" s="43" t="s">
        <v>1233</v>
      </c>
      <c r="F493" s="43"/>
      <c r="G493" s="4"/>
      <c r="H493" s="4"/>
      <c r="I493" s="2"/>
      <c r="J493" s="4" t="s">
        <v>37</v>
      </c>
      <c r="K493" s="4"/>
      <c r="L493" s="4"/>
      <c r="M493" s="33"/>
      <c r="N493" s="33"/>
      <c r="O493" s="96"/>
    </row>
    <row r="494" spans="1:15" ht="75" customHeight="1" x14ac:dyDescent="0.3">
      <c r="A494" s="71" t="s">
        <v>1234</v>
      </c>
      <c r="B494" s="62" t="s">
        <v>1235</v>
      </c>
      <c r="C494" s="43"/>
      <c r="D494" s="43" t="s">
        <v>1236</v>
      </c>
      <c r="E494" s="43" t="s">
        <v>1237</v>
      </c>
      <c r="F494" s="43"/>
      <c r="G494" s="4"/>
      <c r="H494" s="4" t="s">
        <v>37</v>
      </c>
      <c r="I494" s="4"/>
      <c r="J494" s="4" t="s">
        <v>37</v>
      </c>
      <c r="K494" s="4"/>
      <c r="L494" s="4"/>
      <c r="M494" s="33"/>
      <c r="N494" s="33"/>
      <c r="O494" s="96"/>
    </row>
    <row r="495" spans="1:15" ht="75" customHeight="1" x14ac:dyDescent="0.3">
      <c r="A495" s="71" t="s">
        <v>1238</v>
      </c>
      <c r="B495" s="62" t="s">
        <v>1239</v>
      </c>
      <c r="C495" s="43"/>
      <c r="D495" s="43" t="s">
        <v>1240</v>
      </c>
      <c r="E495" s="43" t="s">
        <v>1241</v>
      </c>
      <c r="F495" s="43"/>
      <c r="G495" s="4"/>
      <c r="H495" s="4" t="s">
        <v>37</v>
      </c>
      <c r="I495" s="4"/>
      <c r="J495" s="4" t="s">
        <v>37</v>
      </c>
      <c r="K495" s="4"/>
      <c r="L495" s="4"/>
      <c r="M495" s="33"/>
      <c r="N495" s="33"/>
      <c r="O495" s="96"/>
    </row>
    <row r="496" spans="1:15" ht="75" customHeight="1" x14ac:dyDescent="0.3">
      <c r="A496" s="71" t="s">
        <v>1242</v>
      </c>
      <c r="B496" s="62" t="s">
        <v>1243</v>
      </c>
      <c r="C496" s="43"/>
      <c r="D496" s="43" t="s">
        <v>1244</v>
      </c>
      <c r="E496" s="43" t="s">
        <v>1245</v>
      </c>
      <c r="F496" s="43"/>
      <c r="G496" s="4"/>
      <c r="H496" s="4" t="s">
        <v>37</v>
      </c>
      <c r="I496" s="4"/>
      <c r="J496" s="4" t="s">
        <v>37</v>
      </c>
      <c r="K496" s="4"/>
      <c r="L496" s="4"/>
      <c r="M496" s="33"/>
      <c r="N496" s="33"/>
      <c r="O496" s="96"/>
    </row>
    <row r="497" spans="1:16" ht="56.25" customHeight="1" x14ac:dyDescent="0.3">
      <c r="A497" s="71" t="s">
        <v>1246</v>
      </c>
      <c r="B497" s="62" t="s">
        <v>1247</v>
      </c>
      <c r="C497" s="43"/>
      <c r="D497" s="43" t="s">
        <v>1248</v>
      </c>
      <c r="E497" s="43" t="s">
        <v>1249</v>
      </c>
      <c r="F497" s="43"/>
      <c r="G497" s="4"/>
      <c r="H497" s="4" t="s">
        <v>37</v>
      </c>
      <c r="I497" s="4"/>
      <c r="J497" s="4" t="s">
        <v>37</v>
      </c>
      <c r="K497" s="4"/>
      <c r="L497" s="4"/>
      <c r="M497" s="33"/>
      <c r="N497" s="33"/>
      <c r="O497" s="96"/>
    </row>
    <row r="498" spans="1:16" ht="75" customHeight="1" x14ac:dyDescent="0.3">
      <c r="A498" s="71" t="s">
        <v>1250</v>
      </c>
      <c r="B498" s="62" t="s">
        <v>1251</v>
      </c>
      <c r="C498" s="43"/>
      <c r="D498" s="43" t="s">
        <v>1252</v>
      </c>
      <c r="E498" s="43" t="s">
        <v>1253</v>
      </c>
      <c r="F498" s="43"/>
      <c r="G498" s="4"/>
      <c r="H498" s="4"/>
      <c r="I498" s="4"/>
      <c r="J498" s="4" t="s">
        <v>37</v>
      </c>
      <c r="K498" s="4"/>
      <c r="L498" s="4"/>
      <c r="M498" s="33"/>
      <c r="N498" s="33"/>
      <c r="O498" s="96"/>
    </row>
    <row r="499" spans="1:16" ht="112.5" customHeight="1" x14ac:dyDescent="0.3">
      <c r="A499" s="71" t="s">
        <v>1254</v>
      </c>
      <c r="B499" s="62" t="s">
        <v>1255</v>
      </c>
      <c r="C499" s="43"/>
      <c r="D499" s="43" t="s">
        <v>1256</v>
      </c>
      <c r="E499" s="43" t="s">
        <v>526</v>
      </c>
      <c r="F499" s="43"/>
      <c r="G499" s="4"/>
      <c r="H499" s="4" t="s">
        <v>37</v>
      </c>
      <c r="I499" s="4"/>
      <c r="J499" s="4" t="s">
        <v>37</v>
      </c>
      <c r="K499" s="4"/>
      <c r="L499" s="4"/>
      <c r="M499" s="33"/>
      <c r="N499" s="33"/>
      <c r="O499" s="96"/>
    </row>
    <row r="500" spans="1:16" ht="113.25" customHeight="1" x14ac:dyDescent="0.3">
      <c r="A500" s="71" t="s">
        <v>1257</v>
      </c>
      <c r="B500" s="62" t="s">
        <v>1258</v>
      </c>
      <c r="C500" s="43"/>
      <c r="D500" s="43" t="s">
        <v>1259</v>
      </c>
      <c r="E500" s="43" t="s">
        <v>526</v>
      </c>
      <c r="F500" s="43"/>
      <c r="G500" s="4"/>
      <c r="H500" s="4" t="s">
        <v>37</v>
      </c>
      <c r="I500" s="4"/>
      <c r="J500" s="4" t="s">
        <v>37</v>
      </c>
      <c r="K500" s="4"/>
      <c r="L500" s="4"/>
      <c r="M500" s="33"/>
      <c r="N500" s="33"/>
      <c r="O500" s="96"/>
    </row>
    <row r="501" spans="1:16" ht="75" customHeight="1" x14ac:dyDescent="0.3">
      <c r="A501" s="71" t="s">
        <v>1260</v>
      </c>
      <c r="B501" s="62" t="s">
        <v>1261</v>
      </c>
      <c r="C501" s="43"/>
      <c r="D501" s="43" t="s">
        <v>1262</v>
      </c>
      <c r="E501" s="43" t="s">
        <v>1263</v>
      </c>
      <c r="F501" s="43"/>
      <c r="G501" s="4"/>
      <c r="H501" s="4"/>
      <c r="I501" s="4"/>
      <c r="J501" s="4" t="s">
        <v>37</v>
      </c>
      <c r="K501" s="4"/>
      <c r="L501" s="4"/>
      <c r="M501" s="33"/>
      <c r="N501" s="33"/>
      <c r="O501" s="96"/>
    </row>
    <row r="502" spans="1:16" ht="93.75" customHeight="1" x14ac:dyDescent="0.3">
      <c r="A502" s="71" t="s">
        <v>1264</v>
      </c>
      <c r="B502" s="62" t="s">
        <v>1265</v>
      </c>
      <c r="C502" s="43"/>
      <c r="D502" s="43" t="s">
        <v>1266</v>
      </c>
      <c r="E502" s="43" t="s">
        <v>526</v>
      </c>
      <c r="F502" s="43"/>
      <c r="G502" s="4"/>
      <c r="H502" s="4" t="s">
        <v>37</v>
      </c>
      <c r="I502" s="4"/>
      <c r="J502" s="4" t="s">
        <v>37</v>
      </c>
      <c r="K502" s="4"/>
      <c r="L502" s="4"/>
      <c r="M502" s="33"/>
      <c r="N502" s="33"/>
      <c r="O502" s="49"/>
      <c r="P502" s="49"/>
    </row>
    <row r="503" spans="1:16" ht="93.75" customHeight="1" x14ac:dyDescent="0.3">
      <c r="A503" s="71" t="s">
        <v>1267</v>
      </c>
      <c r="B503" s="62" t="s">
        <v>1268</v>
      </c>
      <c r="C503" s="43"/>
      <c r="D503" s="43" t="s">
        <v>1269</v>
      </c>
      <c r="E503" s="43" t="s">
        <v>526</v>
      </c>
      <c r="F503" s="43"/>
      <c r="G503" s="4"/>
      <c r="H503" s="4" t="s">
        <v>37</v>
      </c>
      <c r="I503" s="4"/>
      <c r="J503" s="4" t="s">
        <v>37</v>
      </c>
      <c r="K503" s="4"/>
      <c r="L503" s="4"/>
      <c r="M503" s="33"/>
      <c r="N503" s="33"/>
      <c r="O503" s="49"/>
      <c r="P503" s="49"/>
    </row>
    <row r="504" spans="1:16" ht="75" customHeight="1" x14ac:dyDescent="0.3">
      <c r="A504" s="71" t="s">
        <v>1270</v>
      </c>
      <c r="B504" s="62" t="s">
        <v>532</v>
      </c>
      <c r="C504" s="43"/>
      <c r="D504" s="43" t="s">
        <v>1271</v>
      </c>
      <c r="E504" s="43" t="s">
        <v>1272</v>
      </c>
      <c r="F504" s="43"/>
      <c r="G504" s="4"/>
      <c r="H504" s="4"/>
      <c r="I504" s="4"/>
      <c r="J504" s="4" t="s">
        <v>37</v>
      </c>
      <c r="K504" s="4"/>
      <c r="L504" s="4"/>
      <c r="M504" s="33"/>
      <c r="N504" s="33"/>
      <c r="O504" s="49"/>
      <c r="P504" s="49"/>
    </row>
    <row r="505" spans="1:16" ht="77.25" customHeight="1" x14ac:dyDescent="0.3">
      <c r="A505" s="71" t="s">
        <v>1273</v>
      </c>
      <c r="B505" s="62" t="s">
        <v>1274</v>
      </c>
      <c r="C505" s="43"/>
      <c r="D505" s="43" t="s">
        <v>1275</v>
      </c>
      <c r="E505" s="43" t="s">
        <v>1276</v>
      </c>
      <c r="F505" s="43"/>
      <c r="G505" s="4"/>
      <c r="H505" s="4"/>
      <c r="I505" s="4"/>
      <c r="J505" s="4" t="s">
        <v>37</v>
      </c>
      <c r="K505" s="4"/>
      <c r="L505" s="4"/>
      <c r="M505" s="33"/>
      <c r="N505" s="33"/>
      <c r="O505" s="49"/>
      <c r="P505" s="49"/>
    </row>
    <row r="506" spans="1:16" ht="75" customHeight="1" x14ac:dyDescent="0.3">
      <c r="A506" s="71" t="s">
        <v>1277</v>
      </c>
      <c r="B506" s="62" t="s">
        <v>1278</v>
      </c>
      <c r="C506" s="43"/>
      <c r="D506" s="43" t="s">
        <v>1279</v>
      </c>
      <c r="E506" s="43" t="s">
        <v>1280</v>
      </c>
      <c r="F506" s="43"/>
      <c r="G506" s="4"/>
      <c r="H506" s="4"/>
      <c r="I506" s="4"/>
      <c r="J506" s="4" t="s">
        <v>37</v>
      </c>
      <c r="K506" s="4"/>
      <c r="L506" s="4"/>
      <c r="M506" s="33"/>
      <c r="N506" s="33"/>
      <c r="O506" s="49"/>
      <c r="P506" s="49"/>
    </row>
    <row r="507" spans="1:16" ht="18.75" customHeight="1" x14ac:dyDescent="0.3">
      <c r="A507" s="60"/>
      <c r="B507" s="62"/>
      <c r="C507" s="43"/>
      <c r="D507" s="43"/>
      <c r="E507" s="43"/>
      <c r="F507" s="43"/>
      <c r="G507" s="4"/>
      <c r="H507" s="4"/>
      <c r="I507" s="4"/>
      <c r="J507" s="4"/>
      <c r="K507" s="4"/>
      <c r="L507" s="4"/>
      <c r="M507" s="33"/>
      <c r="N507" s="33"/>
      <c r="O507" s="49"/>
      <c r="P507" s="49"/>
    </row>
    <row r="508" spans="1:16" ht="18.75" customHeight="1" x14ac:dyDescent="0.3">
      <c r="A508" s="76" t="s">
        <v>1281</v>
      </c>
      <c r="B508" s="77"/>
      <c r="C508" s="78" t="s">
        <v>1282</v>
      </c>
      <c r="D508" s="78"/>
      <c r="E508" s="78"/>
      <c r="F508" s="78"/>
      <c r="G508" s="79"/>
      <c r="H508" s="79"/>
      <c r="I508" s="79"/>
      <c r="J508" s="79"/>
      <c r="K508" s="79"/>
      <c r="L508" s="80"/>
      <c r="M508" s="81"/>
      <c r="N508" s="81"/>
      <c r="O508" s="96"/>
    </row>
    <row r="509" spans="1:16" ht="75" customHeight="1" x14ac:dyDescent="0.3">
      <c r="A509" s="71" t="s">
        <v>1283</v>
      </c>
      <c r="B509" s="62" t="s">
        <v>1284</v>
      </c>
      <c r="C509" s="43"/>
      <c r="D509" s="23" t="s">
        <v>1285</v>
      </c>
      <c r="E509" s="43" t="s">
        <v>1286</v>
      </c>
      <c r="F509" s="43"/>
      <c r="G509" s="4"/>
      <c r="H509" s="4" t="s">
        <v>37</v>
      </c>
      <c r="I509" s="4"/>
      <c r="J509" s="4"/>
      <c r="K509" s="4" t="s">
        <v>37</v>
      </c>
      <c r="L509" s="4"/>
      <c r="M509" s="33"/>
      <c r="N509" s="33"/>
      <c r="O509" s="96"/>
    </row>
    <row r="510" spans="1:16" ht="56.25" customHeight="1" x14ac:dyDescent="0.3">
      <c r="A510" s="71" t="s">
        <v>1287</v>
      </c>
      <c r="B510" s="62" t="s">
        <v>1288</v>
      </c>
      <c r="C510" s="43"/>
      <c r="D510" s="43" t="s">
        <v>1289</v>
      </c>
      <c r="E510" s="43" t="s">
        <v>1263</v>
      </c>
      <c r="F510" s="43"/>
      <c r="G510" s="4"/>
      <c r="H510" s="4"/>
      <c r="I510" s="4"/>
      <c r="J510" s="4"/>
      <c r="K510" s="4" t="s">
        <v>37</v>
      </c>
      <c r="L510" s="4"/>
      <c r="M510" s="33"/>
      <c r="N510" s="33"/>
      <c r="O510" s="96"/>
    </row>
    <row r="511" spans="1:16" ht="56.25" customHeight="1" x14ac:dyDescent="0.3">
      <c r="A511" s="71" t="s">
        <v>1290</v>
      </c>
      <c r="B511" s="62" t="s">
        <v>1291</v>
      </c>
      <c r="C511" s="43"/>
      <c r="D511" s="43" t="s">
        <v>1292</v>
      </c>
      <c r="E511" s="43" t="s">
        <v>1293</v>
      </c>
      <c r="F511" s="43"/>
      <c r="G511" s="4"/>
      <c r="H511" s="4"/>
      <c r="I511" s="4"/>
      <c r="J511" s="4"/>
      <c r="K511" s="4" t="s">
        <v>37</v>
      </c>
      <c r="L511" s="4"/>
      <c r="M511" s="33"/>
      <c r="N511" s="33"/>
      <c r="O511" s="96"/>
    </row>
    <row r="512" spans="1:16" ht="56.25" customHeight="1" x14ac:dyDescent="0.3">
      <c r="A512" s="71" t="s">
        <v>1294</v>
      </c>
      <c r="B512" s="62" t="s">
        <v>1291</v>
      </c>
      <c r="C512" s="43"/>
      <c r="D512" s="43" t="s">
        <v>1292</v>
      </c>
      <c r="E512" s="43" t="s">
        <v>1293</v>
      </c>
      <c r="F512" s="43"/>
      <c r="G512" s="4"/>
      <c r="H512" s="4"/>
      <c r="I512" s="4"/>
      <c r="J512" s="4"/>
      <c r="K512" s="4" t="s">
        <v>37</v>
      </c>
      <c r="L512" s="4"/>
      <c r="M512" s="33"/>
      <c r="N512" s="33"/>
      <c r="O512" s="96"/>
    </row>
    <row r="513" spans="1:16" ht="131.25" customHeight="1" x14ac:dyDescent="0.3">
      <c r="A513" s="71" t="s">
        <v>1295</v>
      </c>
      <c r="B513" s="62" t="s">
        <v>1296</v>
      </c>
      <c r="C513" s="43"/>
      <c r="D513" s="43" t="s">
        <v>1297</v>
      </c>
      <c r="E513" s="43" t="s">
        <v>526</v>
      </c>
      <c r="F513" s="43"/>
      <c r="G513" s="4"/>
      <c r="H513" s="4" t="s">
        <v>37</v>
      </c>
      <c r="I513" s="4"/>
      <c r="J513" s="4"/>
      <c r="K513" s="4" t="s">
        <v>37</v>
      </c>
      <c r="L513" s="4"/>
      <c r="M513" s="33"/>
      <c r="N513" s="33"/>
      <c r="O513" s="96"/>
    </row>
    <row r="514" spans="1:16" ht="131.25" customHeight="1" x14ac:dyDescent="0.3">
      <c r="A514" s="71" t="s">
        <v>1298</v>
      </c>
      <c r="B514" s="62" t="s">
        <v>1299</v>
      </c>
      <c r="C514" s="43"/>
      <c r="D514" s="43" t="s">
        <v>1300</v>
      </c>
      <c r="E514" s="43" t="s">
        <v>526</v>
      </c>
      <c r="F514" s="43"/>
      <c r="G514" s="4"/>
      <c r="H514" s="4" t="s">
        <v>37</v>
      </c>
      <c r="I514" s="4"/>
      <c r="J514" s="4"/>
      <c r="K514" s="4" t="s">
        <v>37</v>
      </c>
      <c r="L514" s="4"/>
      <c r="M514" s="33"/>
      <c r="N514" s="33"/>
      <c r="O514" s="96"/>
    </row>
    <row r="515" spans="1:16" ht="75" customHeight="1" x14ac:dyDescent="0.3">
      <c r="A515" s="71" t="s">
        <v>1301</v>
      </c>
      <c r="B515" s="62" t="s">
        <v>532</v>
      </c>
      <c r="C515" s="43"/>
      <c r="D515" s="43" t="s">
        <v>1302</v>
      </c>
      <c r="E515" s="43" t="s">
        <v>1272</v>
      </c>
      <c r="F515" s="43"/>
      <c r="G515" s="4"/>
      <c r="H515" s="4"/>
      <c r="I515" s="4"/>
      <c r="J515" s="4"/>
      <c r="K515" s="4" t="s">
        <v>37</v>
      </c>
      <c r="L515" s="4"/>
      <c r="M515" s="33"/>
      <c r="N515" s="33"/>
      <c r="O515" s="49"/>
      <c r="P515" s="49"/>
    </row>
    <row r="516" spans="1:16" ht="75" customHeight="1" x14ac:dyDescent="0.3">
      <c r="A516" s="71" t="s">
        <v>1303</v>
      </c>
      <c r="B516" s="62" t="s">
        <v>1274</v>
      </c>
      <c r="C516" s="43"/>
      <c r="D516" s="43" t="s">
        <v>1304</v>
      </c>
      <c r="E516" s="43" t="s">
        <v>1276</v>
      </c>
      <c r="F516" s="43"/>
      <c r="G516" s="4"/>
      <c r="H516" s="4"/>
      <c r="I516" s="4"/>
      <c r="J516" s="4"/>
      <c r="K516" s="4" t="s">
        <v>37</v>
      </c>
      <c r="L516" s="4"/>
      <c r="M516" s="33"/>
      <c r="N516" s="33"/>
      <c r="O516" s="49"/>
      <c r="P516" s="49"/>
    </row>
    <row r="517" spans="1:16" ht="18.75" customHeight="1" x14ac:dyDescent="0.3">
      <c r="A517" s="60"/>
      <c r="B517" s="62"/>
      <c r="C517" s="43"/>
      <c r="D517" s="43"/>
      <c r="E517" s="43"/>
      <c r="F517" s="43"/>
      <c r="G517" s="4"/>
      <c r="H517" s="4"/>
      <c r="I517" s="4"/>
      <c r="J517" s="4"/>
      <c r="K517" s="4"/>
      <c r="L517" s="4"/>
      <c r="M517" s="33"/>
      <c r="N517" s="33"/>
      <c r="O517" s="49"/>
      <c r="P517" s="49"/>
    </row>
    <row r="518" spans="1:16" ht="18.75" customHeight="1" x14ac:dyDescent="0.3">
      <c r="A518" s="76" t="s">
        <v>1305</v>
      </c>
      <c r="B518" s="77"/>
      <c r="C518" s="78" t="s">
        <v>1282</v>
      </c>
      <c r="D518" s="78"/>
      <c r="E518" s="78"/>
      <c r="F518" s="78"/>
      <c r="G518" s="79"/>
      <c r="H518" s="79"/>
      <c r="I518" s="79"/>
      <c r="J518" s="79"/>
      <c r="K518" s="79"/>
      <c r="L518" s="80"/>
      <c r="M518" s="81"/>
      <c r="N518" s="81"/>
      <c r="O518" s="96"/>
    </row>
    <row r="519" spans="1:16" ht="75" customHeight="1" x14ac:dyDescent="0.3">
      <c r="A519" s="71" t="s">
        <v>1306</v>
      </c>
      <c r="B519" s="62" t="s">
        <v>1307</v>
      </c>
      <c r="C519" s="43"/>
      <c r="D519" s="23" t="s">
        <v>1308</v>
      </c>
      <c r="E519" s="43" t="s">
        <v>1309</v>
      </c>
      <c r="F519" s="43"/>
      <c r="G519" s="4"/>
      <c r="H519" s="4" t="s">
        <v>37</v>
      </c>
      <c r="I519" s="4"/>
      <c r="J519" s="4"/>
      <c r="K519" s="4" t="s">
        <v>37</v>
      </c>
      <c r="L519" s="4"/>
      <c r="M519" s="33"/>
      <c r="N519" s="33"/>
      <c r="O519" s="49"/>
      <c r="P519" s="49"/>
    </row>
    <row r="520" spans="1:16" ht="131.25" customHeight="1" x14ac:dyDescent="0.3">
      <c r="A520" s="71" t="s">
        <v>1310</v>
      </c>
      <c r="B520" s="62" t="s">
        <v>1311</v>
      </c>
      <c r="C520" s="43"/>
      <c r="D520" s="43" t="s">
        <v>1312</v>
      </c>
      <c r="E520" s="43" t="s">
        <v>1313</v>
      </c>
      <c r="F520" s="43"/>
      <c r="G520" s="4"/>
      <c r="H520" s="4" t="s">
        <v>37</v>
      </c>
      <c r="I520" s="4"/>
      <c r="J520" s="4"/>
      <c r="K520" s="4" t="s">
        <v>37</v>
      </c>
      <c r="L520" s="4"/>
      <c r="M520" s="33"/>
      <c r="N520" s="33"/>
      <c r="O520" s="49"/>
      <c r="P520" s="49"/>
    </row>
    <row r="521" spans="1:16" ht="37.5" customHeight="1" x14ac:dyDescent="0.3">
      <c r="A521" s="71" t="s">
        <v>1314</v>
      </c>
      <c r="B521" s="62" t="s">
        <v>1047</v>
      </c>
      <c r="C521" s="43"/>
      <c r="D521" s="43" t="s">
        <v>1315</v>
      </c>
      <c r="E521" s="43" t="s">
        <v>1316</v>
      </c>
      <c r="F521" s="43"/>
      <c r="G521" s="4"/>
      <c r="H521" s="4"/>
      <c r="I521" s="4"/>
      <c r="J521" s="4"/>
      <c r="K521" s="4" t="s">
        <v>37</v>
      </c>
      <c r="L521" s="4"/>
      <c r="M521" s="33"/>
      <c r="N521" s="33"/>
      <c r="O521" s="49"/>
      <c r="P521" s="49"/>
    </row>
    <row r="522" spans="1:16" ht="37.5" customHeight="1" x14ac:dyDescent="0.3">
      <c r="A522" s="71" t="s">
        <v>1317</v>
      </c>
      <c r="B522" s="62" t="s">
        <v>1051</v>
      </c>
      <c r="C522" s="43"/>
      <c r="D522" s="43" t="s">
        <v>1318</v>
      </c>
      <c r="E522" s="43" t="s">
        <v>1319</v>
      </c>
      <c r="F522" s="43"/>
      <c r="G522" s="4"/>
      <c r="H522" s="4"/>
      <c r="I522" s="4"/>
      <c r="J522" s="4"/>
      <c r="K522" s="4" t="s">
        <v>37</v>
      </c>
      <c r="L522" s="4"/>
      <c r="M522" s="33"/>
      <c r="N522" s="33"/>
      <c r="O522" s="49"/>
      <c r="P522" s="49"/>
    </row>
    <row r="523" spans="1:16" ht="33.75" customHeight="1" x14ac:dyDescent="0.3">
      <c r="A523" s="71" t="s">
        <v>1320</v>
      </c>
      <c r="B523" s="62" t="s">
        <v>1055</v>
      </c>
      <c r="C523" s="43"/>
      <c r="D523" s="43"/>
      <c r="E523" s="43"/>
      <c r="F523" s="43"/>
      <c r="G523" s="4"/>
      <c r="H523" s="4"/>
      <c r="I523" s="4"/>
      <c r="J523" s="4"/>
      <c r="K523" s="4"/>
      <c r="L523" s="4"/>
      <c r="M523" s="33"/>
      <c r="N523" s="39" t="s">
        <v>113</v>
      </c>
      <c r="O523" s="49"/>
      <c r="P523" s="49"/>
    </row>
    <row r="524" spans="1:16" ht="18.75" customHeight="1" x14ac:dyDescent="0.3">
      <c r="A524" s="60"/>
      <c r="B524" s="62"/>
      <c r="C524" s="43"/>
      <c r="D524" s="43"/>
      <c r="E524" s="43"/>
      <c r="F524" s="43"/>
      <c r="G524" s="4"/>
      <c r="H524" s="4"/>
      <c r="I524" s="4"/>
      <c r="J524" s="4"/>
      <c r="K524" s="4"/>
      <c r="L524" s="4"/>
      <c r="M524" s="33"/>
      <c r="N524" s="33"/>
      <c r="O524" s="49"/>
      <c r="P524" s="49"/>
    </row>
    <row r="525" spans="1:16" ht="18.75" customHeight="1" x14ac:dyDescent="0.3">
      <c r="A525" s="63" t="s">
        <v>1321</v>
      </c>
      <c r="B525" s="64"/>
      <c r="C525" s="45" t="s">
        <v>1282</v>
      </c>
      <c r="D525" s="45"/>
      <c r="E525" s="45"/>
      <c r="F525" s="45"/>
      <c r="G525" s="1"/>
      <c r="H525" s="1"/>
      <c r="I525" s="1"/>
      <c r="J525" s="1"/>
      <c r="K525" s="1"/>
      <c r="L525" s="12"/>
      <c r="M525" s="34"/>
      <c r="N525" s="34"/>
      <c r="O525" s="96"/>
    </row>
    <row r="526" spans="1:16" ht="56.25" customHeight="1" x14ac:dyDescent="0.3">
      <c r="A526" s="71" t="s">
        <v>1322</v>
      </c>
      <c r="B526" s="62" t="s">
        <v>1323</v>
      </c>
      <c r="C526" s="43"/>
      <c r="D526" s="23" t="s">
        <v>1324</v>
      </c>
      <c r="E526" s="43" t="s">
        <v>1325</v>
      </c>
      <c r="F526" s="43"/>
      <c r="G526" s="4"/>
      <c r="H526" s="4" t="s">
        <v>37</v>
      </c>
      <c r="I526" s="4"/>
      <c r="J526" s="4"/>
      <c r="K526" s="4" t="s">
        <v>37</v>
      </c>
      <c r="L526" s="4"/>
      <c r="M526" s="33"/>
      <c r="N526" s="33"/>
      <c r="O526" s="96"/>
    </row>
    <row r="527" spans="1:16" ht="56.25" customHeight="1" x14ac:dyDescent="0.3">
      <c r="A527" s="71" t="s">
        <v>1326</v>
      </c>
      <c r="B527" s="62" t="s">
        <v>691</v>
      </c>
      <c r="C527" s="43"/>
      <c r="D527" s="43" t="s">
        <v>1327</v>
      </c>
      <c r="E527" s="43" t="s">
        <v>1328</v>
      </c>
      <c r="F527" s="43"/>
      <c r="G527" s="4"/>
      <c r="H527" s="4" t="s">
        <v>37</v>
      </c>
      <c r="I527" s="4"/>
      <c r="J527" s="4"/>
      <c r="K527" s="4" t="s">
        <v>37</v>
      </c>
      <c r="L527" s="4"/>
      <c r="M527" s="33"/>
      <c r="N527" s="33"/>
      <c r="O527" s="49"/>
      <c r="P527" s="49"/>
    </row>
    <row r="528" spans="1:16" ht="150" customHeight="1" x14ac:dyDescent="0.3">
      <c r="A528" s="71" t="s">
        <v>1329</v>
      </c>
      <c r="B528" s="62" t="s">
        <v>1330</v>
      </c>
      <c r="C528" s="43"/>
      <c r="D528" s="43" t="s">
        <v>1331</v>
      </c>
      <c r="E528" s="43" t="s">
        <v>1332</v>
      </c>
      <c r="F528" s="43"/>
      <c r="G528" s="4"/>
      <c r="H528" s="4" t="s">
        <v>37</v>
      </c>
      <c r="I528" s="4"/>
      <c r="J528" s="4"/>
      <c r="K528" s="4" t="s">
        <v>37</v>
      </c>
      <c r="L528" s="4"/>
      <c r="M528" s="33"/>
      <c r="N528" s="33"/>
      <c r="O528" s="49"/>
      <c r="P528" s="49"/>
    </row>
    <row r="529" spans="1:16" ht="56.25" customHeight="1" x14ac:dyDescent="0.3">
      <c r="A529" s="71" t="s">
        <v>1333</v>
      </c>
      <c r="B529" s="62" t="s">
        <v>1334</v>
      </c>
      <c r="C529" s="43"/>
      <c r="D529" s="43" t="s">
        <v>1335</v>
      </c>
      <c r="E529" s="43" t="s">
        <v>1336</v>
      </c>
      <c r="F529" s="43"/>
      <c r="G529" s="4"/>
      <c r="H529" s="4" t="s">
        <v>37</v>
      </c>
      <c r="I529" s="4"/>
      <c r="J529" s="4"/>
      <c r="K529" s="4" t="s">
        <v>37</v>
      </c>
      <c r="L529" s="4"/>
      <c r="M529" s="33"/>
      <c r="N529" s="33"/>
      <c r="O529" s="49"/>
      <c r="P529" s="49"/>
    </row>
    <row r="530" spans="1:16" ht="93.75" customHeight="1" x14ac:dyDescent="0.3">
      <c r="A530" s="71" t="s">
        <v>1337</v>
      </c>
      <c r="B530" s="62" t="s">
        <v>1338</v>
      </c>
      <c r="C530" s="43"/>
      <c r="D530" s="43" t="s">
        <v>1339</v>
      </c>
      <c r="E530" s="43" t="s">
        <v>1340</v>
      </c>
      <c r="F530" s="43"/>
      <c r="G530" s="4"/>
      <c r="H530" s="4" t="s">
        <v>37</v>
      </c>
      <c r="I530" s="4"/>
      <c r="J530" s="4"/>
      <c r="K530" s="4" t="s">
        <v>37</v>
      </c>
      <c r="L530" s="4"/>
      <c r="M530" s="33"/>
      <c r="N530" s="33"/>
      <c r="O530" s="49"/>
      <c r="P530" s="49"/>
    </row>
    <row r="531" spans="1:16" ht="56.25" customHeight="1" x14ac:dyDescent="0.3">
      <c r="A531" s="71" t="s">
        <v>1341</v>
      </c>
      <c r="B531" s="62" t="s">
        <v>1342</v>
      </c>
      <c r="C531" s="43"/>
      <c r="D531" s="43" t="s">
        <v>1343</v>
      </c>
      <c r="E531" s="43" t="s">
        <v>1344</v>
      </c>
      <c r="F531" s="43"/>
      <c r="G531" s="4"/>
      <c r="H531" s="4"/>
      <c r="I531" s="4"/>
      <c r="J531" s="4"/>
      <c r="K531" s="4" t="s">
        <v>37</v>
      </c>
      <c r="L531" s="4"/>
      <c r="M531" s="33"/>
      <c r="N531" s="28" t="s">
        <v>329</v>
      </c>
      <c r="O531" s="49"/>
      <c r="P531" s="49"/>
    </row>
    <row r="532" spans="1:16" ht="56.25" customHeight="1" x14ac:dyDescent="0.3">
      <c r="A532" s="71" t="s">
        <v>1345</v>
      </c>
      <c r="B532" s="62" t="s">
        <v>1346</v>
      </c>
      <c r="C532" s="43"/>
      <c r="D532" s="43" t="s">
        <v>1347</v>
      </c>
      <c r="E532" s="43" t="s">
        <v>1348</v>
      </c>
      <c r="F532" s="43"/>
      <c r="G532" s="4"/>
      <c r="H532" s="4"/>
      <c r="I532" s="4"/>
      <c r="J532" s="4"/>
      <c r="K532" s="4" t="s">
        <v>37</v>
      </c>
      <c r="L532" s="4"/>
      <c r="M532" s="33"/>
      <c r="N532" s="33"/>
      <c r="O532" s="49"/>
      <c r="P532" s="49"/>
    </row>
    <row r="533" spans="1:16" ht="56.25" customHeight="1" x14ac:dyDescent="0.3">
      <c r="A533" s="71" t="s">
        <v>1349</v>
      </c>
      <c r="B533" s="62" t="s">
        <v>1047</v>
      </c>
      <c r="C533" s="43"/>
      <c r="D533" s="43" t="s">
        <v>1350</v>
      </c>
      <c r="E533" s="47" t="s">
        <v>1351</v>
      </c>
      <c r="F533" s="42"/>
      <c r="G533" s="4"/>
      <c r="H533" s="4"/>
      <c r="I533" s="4"/>
      <c r="J533" s="4"/>
      <c r="K533" s="4" t="s">
        <v>37</v>
      </c>
      <c r="L533" s="4"/>
      <c r="M533" s="33"/>
      <c r="N533" s="28" t="s">
        <v>329</v>
      </c>
      <c r="O533" s="49"/>
      <c r="P533" s="49"/>
    </row>
    <row r="534" spans="1:16" ht="56.25" customHeight="1" x14ac:dyDescent="0.3">
      <c r="A534" s="71" t="s">
        <v>1352</v>
      </c>
      <c r="B534" s="62" t="s">
        <v>1051</v>
      </c>
      <c r="C534" s="43"/>
      <c r="D534" s="43" t="s">
        <v>1353</v>
      </c>
      <c r="E534" s="47" t="s">
        <v>1354</v>
      </c>
      <c r="F534" s="42"/>
      <c r="G534" s="4"/>
      <c r="H534" s="4"/>
      <c r="I534" s="4"/>
      <c r="J534" s="4"/>
      <c r="K534" s="4" t="s">
        <v>37</v>
      </c>
      <c r="L534" s="4"/>
      <c r="M534" s="33"/>
      <c r="N534" s="28" t="s">
        <v>329</v>
      </c>
      <c r="O534" s="49"/>
      <c r="P534" s="49"/>
    </row>
    <row r="535" spans="1:16" ht="18.75" customHeight="1" x14ac:dyDescent="0.3">
      <c r="A535" s="71" t="s">
        <v>1355</v>
      </c>
      <c r="B535" s="62" t="s">
        <v>1055</v>
      </c>
      <c r="C535" s="43"/>
      <c r="D535" s="47"/>
      <c r="E535" s="43"/>
      <c r="F535" s="42"/>
      <c r="G535" s="4"/>
      <c r="H535" s="4"/>
      <c r="I535" s="4"/>
      <c r="J535" s="4"/>
      <c r="K535" s="4"/>
      <c r="L535" s="4"/>
      <c r="M535" s="33"/>
      <c r="N535" s="39" t="s">
        <v>113</v>
      </c>
      <c r="O535" s="49"/>
      <c r="P535" s="49"/>
    </row>
    <row r="536" spans="1:16" ht="37.5" customHeight="1" x14ac:dyDescent="0.3">
      <c r="A536" s="71" t="s">
        <v>1356</v>
      </c>
      <c r="B536" s="60" t="s">
        <v>1058</v>
      </c>
      <c r="C536" s="43"/>
      <c r="D536" s="43" t="s">
        <v>1357</v>
      </c>
      <c r="E536" s="43" t="s">
        <v>1358</v>
      </c>
      <c r="F536" s="43"/>
      <c r="G536" s="4"/>
      <c r="H536" s="4"/>
      <c r="I536" s="4"/>
      <c r="J536" s="4"/>
      <c r="K536" s="4" t="s">
        <v>37</v>
      </c>
      <c r="L536" s="4"/>
      <c r="M536" s="33"/>
      <c r="N536" s="33"/>
      <c r="O536" s="49"/>
      <c r="P536" s="49"/>
    </row>
    <row r="537" spans="1:16" ht="18.75" customHeight="1" x14ac:dyDescent="0.3">
      <c r="A537" s="60"/>
      <c r="B537" s="62"/>
      <c r="C537" s="43"/>
      <c r="D537" s="43"/>
      <c r="E537" s="43"/>
      <c r="F537" s="43"/>
      <c r="G537" s="4"/>
      <c r="H537" s="4"/>
      <c r="I537" s="4"/>
      <c r="J537" s="4"/>
      <c r="K537" s="4"/>
      <c r="L537" s="4"/>
      <c r="M537" s="33"/>
      <c r="N537" s="33"/>
      <c r="O537" s="49"/>
      <c r="P537" s="49"/>
    </row>
    <row r="538" spans="1:16" ht="18.75" customHeight="1" x14ac:dyDescent="0.3">
      <c r="A538" s="63" t="s">
        <v>1359</v>
      </c>
      <c r="B538" s="64"/>
      <c r="C538" s="45" t="s">
        <v>1282</v>
      </c>
      <c r="D538" s="45"/>
      <c r="E538" s="45"/>
      <c r="F538" s="45"/>
      <c r="G538" s="1"/>
      <c r="H538" s="1"/>
      <c r="I538" s="1"/>
      <c r="J538" s="1"/>
      <c r="K538" s="1"/>
      <c r="L538" s="12"/>
      <c r="M538" s="34"/>
      <c r="N538" s="34"/>
      <c r="O538" s="96"/>
    </row>
    <row r="539" spans="1:16" ht="56.25" customHeight="1" x14ac:dyDescent="0.3">
      <c r="A539" s="71" t="s">
        <v>1360</v>
      </c>
      <c r="B539" s="62" t="s">
        <v>1361</v>
      </c>
      <c r="C539" s="43"/>
      <c r="D539" s="23" t="s">
        <v>1362</v>
      </c>
      <c r="E539" s="43" t="s">
        <v>1363</v>
      </c>
      <c r="F539" s="43"/>
      <c r="G539" s="4"/>
      <c r="H539" s="4" t="s">
        <v>37</v>
      </c>
      <c r="I539" s="2"/>
      <c r="J539" s="4" t="s">
        <v>37</v>
      </c>
      <c r="K539" s="4"/>
      <c r="L539" s="4"/>
      <c r="M539" s="33"/>
      <c r="N539" s="33"/>
      <c r="O539" s="96"/>
    </row>
    <row r="540" spans="1:16" ht="93.75" customHeight="1" x14ac:dyDescent="0.3">
      <c r="A540" s="71" t="s">
        <v>1364</v>
      </c>
      <c r="B540" s="62" t="s">
        <v>1365</v>
      </c>
      <c r="C540" s="43"/>
      <c r="D540" s="43" t="s">
        <v>1366</v>
      </c>
      <c r="E540" s="43" t="s">
        <v>1367</v>
      </c>
      <c r="F540" s="43"/>
      <c r="G540" s="4"/>
      <c r="H540" s="4"/>
      <c r="I540" s="4"/>
      <c r="J540" s="4" t="s">
        <v>37</v>
      </c>
      <c r="K540" s="4"/>
      <c r="L540" s="4"/>
      <c r="M540" s="33"/>
      <c r="N540" s="33"/>
      <c r="O540" s="96"/>
    </row>
    <row r="541" spans="1:16" ht="93.75" customHeight="1" x14ac:dyDescent="0.3">
      <c r="A541" s="71" t="s">
        <v>1368</v>
      </c>
      <c r="B541" s="62" t="s">
        <v>1369</v>
      </c>
      <c r="C541" s="43"/>
      <c r="D541" s="43" t="s">
        <v>1370</v>
      </c>
      <c r="E541" s="43" t="s">
        <v>1371</v>
      </c>
      <c r="F541" s="43"/>
      <c r="G541" s="4"/>
      <c r="H541" s="4"/>
      <c r="I541" s="4"/>
      <c r="J541" s="4" t="s">
        <v>37</v>
      </c>
      <c r="K541" s="4"/>
      <c r="L541" s="4"/>
      <c r="M541" s="33"/>
      <c r="N541" s="33"/>
      <c r="O541" s="96"/>
    </row>
    <row r="542" spans="1:16" ht="93.75" customHeight="1" x14ac:dyDescent="0.3">
      <c r="A542" s="71" t="s">
        <v>1372</v>
      </c>
      <c r="B542" s="62" t="s">
        <v>1373</v>
      </c>
      <c r="C542" s="43"/>
      <c r="D542" s="43" t="s">
        <v>1374</v>
      </c>
      <c r="E542" s="43" t="s">
        <v>1375</v>
      </c>
      <c r="F542" s="43"/>
      <c r="G542" s="4"/>
      <c r="H542" s="4"/>
      <c r="I542" s="4"/>
      <c r="J542" s="4" t="s">
        <v>37</v>
      </c>
      <c r="K542" s="4"/>
      <c r="L542" s="4"/>
      <c r="M542" s="33"/>
      <c r="N542" s="33"/>
      <c r="O542" s="96"/>
    </row>
    <row r="543" spans="1:16" ht="150" customHeight="1" x14ac:dyDescent="0.3">
      <c r="A543" s="71" t="s">
        <v>1376</v>
      </c>
      <c r="B543" s="62" t="s">
        <v>1377</v>
      </c>
      <c r="C543" s="43"/>
      <c r="D543" s="43" t="s">
        <v>1378</v>
      </c>
      <c r="E543" s="43" t="s">
        <v>1379</v>
      </c>
      <c r="F543" s="43"/>
      <c r="G543" s="4"/>
      <c r="H543" s="4" t="s">
        <v>37</v>
      </c>
      <c r="I543" s="4"/>
      <c r="J543" s="4" t="s">
        <v>37</v>
      </c>
      <c r="K543" s="4"/>
      <c r="L543" s="4"/>
      <c r="M543" s="33"/>
      <c r="N543" s="33"/>
      <c r="O543" s="96"/>
    </row>
    <row r="544" spans="1:16" ht="75" customHeight="1" x14ac:dyDescent="0.3">
      <c r="A544" s="71" t="s">
        <v>1380</v>
      </c>
      <c r="B544" s="62" t="s">
        <v>1334</v>
      </c>
      <c r="C544" s="43"/>
      <c r="D544" s="43" t="s">
        <v>1381</v>
      </c>
      <c r="E544" s="43" t="s">
        <v>1382</v>
      </c>
      <c r="F544" s="43"/>
      <c r="G544" s="4"/>
      <c r="H544" s="4" t="s">
        <v>37</v>
      </c>
      <c r="I544" s="4"/>
      <c r="J544" s="4" t="s">
        <v>37</v>
      </c>
      <c r="K544" s="4"/>
      <c r="L544" s="4"/>
      <c r="M544" s="33"/>
      <c r="N544" s="33"/>
      <c r="O544" s="96"/>
    </row>
    <row r="545" spans="1:15" ht="56.25" customHeight="1" x14ac:dyDescent="0.3">
      <c r="A545" s="71" t="s">
        <v>1383</v>
      </c>
      <c r="B545" s="62" t="s">
        <v>1047</v>
      </c>
      <c r="C545" s="43"/>
      <c r="D545" s="43" t="s">
        <v>1384</v>
      </c>
      <c r="E545" s="47" t="s">
        <v>1385</v>
      </c>
      <c r="F545" s="42"/>
      <c r="G545" s="4"/>
      <c r="H545" s="4"/>
      <c r="I545" s="4"/>
      <c r="J545" s="4" t="s">
        <v>37</v>
      </c>
      <c r="K545" s="4"/>
      <c r="L545" s="4"/>
      <c r="M545" s="33"/>
      <c r="N545" s="28" t="s">
        <v>329</v>
      </c>
      <c r="O545" s="96"/>
    </row>
    <row r="546" spans="1:15" ht="56.25" customHeight="1" x14ac:dyDescent="0.3">
      <c r="A546" s="71" t="s">
        <v>1386</v>
      </c>
      <c r="B546" s="62" t="s">
        <v>1051</v>
      </c>
      <c r="C546" s="43"/>
      <c r="D546" s="43" t="s">
        <v>1387</v>
      </c>
      <c r="E546" s="47" t="s">
        <v>1388</v>
      </c>
      <c r="F546" s="42"/>
      <c r="G546" s="4"/>
      <c r="H546" s="4"/>
      <c r="I546" s="4"/>
      <c r="J546" s="4" t="s">
        <v>37</v>
      </c>
      <c r="K546" s="4"/>
      <c r="L546" s="4"/>
      <c r="M546" s="33"/>
      <c r="N546" s="28" t="s">
        <v>329</v>
      </c>
      <c r="O546" s="96"/>
    </row>
    <row r="547" spans="1:15" ht="18.75" customHeight="1" x14ac:dyDescent="0.3">
      <c r="A547" s="71" t="s">
        <v>1389</v>
      </c>
      <c r="B547" s="62" t="s">
        <v>1055</v>
      </c>
      <c r="C547" s="43"/>
      <c r="D547" s="43"/>
      <c r="E547" s="47"/>
      <c r="F547" s="42"/>
      <c r="G547" s="4"/>
      <c r="H547" s="4"/>
      <c r="I547" s="4"/>
      <c r="J547" s="4"/>
      <c r="K547" s="4"/>
      <c r="L547" s="4"/>
      <c r="M547" s="33"/>
      <c r="N547" s="39" t="s">
        <v>113</v>
      </c>
      <c r="O547" s="96"/>
    </row>
    <row r="548" spans="1:15" ht="42.75" customHeight="1" x14ac:dyDescent="0.3">
      <c r="A548" s="71" t="s">
        <v>1390</v>
      </c>
      <c r="B548" s="60" t="s">
        <v>1058</v>
      </c>
      <c r="C548" s="43"/>
      <c r="D548" s="43" t="s">
        <v>1391</v>
      </c>
      <c r="E548" s="43" t="s">
        <v>1392</v>
      </c>
      <c r="F548" s="43"/>
      <c r="G548" s="4"/>
      <c r="H548" s="4"/>
      <c r="I548" s="4"/>
      <c r="J548" s="4" t="s">
        <v>37</v>
      </c>
      <c r="K548" s="4"/>
      <c r="L548" s="4"/>
      <c r="M548" s="33"/>
      <c r="N548" s="33"/>
      <c r="O548" s="96"/>
    </row>
    <row r="549" spans="1:15" ht="18.75" customHeight="1" x14ac:dyDescent="0.3">
      <c r="A549" s="60"/>
      <c r="B549" s="62"/>
      <c r="C549" s="43"/>
      <c r="D549" s="43"/>
      <c r="E549" s="43"/>
      <c r="F549" s="43"/>
      <c r="G549" s="4"/>
      <c r="H549" s="4"/>
      <c r="I549" s="4"/>
      <c r="J549" s="4"/>
      <c r="K549" s="4"/>
      <c r="L549" s="4"/>
      <c r="M549" s="33"/>
      <c r="N549" s="33"/>
      <c r="O549" s="96"/>
    </row>
    <row r="550" spans="1:15" ht="18.75" customHeight="1" x14ac:dyDescent="0.3">
      <c r="A550" s="101" t="s">
        <v>1393</v>
      </c>
      <c r="B550" s="100"/>
      <c r="C550" s="95"/>
      <c r="D550" s="95"/>
      <c r="E550" s="95"/>
      <c r="F550" s="95"/>
      <c r="G550" s="5"/>
      <c r="H550" s="5"/>
      <c r="I550" s="5"/>
      <c r="J550" s="5"/>
      <c r="K550" s="5"/>
      <c r="L550" s="5"/>
      <c r="M550" s="37"/>
      <c r="N550" s="37"/>
      <c r="O550" s="96"/>
    </row>
    <row r="551" spans="1:15" ht="18.75" customHeight="1" x14ac:dyDescent="0.3">
      <c r="A551" s="63" t="s">
        <v>1394</v>
      </c>
      <c r="B551" s="64"/>
      <c r="C551" s="45" t="s">
        <v>34</v>
      </c>
      <c r="D551" s="45"/>
      <c r="E551" s="45"/>
      <c r="F551" s="45"/>
      <c r="G551" s="1"/>
      <c r="H551" s="1"/>
      <c r="I551" s="1"/>
      <c r="J551" s="1"/>
      <c r="K551" s="1"/>
      <c r="L551" s="12"/>
      <c r="M551" s="34"/>
      <c r="N551" s="34"/>
      <c r="O551" s="96"/>
    </row>
    <row r="552" spans="1:15" ht="56.25" customHeight="1" x14ac:dyDescent="0.3">
      <c r="A552" s="71" t="s">
        <v>1395</v>
      </c>
      <c r="B552" s="62" t="s">
        <v>1396</v>
      </c>
      <c r="C552" s="43"/>
      <c r="D552" s="23" t="s">
        <v>1397</v>
      </c>
      <c r="E552" s="43" t="s">
        <v>1398</v>
      </c>
      <c r="F552" s="43"/>
      <c r="G552" s="4"/>
      <c r="H552" s="4" t="s">
        <v>37</v>
      </c>
      <c r="I552" s="4"/>
      <c r="J552" s="4"/>
      <c r="K552" s="4" t="s">
        <v>37</v>
      </c>
      <c r="L552" s="4"/>
      <c r="M552" s="33"/>
      <c r="N552" s="33"/>
      <c r="O552" s="96"/>
    </row>
    <row r="553" spans="1:15" ht="37.5" customHeight="1" x14ac:dyDescent="0.3">
      <c r="A553" s="71" t="s">
        <v>1399</v>
      </c>
      <c r="B553" s="62" t="s">
        <v>1400</v>
      </c>
      <c r="C553" s="43"/>
      <c r="D553" s="43" t="s">
        <v>1401</v>
      </c>
      <c r="E553" s="43" t="s">
        <v>1402</v>
      </c>
      <c r="F553" s="43"/>
      <c r="G553" s="4"/>
      <c r="H553" s="4" t="s">
        <v>37</v>
      </c>
      <c r="I553" s="4"/>
      <c r="J553" s="4"/>
      <c r="K553" s="4" t="s">
        <v>37</v>
      </c>
      <c r="L553" s="4"/>
      <c r="M553" s="33"/>
      <c r="N553" s="33"/>
      <c r="O553" s="96"/>
    </row>
    <row r="554" spans="1:15" ht="37.5" customHeight="1" x14ac:dyDescent="0.3">
      <c r="A554" s="71" t="s">
        <v>1403</v>
      </c>
      <c r="B554" s="62" t="s">
        <v>1404</v>
      </c>
      <c r="C554" s="43"/>
      <c r="D554" s="43" t="s">
        <v>1405</v>
      </c>
      <c r="E554" s="43" t="s">
        <v>1406</v>
      </c>
      <c r="F554" s="43"/>
      <c r="G554" s="4"/>
      <c r="H554" s="4"/>
      <c r="I554" s="4"/>
      <c r="J554" s="4"/>
      <c r="K554" s="4" t="s">
        <v>37</v>
      </c>
      <c r="L554" s="4"/>
      <c r="M554" s="33"/>
      <c r="N554" s="33"/>
      <c r="O554" s="96"/>
    </row>
    <row r="555" spans="1:15" ht="37.5" customHeight="1" x14ac:dyDescent="0.3">
      <c r="A555" s="71" t="s">
        <v>1407</v>
      </c>
      <c r="B555" s="62" t="s">
        <v>1408</v>
      </c>
      <c r="C555" s="43"/>
      <c r="D555" s="43" t="s">
        <v>1409</v>
      </c>
      <c r="E555" s="43" t="s">
        <v>1410</v>
      </c>
      <c r="F555" s="43"/>
      <c r="G555" s="4"/>
      <c r="H555" s="4"/>
      <c r="I555" s="4"/>
      <c r="J555" s="4"/>
      <c r="K555" s="4" t="s">
        <v>37</v>
      </c>
      <c r="L555" s="4"/>
      <c r="M555" s="33"/>
      <c r="N555" s="33"/>
      <c r="O555" s="96"/>
    </row>
    <row r="556" spans="1:15" ht="37.5" customHeight="1" x14ac:dyDescent="0.3">
      <c r="A556" s="71" t="s">
        <v>1411</v>
      </c>
      <c r="B556" s="62" t="s">
        <v>1412</v>
      </c>
      <c r="C556" s="43"/>
      <c r="D556" s="43" t="s">
        <v>1413</v>
      </c>
      <c r="E556" s="43" t="s">
        <v>1414</v>
      </c>
      <c r="F556" s="43"/>
      <c r="G556" s="4"/>
      <c r="H556" s="4"/>
      <c r="I556" s="4"/>
      <c r="J556" s="4"/>
      <c r="K556" s="4" t="s">
        <v>37</v>
      </c>
      <c r="L556" s="4"/>
      <c r="M556" s="33"/>
      <c r="N556" s="33"/>
      <c r="O556" s="96"/>
    </row>
    <row r="557" spans="1:15" ht="37.5" customHeight="1" x14ac:dyDescent="0.3">
      <c r="A557" s="71" t="s">
        <v>1415</v>
      </c>
      <c r="B557" s="62" t="s">
        <v>1416</v>
      </c>
      <c r="C557" s="43"/>
      <c r="D557" s="43" t="s">
        <v>1417</v>
      </c>
      <c r="E557" s="43" t="s">
        <v>1418</v>
      </c>
      <c r="F557" s="43"/>
      <c r="G557" s="4"/>
      <c r="H557" s="4"/>
      <c r="I557" s="4"/>
      <c r="J557" s="4"/>
      <c r="K557" s="4" t="s">
        <v>37</v>
      </c>
      <c r="L557" s="4"/>
      <c r="M557" s="33"/>
      <c r="N557" s="33"/>
      <c r="O557" s="96"/>
    </row>
    <row r="558" spans="1:15" ht="37.5" customHeight="1" x14ac:dyDescent="0.3">
      <c r="A558" s="71" t="s">
        <v>1419</v>
      </c>
      <c r="B558" s="62" t="s">
        <v>1420</v>
      </c>
      <c r="C558" s="43"/>
      <c r="D558" s="43" t="s">
        <v>1421</v>
      </c>
      <c r="E558" s="43" t="s">
        <v>1422</v>
      </c>
      <c r="F558" s="43"/>
      <c r="G558" s="4"/>
      <c r="H558" s="4"/>
      <c r="I558" s="4"/>
      <c r="J558" s="4"/>
      <c r="K558" s="4" t="s">
        <v>37</v>
      </c>
      <c r="L558" s="4"/>
      <c r="M558" s="33"/>
      <c r="N558" s="33"/>
      <c r="O558" s="96"/>
    </row>
    <row r="559" spans="1:15" ht="37.5" customHeight="1" x14ac:dyDescent="0.3">
      <c r="A559" s="71" t="s">
        <v>1423</v>
      </c>
      <c r="B559" s="62" t="s">
        <v>1424</v>
      </c>
      <c r="C559" s="43"/>
      <c r="D559" s="43" t="s">
        <v>1425</v>
      </c>
      <c r="E559" s="43" t="s">
        <v>1426</v>
      </c>
      <c r="F559" s="43"/>
      <c r="G559" s="4"/>
      <c r="H559" s="4"/>
      <c r="I559" s="4"/>
      <c r="J559" s="4"/>
      <c r="K559" s="4" t="s">
        <v>37</v>
      </c>
      <c r="L559" s="4"/>
      <c r="M559" s="33"/>
      <c r="N559" s="33"/>
      <c r="O559" s="96"/>
    </row>
    <row r="560" spans="1:15" ht="37.5" customHeight="1" x14ac:dyDescent="0.3">
      <c r="A560" s="71" t="s">
        <v>1427</v>
      </c>
      <c r="B560" s="62" t="s">
        <v>1428</v>
      </c>
      <c r="C560" s="43"/>
      <c r="D560" s="43" t="s">
        <v>1429</v>
      </c>
      <c r="E560" s="43" t="s">
        <v>1430</v>
      </c>
      <c r="F560" s="43"/>
      <c r="G560" s="4"/>
      <c r="H560" s="4"/>
      <c r="I560" s="4"/>
      <c r="J560" s="4"/>
      <c r="K560" s="4" t="s">
        <v>37</v>
      </c>
      <c r="L560" s="4"/>
      <c r="M560" s="33"/>
      <c r="N560" s="33"/>
      <c r="O560" s="96"/>
    </row>
    <row r="561" spans="1:15" ht="37.5" customHeight="1" x14ac:dyDescent="0.3">
      <c r="A561" s="71" t="s">
        <v>1431</v>
      </c>
      <c r="B561" s="62" t="s">
        <v>1432</v>
      </c>
      <c r="C561" s="43"/>
      <c r="D561" s="43" t="s">
        <v>1433</v>
      </c>
      <c r="E561" s="43" t="s">
        <v>1434</v>
      </c>
      <c r="F561" s="43"/>
      <c r="G561" s="4"/>
      <c r="H561" s="4"/>
      <c r="I561" s="4"/>
      <c r="J561" s="4"/>
      <c r="K561" s="4" t="s">
        <v>37</v>
      </c>
      <c r="L561" s="4"/>
      <c r="M561" s="33"/>
      <c r="N561" s="33"/>
      <c r="O561" s="96"/>
    </row>
    <row r="562" spans="1:15" ht="56.25" customHeight="1" x14ac:dyDescent="0.3">
      <c r="A562" s="71" t="s">
        <v>1435</v>
      </c>
      <c r="B562" s="62" t="s">
        <v>1047</v>
      </c>
      <c r="C562" s="43"/>
      <c r="D562" s="43" t="s">
        <v>1436</v>
      </c>
      <c r="E562" s="47" t="s">
        <v>1437</v>
      </c>
      <c r="F562" s="42"/>
      <c r="G562" s="4"/>
      <c r="H562" s="4"/>
      <c r="I562" s="4"/>
      <c r="J562" s="4"/>
      <c r="K562" s="4" t="s">
        <v>37</v>
      </c>
      <c r="L562" s="4"/>
      <c r="M562" s="33"/>
      <c r="N562" s="28" t="s">
        <v>329</v>
      </c>
      <c r="O562" s="96"/>
    </row>
    <row r="563" spans="1:15" ht="56.25" customHeight="1" x14ac:dyDescent="0.3">
      <c r="A563" s="71" t="s">
        <v>1438</v>
      </c>
      <c r="B563" s="62" t="s">
        <v>1051</v>
      </c>
      <c r="C563" s="43"/>
      <c r="D563" s="43" t="s">
        <v>1439</v>
      </c>
      <c r="E563" s="47" t="s">
        <v>1440</v>
      </c>
      <c r="F563" s="42"/>
      <c r="G563" s="4"/>
      <c r="H563" s="4"/>
      <c r="I563" s="4"/>
      <c r="J563" s="4"/>
      <c r="K563" s="4" t="s">
        <v>37</v>
      </c>
      <c r="L563" s="4"/>
      <c r="M563" s="33"/>
      <c r="N563" s="28" t="s">
        <v>329</v>
      </c>
      <c r="O563" s="96"/>
    </row>
    <row r="564" spans="1:15" x14ac:dyDescent="0.3">
      <c r="A564" s="71" t="s">
        <v>1441</v>
      </c>
      <c r="B564" s="62" t="s">
        <v>1055</v>
      </c>
      <c r="C564" s="43"/>
      <c r="D564" s="43"/>
      <c r="E564" s="47"/>
      <c r="F564" s="42"/>
      <c r="G564" s="4"/>
      <c r="H564" s="4"/>
      <c r="I564" s="4"/>
      <c r="J564" s="4"/>
      <c r="K564" s="4"/>
      <c r="L564" s="4"/>
      <c r="M564" s="33"/>
      <c r="N564" s="39" t="s">
        <v>113</v>
      </c>
      <c r="O564" s="96"/>
    </row>
    <row r="565" spans="1:15" ht="56.25" customHeight="1" x14ac:dyDescent="0.3">
      <c r="A565" s="71" t="s">
        <v>1442</v>
      </c>
      <c r="B565" s="60" t="s">
        <v>1058</v>
      </c>
      <c r="C565" s="43"/>
      <c r="D565" s="43" t="s">
        <v>1443</v>
      </c>
      <c r="E565" s="43" t="s">
        <v>1444</v>
      </c>
      <c r="F565" s="43"/>
      <c r="G565" s="4"/>
      <c r="H565" s="4"/>
      <c r="I565" s="4"/>
      <c r="J565" s="4"/>
      <c r="K565" s="4" t="s">
        <v>37</v>
      </c>
      <c r="L565" s="4"/>
      <c r="M565" s="33"/>
      <c r="N565" s="33"/>
      <c r="O565" s="96"/>
    </row>
    <row r="566" spans="1:15" ht="80.25" customHeight="1" x14ac:dyDescent="0.3">
      <c r="A566" s="71" t="s">
        <v>1445</v>
      </c>
      <c r="B566" s="60" t="s">
        <v>1330</v>
      </c>
      <c r="C566" s="43"/>
      <c r="D566" s="43" t="s">
        <v>1446</v>
      </c>
      <c r="E566" s="43" t="s">
        <v>1447</v>
      </c>
      <c r="F566" s="43"/>
      <c r="G566" s="4"/>
      <c r="H566" s="4" t="s">
        <v>37</v>
      </c>
      <c r="I566" s="4"/>
      <c r="J566" s="4"/>
      <c r="K566" s="4" t="s">
        <v>37</v>
      </c>
      <c r="L566" s="4"/>
      <c r="M566" s="33"/>
      <c r="N566" s="33" t="s">
        <v>1448</v>
      </c>
      <c r="O566" s="96"/>
    </row>
    <row r="567" spans="1:15" ht="56.25" customHeight="1" x14ac:dyDescent="0.3">
      <c r="A567" s="71" t="s">
        <v>1449</v>
      </c>
      <c r="B567" s="62" t="s">
        <v>1334</v>
      </c>
      <c r="C567" s="43"/>
      <c r="D567" s="43" t="s">
        <v>1450</v>
      </c>
      <c r="E567" s="43" t="s">
        <v>1451</v>
      </c>
      <c r="F567" s="43"/>
      <c r="G567" s="4"/>
      <c r="H567" s="4" t="s">
        <v>37</v>
      </c>
      <c r="I567" s="4"/>
      <c r="J567" s="4"/>
      <c r="K567" s="4" t="s">
        <v>37</v>
      </c>
      <c r="L567" s="4"/>
      <c r="M567" s="33"/>
      <c r="N567" s="33"/>
      <c r="O567" s="96"/>
    </row>
    <row r="568" spans="1:15" ht="52.5" customHeight="1" x14ac:dyDescent="0.3">
      <c r="A568" s="71" t="s">
        <v>1452</v>
      </c>
      <c r="B568" s="62" t="s">
        <v>1453</v>
      </c>
      <c r="C568" s="43"/>
      <c r="D568" s="43" t="s">
        <v>1454</v>
      </c>
      <c r="E568" s="43" t="s">
        <v>1455</v>
      </c>
      <c r="F568" s="43"/>
      <c r="G568" s="4"/>
      <c r="H568" s="4"/>
      <c r="I568" s="4"/>
      <c r="J568" s="4"/>
      <c r="K568" s="4" t="s">
        <v>37</v>
      </c>
      <c r="L568" s="4"/>
      <c r="M568" s="33"/>
      <c r="N568" s="33"/>
      <c r="O568" s="96"/>
    </row>
    <row r="569" spans="1:15" ht="56.25" customHeight="1" x14ac:dyDescent="0.3">
      <c r="A569" s="71" t="s">
        <v>1456</v>
      </c>
      <c r="B569" s="62" t="s">
        <v>1457</v>
      </c>
      <c r="C569" s="43"/>
      <c r="D569" s="43" t="s">
        <v>1458</v>
      </c>
      <c r="E569" s="43" t="s">
        <v>1459</v>
      </c>
      <c r="F569" s="43"/>
      <c r="G569" s="4"/>
      <c r="H569" s="4"/>
      <c r="I569" s="4"/>
      <c r="J569" s="4"/>
      <c r="K569" s="4" t="s">
        <v>37</v>
      </c>
      <c r="L569" s="4"/>
      <c r="M569" s="33"/>
      <c r="N569" s="33"/>
      <c r="O569" s="96"/>
    </row>
    <row r="570" spans="1:15" ht="56.25" customHeight="1" x14ac:dyDescent="0.3">
      <c r="A570" s="71" t="s">
        <v>1460</v>
      </c>
      <c r="B570" s="62" t="s">
        <v>1461</v>
      </c>
      <c r="C570" s="43"/>
      <c r="D570" s="43" t="s">
        <v>1462</v>
      </c>
      <c r="E570" s="43" t="s">
        <v>1463</v>
      </c>
      <c r="F570" s="43"/>
      <c r="G570" s="4"/>
      <c r="H570" s="4"/>
      <c r="I570" s="4"/>
      <c r="J570" s="4"/>
      <c r="K570" s="4" t="s">
        <v>37</v>
      </c>
      <c r="L570" s="4"/>
      <c r="M570" s="33"/>
      <c r="N570" s="33"/>
      <c r="O570" s="96"/>
    </row>
    <row r="571" spans="1:15" ht="56.25" customHeight="1" x14ac:dyDescent="0.3">
      <c r="A571" s="71" t="s">
        <v>1464</v>
      </c>
      <c r="B571" s="62" t="s">
        <v>1465</v>
      </c>
      <c r="C571" s="43"/>
      <c r="D571" s="43" t="s">
        <v>1466</v>
      </c>
      <c r="E571" s="43" t="s">
        <v>1467</v>
      </c>
      <c r="F571" s="43"/>
      <c r="G571" s="4"/>
      <c r="H571" s="4"/>
      <c r="I571" s="4"/>
      <c r="J571" s="4"/>
      <c r="K571" s="4" t="s">
        <v>37</v>
      </c>
      <c r="L571" s="4"/>
      <c r="M571" s="33"/>
      <c r="N571" s="33"/>
      <c r="O571" s="96"/>
    </row>
    <row r="572" spans="1:15" ht="56.25" customHeight="1" x14ac:dyDescent="0.3">
      <c r="A572" s="71" t="s">
        <v>1468</v>
      </c>
      <c r="B572" s="62" t="s">
        <v>1469</v>
      </c>
      <c r="C572" s="43"/>
      <c r="D572" s="43" t="s">
        <v>1470</v>
      </c>
      <c r="E572" s="43" t="s">
        <v>1471</v>
      </c>
      <c r="F572" s="43"/>
      <c r="G572" s="4"/>
      <c r="H572" s="4"/>
      <c r="I572" s="4"/>
      <c r="J572" s="4"/>
      <c r="K572" s="4" t="s">
        <v>37</v>
      </c>
      <c r="L572" s="4"/>
      <c r="M572" s="33"/>
      <c r="N572" s="33"/>
      <c r="O572" s="96"/>
    </row>
    <row r="573" spans="1:15" ht="75" customHeight="1" x14ac:dyDescent="0.3">
      <c r="A573" s="71" t="s">
        <v>1472</v>
      </c>
      <c r="B573" s="62" t="s">
        <v>1473</v>
      </c>
      <c r="C573" s="43"/>
      <c r="D573" s="43" t="s">
        <v>1474</v>
      </c>
      <c r="E573" s="43" t="s">
        <v>1455</v>
      </c>
      <c r="F573" s="43"/>
      <c r="G573" s="4"/>
      <c r="H573" s="4" t="s">
        <v>37</v>
      </c>
      <c r="I573" s="4"/>
      <c r="J573" s="4"/>
      <c r="K573" s="4" t="s">
        <v>37</v>
      </c>
      <c r="L573" s="4"/>
      <c r="M573" s="33"/>
      <c r="N573" s="33"/>
      <c r="O573" s="96"/>
    </row>
    <row r="574" spans="1:15" ht="56.25" customHeight="1" x14ac:dyDescent="0.3">
      <c r="A574" s="71" t="s">
        <v>1475</v>
      </c>
      <c r="B574" s="62" t="s">
        <v>1476</v>
      </c>
      <c r="C574" s="43"/>
      <c r="D574" s="43" t="s">
        <v>1477</v>
      </c>
      <c r="E574" s="43" t="s">
        <v>1478</v>
      </c>
      <c r="F574" s="43"/>
      <c r="G574" s="4"/>
      <c r="H574" s="4"/>
      <c r="I574" s="4"/>
      <c r="J574" s="4"/>
      <c r="K574" s="4" t="s">
        <v>37</v>
      </c>
      <c r="L574" s="4"/>
      <c r="M574" s="33"/>
      <c r="N574" s="33"/>
      <c r="O574" s="96"/>
    </row>
    <row r="575" spans="1:15" ht="56.25" customHeight="1" x14ac:dyDescent="0.3">
      <c r="A575" s="71" t="s">
        <v>1479</v>
      </c>
      <c r="B575" s="62" t="s">
        <v>1480</v>
      </c>
      <c r="C575" s="43"/>
      <c r="D575" s="43" t="s">
        <v>1481</v>
      </c>
      <c r="E575" s="43" t="s">
        <v>1482</v>
      </c>
      <c r="F575" s="43"/>
      <c r="G575" s="4"/>
      <c r="H575" s="4"/>
      <c r="I575" s="4"/>
      <c r="J575" s="4"/>
      <c r="K575" s="4" t="s">
        <v>37</v>
      </c>
      <c r="L575" s="4"/>
      <c r="M575" s="33"/>
      <c r="N575" s="33"/>
      <c r="O575" s="96"/>
    </row>
    <row r="576" spans="1:15" x14ac:dyDescent="0.3">
      <c r="A576" s="60"/>
      <c r="B576" s="60"/>
      <c r="C576" s="43"/>
      <c r="D576" s="43"/>
      <c r="E576" s="47"/>
      <c r="F576" s="42"/>
      <c r="G576" s="4"/>
      <c r="H576" s="4"/>
      <c r="I576" s="4"/>
      <c r="J576" s="4"/>
      <c r="K576" s="4"/>
      <c r="L576" s="4"/>
      <c r="M576" s="33"/>
      <c r="N576" s="33"/>
      <c r="O576" s="96"/>
    </row>
    <row r="577" spans="1:15" ht="18.75" customHeight="1" x14ac:dyDescent="0.3">
      <c r="A577" s="63" t="s">
        <v>1483</v>
      </c>
      <c r="B577" s="64"/>
      <c r="C577" s="45" t="s">
        <v>34</v>
      </c>
      <c r="D577" s="45"/>
      <c r="E577" s="45"/>
      <c r="F577" s="45"/>
      <c r="G577" s="1"/>
      <c r="H577" s="1"/>
      <c r="I577" s="1"/>
      <c r="J577" s="1"/>
      <c r="K577" s="1"/>
      <c r="L577" s="12"/>
      <c r="M577" s="34"/>
      <c r="N577" s="34"/>
      <c r="O577" s="96"/>
    </row>
    <row r="578" spans="1:15" ht="56.25" customHeight="1" x14ac:dyDescent="0.3">
      <c r="A578" s="71" t="s">
        <v>1484</v>
      </c>
      <c r="B578" s="62" t="s">
        <v>1485</v>
      </c>
      <c r="C578" s="43"/>
      <c r="D578" s="23" t="s">
        <v>1486</v>
      </c>
      <c r="E578" s="43" t="s">
        <v>1487</v>
      </c>
      <c r="F578" s="43"/>
      <c r="G578" s="4"/>
      <c r="H578" s="4" t="s">
        <v>37</v>
      </c>
      <c r="I578" s="4"/>
      <c r="J578" s="4"/>
      <c r="K578" s="4"/>
      <c r="L578" s="4"/>
      <c r="M578" s="33"/>
      <c r="N578" s="33"/>
      <c r="O578" s="96"/>
    </row>
    <row r="579" spans="1:15" ht="56.25" customHeight="1" x14ac:dyDescent="0.3">
      <c r="A579" s="71" t="s">
        <v>1488</v>
      </c>
      <c r="B579" s="60" t="s">
        <v>1489</v>
      </c>
      <c r="C579" s="43"/>
      <c r="D579" s="43" t="s">
        <v>1490</v>
      </c>
      <c r="E579" s="47" t="s">
        <v>1491</v>
      </c>
      <c r="F579" s="47"/>
      <c r="G579" s="4"/>
      <c r="H579" s="4" t="s">
        <v>37</v>
      </c>
      <c r="I579" s="4"/>
      <c r="J579" s="4"/>
      <c r="K579" s="4"/>
      <c r="L579" s="4"/>
      <c r="M579" s="33"/>
      <c r="N579" s="33"/>
      <c r="O579" s="96"/>
    </row>
    <row r="580" spans="1:15" ht="56.25" customHeight="1" x14ac:dyDescent="0.3">
      <c r="A580" s="71" t="s">
        <v>1492</v>
      </c>
      <c r="B580" s="60" t="s">
        <v>1493</v>
      </c>
      <c r="C580" s="43"/>
      <c r="D580" s="43" t="s">
        <v>1494</v>
      </c>
      <c r="E580" s="47" t="s">
        <v>1495</v>
      </c>
      <c r="F580" s="47"/>
      <c r="G580" s="4"/>
      <c r="H580" s="4" t="s">
        <v>37</v>
      </c>
      <c r="I580" s="4"/>
      <c r="J580" s="4"/>
      <c r="K580" s="4"/>
      <c r="L580" s="4"/>
      <c r="M580" s="33"/>
      <c r="N580" s="33"/>
      <c r="O580" s="96"/>
    </row>
    <row r="581" spans="1:15" ht="56.25" customHeight="1" x14ac:dyDescent="0.3">
      <c r="A581" s="71" t="s">
        <v>1496</v>
      </c>
      <c r="B581" s="60" t="s">
        <v>1497</v>
      </c>
      <c r="C581" s="43"/>
      <c r="D581" s="43" t="s">
        <v>1498</v>
      </c>
      <c r="E581" s="47" t="s">
        <v>1499</v>
      </c>
      <c r="F581" s="42"/>
      <c r="G581" s="4"/>
      <c r="H581" s="4" t="s">
        <v>37</v>
      </c>
      <c r="I581" s="4"/>
      <c r="J581" s="4"/>
      <c r="K581" s="4"/>
      <c r="L581" s="4"/>
      <c r="M581" s="33"/>
      <c r="N581" s="33"/>
      <c r="O581" s="96"/>
    </row>
    <row r="582" spans="1:15" ht="56.25" customHeight="1" x14ac:dyDescent="0.3">
      <c r="A582" s="71" t="s">
        <v>1500</v>
      </c>
      <c r="B582" s="60" t="s">
        <v>1501</v>
      </c>
      <c r="C582" s="43"/>
      <c r="D582" s="43" t="s">
        <v>1502</v>
      </c>
      <c r="E582" s="47" t="s">
        <v>1503</v>
      </c>
      <c r="F582" s="42"/>
      <c r="G582" s="4"/>
      <c r="H582" s="4" t="s">
        <v>37</v>
      </c>
      <c r="I582" s="4"/>
      <c r="J582" s="4"/>
      <c r="K582" s="4"/>
      <c r="L582" s="4"/>
      <c r="M582" s="33"/>
      <c r="N582" s="33"/>
      <c r="O582" s="96"/>
    </row>
    <row r="583" spans="1:15" ht="75" customHeight="1" x14ac:dyDescent="0.3">
      <c r="A583" s="71" t="s">
        <v>1504</v>
      </c>
      <c r="B583" s="60" t="s">
        <v>1505</v>
      </c>
      <c r="C583" s="43"/>
      <c r="D583" s="43" t="s">
        <v>1506</v>
      </c>
      <c r="E583" s="47" t="s">
        <v>1503</v>
      </c>
      <c r="F583" s="42"/>
      <c r="G583" s="4"/>
      <c r="H583" s="4" t="s">
        <v>37</v>
      </c>
      <c r="I583" s="4"/>
      <c r="J583" s="4"/>
      <c r="K583" s="4"/>
      <c r="L583" s="4"/>
      <c r="M583" s="33"/>
      <c r="N583" s="33"/>
      <c r="O583" s="96"/>
    </row>
    <row r="584" spans="1:15" x14ac:dyDescent="0.3">
      <c r="A584" s="60"/>
      <c r="B584" s="60"/>
      <c r="C584" s="43"/>
      <c r="D584" s="43"/>
      <c r="E584" s="47"/>
      <c r="F584" s="42"/>
      <c r="G584" s="4"/>
      <c r="H584" s="4"/>
      <c r="I584" s="4"/>
      <c r="J584" s="4"/>
      <c r="K584" s="4"/>
      <c r="L584" s="4"/>
      <c r="M584" s="33"/>
      <c r="N584" s="33"/>
      <c r="O584" s="96"/>
    </row>
    <row r="585" spans="1:15" ht="18.75" customHeight="1" x14ac:dyDescent="0.3">
      <c r="A585" s="63" t="s">
        <v>1507</v>
      </c>
      <c r="B585" s="64"/>
      <c r="C585" s="45" t="s">
        <v>34</v>
      </c>
      <c r="D585" s="45"/>
      <c r="E585" s="45"/>
      <c r="F585" s="45"/>
      <c r="G585" s="45"/>
      <c r="H585" s="1"/>
      <c r="I585" s="1"/>
      <c r="J585" s="1"/>
      <c r="K585" s="1"/>
      <c r="L585" s="12"/>
      <c r="M585" s="34"/>
      <c r="N585" s="34"/>
      <c r="O585" s="96"/>
    </row>
    <row r="586" spans="1:15" ht="56.25" customHeight="1" x14ac:dyDescent="0.3">
      <c r="A586" s="71" t="s">
        <v>1508</v>
      </c>
      <c r="B586" s="62" t="s">
        <v>1509</v>
      </c>
      <c r="C586" s="43"/>
      <c r="D586" s="23" t="s">
        <v>1510</v>
      </c>
      <c r="E586" s="43" t="s">
        <v>1511</v>
      </c>
      <c r="F586" s="43"/>
      <c r="G586" s="4"/>
      <c r="H586" s="4" t="s">
        <v>37</v>
      </c>
      <c r="I586" s="4"/>
      <c r="J586" s="4"/>
      <c r="K586" s="4" t="s">
        <v>37</v>
      </c>
      <c r="L586" s="4"/>
      <c r="M586" s="33"/>
      <c r="N586" s="33"/>
      <c r="O586" s="96"/>
    </row>
    <row r="587" spans="1:15" ht="37.5" customHeight="1" x14ac:dyDescent="0.3">
      <c r="A587" s="71" t="s">
        <v>1512</v>
      </c>
      <c r="B587" s="60" t="s">
        <v>691</v>
      </c>
      <c r="C587" s="43"/>
      <c r="D587" s="43" t="s">
        <v>1513</v>
      </c>
      <c r="E587" s="47" t="s">
        <v>1514</v>
      </c>
      <c r="F587" s="42"/>
      <c r="G587" s="4"/>
      <c r="H587" s="4"/>
      <c r="I587" s="4"/>
      <c r="J587" s="4"/>
      <c r="K587" s="4" t="s">
        <v>37</v>
      </c>
      <c r="L587" s="4"/>
      <c r="M587" s="33"/>
      <c r="N587" s="33"/>
      <c r="O587" s="96"/>
    </row>
    <row r="588" spans="1:15" ht="150" customHeight="1" x14ac:dyDescent="0.3">
      <c r="A588" s="71" t="s">
        <v>1515</v>
      </c>
      <c r="B588" s="60" t="s">
        <v>1330</v>
      </c>
      <c r="C588" s="43"/>
      <c r="D588" s="43" t="s">
        <v>1516</v>
      </c>
      <c r="E588" s="47" t="s">
        <v>1517</v>
      </c>
      <c r="F588" s="47"/>
      <c r="G588" s="4"/>
      <c r="H588" s="4"/>
      <c r="I588" s="4"/>
      <c r="J588" s="4"/>
      <c r="K588" s="4" t="s">
        <v>37</v>
      </c>
      <c r="L588" s="4"/>
      <c r="M588" s="33"/>
      <c r="N588" s="33"/>
      <c r="O588" s="96"/>
    </row>
    <row r="589" spans="1:15" ht="56.25" customHeight="1" x14ac:dyDescent="0.3">
      <c r="A589" s="71" t="s">
        <v>1518</v>
      </c>
      <c r="B589" s="60" t="s">
        <v>1247</v>
      </c>
      <c r="C589" s="43"/>
      <c r="D589" s="43" t="s">
        <v>1519</v>
      </c>
      <c r="E589" s="47" t="s">
        <v>1520</v>
      </c>
      <c r="F589" s="47"/>
      <c r="G589" s="4"/>
      <c r="H589" s="4"/>
      <c r="I589" s="4"/>
      <c r="J589" s="4"/>
      <c r="K589" s="4" t="s">
        <v>37</v>
      </c>
      <c r="L589" s="4"/>
      <c r="M589" s="33"/>
      <c r="N589" s="33"/>
      <c r="O589" s="96"/>
    </row>
    <row r="590" spans="1:15" ht="93.75" customHeight="1" x14ac:dyDescent="0.3">
      <c r="A590" s="71" t="s">
        <v>1521</v>
      </c>
      <c r="B590" s="60" t="s">
        <v>1243</v>
      </c>
      <c r="C590" s="43"/>
      <c r="D590" s="43" t="s">
        <v>1522</v>
      </c>
      <c r="E590" s="47" t="s">
        <v>1523</v>
      </c>
      <c r="F590" s="47"/>
      <c r="G590" s="4"/>
      <c r="H590" s="4"/>
      <c r="I590" s="4"/>
      <c r="J590" s="4"/>
      <c r="K590" s="4" t="s">
        <v>37</v>
      </c>
      <c r="L590" s="4"/>
      <c r="M590" s="33"/>
      <c r="N590" s="33"/>
      <c r="O590" s="96"/>
    </row>
    <row r="591" spans="1:15" x14ac:dyDescent="0.3">
      <c r="A591" s="60"/>
      <c r="B591" s="60"/>
      <c r="C591" s="43"/>
      <c r="D591" s="43"/>
      <c r="E591" s="47"/>
      <c r="F591" s="42"/>
      <c r="G591" s="4"/>
      <c r="H591" s="4"/>
      <c r="I591" s="4"/>
      <c r="J591" s="4"/>
      <c r="K591" s="4"/>
      <c r="L591" s="4"/>
      <c r="M591" s="33"/>
      <c r="N591" s="33"/>
      <c r="O591" s="96"/>
    </row>
    <row r="592" spans="1:15" ht="18.75" customHeight="1" x14ac:dyDescent="0.3">
      <c r="A592" s="75" t="s">
        <v>1524</v>
      </c>
      <c r="B592" s="66"/>
      <c r="C592" s="95"/>
      <c r="D592" s="95"/>
      <c r="E592" s="95"/>
      <c r="F592" s="95"/>
      <c r="G592" s="5"/>
      <c r="H592" s="5"/>
      <c r="I592" s="5"/>
      <c r="J592" s="5"/>
      <c r="K592" s="5"/>
      <c r="L592" s="5"/>
      <c r="M592" s="37"/>
      <c r="N592" s="37"/>
      <c r="O592" s="96"/>
    </row>
    <row r="593" spans="1:15" ht="18.75" customHeight="1" x14ac:dyDescent="0.3">
      <c r="A593" s="75" t="s">
        <v>1525</v>
      </c>
      <c r="B593" s="66"/>
      <c r="C593" s="95"/>
      <c r="D593" s="95"/>
      <c r="E593" s="95"/>
      <c r="F593" s="95"/>
      <c r="G593" s="5"/>
      <c r="H593" s="5"/>
      <c r="I593" s="5"/>
      <c r="J593" s="5"/>
      <c r="K593" s="5"/>
      <c r="L593" s="5"/>
      <c r="M593" s="37"/>
      <c r="N593" s="37"/>
      <c r="O593" s="96"/>
    </row>
    <row r="594" spans="1:15" ht="18.75" customHeight="1" x14ac:dyDescent="0.3">
      <c r="A594" s="63" t="s">
        <v>1526</v>
      </c>
      <c r="B594" s="64"/>
      <c r="C594" s="45" t="s">
        <v>44</v>
      </c>
      <c r="D594" s="45"/>
      <c r="E594" s="45"/>
      <c r="F594" s="45"/>
      <c r="G594" s="1"/>
      <c r="H594" s="1"/>
      <c r="I594" s="1"/>
      <c r="J594" s="1"/>
      <c r="K594" s="1"/>
      <c r="L594" s="12"/>
      <c r="M594" s="34"/>
      <c r="N594" s="34"/>
      <c r="O594" s="96"/>
    </row>
    <row r="595" spans="1:15" ht="56.25" customHeight="1" x14ac:dyDescent="0.3">
      <c r="A595" s="71" t="s">
        <v>1527</v>
      </c>
      <c r="B595" s="62" t="s">
        <v>1528</v>
      </c>
      <c r="C595" s="43"/>
      <c r="D595" s="23" t="s">
        <v>1529</v>
      </c>
      <c r="E595" s="43" t="s">
        <v>1530</v>
      </c>
      <c r="F595" s="43"/>
      <c r="G595" s="4"/>
      <c r="H595" s="4" t="s">
        <v>37</v>
      </c>
      <c r="I595" s="2"/>
      <c r="J595" s="4" t="s">
        <v>37</v>
      </c>
      <c r="K595" s="4"/>
      <c r="L595" s="4"/>
      <c r="M595" s="33"/>
      <c r="N595" s="33"/>
      <c r="O595" s="96"/>
    </row>
    <row r="596" spans="1:15" ht="93.75" customHeight="1" x14ac:dyDescent="0.3">
      <c r="A596" s="71" t="s">
        <v>1531</v>
      </c>
      <c r="B596" s="55" t="s">
        <v>1532</v>
      </c>
      <c r="C596" s="23"/>
      <c r="D596" s="23" t="s">
        <v>1533</v>
      </c>
      <c r="E596" s="43" t="s">
        <v>1534</v>
      </c>
      <c r="F596" s="43"/>
      <c r="G596" s="4"/>
      <c r="H596" s="4" t="s">
        <v>37</v>
      </c>
      <c r="I596" s="2"/>
      <c r="J596" s="4" t="s">
        <v>37</v>
      </c>
      <c r="K596" s="4"/>
      <c r="L596" s="4"/>
      <c r="M596" s="28"/>
      <c r="N596" s="28"/>
      <c r="O596" s="96"/>
    </row>
    <row r="597" spans="1:15" ht="56.25" customHeight="1" x14ac:dyDescent="0.3">
      <c r="A597" s="71" t="s">
        <v>1535</v>
      </c>
      <c r="B597" s="55" t="s">
        <v>1536</v>
      </c>
      <c r="C597" s="23"/>
      <c r="D597" s="23" t="s">
        <v>1537</v>
      </c>
      <c r="E597" s="23" t="s">
        <v>1538</v>
      </c>
      <c r="F597" s="23"/>
      <c r="G597" s="4"/>
      <c r="H597" s="4" t="s">
        <v>37</v>
      </c>
      <c r="I597" s="2"/>
      <c r="J597" s="4" t="s">
        <v>37</v>
      </c>
      <c r="K597" s="4"/>
      <c r="L597" s="4"/>
      <c r="M597" s="28"/>
      <c r="N597" s="28"/>
      <c r="O597" s="96"/>
    </row>
    <row r="598" spans="1:15" ht="75" customHeight="1" x14ac:dyDescent="0.3">
      <c r="A598" s="71" t="s">
        <v>1539</v>
      </c>
      <c r="B598" s="55" t="s">
        <v>445</v>
      </c>
      <c r="C598" s="23"/>
      <c r="D598" s="23" t="s">
        <v>1540</v>
      </c>
      <c r="E598" s="23" t="s">
        <v>1541</v>
      </c>
      <c r="F598" s="23"/>
      <c r="G598" s="4"/>
      <c r="H598" s="4" t="s">
        <v>37</v>
      </c>
      <c r="I598" s="2"/>
      <c r="J598" s="4" t="s">
        <v>37</v>
      </c>
      <c r="K598" s="4"/>
      <c r="L598" s="4"/>
      <c r="M598" s="28"/>
      <c r="N598" s="28"/>
      <c r="O598" s="96"/>
    </row>
    <row r="599" spans="1:15" ht="75" customHeight="1" x14ac:dyDescent="0.3">
      <c r="A599" s="71" t="s">
        <v>1542</v>
      </c>
      <c r="B599" s="55" t="s">
        <v>1543</v>
      </c>
      <c r="C599" s="23"/>
      <c r="D599" s="23" t="s">
        <v>1544</v>
      </c>
      <c r="E599" s="23" t="s">
        <v>1545</v>
      </c>
      <c r="F599" s="43"/>
      <c r="G599" s="4"/>
      <c r="H599" s="8"/>
      <c r="I599" s="2"/>
      <c r="J599" s="4" t="s">
        <v>37</v>
      </c>
      <c r="K599" s="4"/>
      <c r="L599" s="4"/>
      <c r="M599" s="28"/>
      <c r="N599" s="28"/>
      <c r="O599" s="96"/>
    </row>
    <row r="600" spans="1:15" ht="75" customHeight="1" x14ac:dyDescent="0.3">
      <c r="A600" s="71" t="s">
        <v>1546</v>
      </c>
      <c r="B600" s="55" t="s">
        <v>1547</v>
      </c>
      <c r="C600" s="23"/>
      <c r="D600" s="23" t="s">
        <v>1548</v>
      </c>
      <c r="E600" s="43" t="s">
        <v>1549</v>
      </c>
      <c r="F600" s="43"/>
      <c r="G600" s="4"/>
      <c r="H600" s="8"/>
      <c r="I600" s="2"/>
      <c r="J600" s="4" t="s">
        <v>37</v>
      </c>
      <c r="K600" s="4"/>
      <c r="L600" s="4"/>
      <c r="M600" s="28"/>
      <c r="N600" s="28"/>
      <c r="O600" s="96"/>
    </row>
    <row r="601" spans="1:15" ht="75" customHeight="1" x14ac:dyDescent="0.3">
      <c r="A601" s="71" t="s">
        <v>1550</v>
      </c>
      <c r="B601" s="55" t="s">
        <v>1551</v>
      </c>
      <c r="C601" s="23"/>
      <c r="D601" s="23" t="s">
        <v>1552</v>
      </c>
      <c r="E601" s="23" t="s">
        <v>1553</v>
      </c>
      <c r="F601" s="43"/>
      <c r="G601" s="4"/>
      <c r="H601" s="8"/>
      <c r="I601" s="2"/>
      <c r="J601" s="4" t="s">
        <v>37</v>
      </c>
      <c r="K601" s="4"/>
      <c r="L601" s="4"/>
      <c r="M601" s="28"/>
      <c r="N601" s="28"/>
      <c r="O601" s="96"/>
    </row>
    <row r="602" spans="1:15" ht="75" customHeight="1" x14ac:dyDescent="0.3">
      <c r="A602" s="71" t="s">
        <v>1554</v>
      </c>
      <c r="B602" s="55" t="s">
        <v>1555</v>
      </c>
      <c r="C602" s="23"/>
      <c r="D602" s="23" t="s">
        <v>1556</v>
      </c>
      <c r="E602" s="23" t="s">
        <v>1557</v>
      </c>
      <c r="F602" s="43"/>
      <c r="G602" s="4"/>
      <c r="H602" s="8"/>
      <c r="I602" s="2"/>
      <c r="J602" s="4" t="s">
        <v>37</v>
      </c>
      <c r="K602" s="4"/>
      <c r="L602" s="4"/>
      <c r="M602" s="28"/>
      <c r="N602" s="28"/>
      <c r="O602" s="96"/>
    </row>
    <row r="603" spans="1:15" ht="75" customHeight="1" x14ac:dyDescent="0.3">
      <c r="A603" s="71" t="s">
        <v>1558</v>
      </c>
      <c r="B603" s="55" t="s">
        <v>1559</v>
      </c>
      <c r="C603" s="23"/>
      <c r="D603" s="23" t="s">
        <v>1560</v>
      </c>
      <c r="E603" s="23" t="s">
        <v>1561</v>
      </c>
      <c r="F603" s="43"/>
      <c r="G603" s="4"/>
      <c r="H603" s="8"/>
      <c r="I603" s="2"/>
      <c r="J603" s="4" t="s">
        <v>37</v>
      </c>
      <c r="K603" s="4"/>
      <c r="L603" s="4"/>
      <c r="M603" s="28"/>
      <c r="N603" s="28"/>
      <c r="O603" s="96"/>
    </row>
    <row r="604" spans="1:15" ht="56.25" customHeight="1" x14ac:dyDescent="0.3">
      <c r="A604" s="71" t="s">
        <v>1562</v>
      </c>
      <c r="B604" s="55" t="s">
        <v>1563</v>
      </c>
      <c r="C604" s="23"/>
      <c r="D604" s="23" t="s">
        <v>1564</v>
      </c>
      <c r="E604" s="43" t="s">
        <v>1565</v>
      </c>
      <c r="F604" s="43"/>
      <c r="G604" s="4"/>
      <c r="H604" s="8"/>
      <c r="I604" s="2"/>
      <c r="J604" s="4" t="s">
        <v>37</v>
      </c>
      <c r="K604" s="4"/>
      <c r="L604" s="4"/>
      <c r="M604" s="28"/>
      <c r="N604" s="28"/>
      <c r="O604" s="96"/>
    </row>
    <row r="605" spans="1:15" ht="18.75" customHeight="1" x14ac:dyDescent="0.3">
      <c r="A605" s="60"/>
      <c r="B605" s="55"/>
      <c r="C605" s="23"/>
      <c r="D605" s="23"/>
      <c r="E605" s="43"/>
      <c r="F605" s="43"/>
      <c r="G605" s="4"/>
      <c r="H605" s="8"/>
      <c r="I605" s="8"/>
      <c r="J605" s="8"/>
      <c r="K605" s="8"/>
      <c r="L605" s="4"/>
      <c r="M605" s="28"/>
      <c r="N605" s="28"/>
      <c r="O605" s="96"/>
    </row>
    <row r="606" spans="1:15" ht="18.75" customHeight="1" x14ac:dyDescent="0.3">
      <c r="A606" s="63" t="s">
        <v>1566</v>
      </c>
      <c r="B606" s="64"/>
      <c r="C606" s="45" t="s">
        <v>34</v>
      </c>
      <c r="D606" s="45"/>
      <c r="E606" s="45"/>
      <c r="F606" s="45"/>
      <c r="G606" s="1"/>
      <c r="H606" s="1"/>
      <c r="I606" s="1"/>
      <c r="J606" s="1"/>
      <c r="K606" s="1"/>
      <c r="L606" s="12"/>
      <c r="M606" s="34"/>
      <c r="N606" s="34"/>
      <c r="O606" s="96"/>
    </row>
    <row r="607" spans="1:15" ht="56.25" customHeight="1" x14ac:dyDescent="0.3">
      <c r="A607" s="71" t="s">
        <v>1567</v>
      </c>
      <c r="B607" s="62" t="s">
        <v>1568</v>
      </c>
      <c r="C607" s="43"/>
      <c r="D607" s="23" t="s">
        <v>1569</v>
      </c>
      <c r="E607" s="43" t="s">
        <v>1570</v>
      </c>
      <c r="F607" s="43"/>
      <c r="G607" s="4"/>
      <c r="H607" s="4" t="s">
        <v>37</v>
      </c>
      <c r="I607" s="2"/>
      <c r="J607" s="4" t="s">
        <v>37</v>
      </c>
      <c r="K607" s="4"/>
      <c r="L607" s="4"/>
      <c r="M607" s="28"/>
      <c r="N607" s="28"/>
      <c r="O607" s="96"/>
    </row>
    <row r="608" spans="1:15" ht="75" customHeight="1" x14ac:dyDescent="0.3">
      <c r="A608" s="71" t="s">
        <v>1571</v>
      </c>
      <c r="B608" s="55" t="s">
        <v>1572</v>
      </c>
      <c r="C608" s="23"/>
      <c r="D608" s="23" t="s">
        <v>1573</v>
      </c>
      <c r="E608" s="23" t="s">
        <v>1574</v>
      </c>
      <c r="F608" s="43"/>
      <c r="G608" s="4"/>
      <c r="H608" s="8"/>
      <c r="I608" s="2"/>
      <c r="J608" s="4" t="s">
        <v>37</v>
      </c>
      <c r="K608" s="8"/>
      <c r="L608" s="4"/>
      <c r="M608" s="28"/>
      <c r="N608" s="28"/>
      <c r="O608" s="96"/>
    </row>
    <row r="609" spans="1:15" ht="75" customHeight="1" x14ac:dyDescent="0.3">
      <c r="A609" s="71" t="s">
        <v>1575</v>
      </c>
      <c r="B609" s="55" t="s">
        <v>1576</v>
      </c>
      <c r="C609" s="23"/>
      <c r="D609" s="23" t="s">
        <v>1577</v>
      </c>
      <c r="E609" s="23" t="s">
        <v>1578</v>
      </c>
      <c r="F609" s="43"/>
      <c r="G609" s="4"/>
      <c r="H609" s="8"/>
      <c r="I609" s="2"/>
      <c r="J609" s="4" t="s">
        <v>37</v>
      </c>
      <c r="K609" s="8"/>
      <c r="L609" s="4"/>
      <c r="M609" s="28"/>
      <c r="N609" s="28"/>
      <c r="O609" s="96"/>
    </row>
    <row r="610" spans="1:15" ht="68.25" customHeight="1" x14ac:dyDescent="0.3">
      <c r="A610" s="71" t="s">
        <v>1579</v>
      </c>
      <c r="B610" s="55" t="s">
        <v>1580</v>
      </c>
      <c r="C610" s="23"/>
      <c r="D610" s="23" t="s">
        <v>1581</v>
      </c>
      <c r="E610" s="43" t="s">
        <v>656</v>
      </c>
      <c r="F610" s="43"/>
      <c r="G610" s="4"/>
      <c r="H610" s="8"/>
      <c r="I610" s="2"/>
      <c r="J610" s="4" t="s">
        <v>37</v>
      </c>
      <c r="K610" s="8"/>
      <c r="L610" s="4"/>
      <c r="M610" s="28"/>
      <c r="N610" s="28"/>
      <c r="O610" s="96"/>
    </row>
    <row r="611" spans="1:15" ht="68.25" customHeight="1" x14ac:dyDescent="0.3">
      <c r="A611" s="71" t="s">
        <v>1582</v>
      </c>
      <c r="B611" s="55" t="s">
        <v>1243</v>
      </c>
      <c r="C611" s="23"/>
      <c r="D611" s="23" t="s">
        <v>1583</v>
      </c>
      <c r="E611" s="43" t="s">
        <v>1584</v>
      </c>
      <c r="F611" s="43"/>
      <c r="G611" s="4"/>
      <c r="H611" s="8"/>
      <c r="I611" s="2"/>
      <c r="J611" s="4" t="s">
        <v>37</v>
      </c>
      <c r="K611" s="8"/>
      <c r="L611" s="4"/>
      <c r="M611" s="28"/>
      <c r="N611" s="28"/>
      <c r="O611" s="96"/>
    </row>
    <row r="612" spans="1:15" ht="75.75" customHeight="1" x14ac:dyDescent="0.3">
      <c r="A612" s="71" t="s">
        <v>1585</v>
      </c>
      <c r="B612" s="55" t="s">
        <v>1247</v>
      </c>
      <c r="C612" s="23"/>
      <c r="D612" s="23" t="s">
        <v>1586</v>
      </c>
      <c r="E612" s="43" t="s">
        <v>1587</v>
      </c>
      <c r="F612" s="43"/>
      <c r="G612" s="4"/>
      <c r="H612" s="8"/>
      <c r="I612" s="2"/>
      <c r="J612" s="4" t="s">
        <v>37</v>
      </c>
      <c r="K612" s="8"/>
      <c r="L612" s="4"/>
      <c r="M612" s="28"/>
      <c r="N612" s="28"/>
      <c r="O612" s="96"/>
    </row>
    <row r="613" spans="1:15" x14ac:dyDescent="0.3">
      <c r="A613" s="60"/>
      <c r="B613" s="55"/>
      <c r="C613" s="23"/>
      <c r="D613" s="23"/>
      <c r="E613" s="43"/>
      <c r="F613" s="43"/>
      <c r="G613" s="4"/>
      <c r="H613" s="8"/>
      <c r="I613" s="8"/>
      <c r="J613" s="8"/>
      <c r="K613" s="8"/>
      <c r="L613" s="4"/>
      <c r="M613" s="28"/>
      <c r="N613" s="28"/>
      <c r="O613" s="96"/>
    </row>
    <row r="614" spans="1:15" ht="18.75" customHeight="1" x14ac:dyDescent="0.3">
      <c r="A614" s="63" t="s">
        <v>1588</v>
      </c>
      <c r="B614" s="64"/>
      <c r="C614" s="45" t="s">
        <v>1589</v>
      </c>
      <c r="D614" s="45"/>
      <c r="E614" s="45"/>
      <c r="F614" s="45"/>
      <c r="G614" s="1"/>
      <c r="H614" s="1"/>
      <c r="I614" s="1"/>
      <c r="J614" s="1"/>
      <c r="K614" s="1"/>
      <c r="L614" s="12"/>
      <c r="M614" s="34"/>
      <c r="N614" s="34"/>
      <c r="O614" s="96"/>
    </row>
    <row r="615" spans="1:15" ht="75" customHeight="1" x14ac:dyDescent="0.3">
      <c r="A615" s="71" t="s">
        <v>1590</v>
      </c>
      <c r="B615" s="62" t="s">
        <v>1591</v>
      </c>
      <c r="C615" s="43"/>
      <c r="D615" s="23" t="s">
        <v>1592</v>
      </c>
      <c r="E615" s="43" t="s">
        <v>1593</v>
      </c>
      <c r="F615" s="43"/>
      <c r="G615" s="4"/>
      <c r="H615" s="4" t="s">
        <v>37</v>
      </c>
      <c r="I615" s="2"/>
      <c r="J615" s="4" t="s">
        <v>37</v>
      </c>
      <c r="K615" s="8"/>
      <c r="L615" s="4"/>
      <c r="M615" s="28"/>
      <c r="N615" s="28"/>
      <c r="O615" s="96"/>
    </row>
    <row r="616" spans="1:15" ht="56.25" customHeight="1" x14ac:dyDescent="0.3">
      <c r="A616" s="71" t="s">
        <v>1594</v>
      </c>
      <c r="B616" s="55" t="s">
        <v>1595</v>
      </c>
      <c r="C616" s="23"/>
      <c r="D616" s="23" t="s">
        <v>1596</v>
      </c>
      <c r="E616" s="23" t="s">
        <v>1597</v>
      </c>
      <c r="F616" s="43"/>
      <c r="G616" s="4"/>
      <c r="H616" s="8"/>
      <c r="I616" s="2"/>
      <c r="J616" s="4" t="s">
        <v>37</v>
      </c>
      <c r="K616" s="8"/>
      <c r="L616" s="4"/>
      <c r="M616" s="28"/>
      <c r="N616" s="28"/>
      <c r="O616" s="96"/>
    </row>
    <row r="617" spans="1:15" ht="131.25" customHeight="1" x14ac:dyDescent="0.3">
      <c r="A617" s="71" t="s">
        <v>1598</v>
      </c>
      <c r="B617" s="55" t="s">
        <v>1580</v>
      </c>
      <c r="C617" s="23"/>
      <c r="D617" s="23" t="s">
        <v>1599</v>
      </c>
      <c r="E617" s="43" t="s">
        <v>656</v>
      </c>
      <c r="F617" s="42"/>
      <c r="G617" s="4"/>
      <c r="H617" s="8"/>
      <c r="I617" s="2"/>
      <c r="J617" s="4" t="s">
        <v>37</v>
      </c>
      <c r="K617" s="8"/>
      <c r="L617" s="4"/>
      <c r="M617" s="28"/>
      <c r="N617" s="92" t="s">
        <v>1600</v>
      </c>
      <c r="O617" s="96"/>
    </row>
    <row r="618" spans="1:15" ht="75" customHeight="1" x14ac:dyDescent="0.3">
      <c r="A618" s="71" t="s">
        <v>1601</v>
      </c>
      <c r="B618" s="55" t="s">
        <v>1243</v>
      </c>
      <c r="C618" s="23"/>
      <c r="D618" s="23" t="s">
        <v>1602</v>
      </c>
      <c r="E618" s="43" t="s">
        <v>1603</v>
      </c>
      <c r="F618" s="43"/>
      <c r="G618" s="4"/>
      <c r="H618" s="8"/>
      <c r="I618" s="2"/>
      <c r="J618" s="4" t="s">
        <v>37</v>
      </c>
      <c r="K618" s="8"/>
      <c r="L618" s="4"/>
      <c r="M618" s="28"/>
      <c r="N618" s="28"/>
      <c r="O618" s="96"/>
    </row>
    <row r="619" spans="1:15" ht="56.25" customHeight="1" x14ac:dyDescent="0.3">
      <c r="A619" s="71" t="s">
        <v>1604</v>
      </c>
      <c r="B619" s="55" t="s">
        <v>1247</v>
      </c>
      <c r="C619" s="23"/>
      <c r="D619" s="23" t="s">
        <v>1605</v>
      </c>
      <c r="E619" s="43" t="s">
        <v>1587</v>
      </c>
      <c r="F619" s="43"/>
      <c r="G619" s="4"/>
      <c r="H619" s="8"/>
      <c r="I619" s="2"/>
      <c r="J619" s="4" t="s">
        <v>37</v>
      </c>
      <c r="K619" s="8"/>
      <c r="L619" s="4"/>
      <c r="M619" s="28"/>
      <c r="N619" s="28"/>
      <c r="O619" s="96"/>
    </row>
    <row r="620" spans="1:15" ht="18.75" customHeight="1" x14ac:dyDescent="0.3">
      <c r="A620" s="60"/>
      <c r="B620" s="55"/>
      <c r="C620" s="23"/>
      <c r="D620" s="23"/>
      <c r="E620" s="43"/>
      <c r="F620" s="43"/>
      <c r="G620" s="4"/>
      <c r="H620" s="8"/>
      <c r="I620" s="8"/>
      <c r="J620" s="8"/>
      <c r="K620" s="8"/>
      <c r="L620" s="4"/>
      <c r="M620" s="28"/>
      <c r="N620" s="28"/>
      <c r="O620" s="96"/>
    </row>
    <row r="621" spans="1:15" ht="18.75" customHeight="1" x14ac:dyDescent="0.3">
      <c r="A621" s="101" t="s">
        <v>1606</v>
      </c>
      <c r="B621" s="100"/>
      <c r="C621" s="95"/>
      <c r="D621" s="95"/>
      <c r="E621" s="95"/>
      <c r="F621" s="95"/>
      <c r="G621" s="5"/>
      <c r="H621" s="5"/>
      <c r="I621" s="5"/>
      <c r="J621" s="5"/>
      <c r="K621" s="5"/>
      <c r="L621" s="5"/>
      <c r="M621" s="37"/>
      <c r="N621" s="37"/>
      <c r="O621" s="96"/>
    </row>
    <row r="622" spans="1:15" ht="18.75" customHeight="1" x14ac:dyDescent="0.3">
      <c r="A622" s="63" t="s">
        <v>1607</v>
      </c>
      <c r="B622" s="64"/>
      <c r="C622" s="45" t="s">
        <v>34</v>
      </c>
      <c r="D622" s="45"/>
      <c r="E622" s="45"/>
      <c r="F622" s="45"/>
      <c r="G622" s="1"/>
      <c r="H622" s="1"/>
      <c r="I622" s="1"/>
      <c r="J622" s="1"/>
      <c r="K622" s="1"/>
      <c r="L622" s="12"/>
      <c r="M622" s="34"/>
      <c r="N622" s="34"/>
      <c r="O622" s="96"/>
    </row>
    <row r="623" spans="1:15" ht="56.25" customHeight="1" x14ac:dyDescent="0.3">
      <c r="A623" s="71" t="s">
        <v>1608</v>
      </c>
      <c r="B623" s="62" t="s">
        <v>1609</v>
      </c>
      <c r="C623" s="43"/>
      <c r="D623" s="23" t="s">
        <v>1610</v>
      </c>
      <c r="E623" s="43" t="s">
        <v>1611</v>
      </c>
      <c r="F623" s="43"/>
      <c r="G623" s="4"/>
      <c r="H623" s="4" t="s">
        <v>37</v>
      </c>
      <c r="I623" s="8"/>
      <c r="J623" s="4" t="s">
        <v>37</v>
      </c>
      <c r="K623" s="8"/>
      <c r="L623" s="4"/>
      <c r="M623" s="28"/>
      <c r="N623" s="28"/>
      <c r="O623" s="96"/>
    </row>
    <row r="624" spans="1:15" ht="55.5" customHeight="1" x14ac:dyDescent="0.3">
      <c r="A624" s="71" t="s">
        <v>1612</v>
      </c>
      <c r="B624" s="55" t="s">
        <v>1613</v>
      </c>
      <c r="C624" s="23"/>
      <c r="D624" s="23" t="s">
        <v>1614</v>
      </c>
      <c r="E624" s="23" t="s">
        <v>1615</v>
      </c>
      <c r="F624" s="43"/>
      <c r="G624" s="4"/>
      <c r="H624" s="8"/>
      <c r="I624" s="8"/>
      <c r="J624" s="4" t="s">
        <v>37</v>
      </c>
      <c r="K624" s="8"/>
      <c r="L624" s="4"/>
      <c r="M624" s="28"/>
      <c r="N624" s="28"/>
      <c r="O624" s="96"/>
    </row>
    <row r="625" spans="1:15" ht="55.5" customHeight="1" x14ac:dyDescent="0.3">
      <c r="A625" s="71" t="s">
        <v>1616</v>
      </c>
      <c r="B625" s="55" t="s">
        <v>1617</v>
      </c>
      <c r="C625" s="23"/>
      <c r="D625" s="23" t="s">
        <v>1618</v>
      </c>
      <c r="E625" s="23" t="s">
        <v>1619</v>
      </c>
      <c r="F625" s="43"/>
      <c r="G625" s="4"/>
      <c r="H625" s="8"/>
      <c r="I625" s="8"/>
      <c r="J625" s="4" t="s">
        <v>37</v>
      </c>
      <c r="K625" s="8"/>
      <c r="L625" s="4"/>
      <c r="M625" s="28"/>
      <c r="N625" s="28"/>
      <c r="O625" s="96"/>
    </row>
    <row r="626" spans="1:15" ht="55.5" customHeight="1" x14ac:dyDescent="0.3">
      <c r="A626" s="71" t="s">
        <v>1620</v>
      </c>
      <c r="B626" s="55" t="s">
        <v>1369</v>
      </c>
      <c r="C626" s="23"/>
      <c r="D626" s="23" t="s">
        <v>1621</v>
      </c>
      <c r="E626" s="23" t="s">
        <v>1622</v>
      </c>
      <c r="F626" s="43"/>
      <c r="G626" s="4"/>
      <c r="H626" s="8"/>
      <c r="I626" s="8"/>
      <c r="J626" s="4" t="s">
        <v>37</v>
      </c>
      <c r="K626" s="8"/>
      <c r="L626" s="4"/>
      <c r="M626" s="28"/>
      <c r="N626" s="28"/>
      <c r="O626" s="96"/>
    </row>
    <row r="627" spans="1:15" ht="55.5" customHeight="1" x14ac:dyDescent="0.3">
      <c r="A627" s="71" t="s">
        <v>1623</v>
      </c>
      <c r="B627" s="55" t="s">
        <v>1624</v>
      </c>
      <c r="C627" s="23"/>
      <c r="D627" s="23" t="s">
        <v>1625</v>
      </c>
      <c r="E627" s="23" t="s">
        <v>1626</v>
      </c>
      <c r="F627" s="43"/>
      <c r="G627" s="4"/>
      <c r="H627" s="8"/>
      <c r="I627" s="8"/>
      <c r="J627" s="4" t="s">
        <v>37</v>
      </c>
      <c r="K627" s="8"/>
      <c r="L627" s="4"/>
      <c r="M627" s="28"/>
      <c r="N627" s="28"/>
      <c r="O627" s="96"/>
    </row>
    <row r="628" spans="1:15" ht="55.5" customHeight="1" x14ac:dyDescent="0.3">
      <c r="A628" s="71" t="s">
        <v>1627</v>
      </c>
      <c r="B628" s="55" t="s">
        <v>1628</v>
      </c>
      <c r="C628" s="23"/>
      <c r="D628" s="23" t="s">
        <v>1629</v>
      </c>
      <c r="E628" s="23" t="s">
        <v>1630</v>
      </c>
      <c r="F628" s="43"/>
      <c r="G628" s="4"/>
      <c r="H628" s="8"/>
      <c r="I628" s="8"/>
      <c r="J628" s="4" t="s">
        <v>37</v>
      </c>
      <c r="K628" s="8"/>
      <c r="L628" s="4"/>
      <c r="M628" s="28"/>
      <c r="N628" s="28"/>
      <c r="O628" s="96"/>
    </row>
    <row r="629" spans="1:15" ht="56.25" customHeight="1" x14ac:dyDescent="0.3">
      <c r="A629" s="71" t="s">
        <v>1631</v>
      </c>
      <c r="B629" s="55" t="s">
        <v>1632</v>
      </c>
      <c r="C629" s="23"/>
      <c r="D629" s="23" t="s">
        <v>1633</v>
      </c>
      <c r="E629" s="43" t="s">
        <v>1634</v>
      </c>
      <c r="F629" s="43"/>
      <c r="G629" s="4"/>
      <c r="H629" s="8"/>
      <c r="I629" s="8"/>
      <c r="J629" s="4" t="s">
        <v>37</v>
      </c>
      <c r="K629" s="8"/>
      <c r="L629" s="4"/>
      <c r="M629" s="28"/>
      <c r="N629" s="28"/>
      <c r="O629" s="96"/>
    </row>
    <row r="630" spans="1:15" ht="90" customHeight="1" x14ac:dyDescent="0.3">
      <c r="A630" s="71" t="s">
        <v>1635</v>
      </c>
      <c r="B630" s="55" t="s">
        <v>1636</v>
      </c>
      <c r="C630" s="23"/>
      <c r="D630" s="23" t="s">
        <v>1637</v>
      </c>
      <c r="E630" s="43" t="s">
        <v>1638</v>
      </c>
      <c r="F630" s="43"/>
      <c r="G630" s="4"/>
      <c r="H630" s="8"/>
      <c r="I630" s="8"/>
      <c r="J630" s="4" t="s">
        <v>37</v>
      </c>
      <c r="K630" s="8"/>
      <c r="L630" s="4"/>
      <c r="M630" s="28"/>
      <c r="N630" s="28"/>
      <c r="O630" s="96"/>
    </row>
    <row r="631" spans="1:15" ht="53.25" customHeight="1" x14ac:dyDescent="0.3">
      <c r="A631" s="71" t="s">
        <v>1639</v>
      </c>
      <c r="B631" s="55" t="s">
        <v>1330</v>
      </c>
      <c r="C631" s="23"/>
      <c r="D631" s="47" t="s">
        <v>1640</v>
      </c>
      <c r="E631" s="43" t="s">
        <v>656</v>
      </c>
      <c r="F631" s="43"/>
      <c r="G631" s="4"/>
      <c r="H631" s="4" t="s">
        <v>37</v>
      </c>
      <c r="I631" s="8"/>
      <c r="J631" s="4" t="s">
        <v>37</v>
      </c>
      <c r="K631" s="8"/>
      <c r="L631" s="4"/>
      <c r="M631" s="28"/>
      <c r="N631" s="28"/>
      <c r="O631" s="96"/>
    </row>
    <row r="632" spans="1:15" ht="39.75" customHeight="1" x14ac:dyDescent="0.3">
      <c r="A632" s="71" t="s">
        <v>1641</v>
      </c>
      <c r="B632" s="55" t="s">
        <v>1243</v>
      </c>
      <c r="C632" s="23"/>
      <c r="D632" s="47" t="s">
        <v>1642</v>
      </c>
      <c r="E632" s="43" t="s">
        <v>1643</v>
      </c>
      <c r="F632" s="43"/>
      <c r="G632" s="4"/>
      <c r="H632" s="4" t="s">
        <v>37</v>
      </c>
      <c r="I632" s="8"/>
      <c r="J632" s="4" t="s">
        <v>37</v>
      </c>
      <c r="K632" s="8"/>
      <c r="L632" s="4"/>
      <c r="M632" s="28"/>
      <c r="N632" s="28"/>
      <c r="O632" s="96"/>
    </row>
    <row r="633" spans="1:15" ht="56.25" customHeight="1" x14ac:dyDescent="0.3">
      <c r="A633" s="71" t="s">
        <v>1644</v>
      </c>
      <c r="B633" s="55" t="s">
        <v>1645</v>
      </c>
      <c r="C633" s="23"/>
      <c r="D633" s="47" t="s">
        <v>1646</v>
      </c>
      <c r="E633" s="43" t="s">
        <v>1455</v>
      </c>
      <c r="F633" s="43"/>
      <c r="G633" s="4"/>
      <c r="H633" s="8"/>
      <c r="I633" s="8"/>
      <c r="J633" s="4" t="s">
        <v>37</v>
      </c>
      <c r="K633" s="8"/>
      <c r="L633" s="4"/>
      <c r="M633" s="28"/>
      <c r="N633" s="28"/>
      <c r="O633" s="96"/>
    </row>
    <row r="634" spans="1:15" ht="56.25" customHeight="1" x14ac:dyDescent="0.3">
      <c r="A634" s="71" t="s">
        <v>1647</v>
      </c>
      <c r="B634" s="55" t="s">
        <v>1648</v>
      </c>
      <c r="C634" s="23"/>
      <c r="D634" s="47" t="s">
        <v>1649</v>
      </c>
      <c r="E634" s="43" t="s">
        <v>1455</v>
      </c>
      <c r="F634" s="43"/>
      <c r="G634" s="4"/>
      <c r="H634" s="8"/>
      <c r="I634" s="8"/>
      <c r="J634" s="4" t="s">
        <v>37</v>
      </c>
      <c r="K634" s="8"/>
      <c r="L634" s="4"/>
      <c r="M634" s="28"/>
      <c r="N634" s="28"/>
      <c r="O634" s="96"/>
    </row>
    <row r="635" spans="1:15" ht="56.25" customHeight="1" x14ac:dyDescent="0.3">
      <c r="A635" s="71" t="s">
        <v>1650</v>
      </c>
      <c r="B635" s="55" t="s">
        <v>1247</v>
      </c>
      <c r="C635" s="23"/>
      <c r="D635" s="47" t="s">
        <v>1651</v>
      </c>
      <c r="E635" s="43" t="s">
        <v>1652</v>
      </c>
      <c r="F635" s="43"/>
      <c r="G635" s="4"/>
      <c r="H635" s="4" t="s">
        <v>37</v>
      </c>
      <c r="I635" s="8"/>
      <c r="J635" s="4" t="s">
        <v>37</v>
      </c>
      <c r="K635" s="8"/>
      <c r="L635" s="4"/>
      <c r="M635" s="28"/>
      <c r="N635" s="28"/>
      <c r="O635" s="96"/>
    </row>
    <row r="636" spans="1:15" ht="56.25" customHeight="1" x14ac:dyDescent="0.3">
      <c r="A636" s="71" t="s">
        <v>1653</v>
      </c>
      <c r="B636" s="62" t="s">
        <v>1047</v>
      </c>
      <c r="C636" s="43"/>
      <c r="D636" s="43" t="s">
        <v>1654</v>
      </c>
      <c r="E636" s="47" t="s">
        <v>1655</v>
      </c>
      <c r="F636" s="42"/>
      <c r="G636" s="4"/>
      <c r="H636" s="8"/>
      <c r="I636" s="8"/>
      <c r="J636" s="4" t="s">
        <v>37</v>
      </c>
      <c r="K636" s="8"/>
      <c r="L636" s="4"/>
      <c r="M636" s="28"/>
      <c r="N636" s="28"/>
      <c r="O636" s="96"/>
    </row>
    <row r="637" spans="1:15" ht="56.25" customHeight="1" x14ac:dyDescent="0.3">
      <c r="A637" s="71" t="s">
        <v>1656</v>
      </c>
      <c r="B637" s="62" t="s">
        <v>1051</v>
      </c>
      <c r="C637" s="43"/>
      <c r="D637" s="43" t="s">
        <v>1657</v>
      </c>
      <c r="E637" s="47" t="s">
        <v>1658</v>
      </c>
      <c r="F637" s="42"/>
      <c r="G637" s="4"/>
      <c r="H637" s="8"/>
      <c r="I637" s="8"/>
      <c r="J637" s="4" t="s">
        <v>37</v>
      </c>
      <c r="K637" s="8"/>
      <c r="L637" s="4"/>
      <c r="M637" s="28"/>
      <c r="N637" s="28"/>
      <c r="O637" s="96"/>
    </row>
    <row r="638" spans="1:15" ht="18.75" customHeight="1" x14ac:dyDescent="0.3">
      <c r="A638" s="71" t="s">
        <v>1659</v>
      </c>
      <c r="B638" s="62" t="s">
        <v>1055</v>
      </c>
      <c r="C638" s="23"/>
      <c r="D638" s="23"/>
      <c r="E638" s="47"/>
      <c r="F638" s="42"/>
      <c r="G638" s="4"/>
      <c r="H638" s="8"/>
      <c r="I638" s="8"/>
      <c r="J638" s="4"/>
      <c r="K638" s="8"/>
      <c r="L638" s="4"/>
      <c r="M638" s="28"/>
      <c r="N638" s="35" t="s">
        <v>113</v>
      </c>
      <c r="O638" s="96"/>
    </row>
    <row r="639" spans="1:15" ht="56.25" customHeight="1" x14ac:dyDescent="0.3">
      <c r="A639" s="71" t="s">
        <v>1660</v>
      </c>
      <c r="B639" s="60" t="s">
        <v>1058</v>
      </c>
      <c r="C639" s="23"/>
      <c r="D639" s="43" t="s">
        <v>1661</v>
      </c>
      <c r="E639" s="43" t="s">
        <v>1662</v>
      </c>
      <c r="F639" s="43"/>
      <c r="G639" s="4"/>
      <c r="H639" s="8"/>
      <c r="I639" s="8"/>
      <c r="J639" s="4" t="s">
        <v>37</v>
      </c>
      <c r="K639" s="8"/>
      <c r="L639" s="4"/>
      <c r="M639" s="28"/>
      <c r="N639" s="28"/>
      <c r="O639" s="96"/>
    </row>
    <row r="640" spans="1:15" ht="37.5" customHeight="1" x14ac:dyDescent="0.3">
      <c r="A640" s="71" t="s">
        <v>1663</v>
      </c>
      <c r="B640" s="55" t="s">
        <v>1664</v>
      </c>
      <c r="C640" s="23"/>
      <c r="D640" s="43" t="s">
        <v>1665</v>
      </c>
      <c r="E640" s="43" t="s">
        <v>1666</v>
      </c>
      <c r="F640" s="43"/>
      <c r="G640" s="4"/>
      <c r="H640" s="8"/>
      <c r="I640" s="8"/>
      <c r="J640" s="4" t="s">
        <v>37</v>
      </c>
      <c r="K640" s="8"/>
      <c r="L640" s="4"/>
      <c r="M640" s="28"/>
      <c r="N640" s="28"/>
      <c r="O640" s="96"/>
    </row>
    <row r="641" spans="1:15" ht="18.75" customHeight="1" x14ac:dyDescent="0.3">
      <c r="A641" s="60"/>
      <c r="B641" s="55"/>
      <c r="C641" s="23"/>
      <c r="D641" s="23"/>
      <c r="E641" s="43"/>
      <c r="F641" s="43"/>
      <c r="G641" s="4"/>
      <c r="H641" s="8"/>
      <c r="I641" s="8"/>
      <c r="J641" s="8"/>
      <c r="K641" s="8"/>
      <c r="L641" s="4"/>
      <c r="M641" s="28"/>
      <c r="N641" s="28"/>
      <c r="O641" s="96"/>
    </row>
    <row r="642" spans="1:15" ht="18.75" customHeight="1" x14ac:dyDescent="0.3">
      <c r="A642" s="63" t="s">
        <v>1667</v>
      </c>
      <c r="B642" s="64"/>
      <c r="C642" s="45" t="s">
        <v>34</v>
      </c>
      <c r="D642" s="45"/>
      <c r="E642" s="45"/>
      <c r="F642" s="45"/>
      <c r="G642" s="1"/>
      <c r="H642" s="1"/>
      <c r="I642" s="1"/>
      <c r="J642" s="1"/>
      <c r="K642" s="1"/>
      <c r="L642" s="12"/>
      <c r="M642" s="34"/>
      <c r="N642" s="34"/>
      <c r="O642" s="96"/>
    </row>
    <row r="643" spans="1:15" ht="56.25" customHeight="1" x14ac:dyDescent="0.3">
      <c r="A643" s="71" t="s">
        <v>1668</v>
      </c>
      <c r="B643" s="62" t="s">
        <v>1669</v>
      </c>
      <c r="C643" s="43"/>
      <c r="D643" s="23" t="s">
        <v>1670</v>
      </c>
      <c r="E643" s="43" t="s">
        <v>1671</v>
      </c>
      <c r="F643" s="43"/>
      <c r="G643" s="4"/>
      <c r="H643" s="4" t="s">
        <v>37</v>
      </c>
      <c r="I643" s="8"/>
      <c r="J643" s="4" t="s">
        <v>37</v>
      </c>
      <c r="K643" s="8"/>
      <c r="L643" s="4"/>
      <c r="M643" s="28"/>
      <c r="N643" s="28"/>
      <c r="O643" s="96"/>
    </row>
    <row r="644" spans="1:15" ht="56.25" customHeight="1" x14ac:dyDescent="0.3">
      <c r="A644" s="71" t="s">
        <v>1672</v>
      </c>
      <c r="B644" s="55" t="s">
        <v>1673</v>
      </c>
      <c r="C644" s="23"/>
      <c r="D644" s="23" t="s">
        <v>1674</v>
      </c>
      <c r="E644" s="23" t="s">
        <v>1675</v>
      </c>
      <c r="F644" s="43"/>
      <c r="G644" s="4"/>
      <c r="H644" s="4" t="s">
        <v>37</v>
      </c>
      <c r="I644" s="8"/>
      <c r="J644" s="4" t="s">
        <v>37</v>
      </c>
      <c r="K644" s="8"/>
      <c r="L644" s="4"/>
      <c r="M644" s="28"/>
      <c r="N644" s="28" t="s">
        <v>1676</v>
      </c>
      <c r="O644" s="96"/>
    </row>
    <row r="645" spans="1:15" ht="56.25" customHeight="1" x14ac:dyDescent="0.3">
      <c r="A645" s="71" t="s">
        <v>1677</v>
      </c>
      <c r="B645" s="55" t="s">
        <v>1678</v>
      </c>
      <c r="C645" s="23"/>
      <c r="D645" s="23" t="s">
        <v>1679</v>
      </c>
      <c r="E645" s="23" t="s">
        <v>1680</v>
      </c>
      <c r="F645" s="43"/>
      <c r="G645" s="4"/>
      <c r="H645" s="8"/>
      <c r="I645" s="8"/>
      <c r="J645" s="4" t="s">
        <v>37</v>
      </c>
      <c r="K645" s="8"/>
      <c r="L645" s="4"/>
      <c r="M645" s="28"/>
      <c r="N645" s="28"/>
      <c r="O645" s="96"/>
    </row>
    <row r="646" spans="1:15" ht="56.25" customHeight="1" x14ac:dyDescent="0.3">
      <c r="A646" s="71" t="s">
        <v>1681</v>
      </c>
      <c r="B646" s="55" t="s">
        <v>1682</v>
      </c>
      <c r="C646" s="23"/>
      <c r="D646" s="23" t="s">
        <v>1683</v>
      </c>
      <c r="E646" s="23" t="s">
        <v>1684</v>
      </c>
      <c r="F646" s="43"/>
      <c r="G646" s="4"/>
      <c r="H646" s="8"/>
      <c r="I646" s="8"/>
      <c r="J646" s="4" t="s">
        <v>37</v>
      </c>
      <c r="K646" s="8"/>
      <c r="L646" s="4"/>
      <c r="M646" s="28"/>
      <c r="N646" s="28"/>
      <c r="O646" s="96"/>
    </row>
    <row r="647" spans="1:15" ht="56.25" customHeight="1" x14ac:dyDescent="0.3">
      <c r="A647" s="71" t="s">
        <v>1685</v>
      </c>
      <c r="B647" s="55" t="s">
        <v>1686</v>
      </c>
      <c r="C647" s="23"/>
      <c r="D647" s="23" t="s">
        <v>1687</v>
      </c>
      <c r="E647" s="23" t="s">
        <v>1688</v>
      </c>
      <c r="F647" s="43"/>
      <c r="G647" s="4"/>
      <c r="H647" s="8"/>
      <c r="I647" s="8"/>
      <c r="J647" s="4" t="s">
        <v>37</v>
      </c>
      <c r="K647" s="8"/>
      <c r="L647" s="4"/>
      <c r="M647" s="28"/>
      <c r="N647" s="28"/>
      <c r="O647" s="96"/>
    </row>
    <row r="648" spans="1:15" ht="56.25" customHeight="1" x14ac:dyDescent="0.3">
      <c r="A648" s="71" t="s">
        <v>1689</v>
      </c>
      <c r="B648" s="55" t="s">
        <v>1690</v>
      </c>
      <c r="C648" s="23"/>
      <c r="D648" s="23" t="s">
        <v>1691</v>
      </c>
      <c r="E648" s="23" t="s">
        <v>1692</v>
      </c>
      <c r="F648" s="43"/>
      <c r="G648" s="4"/>
      <c r="H648" s="8"/>
      <c r="I648" s="8"/>
      <c r="J648" s="4" t="s">
        <v>37</v>
      </c>
      <c r="K648" s="8"/>
      <c r="L648" s="4"/>
      <c r="M648" s="28"/>
      <c r="N648" s="28"/>
      <c r="O648" s="96"/>
    </row>
    <row r="649" spans="1:15" ht="56.25" customHeight="1" x14ac:dyDescent="0.3">
      <c r="A649" s="71" t="s">
        <v>1693</v>
      </c>
      <c r="B649" s="55" t="s">
        <v>1694</v>
      </c>
      <c r="C649" s="23"/>
      <c r="D649" s="23" t="s">
        <v>1695</v>
      </c>
      <c r="E649" s="23" t="s">
        <v>1696</v>
      </c>
      <c r="F649" s="43"/>
      <c r="G649" s="4"/>
      <c r="H649" s="8"/>
      <c r="I649" s="8"/>
      <c r="J649" s="4" t="s">
        <v>37</v>
      </c>
      <c r="K649" s="8"/>
      <c r="L649" s="4"/>
      <c r="M649" s="28"/>
      <c r="N649" s="28"/>
      <c r="O649" s="96"/>
    </row>
    <row r="650" spans="1:15" ht="56.25" customHeight="1" x14ac:dyDescent="0.3">
      <c r="A650" s="71" t="s">
        <v>1697</v>
      </c>
      <c r="B650" s="55" t="s">
        <v>1698</v>
      </c>
      <c r="C650" s="23"/>
      <c r="D650" s="23" t="s">
        <v>1699</v>
      </c>
      <c r="E650" s="23" t="s">
        <v>1700</v>
      </c>
      <c r="F650" s="43"/>
      <c r="G650" s="4"/>
      <c r="H650" s="8"/>
      <c r="I650" s="8"/>
      <c r="J650" s="4" t="s">
        <v>37</v>
      </c>
      <c r="K650" s="8"/>
      <c r="L650" s="4"/>
      <c r="M650" s="28"/>
      <c r="N650" s="28"/>
      <c r="O650" s="96"/>
    </row>
    <row r="651" spans="1:15" ht="56.25" customHeight="1" x14ac:dyDescent="0.3">
      <c r="A651" s="71" t="s">
        <v>1701</v>
      </c>
      <c r="B651" s="55" t="s">
        <v>1632</v>
      </c>
      <c r="C651" s="23"/>
      <c r="D651" s="23" t="s">
        <v>1702</v>
      </c>
      <c r="E651" s="43" t="s">
        <v>1703</v>
      </c>
      <c r="F651" s="43"/>
      <c r="G651" s="4"/>
      <c r="H651" s="8"/>
      <c r="I651" s="8"/>
      <c r="J651" s="4" t="s">
        <v>37</v>
      </c>
      <c r="K651" s="8"/>
      <c r="L651" s="4"/>
      <c r="M651" s="28"/>
      <c r="N651" s="28"/>
      <c r="O651" s="96"/>
    </row>
    <row r="652" spans="1:15" ht="37.5" customHeight="1" x14ac:dyDescent="0.3">
      <c r="A652" s="71" t="s">
        <v>1704</v>
      </c>
      <c r="B652" s="55" t="s">
        <v>1636</v>
      </c>
      <c r="C652" s="23"/>
      <c r="D652" s="23" t="s">
        <v>1705</v>
      </c>
      <c r="E652" s="43" t="s">
        <v>1706</v>
      </c>
      <c r="F652" s="43"/>
      <c r="G652" s="4"/>
      <c r="H652" s="8"/>
      <c r="I652" s="8"/>
      <c r="J652" s="4" t="s">
        <v>37</v>
      </c>
      <c r="K652" s="8"/>
      <c r="L652" s="4"/>
      <c r="M652" s="28"/>
      <c r="N652" s="28"/>
      <c r="O652" s="96"/>
    </row>
    <row r="653" spans="1:15" ht="56.25" customHeight="1" x14ac:dyDescent="0.3">
      <c r="A653" s="71" t="s">
        <v>1707</v>
      </c>
      <c r="B653" s="55" t="s">
        <v>1330</v>
      </c>
      <c r="C653" s="23"/>
      <c r="D653" s="47" t="s">
        <v>1708</v>
      </c>
      <c r="E653" s="43" t="s">
        <v>656</v>
      </c>
      <c r="F653" s="43"/>
      <c r="G653" s="4"/>
      <c r="H653" s="8"/>
      <c r="I653" s="8"/>
      <c r="J653" s="4" t="s">
        <v>37</v>
      </c>
      <c r="K653" s="8"/>
      <c r="L653" s="4"/>
      <c r="M653" s="28"/>
      <c r="N653" s="28" t="s">
        <v>1709</v>
      </c>
      <c r="O653" s="96"/>
    </row>
    <row r="654" spans="1:15" ht="56.25" customHeight="1" x14ac:dyDescent="0.3">
      <c r="A654" s="71" t="s">
        <v>1710</v>
      </c>
      <c r="B654" s="55" t="s">
        <v>1243</v>
      </c>
      <c r="C654" s="23"/>
      <c r="D654" s="47" t="s">
        <v>1711</v>
      </c>
      <c r="E654" s="43" t="s">
        <v>1712</v>
      </c>
      <c r="F654" s="43"/>
      <c r="G654" s="4"/>
      <c r="H654" s="8"/>
      <c r="I654" s="8"/>
      <c r="J654" s="4" t="s">
        <v>37</v>
      </c>
      <c r="K654" s="8"/>
      <c r="L654" s="4"/>
      <c r="M654" s="28"/>
      <c r="N654" s="28"/>
      <c r="O654" s="96"/>
    </row>
    <row r="655" spans="1:15" ht="56.25" customHeight="1" x14ac:dyDescent="0.3">
      <c r="A655" s="71" t="s">
        <v>1713</v>
      </c>
      <c r="B655" s="55" t="s">
        <v>1645</v>
      </c>
      <c r="C655" s="23"/>
      <c r="D655" s="47" t="s">
        <v>1714</v>
      </c>
      <c r="E655" s="43" t="s">
        <v>1455</v>
      </c>
      <c r="F655" s="43"/>
      <c r="G655" s="4"/>
      <c r="H655" s="8"/>
      <c r="I655" s="8"/>
      <c r="J655" s="4" t="s">
        <v>37</v>
      </c>
      <c r="K655" s="8"/>
      <c r="L655" s="4"/>
      <c r="M655" s="28"/>
      <c r="N655" s="28"/>
      <c r="O655" s="96"/>
    </row>
    <row r="656" spans="1:15" ht="56.25" customHeight="1" x14ac:dyDescent="0.3">
      <c r="A656" s="71" t="s">
        <v>1715</v>
      </c>
      <c r="B656" s="55" t="s">
        <v>1648</v>
      </c>
      <c r="C656" s="23"/>
      <c r="D656" s="47" t="s">
        <v>1716</v>
      </c>
      <c r="E656" s="43" t="s">
        <v>1455</v>
      </c>
      <c r="F656" s="43"/>
      <c r="G656" s="4"/>
      <c r="H656" s="8"/>
      <c r="I656" s="8"/>
      <c r="J656" s="4" t="s">
        <v>37</v>
      </c>
      <c r="K656" s="8"/>
      <c r="L656" s="4"/>
      <c r="M656" s="28"/>
      <c r="N656" s="28"/>
      <c r="O656" s="96"/>
    </row>
    <row r="657" spans="1:15" ht="56.25" customHeight="1" x14ac:dyDescent="0.3">
      <c r="A657" s="71" t="s">
        <v>1717</v>
      </c>
      <c r="B657" s="55" t="s">
        <v>1247</v>
      </c>
      <c r="C657" s="23"/>
      <c r="D657" s="47" t="s">
        <v>1718</v>
      </c>
      <c r="E657" s="43" t="s">
        <v>1652</v>
      </c>
      <c r="F657" s="43"/>
      <c r="G657" s="4"/>
      <c r="H657" s="8"/>
      <c r="I657" s="8"/>
      <c r="J657" s="4" t="s">
        <v>37</v>
      </c>
      <c r="K657" s="8"/>
      <c r="L657" s="4"/>
      <c r="M657" s="28"/>
      <c r="N657" s="28"/>
      <c r="O657" s="96"/>
    </row>
    <row r="658" spans="1:15" ht="56.25" customHeight="1" x14ac:dyDescent="0.3">
      <c r="A658" s="71" t="s">
        <v>1719</v>
      </c>
      <c r="B658" s="62" t="s">
        <v>1047</v>
      </c>
      <c r="C658" s="43"/>
      <c r="D658" s="43" t="s">
        <v>1720</v>
      </c>
      <c r="E658" s="47" t="s">
        <v>1721</v>
      </c>
      <c r="F658" s="43"/>
      <c r="G658" s="4"/>
      <c r="H658" s="8"/>
      <c r="I658" s="8"/>
      <c r="J658" s="4" t="s">
        <v>37</v>
      </c>
      <c r="K658" s="8"/>
      <c r="L658" s="4"/>
      <c r="M658" s="28"/>
      <c r="N658" s="28"/>
      <c r="O658" s="96"/>
    </row>
    <row r="659" spans="1:15" ht="37.5" customHeight="1" x14ac:dyDescent="0.3">
      <c r="A659" s="71" t="s">
        <v>1722</v>
      </c>
      <c r="B659" s="62" t="s">
        <v>1051</v>
      </c>
      <c r="C659" s="43"/>
      <c r="D659" s="43" t="s">
        <v>1723</v>
      </c>
      <c r="E659" s="47" t="s">
        <v>1724</v>
      </c>
      <c r="F659" s="43"/>
      <c r="G659" s="4"/>
      <c r="H659" s="8"/>
      <c r="I659" s="8"/>
      <c r="J659" s="4" t="s">
        <v>37</v>
      </c>
      <c r="K659" s="8"/>
      <c r="L659" s="4"/>
      <c r="M659" s="28"/>
      <c r="N659" s="28"/>
      <c r="O659" s="96"/>
    </row>
    <row r="660" spans="1:15" x14ac:dyDescent="0.3">
      <c r="A660" s="71" t="s">
        <v>1725</v>
      </c>
      <c r="B660" s="55" t="s">
        <v>1055</v>
      </c>
      <c r="C660" s="23"/>
      <c r="D660" s="23"/>
      <c r="E660" s="43"/>
      <c r="F660" s="43"/>
      <c r="G660" s="4"/>
      <c r="H660" s="8"/>
      <c r="I660" s="8"/>
      <c r="J660" s="8"/>
      <c r="K660" s="8"/>
      <c r="L660" s="4"/>
      <c r="M660" s="28"/>
      <c r="N660" s="35" t="s">
        <v>113</v>
      </c>
      <c r="O660" s="96"/>
    </row>
    <row r="661" spans="1:15" ht="18.75" customHeight="1" x14ac:dyDescent="0.3">
      <c r="A661" s="55"/>
      <c r="B661" s="55"/>
      <c r="C661" s="23"/>
      <c r="D661" s="23"/>
      <c r="E661" s="43"/>
      <c r="F661" s="43"/>
      <c r="G661" s="4"/>
      <c r="H661" s="8"/>
      <c r="I661" s="8"/>
      <c r="J661" s="8"/>
      <c r="K661" s="8"/>
      <c r="L661" s="4"/>
      <c r="M661" s="28"/>
      <c r="N661" s="28"/>
      <c r="O661" s="96"/>
    </row>
    <row r="662" spans="1:15" ht="18.75" customHeight="1" x14ac:dyDescent="0.3">
      <c r="A662" s="66" t="s">
        <v>1726</v>
      </c>
      <c r="B662" s="66"/>
      <c r="C662" s="95"/>
      <c r="D662" s="95"/>
      <c r="E662" s="95"/>
      <c r="F662" s="95"/>
      <c r="G662" s="5"/>
      <c r="H662" s="5"/>
      <c r="I662" s="5"/>
      <c r="J662" s="5"/>
      <c r="K662" s="5"/>
      <c r="L662" s="5"/>
      <c r="M662" s="37"/>
      <c r="N662" s="37"/>
      <c r="O662" s="96"/>
    </row>
    <row r="663" spans="1:15" ht="18.75" customHeight="1" x14ac:dyDescent="0.3">
      <c r="A663" s="66" t="s">
        <v>1727</v>
      </c>
      <c r="B663" s="66"/>
      <c r="C663" s="95"/>
      <c r="D663" s="95"/>
      <c r="E663" s="95"/>
      <c r="F663" s="95"/>
      <c r="G663" s="5"/>
      <c r="H663" s="5"/>
      <c r="I663" s="5"/>
      <c r="J663" s="5"/>
      <c r="K663" s="5"/>
      <c r="L663" s="5"/>
      <c r="M663" s="37"/>
      <c r="N663" s="37"/>
      <c r="O663" s="96"/>
    </row>
    <row r="664" spans="1:15" ht="18.75" customHeight="1" x14ac:dyDescent="0.3">
      <c r="A664" s="66" t="s">
        <v>1728</v>
      </c>
      <c r="B664" s="66"/>
      <c r="C664" s="95"/>
      <c r="D664" s="95"/>
      <c r="E664" s="95"/>
      <c r="F664" s="95"/>
      <c r="G664" s="5"/>
      <c r="H664" s="5"/>
      <c r="I664" s="5"/>
      <c r="J664" s="5"/>
      <c r="K664" s="5"/>
      <c r="L664" s="5"/>
      <c r="M664" s="37"/>
      <c r="N664" s="37"/>
      <c r="O664" s="96"/>
    </row>
    <row r="665" spans="1:15" ht="18.75" customHeight="1" x14ac:dyDescent="0.3">
      <c r="A665" s="55"/>
      <c r="B665" s="55"/>
      <c r="C665" s="23"/>
      <c r="D665" s="23"/>
      <c r="E665" s="23"/>
      <c r="F665" s="23"/>
      <c r="G665" s="4"/>
      <c r="H665" s="8"/>
      <c r="I665" s="8"/>
      <c r="J665" s="8"/>
      <c r="K665" s="8"/>
      <c r="L665" s="8"/>
      <c r="M665" s="28"/>
      <c r="N665" s="28"/>
      <c r="O665" s="96"/>
    </row>
    <row r="666" spans="1:15" s="82" customFormat="1" ht="18.75" customHeight="1" x14ac:dyDescent="0.3">
      <c r="A666" s="69" t="s">
        <v>1729</v>
      </c>
      <c r="B666" s="69"/>
      <c r="C666" s="9"/>
      <c r="D666" s="50"/>
      <c r="E666" s="50"/>
      <c r="F666" s="50"/>
      <c r="G666" s="14"/>
      <c r="H666" s="9"/>
      <c r="I666" s="9"/>
      <c r="J666" s="9"/>
      <c r="K666" s="9"/>
      <c r="L666" s="14"/>
      <c r="M666" s="9"/>
      <c r="N666" s="9"/>
    </row>
    <row r="667" spans="1:15" s="82" customFormat="1" ht="18.75" customHeight="1" x14ac:dyDescent="0.3">
      <c r="A667" s="99" t="s">
        <v>1730</v>
      </c>
      <c r="B667" s="100"/>
      <c r="C667" s="10" t="s">
        <v>44</v>
      </c>
      <c r="D667" s="95"/>
      <c r="E667" s="94"/>
      <c r="F667" s="94"/>
      <c r="G667" s="15"/>
      <c r="H667" s="10"/>
      <c r="I667" s="10"/>
      <c r="J667" s="10"/>
      <c r="K667" s="10"/>
      <c r="L667" s="15"/>
      <c r="M667" s="10"/>
      <c r="N667" s="10"/>
    </row>
    <row r="668" spans="1:15" s="82" customFormat="1" ht="56.25" customHeight="1" x14ac:dyDescent="0.3">
      <c r="A668" s="55" t="s">
        <v>1731</v>
      </c>
      <c r="B668" s="55" t="s">
        <v>1732</v>
      </c>
      <c r="C668" s="8"/>
      <c r="D668" s="62" t="s">
        <v>1733</v>
      </c>
      <c r="E668" s="47" t="s">
        <v>1734</v>
      </c>
      <c r="F668" s="23"/>
      <c r="G668" s="4"/>
      <c r="H668" s="8" t="s">
        <v>37</v>
      </c>
      <c r="I668" s="8"/>
      <c r="J668" s="8"/>
      <c r="K668" s="8" t="s">
        <v>37</v>
      </c>
      <c r="L668" s="90"/>
      <c r="M668" s="8"/>
      <c r="N668" s="8"/>
    </row>
    <row r="669" spans="1:15" s="82" customFormat="1" ht="44.25" customHeight="1" x14ac:dyDescent="0.3">
      <c r="A669" s="55" t="s">
        <v>1735</v>
      </c>
      <c r="B669" s="55" t="s">
        <v>1736</v>
      </c>
      <c r="C669" s="8"/>
      <c r="D669" s="23" t="s">
        <v>1737</v>
      </c>
      <c r="E669" s="23" t="s">
        <v>1738</v>
      </c>
      <c r="F669" s="23"/>
      <c r="G669" s="4"/>
      <c r="H669" s="8" t="s">
        <v>37</v>
      </c>
      <c r="I669" s="8"/>
      <c r="J669" s="8"/>
      <c r="K669" s="4"/>
      <c r="L669" s="90"/>
      <c r="M669" s="8"/>
      <c r="N669" s="8"/>
    </row>
    <row r="670" spans="1:15" s="82" customFormat="1" ht="75" customHeight="1" x14ac:dyDescent="0.3">
      <c r="A670" s="55" t="s">
        <v>1739</v>
      </c>
      <c r="B670" s="55" t="s">
        <v>1047</v>
      </c>
      <c r="C670" s="8"/>
      <c r="D670" s="23" t="s">
        <v>1740</v>
      </c>
      <c r="E670" s="23" t="s">
        <v>1741</v>
      </c>
      <c r="F670" s="23"/>
      <c r="G670" s="4"/>
      <c r="H670" s="8" t="s">
        <v>37</v>
      </c>
      <c r="I670" s="8"/>
      <c r="J670" s="8"/>
      <c r="K670" s="4"/>
      <c r="L670" s="90"/>
      <c r="M670" s="8"/>
      <c r="N670" s="8" t="s">
        <v>1742</v>
      </c>
    </row>
    <row r="671" spans="1:15" s="82" customFormat="1" ht="56.25" customHeight="1" x14ac:dyDescent="0.3">
      <c r="A671" s="55" t="s">
        <v>1743</v>
      </c>
      <c r="B671" s="55" t="s">
        <v>1051</v>
      </c>
      <c r="C671" s="8"/>
      <c r="D671" s="23" t="s">
        <v>1744</v>
      </c>
      <c r="E671" s="23" t="s">
        <v>1745</v>
      </c>
      <c r="F671" s="23"/>
      <c r="G671" s="4"/>
      <c r="H671" s="90"/>
      <c r="I671" s="8"/>
      <c r="J671" s="8"/>
      <c r="K671" s="8" t="s">
        <v>37</v>
      </c>
      <c r="L671" s="90"/>
      <c r="M671" s="8"/>
      <c r="N671" s="8"/>
    </row>
    <row r="672" spans="1:15" s="82" customFormat="1" x14ac:dyDescent="0.3">
      <c r="A672" s="55" t="s">
        <v>1746</v>
      </c>
      <c r="B672" s="55" t="s">
        <v>1055</v>
      </c>
      <c r="C672" s="8"/>
      <c r="D672" s="23"/>
      <c r="E672" s="23"/>
      <c r="F672" s="23"/>
      <c r="G672" s="4"/>
      <c r="H672" s="8"/>
      <c r="I672" s="8"/>
      <c r="J672" s="8"/>
      <c r="K672" s="4"/>
      <c r="L672" s="90"/>
      <c r="M672" s="8"/>
      <c r="N672" s="83" t="s">
        <v>113</v>
      </c>
    </row>
    <row r="673" spans="1:14" s="82" customFormat="1" ht="56.25" customHeight="1" x14ac:dyDescent="0.3">
      <c r="A673" s="55" t="s">
        <v>1747</v>
      </c>
      <c r="B673" s="55" t="s">
        <v>1058</v>
      </c>
      <c r="C673" s="8"/>
      <c r="D673" s="43" t="s">
        <v>1748</v>
      </c>
      <c r="E673" s="43" t="s">
        <v>1749</v>
      </c>
      <c r="F673" s="23"/>
      <c r="G673" s="4"/>
      <c r="H673" s="90"/>
      <c r="I673" s="8"/>
      <c r="J673" s="8"/>
      <c r="K673" s="8" t="s">
        <v>37</v>
      </c>
      <c r="L673" s="90"/>
      <c r="M673" s="8"/>
      <c r="N673" s="8"/>
    </row>
    <row r="674" spans="1:14" s="82" customFormat="1" x14ac:dyDescent="0.3">
      <c r="A674" s="90"/>
      <c r="B674" s="55"/>
      <c r="C674" s="8"/>
      <c r="D674" s="23"/>
      <c r="E674" s="23"/>
      <c r="F674" s="23"/>
      <c r="G674" s="4"/>
      <c r="H674" s="8"/>
      <c r="I674" s="8"/>
      <c r="J674" s="8"/>
      <c r="K674" s="8"/>
      <c r="L674" s="4"/>
      <c r="M674" s="8"/>
      <c r="N674" s="8"/>
    </row>
    <row r="675" spans="1:14" s="82" customFormat="1" ht="18.75" customHeight="1" x14ac:dyDescent="0.3">
      <c r="A675" s="99" t="s">
        <v>1750</v>
      </c>
      <c r="B675" s="100"/>
      <c r="C675" s="10" t="s">
        <v>44</v>
      </c>
      <c r="D675" s="95"/>
      <c r="E675" s="94"/>
      <c r="F675" s="94"/>
      <c r="G675" s="15"/>
      <c r="H675" s="10"/>
      <c r="I675" s="10"/>
      <c r="J675" s="10"/>
      <c r="K675" s="10"/>
      <c r="L675" s="15"/>
      <c r="M675" s="10"/>
      <c r="N675" s="10"/>
    </row>
    <row r="676" spans="1:14" s="82" customFormat="1" ht="56.25" customHeight="1" x14ac:dyDescent="0.3">
      <c r="A676" s="55" t="s">
        <v>1751</v>
      </c>
      <c r="B676" s="55" t="s">
        <v>1752</v>
      </c>
      <c r="C676" s="8"/>
      <c r="D676" s="62" t="s">
        <v>1753</v>
      </c>
      <c r="E676" s="47" t="s">
        <v>1754</v>
      </c>
      <c r="F676" s="23"/>
      <c r="G676" s="4"/>
      <c r="H676" s="8"/>
      <c r="I676" s="8"/>
      <c r="J676" s="8"/>
      <c r="K676" s="8" t="s">
        <v>37</v>
      </c>
      <c r="L676" s="90"/>
      <c r="M676" s="8"/>
      <c r="N676" s="8"/>
    </row>
    <row r="677" spans="1:14" s="82" customFormat="1" ht="55.5" customHeight="1" x14ac:dyDescent="0.3">
      <c r="A677" s="55" t="s">
        <v>1755</v>
      </c>
      <c r="B677" s="55" t="s">
        <v>1736</v>
      </c>
      <c r="C677" s="8"/>
      <c r="D677" s="23" t="s">
        <v>1756</v>
      </c>
      <c r="E677" s="23" t="s">
        <v>1738</v>
      </c>
      <c r="F677" s="23"/>
      <c r="G677" s="4"/>
      <c r="H677" s="8"/>
      <c r="I677" s="8"/>
      <c r="J677" s="8"/>
      <c r="K677" s="8" t="s">
        <v>37</v>
      </c>
      <c r="L677" s="90"/>
      <c r="M677" s="8"/>
      <c r="N677" s="8"/>
    </row>
    <row r="678" spans="1:14" s="82" customFormat="1" ht="75" customHeight="1" x14ac:dyDescent="0.3">
      <c r="A678" s="55" t="s">
        <v>1757</v>
      </c>
      <c r="B678" s="55" t="s">
        <v>1047</v>
      </c>
      <c r="C678" s="8"/>
      <c r="D678" s="23" t="s">
        <v>1758</v>
      </c>
      <c r="E678" s="23" t="s">
        <v>1741</v>
      </c>
      <c r="F678" s="23"/>
      <c r="G678" s="4"/>
      <c r="H678" s="8"/>
      <c r="I678" s="8"/>
      <c r="J678" s="8"/>
      <c r="K678" s="8" t="s">
        <v>37</v>
      </c>
      <c r="L678" s="90"/>
      <c r="M678" s="8"/>
      <c r="N678" s="8"/>
    </row>
    <row r="679" spans="1:14" s="82" customFormat="1" ht="56.25" customHeight="1" x14ac:dyDescent="0.3">
      <c r="A679" s="55" t="s">
        <v>1759</v>
      </c>
      <c r="B679" s="55" t="s">
        <v>1051</v>
      </c>
      <c r="C679" s="8"/>
      <c r="D679" s="23" t="s">
        <v>1760</v>
      </c>
      <c r="E679" s="23" t="s">
        <v>1745</v>
      </c>
      <c r="F679" s="23"/>
      <c r="G679" s="4"/>
      <c r="H679" s="90"/>
      <c r="I679" s="8"/>
      <c r="J679" s="8"/>
      <c r="K679" s="8" t="s">
        <v>37</v>
      </c>
      <c r="L679" s="90"/>
      <c r="M679" s="8"/>
      <c r="N679" s="8"/>
    </row>
    <row r="680" spans="1:14" s="82" customFormat="1" x14ac:dyDescent="0.3">
      <c r="A680" s="55" t="s">
        <v>1761</v>
      </c>
      <c r="B680" s="55" t="s">
        <v>1055</v>
      </c>
      <c r="C680" s="8"/>
      <c r="D680" s="23"/>
      <c r="E680" s="23"/>
      <c r="F680" s="23"/>
      <c r="G680" s="4"/>
      <c r="H680" s="8"/>
      <c r="I680" s="8"/>
      <c r="J680" s="8"/>
      <c r="K680" s="4"/>
      <c r="L680" s="90"/>
      <c r="M680" s="8"/>
      <c r="N680" s="83" t="s">
        <v>113</v>
      </c>
    </row>
    <row r="681" spans="1:14" s="82" customFormat="1" ht="56.25" customHeight="1" x14ac:dyDescent="0.3">
      <c r="A681" s="55" t="s">
        <v>1762</v>
      </c>
      <c r="B681" s="55" t="s">
        <v>1058</v>
      </c>
      <c r="C681" s="8"/>
      <c r="D681" s="43" t="s">
        <v>1763</v>
      </c>
      <c r="E681" s="43" t="s">
        <v>1749</v>
      </c>
      <c r="F681" s="23"/>
      <c r="G681" s="4"/>
      <c r="H681" s="90"/>
      <c r="I681" s="8"/>
      <c r="J681" s="8"/>
      <c r="K681" s="8" t="s">
        <v>37</v>
      </c>
      <c r="L681" s="90"/>
      <c r="M681" s="8"/>
      <c r="N681" s="8"/>
    </row>
    <row r="682" spans="1:14" s="82" customFormat="1" ht="18.75" customHeight="1" x14ac:dyDescent="0.3">
      <c r="A682" s="90"/>
      <c r="B682" s="55"/>
      <c r="C682" s="8"/>
      <c r="D682" s="23"/>
      <c r="E682" s="23"/>
      <c r="F682" s="23"/>
      <c r="G682" s="4"/>
      <c r="H682" s="8"/>
      <c r="I682" s="8"/>
      <c r="J682" s="8"/>
      <c r="K682" s="8"/>
      <c r="L682" s="4"/>
      <c r="M682" s="8"/>
      <c r="N682" s="8"/>
    </row>
    <row r="683" spans="1:14" s="82" customFormat="1" ht="18.75" customHeight="1" x14ac:dyDescent="0.3">
      <c r="A683" s="99" t="s">
        <v>1764</v>
      </c>
      <c r="B683" s="100"/>
      <c r="C683" s="10" t="s">
        <v>44</v>
      </c>
      <c r="D683" s="95"/>
      <c r="E683" s="94"/>
      <c r="F683" s="94"/>
      <c r="G683" s="15"/>
      <c r="H683" s="10"/>
      <c r="I683" s="10"/>
      <c r="J683" s="10"/>
      <c r="K683" s="10"/>
      <c r="L683" s="15"/>
      <c r="M683" s="10"/>
      <c r="N683" s="10"/>
    </row>
    <row r="684" spans="1:14" s="82" customFormat="1" ht="56.25" customHeight="1" x14ac:dyDescent="0.3">
      <c r="A684" s="55" t="s">
        <v>1765</v>
      </c>
      <c r="B684" s="55" t="s">
        <v>1766</v>
      </c>
      <c r="C684" s="8"/>
      <c r="D684" s="62" t="s">
        <v>1767</v>
      </c>
      <c r="E684" s="47" t="s">
        <v>1768</v>
      </c>
      <c r="F684" s="23"/>
      <c r="G684" s="4"/>
      <c r="H684" s="8" t="s">
        <v>37</v>
      </c>
      <c r="I684" s="8"/>
      <c r="J684" s="8"/>
      <c r="K684" s="8" t="s">
        <v>37</v>
      </c>
      <c r="L684" s="90"/>
      <c r="M684" s="8"/>
      <c r="N684" s="8"/>
    </row>
    <row r="685" spans="1:14" s="82" customFormat="1" ht="52.5" customHeight="1" x14ac:dyDescent="0.3">
      <c r="A685" s="55" t="s">
        <v>1769</v>
      </c>
      <c r="B685" s="55" t="s">
        <v>1736</v>
      </c>
      <c r="C685" s="8"/>
      <c r="D685" s="23" t="s">
        <v>1770</v>
      </c>
      <c r="E685" s="23" t="s">
        <v>1738</v>
      </c>
      <c r="F685" s="23"/>
      <c r="G685" s="4"/>
      <c r="H685" s="8" t="s">
        <v>37</v>
      </c>
      <c r="I685" s="8"/>
      <c r="J685" s="8"/>
      <c r="K685" s="4"/>
      <c r="L685" s="90"/>
      <c r="M685" s="8"/>
      <c r="N685" s="8"/>
    </row>
    <row r="686" spans="1:14" s="82" customFormat="1" ht="75" customHeight="1" x14ac:dyDescent="0.3">
      <c r="A686" s="55" t="s">
        <v>1771</v>
      </c>
      <c r="B686" s="55" t="s">
        <v>1047</v>
      </c>
      <c r="C686" s="8"/>
      <c r="D686" s="23" t="s">
        <v>1772</v>
      </c>
      <c r="E686" s="23" t="s">
        <v>1741</v>
      </c>
      <c r="F686" s="23"/>
      <c r="G686" s="4"/>
      <c r="H686" s="8" t="s">
        <v>37</v>
      </c>
      <c r="I686" s="8"/>
      <c r="J686" s="8"/>
      <c r="K686" s="4"/>
      <c r="L686" s="90"/>
      <c r="M686" s="8"/>
      <c r="N686" s="8"/>
    </row>
    <row r="687" spans="1:14" s="82" customFormat="1" ht="56.25" customHeight="1" x14ac:dyDescent="0.3">
      <c r="A687" s="55" t="s">
        <v>1773</v>
      </c>
      <c r="B687" s="55" t="s">
        <v>1051</v>
      </c>
      <c r="C687" s="8"/>
      <c r="D687" s="23" t="s">
        <v>1774</v>
      </c>
      <c r="E687" s="23" t="s">
        <v>1745</v>
      </c>
      <c r="F687" s="23"/>
      <c r="G687" s="4"/>
      <c r="H687" s="90"/>
      <c r="I687" s="8"/>
      <c r="J687" s="8"/>
      <c r="K687" s="8" t="s">
        <v>37</v>
      </c>
      <c r="L687" s="90"/>
      <c r="M687" s="8"/>
      <c r="N687" s="8"/>
    </row>
    <row r="688" spans="1:14" s="82" customFormat="1" x14ac:dyDescent="0.3">
      <c r="A688" s="55" t="s">
        <v>1775</v>
      </c>
      <c r="B688" s="55" t="s">
        <v>1055</v>
      </c>
      <c r="C688" s="8"/>
      <c r="D688" s="23"/>
      <c r="E688" s="23"/>
      <c r="F688" s="23"/>
      <c r="G688" s="4"/>
      <c r="H688" s="8"/>
      <c r="I688" s="8"/>
      <c r="J688" s="8"/>
      <c r="K688" s="4"/>
      <c r="L688" s="90"/>
      <c r="M688" s="8"/>
      <c r="N688" s="83" t="s">
        <v>113</v>
      </c>
    </row>
    <row r="689" spans="1:14" s="82" customFormat="1" ht="56.25" customHeight="1" x14ac:dyDescent="0.3">
      <c r="A689" s="55" t="s">
        <v>1776</v>
      </c>
      <c r="B689" s="55" t="s">
        <v>1058</v>
      </c>
      <c r="C689" s="8"/>
      <c r="D689" s="43" t="s">
        <v>1777</v>
      </c>
      <c r="E689" s="43" t="s">
        <v>1778</v>
      </c>
      <c r="F689" s="23"/>
      <c r="G689" s="4"/>
      <c r="H689" s="90"/>
      <c r="I689" s="8"/>
      <c r="J689" s="8"/>
      <c r="K689" s="8" t="s">
        <v>37</v>
      </c>
      <c r="L689" s="90"/>
      <c r="M689" s="8"/>
      <c r="N689" s="8"/>
    </row>
    <row r="690" spans="1:14" s="82" customFormat="1" ht="37.5" customHeight="1" x14ac:dyDescent="0.3">
      <c r="A690" s="55" t="s">
        <v>1779</v>
      </c>
      <c r="B690" s="55" t="s">
        <v>1780</v>
      </c>
      <c r="C690" s="8"/>
      <c r="D690" s="23" t="s">
        <v>1781</v>
      </c>
      <c r="E690" s="23" t="s">
        <v>1782</v>
      </c>
      <c r="F690" s="23"/>
      <c r="G690" s="4"/>
      <c r="H690" s="8"/>
      <c r="I690" s="8"/>
      <c r="J690" s="8"/>
      <c r="K690" s="8" t="s">
        <v>37</v>
      </c>
      <c r="L690" s="90"/>
      <c r="M690" s="8"/>
      <c r="N690" s="8"/>
    </row>
    <row r="691" spans="1:14" s="82" customFormat="1" ht="37.5" customHeight="1" x14ac:dyDescent="0.3">
      <c r="A691" s="55" t="s">
        <v>1783</v>
      </c>
      <c r="B691" s="55" t="s">
        <v>1784</v>
      </c>
      <c r="C691" s="8"/>
      <c r="D691" s="23" t="s">
        <v>1785</v>
      </c>
      <c r="E691" s="23" t="s">
        <v>1786</v>
      </c>
      <c r="F691" s="23"/>
      <c r="G691" s="4"/>
      <c r="H691" s="8"/>
      <c r="I691" s="8"/>
      <c r="J691" s="8"/>
      <c r="K691" s="8" t="s">
        <v>37</v>
      </c>
      <c r="L691" s="90"/>
      <c r="M691" s="8"/>
      <c r="N691" s="8"/>
    </row>
    <row r="692" spans="1:14" s="82" customFormat="1" ht="18.75" customHeight="1" x14ac:dyDescent="0.3">
      <c r="A692" s="90"/>
      <c r="B692" s="55"/>
      <c r="C692" s="8"/>
      <c r="D692" s="23"/>
      <c r="E692" s="23"/>
      <c r="F692" s="23"/>
      <c r="G692" s="4"/>
      <c r="H692" s="8"/>
      <c r="I692" s="8"/>
      <c r="J692" s="8"/>
      <c r="K692" s="8"/>
      <c r="L692" s="4"/>
      <c r="M692" s="8"/>
      <c r="N692" s="8"/>
    </row>
    <row r="693" spans="1:14" s="82" customFormat="1" ht="18.75" customHeight="1" x14ac:dyDescent="0.3">
      <c r="A693" s="99" t="s">
        <v>1787</v>
      </c>
      <c r="B693" s="100"/>
      <c r="C693" s="10" t="s">
        <v>44</v>
      </c>
      <c r="D693" s="95"/>
      <c r="E693" s="94"/>
      <c r="F693" s="94"/>
      <c r="G693" s="15"/>
      <c r="H693" s="10"/>
      <c r="I693" s="10"/>
      <c r="J693" s="10"/>
      <c r="K693" s="10"/>
      <c r="L693" s="15"/>
      <c r="M693" s="10"/>
      <c r="N693" s="10"/>
    </row>
    <row r="694" spans="1:14" s="82" customFormat="1" ht="56.25" customHeight="1" x14ac:dyDescent="0.3">
      <c r="A694" s="55" t="s">
        <v>1788</v>
      </c>
      <c r="B694" s="55" t="s">
        <v>1789</v>
      </c>
      <c r="C694" s="8"/>
      <c r="D694" s="62" t="s">
        <v>1790</v>
      </c>
      <c r="E694" s="47" t="s">
        <v>1791</v>
      </c>
      <c r="F694" s="23"/>
      <c r="G694" s="4"/>
      <c r="H694" s="8" t="s">
        <v>37</v>
      </c>
      <c r="I694" s="8"/>
      <c r="J694" s="8"/>
      <c r="K694" s="8" t="s">
        <v>37</v>
      </c>
      <c r="L694" s="90"/>
      <c r="M694" s="8"/>
      <c r="N694" s="8"/>
    </row>
    <row r="695" spans="1:14" s="82" customFormat="1" ht="53.25" customHeight="1" x14ac:dyDescent="0.3">
      <c r="A695" s="55" t="s">
        <v>1792</v>
      </c>
      <c r="B695" s="55" t="s">
        <v>1736</v>
      </c>
      <c r="C695" s="8"/>
      <c r="D695" s="23" t="s">
        <v>1793</v>
      </c>
      <c r="E695" s="23" t="s">
        <v>1738</v>
      </c>
      <c r="F695" s="23"/>
      <c r="G695" s="4"/>
      <c r="H695" s="8" t="s">
        <v>37</v>
      </c>
      <c r="I695" s="8"/>
      <c r="J695" s="8"/>
      <c r="K695" s="4"/>
      <c r="L695" s="90"/>
      <c r="M695" s="8"/>
      <c r="N695" s="8"/>
    </row>
    <row r="696" spans="1:14" s="82" customFormat="1" ht="75" customHeight="1" x14ac:dyDescent="0.3">
      <c r="A696" s="55" t="s">
        <v>1794</v>
      </c>
      <c r="B696" s="55" t="s">
        <v>1047</v>
      </c>
      <c r="C696" s="8"/>
      <c r="D696" s="23" t="s">
        <v>1795</v>
      </c>
      <c r="E696" s="23" t="s">
        <v>1741</v>
      </c>
      <c r="F696" s="23"/>
      <c r="G696" s="4"/>
      <c r="H696" s="8" t="s">
        <v>37</v>
      </c>
      <c r="I696" s="8"/>
      <c r="J696" s="8"/>
      <c r="K696" s="4"/>
      <c r="L696" s="90"/>
      <c r="M696" s="8"/>
      <c r="N696" s="8" t="s">
        <v>1742</v>
      </c>
    </row>
    <row r="697" spans="1:14" s="82" customFormat="1" ht="56.25" customHeight="1" x14ac:dyDescent="0.3">
      <c r="A697" s="55" t="s">
        <v>1796</v>
      </c>
      <c r="B697" s="55" t="s">
        <v>1051</v>
      </c>
      <c r="C697" s="8"/>
      <c r="D697" s="23" t="s">
        <v>1797</v>
      </c>
      <c r="E697" s="23" t="s">
        <v>1745</v>
      </c>
      <c r="F697" s="23"/>
      <c r="G697" s="4"/>
      <c r="H697" s="90"/>
      <c r="I697" s="8"/>
      <c r="J697" s="8"/>
      <c r="K697" s="8" t="s">
        <v>37</v>
      </c>
      <c r="L697" s="90"/>
      <c r="M697" s="8"/>
      <c r="N697" s="8"/>
    </row>
    <row r="698" spans="1:14" s="82" customFormat="1" x14ac:dyDescent="0.3">
      <c r="A698" s="55" t="s">
        <v>1798</v>
      </c>
      <c r="B698" s="55" t="s">
        <v>1055</v>
      </c>
      <c r="C698" s="8"/>
      <c r="D698" s="23"/>
      <c r="E698" s="23"/>
      <c r="F698" s="23"/>
      <c r="G698" s="4"/>
      <c r="H698" s="8"/>
      <c r="I698" s="8"/>
      <c r="J698" s="8"/>
      <c r="K698" s="4"/>
      <c r="L698" s="90"/>
      <c r="M698" s="8"/>
      <c r="N698" s="83" t="s">
        <v>113</v>
      </c>
    </row>
    <row r="699" spans="1:14" s="82" customFormat="1" ht="56.25" customHeight="1" x14ac:dyDescent="0.3">
      <c r="A699" s="55" t="s">
        <v>1799</v>
      </c>
      <c r="B699" s="55" t="s">
        <v>1058</v>
      </c>
      <c r="C699" s="8"/>
      <c r="D699" s="43" t="s">
        <v>1800</v>
      </c>
      <c r="E699" s="43" t="s">
        <v>1749</v>
      </c>
      <c r="F699" s="23"/>
      <c r="G699" s="4"/>
      <c r="H699" s="90"/>
      <c r="I699" s="8"/>
      <c r="J699" s="8"/>
      <c r="K699" s="8" t="s">
        <v>37</v>
      </c>
      <c r="L699" s="90"/>
      <c r="M699" s="8"/>
      <c r="N699" s="8"/>
    </row>
    <row r="700" spans="1:14" s="82" customFormat="1" ht="18.75" customHeight="1" x14ac:dyDescent="0.3">
      <c r="A700" s="90"/>
      <c r="B700" s="55"/>
      <c r="C700" s="8"/>
      <c r="D700" s="23"/>
      <c r="E700" s="23"/>
      <c r="F700" s="23"/>
      <c r="G700" s="4"/>
      <c r="H700" s="8"/>
      <c r="I700" s="8"/>
      <c r="J700" s="8"/>
      <c r="K700" s="8"/>
      <c r="L700" s="4"/>
      <c r="M700" s="8"/>
      <c r="N700" s="8"/>
    </row>
    <row r="701" spans="1:14" s="82" customFormat="1" ht="18.75" customHeight="1" x14ac:dyDescent="0.3">
      <c r="A701" s="99" t="s">
        <v>1801</v>
      </c>
      <c r="B701" s="100"/>
      <c r="C701" s="10" t="s">
        <v>44</v>
      </c>
      <c r="D701" s="95"/>
      <c r="E701" s="94"/>
      <c r="F701" s="94"/>
      <c r="G701" s="15"/>
      <c r="H701" s="10"/>
      <c r="I701" s="10"/>
      <c r="J701" s="10"/>
      <c r="K701" s="10"/>
      <c r="L701" s="15"/>
      <c r="M701" s="10"/>
      <c r="N701" s="10"/>
    </row>
    <row r="702" spans="1:14" s="82" customFormat="1" ht="56.25" customHeight="1" x14ac:dyDescent="0.3">
      <c r="A702" s="55" t="s">
        <v>1802</v>
      </c>
      <c r="B702" s="55" t="s">
        <v>1803</v>
      </c>
      <c r="C702" s="8"/>
      <c r="D702" s="62" t="s">
        <v>1804</v>
      </c>
      <c r="E702" s="47" t="s">
        <v>1805</v>
      </c>
      <c r="F702" s="23"/>
      <c r="G702" s="4"/>
      <c r="H702" s="8"/>
      <c r="I702" s="8"/>
      <c r="J702" s="8"/>
      <c r="K702" s="8" t="s">
        <v>37</v>
      </c>
      <c r="L702" s="90"/>
      <c r="M702" s="8"/>
      <c r="N702" s="8"/>
    </row>
    <row r="703" spans="1:14" s="82" customFormat="1" ht="53.25" customHeight="1" x14ac:dyDescent="0.3">
      <c r="A703" s="55" t="s">
        <v>1806</v>
      </c>
      <c r="B703" s="55" t="s">
        <v>1736</v>
      </c>
      <c r="C703" s="8"/>
      <c r="D703" s="23" t="s">
        <v>1807</v>
      </c>
      <c r="E703" s="23" t="s">
        <v>1738</v>
      </c>
      <c r="F703" s="23"/>
      <c r="G703" s="4"/>
      <c r="H703" s="8"/>
      <c r="I703" s="8"/>
      <c r="J703" s="8"/>
      <c r="K703" s="8" t="s">
        <v>37</v>
      </c>
      <c r="L703" s="90"/>
      <c r="M703" s="8"/>
      <c r="N703" s="8"/>
    </row>
    <row r="704" spans="1:14" s="82" customFormat="1" ht="75" customHeight="1" x14ac:dyDescent="0.3">
      <c r="A704" s="55" t="s">
        <v>1808</v>
      </c>
      <c r="B704" s="55" t="s">
        <v>1047</v>
      </c>
      <c r="C704" s="8"/>
      <c r="D704" s="23" t="s">
        <v>1809</v>
      </c>
      <c r="E704" s="23" t="s">
        <v>1741</v>
      </c>
      <c r="F704" s="84"/>
      <c r="G704" s="4"/>
      <c r="H704" s="8"/>
      <c r="I704" s="8"/>
      <c r="J704" s="8"/>
      <c r="K704" s="8" t="s">
        <v>37</v>
      </c>
      <c r="L704" s="90"/>
      <c r="M704" s="8"/>
      <c r="N704" s="8" t="s">
        <v>1742</v>
      </c>
    </row>
    <row r="705" spans="1:14" s="82" customFormat="1" ht="56.25" customHeight="1" x14ac:dyDescent="0.3">
      <c r="A705" s="55" t="s">
        <v>1810</v>
      </c>
      <c r="B705" s="55" t="s">
        <v>1051</v>
      </c>
      <c r="C705" s="8"/>
      <c r="D705" s="23" t="s">
        <v>1811</v>
      </c>
      <c r="E705" s="23" t="s">
        <v>1745</v>
      </c>
      <c r="F705" s="23"/>
      <c r="G705" s="4"/>
      <c r="H705" s="90"/>
      <c r="I705" s="8"/>
      <c r="J705" s="8"/>
      <c r="K705" s="8" t="s">
        <v>37</v>
      </c>
      <c r="L705" s="90"/>
      <c r="M705" s="8"/>
      <c r="N705" s="8"/>
    </row>
    <row r="706" spans="1:14" s="82" customFormat="1" x14ac:dyDescent="0.3">
      <c r="A706" s="55" t="s">
        <v>1812</v>
      </c>
      <c r="B706" s="55" t="s">
        <v>1055</v>
      </c>
      <c r="C706" s="8"/>
      <c r="D706" s="23"/>
      <c r="E706" s="23"/>
      <c r="F706" s="23"/>
      <c r="G706" s="4"/>
      <c r="H706" s="8"/>
      <c r="I706" s="8"/>
      <c r="J706" s="8"/>
      <c r="K706" s="4"/>
      <c r="L706" s="90"/>
      <c r="M706" s="8"/>
      <c r="N706" s="83" t="s">
        <v>113</v>
      </c>
    </row>
    <row r="707" spans="1:14" s="82" customFormat="1" ht="56.25" customHeight="1" x14ac:dyDescent="0.3">
      <c r="A707" s="55" t="s">
        <v>1813</v>
      </c>
      <c r="B707" s="55" t="s">
        <v>1058</v>
      </c>
      <c r="C707" s="8"/>
      <c r="D707" s="43" t="s">
        <v>1814</v>
      </c>
      <c r="E707" s="43" t="s">
        <v>1749</v>
      </c>
      <c r="F707" s="23"/>
      <c r="G707" s="4"/>
      <c r="H707" s="90"/>
      <c r="I707" s="8"/>
      <c r="J707" s="8"/>
      <c r="K707" s="8" t="s">
        <v>37</v>
      </c>
      <c r="L707" s="90"/>
      <c r="M707" s="8"/>
      <c r="N707" s="8"/>
    </row>
    <row r="708" spans="1:14" s="82" customFormat="1" x14ac:dyDescent="0.3">
      <c r="A708" s="90"/>
      <c r="B708" s="55"/>
      <c r="C708" s="8"/>
      <c r="D708" s="23"/>
      <c r="E708" s="23"/>
      <c r="F708" s="23"/>
      <c r="G708" s="4"/>
      <c r="H708" s="8"/>
      <c r="I708" s="8"/>
      <c r="J708" s="8"/>
      <c r="K708" s="8"/>
      <c r="L708" s="4"/>
      <c r="M708" s="8"/>
      <c r="N708" s="8"/>
    </row>
    <row r="709" spans="1:14" s="82" customFormat="1" ht="18.75" customHeight="1" x14ac:dyDescent="0.3">
      <c r="A709" s="99" t="s">
        <v>1815</v>
      </c>
      <c r="B709" s="100"/>
      <c r="C709" s="10" t="s">
        <v>44</v>
      </c>
      <c r="D709" s="95"/>
      <c r="E709" s="94"/>
      <c r="F709" s="94"/>
      <c r="G709" s="15"/>
      <c r="H709" s="10"/>
      <c r="I709" s="10"/>
      <c r="J709" s="10"/>
      <c r="K709" s="10"/>
      <c r="L709" s="15"/>
      <c r="M709" s="10"/>
      <c r="N709" s="10"/>
    </row>
    <row r="710" spans="1:14" s="82" customFormat="1" ht="56.25" customHeight="1" x14ac:dyDescent="0.3">
      <c r="A710" s="55" t="s">
        <v>1816</v>
      </c>
      <c r="B710" s="55" t="s">
        <v>1817</v>
      </c>
      <c r="C710" s="8"/>
      <c r="D710" s="62" t="s">
        <v>1818</v>
      </c>
      <c r="E710" s="47" t="s">
        <v>1819</v>
      </c>
      <c r="F710" s="23"/>
      <c r="G710" s="4"/>
      <c r="H710" s="8"/>
      <c r="I710" s="8"/>
      <c r="J710" s="8"/>
      <c r="K710" s="8" t="s">
        <v>37</v>
      </c>
      <c r="L710" s="90"/>
      <c r="M710" s="8"/>
      <c r="N710" s="8"/>
    </row>
    <row r="711" spans="1:14" s="82" customFormat="1" ht="53.25" customHeight="1" x14ac:dyDescent="0.3">
      <c r="A711" s="55" t="s">
        <v>1820</v>
      </c>
      <c r="B711" s="55" t="s">
        <v>1736</v>
      </c>
      <c r="C711" s="8"/>
      <c r="D711" s="23" t="s">
        <v>1821</v>
      </c>
      <c r="E711" s="23" t="s">
        <v>1738</v>
      </c>
      <c r="F711" s="23"/>
      <c r="G711" s="4"/>
      <c r="H711" s="8"/>
      <c r="I711" s="8"/>
      <c r="J711" s="8"/>
      <c r="K711" s="8" t="s">
        <v>37</v>
      </c>
      <c r="L711" s="90"/>
      <c r="M711" s="8"/>
      <c r="N711" s="8"/>
    </row>
    <row r="712" spans="1:14" s="82" customFormat="1" ht="75" customHeight="1" x14ac:dyDescent="0.3">
      <c r="A712" s="55" t="s">
        <v>1822</v>
      </c>
      <c r="B712" s="55" t="s">
        <v>1047</v>
      </c>
      <c r="C712" s="8"/>
      <c r="D712" s="23" t="s">
        <v>1823</v>
      </c>
      <c r="E712" s="23" t="s">
        <v>1741</v>
      </c>
      <c r="F712" s="23"/>
      <c r="G712" s="4"/>
      <c r="H712" s="8"/>
      <c r="I712" s="8"/>
      <c r="J712" s="8"/>
      <c r="K712" s="8" t="s">
        <v>37</v>
      </c>
      <c r="L712" s="90"/>
      <c r="M712" s="8"/>
      <c r="N712" s="8" t="s">
        <v>1742</v>
      </c>
    </row>
    <row r="713" spans="1:14" s="82" customFormat="1" ht="56.25" customHeight="1" x14ac:dyDescent="0.3">
      <c r="A713" s="55" t="s">
        <v>1824</v>
      </c>
      <c r="B713" s="55" t="s">
        <v>1051</v>
      </c>
      <c r="C713" s="8"/>
      <c r="D713" s="23" t="s">
        <v>1825</v>
      </c>
      <c r="E713" s="23" t="s">
        <v>1745</v>
      </c>
      <c r="F713" s="23"/>
      <c r="G713" s="4"/>
      <c r="H713" s="90"/>
      <c r="I713" s="8"/>
      <c r="J713" s="8"/>
      <c r="K713" s="8" t="s">
        <v>37</v>
      </c>
      <c r="L713" s="90"/>
      <c r="M713" s="8"/>
      <c r="N713" s="8"/>
    </row>
    <row r="714" spans="1:14" s="82" customFormat="1" x14ac:dyDescent="0.3">
      <c r="A714" s="55" t="s">
        <v>1826</v>
      </c>
      <c r="B714" s="55" t="s">
        <v>1055</v>
      </c>
      <c r="C714" s="8"/>
      <c r="D714" s="23"/>
      <c r="E714" s="23"/>
      <c r="F714" s="23"/>
      <c r="G714" s="4"/>
      <c r="H714" s="8"/>
      <c r="I714" s="8"/>
      <c r="J714" s="8"/>
      <c r="K714" s="4"/>
      <c r="L714" s="90"/>
      <c r="M714" s="8"/>
      <c r="N714" s="83" t="s">
        <v>113</v>
      </c>
    </row>
    <row r="715" spans="1:14" s="82" customFormat="1" ht="56.25" customHeight="1" x14ac:dyDescent="0.3">
      <c r="A715" s="55" t="s">
        <v>1827</v>
      </c>
      <c r="B715" s="55" t="s">
        <v>1058</v>
      </c>
      <c r="C715" s="8"/>
      <c r="D715" s="43" t="s">
        <v>1828</v>
      </c>
      <c r="E715" s="43" t="s">
        <v>1749</v>
      </c>
      <c r="F715" s="23"/>
      <c r="G715" s="4"/>
      <c r="H715" s="90"/>
      <c r="I715" s="8"/>
      <c r="J715" s="8"/>
      <c r="K715" s="8" t="s">
        <v>37</v>
      </c>
      <c r="L715" s="90"/>
      <c r="M715" s="8"/>
      <c r="N715" s="8"/>
    </row>
    <row r="716" spans="1:14" s="82" customFormat="1" x14ac:dyDescent="0.3">
      <c r="A716" s="90"/>
      <c r="B716" s="55"/>
      <c r="C716" s="8"/>
      <c r="D716" s="23"/>
      <c r="E716" s="23"/>
      <c r="F716" s="23"/>
      <c r="G716" s="4"/>
      <c r="H716" s="8"/>
      <c r="I716" s="8"/>
      <c r="J716" s="8"/>
      <c r="K716" s="8"/>
      <c r="L716" s="4"/>
      <c r="M716" s="8"/>
      <c r="N716" s="8"/>
    </row>
    <row r="717" spans="1:14" s="82" customFormat="1" ht="18.75" customHeight="1" x14ac:dyDescent="0.3">
      <c r="A717" s="99" t="s">
        <v>1829</v>
      </c>
      <c r="B717" s="100"/>
      <c r="C717" s="10" t="s">
        <v>44</v>
      </c>
      <c r="D717" s="95"/>
      <c r="E717" s="94"/>
      <c r="F717" s="94"/>
      <c r="G717" s="15"/>
      <c r="H717" s="10"/>
      <c r="I717" s="10"/>
      <c r="J717" s="10"/>
      <c r="K717" s="10"/>
      <c r="L717" s="15"/>
      <c r="M717" s="10"/>
      <c r="N717" s="10"/>
    </row>
    <row r="718" spans="1:14" s="82" customFormat="1" ht="56.25" customHeight="1" x14ac:dyDescent="0.3">
      <c r="A718" s="55" t="s">
        <v>1830</v>
      </c>
      <c r="B718" s="55" t="s">
        <v>1817</v>
      </c>
      <c r="C718" s="8"/>
      <c r="D718" s="62" t="s">
        <v>1831</v>
      </c>
      <c r="E718" s="47" t="s">
        <v>1832</v>
      </c>
      <c r="F718" s="23"/>
      <c r="G718" s="4"/>
      <c r="H718" s="90"/>
      <c r="I718" s="8"/>
      <c r="J718" s="8"/>
      <c r="K718" s="8" t="s">
        <v>37</v>
      </c>
      <c r="L718" s="90"/>
      <c r="M718" s="8"/>
      <c r="N718" s="8"/>
    </row>
    <row r="719" spans="1:14" s="82" customFormat="1" ht="85.5" customHeight="1" x14ac:dyDescent="0.3">
      <c r="A719" s="55" t="s">
        <v>1833</v>
      </c>
      <c r="B719" s="55" t="s">
        <v>1736</v>
      </c>
      <c r="C719" s="8"/>
      <c r="D719" s="23" t="s">
        <v>1834</v>
      </c>
      <c r="E719" s="23" t="s">
        <v>1835</v>
      </c>
      <c r="F719" s="23"/>
      <c r="G719" s="4"/>
      <c r="H719" s="90"/>
      <c r="I719" s="8"/>
      <c r="J719" s="8"/>
      <c r="K719" s="8" t="s">
        <v>37</v>
      </c>
      <c r="L719" s="90"/>
      <c r="M719" s="8"/>
      <c r="N719" s="8"/>
    </row>
    <row r="720" spans="1:14" s="82" customFormat="1" ht="37.5" customHeight="1" x14ac:dyDescent="0.3">
      <c r="A720" s="55" t="s">
        <v>1836</v>
      </c>
      <c r="B720" s="55" t="s">
        <v>1047</v>
      </c>
      <c r="C720" s="8"/>
      <c r="D720" s="23" t="s">
        <v>1837</v>
      </c>
      <c r="E720" s="23" t="s">
        <v>1838</v>
      </c>
      <c r="F720" s="23"/>
      <c r="G720" s="4"/>
      <c r="H720" s="90"/>
      <c r="I720" s="8"/>
      <c r="J720" s="8"/>
      <c r="K720" s="8" t="s">
        <v>37</v>
      </c>
      <c r="L720" s="90"/>
      <c r="M720" s="8"/>
      <c r="N720" s="8"/>
    </row>
    <row r="721" spans="1:14" s="82" customFormat="1" ht="56.25" customHeight="1" x14ac:dyDescent="0.3">
      <c r="A721" s="55" t="s">
        <v>1839</v>
      </c>
      <c r="B721" s="55" t="s">
        <v>1051</v>
      </c>
      <c r="C721" s="8"/>
      <c r="D721" s="23" t="s">
        <v>1840</v>
      </c>
      <c r="E721" s="23" t="s">
        <v>1745</v>
      </c>
      <c r="F721" s="84"/>
      <c r="G721" s="4"/>
      <c r="H721" s="90"/>
      <c r="I721" s="8"/>
      <c r="J721" s="8"/>
      <c r="K721" s="8" t="s">
        <v>37</v>
      </c>
      <c r="L721" s="90"/>
      <c r="M721" s="8"/>
      <c r="N721" s="8"/>
    </row>
    <row r="722" spans="1:14" s="82" customFormat="1" x14ac:dyDescent="0.3">
      <c r="A722" s="55" t="s">
        <v>1841</v>
      </c>
      <c r="B722" s="55" t="s">
        <v>1055</v>
      </c>
      <c r="C722" s="8"/>
      <c r="D722" s="23"/>
      <c r="E722" s="23"/>
      <c r="F722" s="84"/>
      <c r="G722" s="4"/>
      <c r="H722" s="8"/>
      <c r="I722" s="8"/>
      <c r="J722" s="8"/>
      <c r="K722" s="4"/>
      <c r="L722" s="90"/>
      <c r="M722" s="8"/>
      <c r="N722" s="83" t="s">
        <v>113</v>
      </c>
    </row>
    <row r="723" spans="1:14" s="82" customFormat="1" ht="56.25" customHeight="1" x14ac:dyDescent="0.3">
      <c r="A723" s="55" t="s">
        <v>1842</v>
      </c>
      <c r="B723" s="55" t="s">
        <v>1843</v>
      </c>
      <c r="C723" s="8"/>
      <c r="D723" s="23" t="s">
        <v>1844</v>
      </c>
      <c r="E723" s="23" t="s">
        <v>1845</v>
      </c>
      <c r="F723" s="84"/>
      <c r="G723" s="4"/>
      <c r="H723" s="90"/>
      <c r="I723" s="8"/>
      <c r="J723" s="8"/>
      <c r="K723" s="8" t="s">
        <v>37</v>
      </c>
      <c r="L723" s="90"/>
      <c r="M723" s="8"/>
      <c r="N723" s="8"/>
    </row>
    <row r="724" spans="1:14" s="82" customFormat="1" ht="18.75" customHeight="1" x14ac:dyDescent="0.3">
      <c r="A724" s="90"/>
      <c r="B724" s="55"/>
      <c r="C724" s="8"/>
      <c r="D724" s="23"/>
      <c r="E724" s="23"/>
      <c r="F724" s="23"/>
      <c r="G724" s="4"/>
      <c r="H724" s="8"/>
      <c r="I724" s="8"/>
      <c r="J724" s="8"/>
      <c r="K724" s="8"/>
      <c r="L724" s="4"/>
      <c r="M724" s="8"/>
      <c r="N724" s="8"/>
    </row>
    <row r="725" spans="1:14" s="82" customFormat="1" ht="18.75" customHeight="1" x14ac:dyDescent="0.3">
      <c r="A725" s="99" t="s">
        <v>1846</v>
      </c>
      <c r="B725" s="100"/>
      <c r="C725" s="10" t="s">
        <v>44</v>
      </c>
      <c r="D725" s="95"/>
      <c r="E725" s="94"/>
      <c r="F725" s="94"/>
      <c r="G725" s="15"/>
      <c r="H725" s="10"/>
      <c r="I725" s="10"/>
      <c r="J725" s="10"/>
      <c r="K725" s="10"/>
      <c r="L725" s="15"/>
      <c r="M725" s="10"/>
      <c r="N725" s="10"/>
    </row>
    <row r="726" spans="1:14" s="82" customFormat="1" ht="56.25" customHeight="1" x14ac:dyDescent="0.3">
      <c r="A726" s="55" t="s">
        <v>1847</v>
      </c>
      <c r="B726" s="55" t="s">
        <v>1817</v>
      </c>
      <c r="C726" s="8"/>
      <c r="D726" s="62" t="s">
        <v>1848</v>
      </c>
      <c r="E726" s="47" t="s">
        <v>1849</v>
      </c>
      <c r="F726" s="23"/>
      <c r="G726" s="4"/>
      <c r="H726" s="8" t="s">
        <v>37</v>
      </c>
      <c r="I726" s="8"/>
      <c r="J726" s="8"/>
      <c r="K726" s="8" t="s">
        <v>37</v>
      </c>
      <c r="L726" s="90"/>
      <c r="M726" s="8"/>
      <c r="N726" s="8"/>
    </row>
    <row r="727" spans="1:14" s="82" customFormat="1" ht="66.75" customHeight="1" x14ac:dyDescent="0.3">
      <c r="A727" s="55" t="s">
        <v>1850</v>
      </c>
      <c r="B727" s="55" t="s">
        <v>1736</v>
      </c>
      <c r="C727" s="8"/>
      <c r="D727" s="23" t="s">
        <v>1851</v>
      </c>
      <c r="E727" s="23" t="s">
        <v>1738</v>
      </c>
      <c r="F727" s="23"/>
      <c r="G727" s="4"/>
      <c r="H727" s="8" t="s">
        <v>37</v>
      </c>
      <c r="I727" s="8"/>
      <c r="J727" s="8"/>
      <c r="K727" s="4"/>
      <c r="L727" s="90"/>
      <c r="M727" s="8"/>
      <c r="N727" s="8"/>
    </row>
    <row r="728" spans="1:14" s="82" customFormat="1" ht="75" customHeight="1" x14ac:dyDescent="0.3">
      <c r="A728" s="55" t="s">
        <v>1852</v>
      </c>
      <c r="B728" s="55" t="s">
        <v>1047</v>
      </c>
      <c r="C728" s="8"/>
      <c r="D728" s="23" t="s">
        <v>1853</v>
      </c>
      <c r="E728" s="23" t="s">
        <v>1741</v>
      </c>
      <c r="F728" s="23"/>
      <c r="G728" s="4"/>
      <c r="H728" s="8" t="s">
        <v>37</v>
      </c>
      <c r="I728" s="8"/>
      <c r="J728" s="8"/>
      <c r="K728" s="8"/>
      <c r="L728" s="90"/>
      <c r="M728" s="8"/>
      <c r="N728" s="8" t="s">
        <v>1742</v>
      </c>
    </row>
    <row r="729" spans="1:14" s="82" customFormat="1" ht="56.25" customHeight="1" x14ac:dyDescent="0.3">
      <c r="A729" s="55" t="s">
        <v>1854</v>
      </c>
      <c r="B729" s="55" t="s">
        <v>1051</v>
      </c>
      <c r="C729" s="8"/>
      <c r="D729" s="23" t="s">
        <v>1855</v>
      </c>
      <c r="E729" s="23" t="s">
        <v>1745</v>
      </c>
      <c r="F729" s="23"/>
      <c r="G729" s="4"/>
      <c r="H729" s="8"/>
      <c r="I729" s="8"/>
      <c r="J729" s="8"/>
      <c r="K729" s="8" t="s">
        <v>37</v>
      </c>
      <c r="L729" s="90"/>
      <c r="M729" s="8"/>
      <c r="N729" s="8" t="s">
        <v>1742</v>
      </c>
    </row>
    <row r="730" spans="1:14" s="82" customFormat="1" x14ac:dyDescent="0.3">
      <c r="A730" s="55" t="s">
        <v>1856</v>
      </c>
      <c r="B730" s="55" t="s">
        <v>1055</v>
      </c>
      <c r="C730" s="8"/>
      <c r="D730" s="23"/>
      <c r="E730" s="23"/>
      <c r="F730" s="23"/>
      <c r="G730" s="4"/>
      <c r="H730" s="8"/>
      <c r="I730" s="8"/>
      <c r="J730" s="8"/>
      <c r="K730" s="8"/>
      <c r="L730" s="4"/>
      <c r="M730" s="8"/>
      <c r="N730" s="83" t="s">
        <v>113</v>
      </c>
    </row>
    <row r="731" spans="1:14" s="82" customFormat="1" x14ac:dyDescent="0.3">
      <c r="A731" s="90"/>
      <c r="B731" s="55"/>
      <c r="C731" s="8"/>
      <c r="D731" s="23"/>
      <c r="E731" s="43"/>
      <c r="F731" s="23"/>
      <c r="G731" s="4"/>
      <c r="H731" s="8"/>
      <c r="I731" s="8"/>
      <c r="J731" s="8"/>
      <c r="K731" s="8"/>
      <c r="L731" s="4"/>
      <c r="M731" s="8"/>
      <c r="N731" s="8"/>
    </row>
    <row r="732" spans="1:14" s="82" customFormat="1" ht="18.75" customHeight="1" x14ac:dyDescent="0.3">
      <c r="A732" s="99" t="s">
        <v>1857</v>
      </c>
      <c r="B732" s="100"/>
      <c r="C732" s="10" t="s">
        <v>44</v>
      </c>
      <c r="D732" s="95"/>
      <c r="E732" s="94"/>
      <c r="F732" s="94"/>
      <c r="G732" s="15"/>
      <c r="H732" s="10"/>
      <c r="I732" s="10"/>
      <c r="J732" s="10"/>
      <c r="K732" s="10"/>
      <c r="L732" s="15"/>
      <c r="M732" s="10"/>
      <c r="N732" s="10"/>
    </row>
    <row r="733" spans="1:14" s="82" customFormat="1" ht="56.25" customHeight="1" x14ac:dyDescent="0.3">
      <c r="A733" s="55" t="s">
        <v>1858</v>
      </c>
      <c r="B733" s="55" t="s">
        <v>1817</v>
      </c>
      <c r="C733" s="8"/>
      <c r="D733" s="62" t="s">
        <v>1859</v>
      </c>
      <c r="E733" s="47" t="s">
        <v>1860</v>
      </c>
      <c r="F733" s="23"/>
      <c r="G733" s="4"/>
      <c r="H733" s="8"/>
      <c r="I733" s="8"/>
      <c r="J733" s="8"/>
      <c r="K733" s="8" t="s">
        <v>37</v>
      </c>
      <c r="L733" s="90"/>
      <c r="M733" s="8"/>
      <c r="N733" s="8"/>
    </row>
    <row r="734" spans="1:14" s="82" customFormat="1" ht="56.25" customHeight="1" x14ac:dyDescent="0.3">
      <c r="A734" s="55" t="s">
        <v>1861</v>
      </c>
      <c r="B734" s="55" t="s">
        <v>1736</v>
      </c>
      <c r="C734" s="8"/>
      <c r="D734" s="23" t="s">
        <v>1862</v>
      </c>
      <c r="E734" s="23" t="s">
        <v>1738</v>
      </c>
      <c r="F734" s="23"/>
      <c r="G734" s="4"/>
      <c r="H734" s="8"/>
      <c r="I734" s="8"/>
      <c r="J734" s="8"/>
      <c r="K734" s="8" t="s">
        <v>37</v>
      </c>
      <c r="L734" s="90"/>
      <c r="M734" s="8"/>
      <c r="N734" s="8"/>
    </row>
    <row r="735" spans="1:14" s="82" customFormat="1" ht="75" customHeight="1" x14ac:dyDescent="0.3">
      <c r="A735" s="55" t="s">
        <v>1863</v>
      </c>
      <c r="B735" s="55" t="s">
        <v>1047</v>
      </c>
      <c r="C735" s="8"/>
      <c r="D735" s="23" t="s">
        <v>1864</v>
      </c>
      <c r="E735" s="23" t="s">
        <v>1741</v>
      </c>
      <c r="F735" s="23"/>
      <c r="G735" s="4"/>
      <c r="H735" s="8"/>
      <c r="I735" s="8"/>
      <c r="J735" s="8"/>
      <c r="K735" s="8" t="s">
        <v>37</v>
      </c>
      <c r="L735" s="90"/>
      <c r="M735" s="8"/>
      <c r="N735" s="8" t="s">
        <v>1742</v>
      </c>
    </row>
    <row r="736" spans="1:14" s="82" customFormat="1" ht="56.25" customHeight="1" x14ac:dyDescent="0.3">
      <c r="A736" s="55" t="s">
        <v>1865</v>
      </c>
      <c r="B736" s="55" t="s">
        <v>1051</v>
      </c>
      <c r="C736" s="8"/>
      <c r="D736" s="23" t="s">
        <v>1866</v>
      </c>
      <c r="E736" s="23" t="s">
        <v>1745</v>
      </c>
      <c r="F736" s="23"/>
      <c r="G736" s="4"/>
      <c r="H736" s="90"/>
      <c r="I736" s="8"/>
      <c r="J736" s="8"/>
      <c r="K736" s="8" t="s">
        <v>37</v>
      </c>
      <c r="L736" s="90"/>
      <c r="M736" s="8"/>
      <c r="N736" s="8" t="s">
        <v>1742</v>
      </c>
    </row>
    <row r="737" spans="1:14" s="82" customFormat="1" x14ac:dyDescent="0.3">
      <c r="A737" s="55" t="s">
        <v>1867</v>
      </c>
      <c r="B737" s="55" t="s">
        <v>1055</v>
      </c>
      <c r="C737" s="8"/>
      <c r="D737" s="23"/>
      <c r="E737" s="23"/>
      <c r="F737" s="23"/>
      <c r="G737" s="4"/>
      <c r="H737" s="8"/>
      <c r="I737" s="8"/>
      <c r="J737" s="8"/>
      <c r="K737" s="4"/>
      <c r="L737" s="90"/>
      <c r="M737" s="8"/>
      <c r="N737" s="83" t="s">
        <v>113</v>
      </c>
    </row>
    <row r="738" spans="1:14" s="82" customFormat="1" ht="56.25" customHeight="1" x14ac:dyDescent="0.3">
      <c r="A738" s="55" t="s">
        <v>1868</v>
      </c>
      <c r="B738" s="55" t="s">
        <v>1058</v>
      </c>
      <c r="C738" s="8"/>
      <c r="D738" s="43" t="s">
        <v>1869</v>
      </c>
      <c r="E738" s="43" t="s">
        <v>1749</v>
      </c>
      <c r="F738" s="23"/>
      <c r="G738" s="4"/>
      <c r="H738" s="90"/>
      <c r="I738" s="8"/>
      <c r="J738" s="8"/>
      <c r="K738" s="8" t="s">
        <v>37</v>
      </c>
      <c r="L738" s="90"/>
      <c r="M738" s="8"/>
      <c r="N738" s="8"/>
    </row>
    <row r="739" spans="1:14" s="82" customFormat="1" x14ac:dyDescent="0.3">
      <c r="A739" s="90"/>
      <c r="B739" s="55"/>
      <c r="C739" s="8"/>
      <c r="D739" s="23"/>
      <c r="E739" s="23"/>
      <c r="F739" s="23"/>
      <c r="G739" s="4"/>
      <c r="H739" s="8"/>
      <c r="I739" s="8"/>
      <c r="J739" s="8"/>
      <c r="K739" s="8"/>
      <c r="L739" s="4"/>
      <c r="M739" s="8"/>
      <c r="N739" s="8"/>
    </row>
    <row r="740" spans="1:14" s="82" customFormat="1" ht="18.75" customHeight="1" x14ac:dyDescent="0.3">
      <c r="A740" s="99" t="s">
        <v>1870</v>
      </c>
      <c r="B740" s="100"/>
      <c r="C740" s="10" t="s">
        <v>44</v>
      </c>
      <c r="D740" s="95"/>
      <c r="E740" s="94"/>
      <c r="F740" s="94"/>
      <c r="G740" s="15"/>
      <c r="H740" s="10"/>
      <c r="I740" s="10"/>
      <c r="J740" s="10"/>
      <c r="K740" s="10"/>
      <c r="L740" s="15"/>
      <c r="M740" s="10"/>
      <c r="N740" s="10"/>
    </row>
    <row r="741" spans="1:14" s="82" customFormat="1" ht="75" customHeight="1" x14ac:dyDescent="0.3">
      <c r="A741" s="55" t="s">
        <v>1871</v>
      </c>
      <c r="B741" s="55" t="s">
        <v>1817</v>
      </c>
      <c r="C741" s="8"/>
      <c r="D741" s="62" t="s">
        <v>1872</v>
      </c>
      <c r="E741" s="47" t="s">
        <v>1873</v>
      </c>
      <c r="F741" s="23"/>
      <c r="G741" s="4"/>
      <c r="H741" s="8"/>
      <c r="I741" s="8"/>
      <c r="J741" s="8"/>
      <c r="K741" s="8" t="s">
        <v>37</v>
      </c>
      <c r="L741" s="90"/>
      <c r="M741" s="8"/>
      <c r="N741" s="8"/>
    </row>
    <row r="742" spans="1:14" s="82" customFormat="1" ht="50.25" customHeight="1" x14ac:dyDescent="0.3">
      <c r="A742" s="55" t="s">
        <v>1874</v>
      </c>
      <c r="B742" s="55" t="s">
        <v>1736</v>
      </c>
      <c r="C742" s="8"/>
      <c r="D742" s="23" t="s">
        <v>1875</v>
      </c>
      <c r="E742" s="23" t="s">
        <v>1738</v>
      </c>
      <c r="F742" s="23"/>
      <c r="G742" s="4"/>
      <c r="H742" s="90"/>
      <c r="I742" s="8"/>
      <c r="J742" s="8"/>
      <c r="K742" s="8" t="s">
        <v>37</v>
      </c>
      <c r="L742" s="90"/>
      <c r="M742" s="8"/>
      <c r="N742" s="8"/>
    </row>
    <row r="743" spans="1:14" s="82" customFormat="1" ht="75" customHeight="1" x14ac:dyDescent="0.3">
      <c r="A743" s="55" t="s">
        <v>1876</v>
      </c>
      <c r="B743" s="55" t="s">
        <v>1047</v>
      </c>
      <c r="C743" s="8"/>
      <c r="D743" s="23" t="s">
        <v>1877</v>
      </c>
      <c r="E743" s="23" t="s">
        <v>1741</v>
      </c>
      <c r="F743" s="23"/>
      <c r="G743" s="4"/>
      <c r="H743" s="90"/>
      <c r="I743" s="8"/>
      <c r="J743" s="8"/>
      <c r="K743" s="8" t="s">
        <v>37</v>
      </c>
      <c r="L743" s="90"/>
      <c r="M743" s="8"/>
      <c r="N743" s="8" t="s">
        <v>1742</v>
      </c>
    </row>
    <row r="744" spans="1:14" s="82" customFormat="1" ht="56.25" customHeight="1" x14ac:dyDescent="0.3">
      <c r="A744" s="55" t="s">
        <v>1878</v>
      </c>
      <c r="B744" s="55" t="s">
        <v>1051</v>
      </c>
      <c r="C744" s="8"/>
      <c r="D744" s="23" t="s">
        <v>1879</v>
      </c>
      <c r="E744" s="23" t="s">
        <v>1745</v>
      </c>
      <c r="F744" s="23"/>
      <c r="G744" s="4"/>
      <c r="H744" s="90"/>
      <c r="I744" s="8"/>
      <c r="J744" s="8"/>
      <c r="K744" s="8" t="s">
        <v>37</v>
      </c>
      <c r="L744" s="90"/>
      <c r="M744" s="8"/>
      <c r="N744" s="8"/>
    </row>
    <row r="745" spans="1:14" s="82" customFormat="1" x14ac:dyDescent="0.3">
      <c r="A745" s="55" t="s">
        <v>1880</v>
      </c>
      <c r="B745" s="55" t="s">
        <v>1055</v>
      </c>
      <c r="C745" s="8"/>
      <c r="D745" s="23"/>
      <c r="E745" s="23"/>
      <c r="F745" s="23"/>
      <c r="G745" s="4"/>
      <c r="H745" s="8"/>
      <c r="I745" s="8"/>
      <c r="J745" s="8"/>
      <c r="K745" s="8"/>
      <c r="L745" s="4"/>
      <c r="M745" s="8"/>
      <c r="N745" s="83" t="s">
        <v>113</v>
      </c>
    </row>
    <row r="746" spans="1:14" s="82" customFormat="1" ht="18.75" customHeight="1" x14ac:dyDescent="0.3">
      <c r="A746" s="90"/>
      <c r="B746" s="55"/>
      <c r="C746" s="8"/>
      <c r="D746" s="23"/>
      <c r="E746" s="23"/>
      <c r="F746" s="23"/>
      <c r="G746" s="4"/>
      <c r="H746" s="8"/>
      <c r="I746" s="8"/>
      <c r="J746" s="8"/>
      <c r="K746" s="8"/>
      <c r="L746" s="4"/>
      <c r="M746" s="8"/>
      <c r="N746" s="8"/>
    </row>
    <row r="747" spans="1:14" s="82" customFormat="1" ht="18.75" customHeight="1" x14ac:dyDescent="0.3">
      <c r="A747" s="99" t="s">
        <v>1881</v>
      </c>
      <c r="B747" s="100"/>
      <c r="C747" s="10" t="s">
        <v>44</v>
      </c>
      <c r="D747" s="95"/>
      <c r="E747" s="94"/>
      <c r="F747" s="94"/>
      <c r="G747" s="15"/>
      <c r="H747" s="10"/>
      <c r="I747" s="10"/>
      <c r="J747" s="10"/>
      <c r="K747" s="10"/>
      <c r="L747" s="15"/>
      <c r="M747" s="10"/>
      <c r="N747" s="10"/>
    </row>
    <row r="748" spans="1:14" s="82" customFormat="1" ht="75" customHeight="1" x14ac:dyDescent="0.3">
      <c r="A748" s="55" t="s">
        <v>1882</v>
      </c>
      <c r="B748" s="55" t="s">
        <v>1817</v>
      </c>
      <c r="C748" s="8"/>
      <c r="D748" s="62" t="s">
        <v>1883</v>
      </c>
      <c r="E748" s="47" t="s">
        <v>1884</v>
      </c>
      <c r="F748" s="23"/>
      <c r="G748" s="4"/>
      <c r="H748" s="8" t="s">
        <v>37</v>
      </c>
      <c r="I748" s="8"/>
      <c r="J748" s="8"/>
      <c r="K748" s="8" t="s">
        <v>37</v>
      </c>
      <c r="L748" s="90"/>
      <c r="M748" s="8"/>
      <c r="N748" s="8"/>
    </row>
    <row r="749" spans="1:14" s="82" customFormat="1" ht="50.25" customHeight="1" x14ac:dyDescent="0.3">
      <c r="A749" s="55" t="s">
        <v>1885</v>
      </c>
      <c r="B749" s="55" t="s">
        <v>1736</v>
      </c>
      <c r="C749" s="8"/>
      <c r="D749" s="23" t="s">
        <v>1886</v>
      </c>
      <c r="E749" s="23" t="s">
        <v>1738</v>
      </c>
      <c r="F749" s="23"/>
      <c r="G749" s="4"/>
      <c r="H749" s="8" t="s">
        <v>37</v>
      </c>
      <c r="I749" s="8"/>
      <c r="J749" s="8"/>
      <c r="K749" s="4"/>
      <c r="L749" s="90"/>
      <c r="M749" s="8"/>
      <c r="N749" s="8"/>
    </row>
    <row r="750" spans="1:14" s="82" customFormat="1" ht="75" customHeight="1" x14ac:dyDescent="0.3">
      <c r="A750" s="55" t="s">
        <v>1887</v>
      </c>
      <c r="B750" s="55" t="s">
        <v>1047</v>
      </c>
      <c r="C750" s="8"/>
      <c r="D750" s="23" t="s">
        <v>1888</v>
      </c>
      <c r="E750" s="23" t="s">
        <v>1741</v>
      </c>
      <c r="F750" s="23"/>
      <c r="G750" s="4"/>
      <c r="H750" s="8" t="s">
        <v>37</v>
      </c>
      <c r="I750" s="8"/>
      <c r="J750" s="8"/>
      <c r="K750" s="4"/>
      <c r="L750" s="90"/>
      <c r="M750" s="8"/>
      <c r="N750" s="8" t="s">
        <v>1742</v>
      </c>
    </row>
    <row r="751" spans="1:14" s="82" customFormat="1" ht="56.25" customHeight="1" x14ac:dyDescent="0.3">
      <c r="A751" s="55" t="s">
        <v>1889</v>
      </c>
      <c r="B751" s="55" t="s">
        <v>1051</v>
      </c>
      <c r="C751" s="8"/>
      <c r="D751" s="23" t="s">
        <v>1890</v>
      </c>
      <c r="E751" s="23" t="s">
        <v>1745</v>
      </c>
      <c r="F751" s="23"/>
      <c r="G751" s="4"/>
      <c r="H751" s="90"/>
      <c r="I751" s="8"/>
      <c r="J751" s="8"/>
      <c r="K751" s="8" t="s">
        <v>37</v>
      </c>
      <c r="L751" s="90"/>
      <c r="M751" s="8"/>
      <c r="N751" s="8"/>
    </row>
    <row r="752" spans="1:14" s="82" customFormat="1" x14ac:dyDescent="0.3">
      <c r="A752" s="55" t="s">
        <v>1891</v>
      </c>
      <c r="B752" s="55" t="s">
        <v>1055</v>
      </c>
      <c r="C752" s="8"/>
      <c r="D752" s="23"/>
      <c r="E752" s="23"/>
      <c r="F752" s="23"/>
      <c r="G752" s="4"/>
      <c r="H752" s="8"/>
      <c r="I752" s="8"/>
      <c r="J752" s="8"/>
      <c r="K752" s="8"/>
      <c r="L752" s="4"/>
      <c r="M752" s="8"/>
      <c r="N752" s="83" t="s">
        <v>113</v>
      </c>
    </row>
    <row r="753" spans="1:14" s="82" customFormat="1" ht="18.75" customHeight="1" x14ac:dyDescent="0.3">
      <c r="A753" s="90"/>
      <c r="B753" s="55"/>
      <c r="C753" s="8"/>
      <c r="D753" s="23"/>
      <c r="E753" s="23"/>
      <c r="F753" s="23"/>
      <c r="G753" s="4"/>
      <c r="H753" s="8"/>
      <c r="I753" s="8"/>
      <c r="J753" s="8"/>
      <c r="K753" s="8"/>
      <c r="L753" s="4"/>
      <c r="M753" s="8"/>
      <c r="N753" s="8"/>
    </row>
    <row r="754" spans="1:14" s="82" customFormat="1" ht="18.75" customHeight="1" x14ac:dyDescent="0.3">
      <c r="A754" s="99" t="s">
        <v>1892</v>
      </c>
      <c r="B754" s="100"/>
      <c r="C754" s="10" t="s">
        <v>44</v>
      </c>
      <c r="D754" s="95"/>
      <c r="E754" s="94"/>
      <c r="F754" s="94"/>
      <c r="G754" s="15"/>
      <c r="H754" s="10"/>
      <c r="I754" s="10"/>
      <c r="J754" s="10"/>
      <c r="K754" s="10"/>
      <c r="L754" s="15"/>
      <c r="M754" s="10"/>
      <c r="N754" s="10"/>
    </row>
    <row r="755" spans="1:14" s="82" customFormat="1" ht="56.25" customHeight="1" x14ac:dyDescent="0.3">
      <c r="A755" s="55" t="s">
        <v>1893</v>
      </c>
      <c r="B755" s="55" t="s">
        <v>1817</v>
      </c>
      <c r="C755" s="8"/>
      <c r="D755" s="62" t="s">
        <v>1894</v>
      </c>
      <c r="E755" s="47" t="s">
        <v>1895</v>
      </c>
      <c r="F755" s="23"/>
      <c r="G755" s="4"/>
      <c r="H755" s="4"/>
      <c r="I755" s="8"/>
      <c r="J755" s="8"/>
      <c r="K755" s="8" t="s">
        <v>37</v>
      </c>
      <c r="L755" s="90"/>
      <c r="M755" s="8"/>
      <c r="N755" s="8"/>
    </row>
    <row r="756" spans="1:14" s="82" customFormat="1" ht="52.5" customHeight="1" x14ac:dyDescent="0.3">
      <c r="A756" s="55" t="s">
        <v>1896</v>
      </c>
      <c r="B756" s="55" t="s">
        <v>1736</v>
      </c>
      <c r="C756" s="8"/>
      <c r="D756" s="23" t="s">
        <v>1897</v>
      </c>
      <c r="E756" s="23" t="s">
        <v>1738</v>
      </c>
      <c r="F756" s="23"/>
      <c r="G756" s="4"/>
      <c r="H756" s="4"/>
      <c r="I756" s="8"/>
      <c r="J756" s="8"/>
      <c r="K756" s="8" t="s">
        <v>37</v>
      </c>
      <c r="L756" s="90"/>
      <c r="M756" s="8"/>
      <c r="N756" s="8"/>
    </row>
    <row r="757" spans="1:14" s="82" customFormat="1" ht="75" customHeight="1" x14ac:dyDescent="0.3">
      <c r="A757" s="55" t="s">
        <v>1898</v>
      </c>
      <c r="B757" s="55" t="s">
        <v>1047</v>
      </c>
      <c r="C757" s="8"/>
      <c r="D757" s="23" t="s">
        <v>1899</v>
      </c>
      <c r="E757" s="23" t="s">
        <v>1741</v>
      </c>
      <c r="F757" s="23"/>
      <c r="G757" s="4"/>
      <c r="H757" s="4"/>
      <c r="I757" s="8"/>
      <c r="J757" s="8"/>
      <c r="K757" s="8" t="s">
        <v>37</v>
      </c>
      <c r="L757" s="90"/>
      <c r="M757" s="8"/>
      <c r="N757" s="8"/>
    </row>
    <row r="758" spans="1:14" s="82" customFormat="1" ht="56.25" customHeight="1" x14ac:dyDescent="0.3">
      <c r="A758" s="55" t="s">
        <v>1900</v>
      </c>
      <c r="B758" s="55" t="s">
        <v>1051</v>
      </c>
      <c r="C758" s="8"/>
      <c r="D758" s="23" t="s">
        <v>1901</v>
      </c>
      <c r="E758" s="23" t="s">
        <v>1745</v>
      </c>
      <c r="F758" s="23"/>
      <c r="G758" s="4"/>
      <c r="H758" s="90"/>
      <c r="I758" s="8"/>
      <c r="J758" s="8"/>
      <c r="K758" s="8" t="s">
        <v>37</v>
      </c>
      <c r="L758" s="90"/>
      <c r="M758" s="8"/>
      <c r="N758" s="8"/>
    </row>
    <row r="759" spans="1:14" s="82" customFormat="1" x14ac:dyDescent="0.3">
      <c r="A759" s="55" t="s">
        <v>1902</v>
      </c>
      <c r="B759" s="55" t="s">
        <v>1055</v>
      </c>
      <c r="C759" s="8"/>
      <c r="D759" s="23"/>
      <c r="E759" s="23"/>
      <c r="F759" s="23"/>
      <c r="G759" s="4"/>
      <c r="H759" s="8"/>
      <c r="I759" s="8"/>
      <c r="J759" s="8"/>
      <c r="K759" s="4"/>
      <c r="L759" s="90"/>
      <c r="M759" s="8"/>
      <c r="N759" s="83" t="s">
        <v>113</v>
      </c>
    </row>
    <row r="760" spans="1:14" s="82" customFormat="1" ht="56.25" customHeight="1" x14ac:dyDescent="0.3">
      <c r="A760" s="55" t="s">
        <v>1903</v>
      </c>
      <c r="B760" s="55" t="s">
        <v>1058</v>
      </c>
      <c r="C760" s="8"/>
      <c r="D760" s="43" t="s">
        <v>1904</v>
      </c>
      <c r="E760" s="43" t="s">
        <v>1749</v>
      </c>
      <c r="F760" s="23"/>
      <c r="G760" s="4"/>
      <c r="H760" s="8"/>
      <c r="I760" s="8"/>
      <c r="J760" s="8"/>
      <c r="K760" s="8" t="s">
        <v>37</v>
      </c>
      <c r="L760" s="90"/>
      <c r="M760" s="8"/>
      <c r="N760" s="8"/>
    </row>
    <row r="761" spans="1:14" s="82" customFormat="1" ht="18.75" customHeight="1" x14ac:dyDescent="0.3">
      <c r="A761" s="90"/>
      <c r="B761" s="55"/>
      <c r="C761" s="8"/>
      <c r="D761" s="23"/>
      <c r="E761" s="23"/>
      <c r="F761" s="23"/>
      <c r="G761" s="4"/>
      <c r="H761" s="8"/>
      <c r="I761" s="8"/>
      <c r="J761" s="8"/>
      <c r="K761" s="8"/>
      <c r="L761" s="4"/>
      <c r="M761" s="8"/>
      <c r="N761" s="8"/>
    </row>
    <row r="762" spans="1:14" s="82" customFormat="1" ht="18.75" customHeight="1" x14ac:dyDescent="0.3">
      <c r="A762" s="99" t="s">
        <v>1905</v>
      </c>
      <c r="B762" s="100"/>
      <c r="C762" s="10" t="s">
        <v>44</v>
      </c>
      <c r="D762" s="95"/>
      <c r="E762" s="94"/>
      <c r="F762" s="94"/>
      <c r="G762" s="15"/>
      <c r="H762" s="10"/>
      <c r="I762" s="10"/>
      <c r="J762" s="10"/>
      <c r="K762" s="10"/>
      <c r="L762" s="15"/>
      <c r="M762" s="10"/>
      <c r="N762" s="10"/>
    </row>
    <row r="763" spans="1:14" s="82" customFormat="1" ht="56.25" customHeight="1" x14ac:dyDescent="0.3">
      <c r="A763" s="55" t="s">
        <v>1906</v>
      </c>
      <c r="B763" s="55" t="s">
        <v>1817</v>
      </c>
      <c r="C763" s="8"/>
      <c r="D763" s="62" t="s">
        <v>1907</v>
      </c>
      <c r="E763" s="47" t="s">
        <v>1908</v>
      </c>
      <c r="F763" s="23"/>
      <c r="G763" s="4"/>
      <c r="H763" s="8"/>
      <c r="I763" s="8"/>
      <c r="J763" s="8"/>
      <c r="K763" s="8" t="s">
        <v>37</v>
      </c>
      <c r="L763" s="90"/>
      <c r="M763" s="8"/>
      <c r="N763" s="8"/>
    </row>
    <row r="764" spans="1:14" s="82" customFormat="1" ht="52.5" customHeight="1" x14ac:dyDescent="0.3">
      <c r="A764" s="55" t="s">
        <v>1909</v>
      </c>
      <c r="B764" s="55" t="s">
        <v>1736</v>
      </c>
      <c r="C764" s="8"/>
      <c r="D764" s="23" t="s">
        <v>1910</v>
      </c>
      <c r="E764" s="23" t="s">
        <v>1738</v>
      </c>
      <c r="F764" s="23"/>
      <c r="G764" s="4"/>
      <c r="H764" s="8"/>
      <c r="I764" s="8"/>
      <c r="J764" s="8"/>
      <c r="K764" s="8" t="s">
        <v>37</v>
      </c>
      <c r="L764" s="90"/>
      <c r="M764" s="8"/>
      <c r="N764" s="8"/>
    </row>
    <row r="765" spans="1:14" s="82" customFormat="1" ht="75" customHeight="1" x14ac:dyDescent="0.3">
      <c r="A765" s="55" t="s">
        <v>1911</v>
      </c>
      <c r="B765" s="55" t="s">
        <v>1047</v>
      </c>
      <c r="C765" s="8"/>
      <c r="D765" s="23" t="s">
        <v>1912</v>
      </c>
      <c r="E765" s="23" t="s">
        <v>1741</v>
      </c>
      <c r="F765" s="23"/>
      <c r="G765" s="4"/>
      <c r="H765" s="8"/>
      <c r="I765" s="8"/>
      <c r="J765" s="8"/>
      <c r="K765" s="8" t="s">
        <v>37</v>
      </c>
      <c r="L765" s="90"/>
      <c r="M765" s="8"/>
      <c r="N765" s="8"/>
    </row>
    <row r="766" spans="1:14" s="82" customFormat="1" ht="56.25" customHeight="1" x14ac:dyDescent="0.3">
      <c r="A766" s="55" t="s">
        <v>1913</v>
      </c>
      <c r="B766" s="55" t="s">
        <v>1051</v>
      </c>
      <c r="C766" s="8"/>
      <c r="D766" s="23" t="s">
        <v>1914</v>
      </c>
      <c r="E766" s="23" t="s">
        <v>1745</v>
      </c>
      <c r="F766" s="23"/>
      <c r="G766" s="4"/>
      <c r="H766" s="90"/>
      <c r="I766" s="8"/>
      <c r="J766" s="8"/>
      <c r="K766" s="8" t="s">
        <v>37</v>
      </c>
      <c r="L766" s="90"/>
      <c r="M766" s="8"/>
      <c r="N766" s="8"/>
    </row>
    <row r="767" spans="1:14" s="82" customFormat="1" x14ac:dyDescent="0.3">
      <c r="A767" s="55" t="s">
        <v>1915</v>
      </c>
      <c r="B767" s="55" t="s">
        <v>1055</v>
      </c>
      <c r="C767" s="8"/>
      <c r="D767" s="23"/>
      <c r="E767" s="23"/>
      <c r="F767" s="23"/>
      <c r="G767" s="4"/>
      <c r="H767" s="8"/>
      <c r="I767" s="8"/>
      <c r="J767" s="8"/>
      <c r="K767" s="4"/>
      <c r="L767" s="90"/>
      <c r="M767" s="8"/>
      <c r="N767" s="83" t="s">
        <v>113</v>
      </c>
    </row>
    <row r="768" spans="1:14" s="82" customFormat="1" ht="56.25" customHeight="1" x14ac:dyDescent="0.3">
      <c r="A768" s="55" t="s">
        <v>1916</v>
      </c>
      <c r="B768" s="55" t="s">
        <v>1058</v>
      </c>
      <c r="C768" s="8"/>
      <c r="D768" s="43" t="s">
        <v>1917</v>
      </c>
      <c r="E768" s="43" t="s">
        <v>1918</v>
      </c>
      <c r="F768" s="23"/>
      <c r="G768" s="4"/>
      <c r="H768" s="8"/>
      <c r="I768" s="8"/>
      <c r="J768" s="8"/>
      <c r="K768" s="8" t="s">
        <v>37</v>
      </c>
      <c r="L768" s="90"/>
      <c r="M768" s="8"/>
      <c r="N768" s="8"/>
    </row>
    <row r="769" spans="1:14" s="82" customFormat="1" ht="18.75" customHeight="1" x14ac:dyDescent="0.3">
      <c r="A769" s="90"/>
      <c r="B769" s="55"/>
      <c r="C769" s="8"/>
      <c r="D769" s="23"/>
      <c r="E769" s="23"/>
      <c r="F769" s="23"/>
      <c r="G769" s="4"/>
      <c r="H769" s="8"/>
      <c r="I769" s="8"/>
      <c r="J769" s="8"/>
      <c r="K769" s="8"/>
      <c r="L769" s="4"/>
      <c r="M769" s="8"/>
      <c r="N769" s="8"/>
    </row>
    <row r="770" spans="1:14" s="82" customFormat="1" ht="18.75" customHeight="1" x14ac:dyDescent="0.3">
      <c r="A770" s="99" t="s">
        <v>1919</v>
      </c>
      <c r="B770" s="100"/>
      <c r="C770" s="10" t="s">
        <v>44</v>
      </c>
      <c r="D770" s="95"/>
      <c r="E770" s="94"/>
      <c r="F770" s="94"/>
      <c r="G770" s="15"/>
      <c r="H770" s="10"/>
      <c r="I770" s="10"/>
      <c r="J770" s="10"/>
      <c r="K770" s="10"/>
      <c r="L770" s="15"/>
      <c r="M770" s="10"/>
      <c r="N770" s="10"/>
    </row>
    <row r="771" spans="1:14" s="82" customFormat="1" ht="56.25" customHeight="1" x14ac:dyDescent="0.3">
      <c r="A771" s="55" t="s">
        <v>1920</v>
      </c>
      <c r="B771" s="55" t="s">
        <v>1817</v>
      </c>
      <c r="C771" s="8"/>
      <c r="D771" s="62" t="s">
        <v>1921</v>
      </c>
      <c r="E771" s="47" t="s">
        <v>1922</v>
      </c>
      <c r="F771" s="23"/>
      <c r="G771" s="4"/>
      <c r="H771" s="8" t="s">
        <v>37</v>
      </c>
      <c r="I771" s="8"/>
      <c r="J771" s="8"/>
      <c r="K771" s="8" t="s">
        <v>37</v>
      </c>
      <c r="L771" s="90"/>
      <c r="M771" s="8"/>
      <c r="N771" s="8"/>
    </row>
    <row r="772" spans="1:14" s="82" customFormat="1" ht="48" customHeight="1" x14ac:dyDescent="0.3">
      <c r="A772" s="55" t="s">
        <v>1923</v>
      </c>
      <c r="B772" s="55" t="s">
        <v>1736</v>
      </c>
      <c r="C772" s="8"/>
      <c r="D772" s="23" t="s">
        <v>1924</v>
      </c>
      <c r="E772" s="23" t="s">
        <v>1738</v>
      </c>
      <c r="F772" s="23"/>
      <c r="G772" s="4"/>
      <c r="H772" s="8" t="s">
        <v>37</v>
      </c>
      <c r="I772" s="8"/>
      <c r="J772" s="8"/>
      <c r="K772" s="4"/>
      <c r="L772" s="90"/>
      <c r="M772" s="8"/>
      <c r="N772" s="8"/>
    </row>
    <row r="773" spans="1:14" s="82" customFormat="1" ht="75" customHeight="1" x14ac:dyDescent="0.3">
      <c r="A773" s="55" t="s">
        <v>1925</v>
      </c>
      <c r="B773" s="55" t="s">
        <v>1047</v>
      </c>
      <c r="C773" s="8"/>
      <c r="D773" s="23" t="s">
        <v>1926</v>
      </c>
      <c r="E773" s="23" t="s">
        <v>1741</v>
      </c>
      <c r="F773" s="23"/>
      <c r="G773" s="4"/>
      <c r="H773" s="8" t="s">
        <v>37</v>
      </c>
      <c r="I773" s="8"/>
      <c r="J773" s="8"/>
      <c r="K773" s="4"/>
      <c r="L773" s="90"/>
      <c r="M773" s="8"/>
      <c r="N773" s="8" t="s">
        <v>1742</v>
      </c>
    </row>
    <row r="774" spans="1:14" s="82" customFormat="1" ht="56.25" customHeight="1" x14ac:dyDescent="0.3">
      <c r="A774" s="55" t="s">
        <v>1927</v>
      </c>
      <c r="B774" s="55" t="s">
        <v>1051</v>
      </c>
      <c r="C774" s="8"/>
      <c r="D774" s="23" t="s">
        <v>1928</v>
      </c>
      <c r="E774" s="23" t="s">
        <v>1745</v>
      </c>
      <c r="F774" s="23"/>
      <c r="G774" s="4"/>
      <c r="H774" s="90"/>
      <c r="I774" s="8"/>
      <c r="J774" s="8"/>
      <c r="K774" s="8" t="s">
        <v>37</v>
      </c>
      <c r="L774" s="90"/>
      <c r="M774" s="8"/>
      <c r="N774" s="8"/>
    </row>
    <row r="775" spans="1:14" s="82" customFormat="1" x14ac:dyDescent="0.3">
      <c r="A775" s="55" t="s">
        <v>1929</v>
      </c>
      <c r="B775" s="55" t="s">
        <v>1055</v>
      </c>
      <c r="C775" s="8"/>
      <c r="D775" s="23"/>
      <c r="E775" s="23"/>
      <c r="F775" s="23"/>
      <c r="G775" s="4"/>
      <c r="H775" s="8"/>
      <c r="I775" s="8"/>
      <c r="J775" s="8"/>
      <c r="K775" s="4"/>
      <c r="L775" s="90"/>
      <c r="M775" s="8"/>
      <c r="N775" s="83" t="s">
        <v>113</v>
      </c>
    </row>
    <row r="776" spans="1:14" s="82" customFormat="1" ht="56.25" customHeight="1" x14ac:dyDescent="0.3">
      <c r="A776" s="55" t="s">
        <v>1930</v>
      </c>
      <c r="B776" s="55" t="s">
        <v>1058</v>
      </c>
      <c r="C776" s="8"/>
      <c r="D776" s="43" t="s">
        <v>1931</v>
      </c>
      <c r="E776" s="43" t="s">
        <v>1749</v>
      </c>
      <c r="F776" s="23"/>
      <c r="G776" s="4"/>
      <c r="H776" s="8"/>
      <c r="I776" s="8"/>
      <c r="J776" s="8"/>
      <c r="K776" s="8" t="s">
        <v>37</v>
      </c>
      <c r="L776" s="90"/>
      <c r="M776" s="8"/>
      <c r="N776" s="8"/>
    </row>
    <row r="777" spans="1:14" s="82" customFormat="1" x14ac:dyDescent="0.3">
      <c r="A777" s="90"/>
      <c r="B777" s="55"/>
      <c r="C777" s="8"/>
      <c r="D777" s="23"/>
      <c r="E777" s="23"/>
      <c r="F777" s="23"/>
      <c r="G777" s="4"/>
      <c r="H777" s="8"/>
      <c r="I777" s="8"/>
      <c r="J777" s="8"/>
      <c r="K777" s="8"/>
      <c r="L777" s="4"/>
      <c r="M777" s="8"/>
      <c r="N777" s="8"/>
    </row>
    <row r="778" spans="1:14" s="82" customFormat="1" ht="18.75" customHeight="1" x14ac:dyDescent="0.3">
      <c r="A778" s="99" t="s">
        <v>1932</v>
      </c>
      <c r="B778" s="100"/>
      <c r="C778" s="10" t="s">
        <v>44</v>
      </c>
      <c r="D778" s="95"/>
      <c r="E778" s="94"/>
      <c r="F778" s="94"/>
      <c r="G778" s="15"/>
      <c r="H778" s="10"/>
      <c r="I778" s="10"/>
      <c r="J778" s="10"/>
      <c r="K778" s="10"/>
      <c r="L778" s="15"/>
      <c r="M778" s="10"/>
      <c r="N778" s="10"/>
    </row>
    <row r="779" spans="1:14" s="82" customFormat="1" ht="56.25" customHeight="1" x14ac:dyDescent="0.3">
      <c r="A779" s="55" t="s">
        <v>1933</v>
      </c>
      <c r="B779" s="55" t="s">
        <v>1817</v>
      </c>
      <c r="C779" s="8"/>
      <c r="D779" s="62" t="s">
        <v>1934</v>
      </c>
      <c r="E779" s="47" t="s">
        <v>1935</v>
      </c>
      <c r="F779" s="23"/>
      <c r="G779" s="4"/>
      <c r="H779" s="8" t="s">
        <v>37</v>
      </c>
      <c r="I779" s="8"/>
      <c r="J779" s="8"/>
      <c r="K779" s="8" t="s">
        <v>37</v>
      </c>
      <c r="L779" s="90"/>
      <c r="M779" s="8"/>
      <c r="N779" s="8"/>
    </row>
    <row r="780" spans="1:14" s="82" customFormat="1" ht="48" customHeight="1" x14ac:dyDescent="0.3">
      <c r="A780" s="55" t="s">
        <v>1936</v>
      </c>
      <c r="B780" s="55" t="s">
        <v>1736</v>
      </c>
      <c r="C780" s="8"/>
      <c r="D780" s="23" t="s">
        <v>1937</v>
      </c>
      <c r="E780" s="23" t="s">
        <v>1738</v>
      </c>
      <c r="F780" s="23"/>
      <c r="G780" s="4"/>
      <c r="H780" s="8" t="s">
        <v>37</v>
      </c>
      <c r="I780" s="8"/>
      <c r="J780" s="8"/>
      <c r="K780" s="4"/>
      <c r="L780" s="90"/>
      <c r="M780" s="8"/>
      <c r="N780" s="8"/>
    </row>
    <row r="781" spans="1:14" s="82" customFormat="1" ht="75" customHeight="1" x14ac:dyDescent="0.3">
      <c r="A781" s="55" t="s">
        <v>1938</v>
      </c>
      <c r="B781" s="55" t="s">
        <v>1047</v>
      </c>
      <c r="C781" s="8"/>
      <c r="D781" s="23" t="s">
        <v>1939</v>
      </c>
      <c r="E781" s="23" t="s">
        <v>1741</v>
      </c>
      <c r="F781" s="23"/>
      <c r="G781" s="4"/>
      <c r="H781" s="8" t="s">
        <v>37</v>
      </c>
      <c r="I781" s="8"/>
      <c r="J781" s="8"/>
      <c r="K781" s="4"/>
      <c r="L781" s="90"/>
      <c r="M781" s="8"/>
      <c r="N781" s="8" t="s">
        <v>1742</v>
      </c>
    </row>
    <row r="782" spans="1:14" s="82" customFormat="1" ht="56.25" customHeight="1" x14ac:dyDescent="0.3">
      <c r="A782" s="55" t="s">
        <v>1940</v>
      </c>
      <c r="B782" s="55" t="s">
        <v>1051</v>
      </c>
      <c r="C782" s="8"/>
      <c r="D782" s="23" t="s">
        <v>1941</v>
      </c>
      <c r="E782" s="23" t="s">
        <v>1745</v>
      </c>
      <c r="F782" s="23"/>
      <c r="G782" s="4"/>
      <c r="H782" s="90"/>
      <c r="I782" s="8"/>
      <c r="J782" s="8"/>
      <c r="K782" s="8" t="s">
        <v>37</v>
      </c>
      <c r="L782" s="90"/>
      <c r="M782" s="8"/>
      <c r="N782" s="8"/>
    </row>
    <row r="783" spans="1:14" s="82" customFormat="1" x14ac:dyDescent="0.3">
      <c r="A783" s="55" t="s">
        <v>1942</v>
      </c>
      <c r="B783" s="55" t="s">
        <v>1055</v>
      </c>
      <c r="C783" s="8"/>
      <c r="D783" s="23"/>
      <c r="E783" s="23"/>
      <c r="F783" s="23"/>
      <c r="G783" s="4"/>
      <c r="H783" s="8"/>
      <c r="I783" s="8"/>
      <c r="J783" s="8"/>
      <c r="K783" s="4"/>
      <c r="L783" s="90"/>
      <c r="M783" s="8"/>
      <c r="N783" s="83" t="s">
        <v>113</v>
      </c>
    </row>
    <row r="784" spans="1:14" s="82" customFormat="1" ht="56.25" customHeight="1" x14ac:dyDescent="0.3">
      <c r="A784" s="55" t="s">
        <v>1943</v>
      </c>
      <c r="B784" s="55" t="s">
        <v>1058</v>
      </c>
      <c r="C784" s="8"/>
      <c r="D784" s="43" t="s">
        <v>1944</v>
      </c>
      <c r="E784" s="43" t="s">
        <v>1945</v>
      </c>
      <c r="F784" s="23"/>
      <c r="G784" s="4"/>
      <c r="H784" s="8"/>
      <c r="I784" s="8"/>
      <c r="J784" s="8"/>
      <c r="K784" s="8" t="s">
        <v>37</v>
      </c>
      <c r="L784" s="90"/>
      <c r="M784" s="8"/>
      <c r="N784" s="8"/>
    </row>
    <row r="785" spans="1:14" s="82" customFormat="1" ht="18.75" customHeight="1" x14ac:dyDescent="0.3">
      <c r="A785" s="90"/>
      <c r="B785" s="55"/>
      <c r="C785" s="8"/>
      <c r="D785" s="23"/>
      <c r="E785" s="23"/>
      <c r="F785" s="23"/>
      <c r="G785" s="4"/>
      <c r="H785" s="8"/>
      <c r="I785" s="8"/>
      <c r="J785" s="8"/>
      <c r="K785" s="8"/>
      <c r="L785" s="4"/>
      <c r="M785" s="8"/>
      <c r="N785" s="8"/>
    </row>
    <row r="786" spans="1:14" s="82" customFormat="1" ht="18.75" customHeight="1" x14ac:dyDescent="0.3">
      <c r="A786" s="99" t="s">
        <v>1946</v>
      </c>
      <c r="B786" s="100"/>
      <c r="C786" s="10" t="s">
        <v>40</v>
      </c>
      <c r="D786" s="95"/>
      <c r="E786" s="94"/>
      <c r="F786" s="94"/>
      <c r="G786" s="15"/>
      <c r="H786" s="10"/>
      <c r="I786" s="10"/>
      <c r="J786" s="10"/>
      <c r="K786" s="10"/>
      <c r="L786" s="15"/>
      <c r="M786" s="10"/>
      <c r="N786" s="10"/>
    </row>
    <row r="787" spans="1:14" s="82" customFormat="1" ht="75" customHeight="1" x14ac:dyDescent="0.3">
      <c r="A787" s="55" t="s">
        <v>1947</v>
      </c>
      <c r="B787" s="55" t="s">
        <v>1817</v>
      </c>
      <c r="C787" s="8"/>
      <c r="D787" s="62" t="s">
        <v>1948</v>
      </c>
      <c r="E787" s="47" t="s">
        <v>1949</v>
      </c>
      <c r="F787" s="23"/>
      <c r="G787" s="4"/>
      <c r="H787" s="8" t="s">
        <v>37</v>
      </c>
      <c r="I787" s="8"/>
      <c r="J787" s="8"/>
      <c r="K787" s="8" t="s">
        <v>37</v>
      </c>
      <c r="L787" s="90"/>
      <c r="M787" s="8"/>
      <c r="N787" s="8"/>
    </row>
    <row r="788" spans="1:14" s="82" customFormat="1" ht="50.25" customHeight="1" x14ac:dyDescent="0.3">
      <c r="A788" s="55" t="s">
        <v>1950</v>
      </c>
      <c r="B788" s="55" t="s">
        <v>1736</v>
      </c>
      <c r="C788" s="8"/>
      <c r="D788" s="23" t="s">
        <v>1951</v>
      </c>
      <c r="E788" s="23" t="s">
        <v>1738</v>
      </c>
      <c r="F788" s="23"/>
      <c r="G788" s="4"/>
      <c r="H788" s="8" t="s">
        <v>37</v>
      </c>
      <c r="I788" s="8"/>
      <c r="J788" s="8"/>
      <c r="K788" s="4"/>
      <c r="L788" s="90"/>
      <c r="M788" s="8"/>
      <c r="N788" s="8"/>
    </row>
    <row r="789" spans="1:14" s="82" customFormat="1" ht="56.25" customHeight="1" x14ac:dyDescent="0.3">
      <c r="A789" s="55" t="s">
        <v>1952</v>
      </c>
      <c r="B789" s="55" t="s">
        <v>1047</v>
      </c>
      <c r="C789" s="8"/>
      <c r="D789" s="23" t="s">
        <v>1953</v>
      </c>
      <c r="E789" s="23" t="s">
        <v>1954</v>
      </c>
      <c r="F789" s="23"/>
      <c r="G789" s="4"/>
      <c r="H789" s="8" t="s">
        <v>37</v>
      </c>
      <c r="I789" s="8"/>
      <c r="J789" s="8"/>
      <c r="K789" s="4"/>
      <c r="L789" s="90"/>
      <c r="M789" s="8"/>
      <c r="N789" s="8" t="s">
        <v>1742</v>
      </c>
    </row>
    <row r="790" spans="1:14" s="82" customFormat="1" ht="56.25" customHeight="1" x14ac:dyDescent="0.3">
      <c r="A790" s="55" t="s">
        <v>1955</v>
      </c>
      <c r="B790" s="55" t="s">
        <v>1051</v>
      </c>
      <c r="C790" s="8"/>
      <c r="D790" s="23" t="s">
        <v>1956</v>
      </c>
      <c r="E790" s="23" t="s">
        <v>1745</v>
      </c>
      <c r="F790" s="23"/>
      <c r="G790" s="4"/>
      <c r="H790" s="90"/>
      <c r="I790" s="8"/>
      <c r="J790" s="8"/>
      <c r="K790" s="8" t="s">
        <v>37</v>
      </c>
      <c r="L790" s="90"/>
      <c r="M790" s="8"/>
      <c r="N790" s="8"/>
    </row>
    <row r="791" spans="1:14" s="82" customFormat="1" x14ac:dyDescent="0.3">
      <c r="A791" s="55" t="s">
        <v>1957</v>
      </c>
      <c r="B791" s="55" t="s">
        <v>1055</v>
      </c>
      <c r="C791" s="8"/>
      <c r="D791" s="23"/>
      <c r="E791" s="23"/>
      <c r="F791" s="23"/>
      <c r="G791" s="4"/>
      <c r="H791" s="8"/>
      <c r="I791" s="8"/>
      <c r="J791" s="8"/>
      <c r="K791" s="4"/>
      <c r="L791" s="90"/>
      <c r="M791" s="8"/>
      <c r="N791" s="83" t="s">
        <v>113</v>
      </c>
    </row>
    <row r="792" spans="1:14" s="82" customFormat="1" ht="56.25" customHeight="1" x14ac:dyDescent="0.3">
      <c r="A792" s="55" t="s">
        <v>1958</v>
      </c>
      <c r="B792" s="55" t="s">
        <v>1058</v>
      </c>
      <c r="C792" s="8"/>
      <c r="D792" s="43" t="s">
        <v>1959</v>
      </c>
      <c r="E792" s="43" t="s">
        <v>1945</v>
      </c>
      <c r="F792" s="23"/>
      <c r="G792" s="4"/>
      <c r="H792" s="8"/>
      <c r="I792" s="8"/>
      <c r="J792" s="8"/>
      <c r="K792" s="8" t="s">
        <v>37</v>
      </c>
      <c r="L792" s="90"/>
      <c r="M792" s="8"/>
      <c r="N792" s="8"/>
    </row>
    <row r="793" spans="1:14" s="82" customFormat="1" ht="18.75" customHeight="1" x14ac:dyDescent="0.3">
      <c r="A793" s="55"/>
      <c r="B793" s="55"/>
      <c r="C793" s="8"/>
      <c r="D793" s="23"/>
      <c r="E793" s="23"/>
      <c r="F793" s="23"/>
      <c r="G793" s="4"/>
      <c r="H793" s="8"/>
      <c r="I793" s="8"/>
      <c r="J793" s="8"/>
      <c r="K793" s="8"/>
      <c r="L793" s="4"/>
      <c r="M793" s="8"/>
      <c r="N793" s="8"/>
    </row>
    <row r="794" spans="1:14" ht="18.75" customHeight="1" x14ac:dyDescent="0.3">
      <c r="A794" s="55"/>
      <c r="B794" s="55"/>
      <c r="C794" s="23"/>
      <c r="D794" s="23"/>
      <c r="E794" s="23"/>
      <c r="F794" s="23"/>
      <c r="G794" s="4"/>
      <c r="H794" s="8"/>
      <c r="I794" s="8"/>
      <c r="J794" s="8"/>
      <c r="K794" s="8"/>
      <c r="L794" s="4"/>
      <c r="M794" s="28"/>
      <c r="N794" s="28"/>
    </row>
    <row r="795" spans="1:14" ht="18.75" customHeight="1" x14ac:dyDescent="0.3">
      <c r="A795" s="69" t="s">
        <v>1960</v>
      </c>
      <c r="B795" s="69"/>
      <c r="C795" s="50"/>
      <c r="D795" s="50"/>
      <c r="E795" s="50"/>
      <c r="F795" s="50"/>
      <c r="G795" s="9"/>
      <c r="H795" s="9"/>
      <c r="I795" s="9"/>
      <c r="J795" s="9"/>
      <c r="K795" s="9"/>
      <c r="L795" s="14"/>
      <c r="M795" s="40"/>
      <c r="N795" s="40"/>
    </row>
    <row r="796" spans="1:14" ht="18.75" customHeight="1" x14ac:dyDescent="0.3">
      <c r="A796" s="99" t="s">
        <v>1961</v>
      </c>
      <c r="B796" s="100"/>
      <c r="C796" s="94" t="s">
        <v>44</v>
      </c>
      <c r="D796" s="94"/>
      <c r="E796" s="94"/>
      <c r="F796" s="94"/>
      <c r="G796" s="10"/>
      <c r="H796" s="10"/>
      <c r="I796" s="10"/>
      <c r="J796" s="10"/>
      <c r="K796" s="10"/>
      <c r="L796" s="15"/>
      <c r="M796" s="41"/>
      <c r="N796" s="41"/>
    </row>
    <row r="797" spans="1:14" ht="37.5" customHeight="1" x14ac:dyDescent="0.3">
      <c r="A797" s="55" t="s">
        <v>1962</v>
      </c>
      <c r="B797" s="55" t="s">
        <v>1963</v>
      </c>
      <c r="C797" s="23"/>
      <c r="D797" s="43" t="s">
        <v>1964</v>
      </c>
      <c r="E797" s="47" t="s">
        <v>1965</v>
      </c>
      <c r="F797" s="23"/>
      <c r="G797" s="4"/>
      <c r="H797" s="8" t="s">
        <v>37</v>
      </c>
      <c r="I797" s="8"/>
      <c r="J797" s="8"/>
      <c r="K797" s="8" t="s">
        <v>37</v>
      </c>
      <c r="L797" s="42"/>
      <c r="M797" s="28"/>
      <c r="N797" s="28"/>
    </row>
    <row r="798" spans="1:14" ht="39.75" customHeight="1" x14ac:dyDescent="0.3">
      <c r="A798" s="55" t="s">
        <v>1966</v>
      </c>
      <c r="B798" s="55" t="s">
        <v>1967</v>
      </c>
      <c r="C798" s="23"/>
      <c r="D798" s="43" t="s">
        <v>1968</v>
      </c>
      <c r="E798" s="47" t="s">
        <v>1969</v>
      </c>
      <c r="F798" s="23"/>
      <c r="G798" s="4"/>
      <c r="H798" s="8"/>
      <c r="I798" s="8"/>
      <c r="J798" s="8"/>
      <c r="K798" s="8" t="s">
        <v>37</v>
      </c>
      <c r="L798" s="42"/>
      <c r="M798" s="28"/>
      <c r="N798" s="28"/>
    </row>
    <row r="799" spans="1:14" ht="37.5" customHeight="1" x14ac:dyDescent="0.3">
      <c r="A799" s="55" t="s">
        <v>1970</v>
      </c>
      <c r="B799" s="55" t="s">
        <v>1094</v>
      </c>
      <c r="C799" s="23"/>
      <c r="D799" s="43" t="s">
        <v>1971</v>
      </c>
      <c r="E799" s="47" t="s">
        <v>1972</v>
      </c>
      <c r="F799" s="23"/>
      <c r="G799" s="4"/>
      <c r="H799" s="8"/>
      <c r="I799" s="8"/>
      <c r="J799" s="8"/>
      <c r="K799" s="8" t="s">
        <v>37</v>
      </c>
      <c r="L799" s="42"/>
      <c r="M799" s="28"/>
      <c r="N799" s="28"/>
    </row>
    <row r="800" spans="1:14" ht="75" customHeight="1" x14ac:dyDescent="0.3">
      <c r="A800" s="55" t="s">
        <v>1973</v>
      </c>
      <c r="B800" s="55" t="s">
        <v>318</v>
      </c>
      <c r="C800" s="23"/>
      <c r="D800" s="43" t="s">
        <v>1974</v>
      </c>
      <c r="E800" s="47" t="s">
        <v>1975</v>
      </c>
      <c r="F800" s="23"/>
      <c r="G800" s="4"/>
      <c r="H800" s="8" t="s">
        <v>37</v>
      </c>
      <c r="I800" s="8"/>
      <c r="J800" s="8"/>
      <c r="K800" s="8" t="s">
        <v>37</v>
      </c>
      <c r="L800" s="2"/>
      <c r="M800" s="28"/>
      <c r="N800" s="28"/>
    </row>
    <row r="801" spans="1:14" ht="56.25" customHeight="1" x14ac:dyDescent="0.3">
      <c r="A801" s="55" t="s">
        <v>1976</v>
      </c>
      <c r="B801" s="55" t="s">
        <v>1977</v>
      </c>
      <c r="C801" s="23"/>
      <c r="D801" s="43" t="s">
        <v>1978</v>
      </c>
      <c r="E801" s="47" t="s">
        <v>1979</v>
      </c>
      <c r="F801" s="23"/>
      <c r="G801" s="4"/>
      <c r="H801" s="8"/>
      <c r="I801" s="8"/>
      <c r="J801" s="8"/>
      <c r="K801" s="8" t="s">
        <v>37</v>
      </c>
      <c r="L801" s="2"/>
      <c r="M801" s="28"/>
      <c r="N801" s="28"/>
    </row>
    <row r="802" spans="1:14" ht="56.25" customHeight="1" x14ac:dyDescent="0.3">
      <c r="A802" s="55" t="s">
        <v>1980</v>
      </c>
      <c r="B802" s="55" t="s">
        <v>1981</v>
      </c>
      <c r="C802" s="23"/>
      <c r="D802" s="43" t="s">
        <v>1982</v>
      </c>
      <c r="E802" s="47" t="s">
        <v>1983</v>
      </c>
      <c r="F802" s="23"/>
      <c r="G802" s="4"/>
      <c r="H802" s="8"/>
      <c r="I802" s="8"/>
      <c r="J802" s="8"/>
      <c r="K802" s="8" t="s">
        <v>37</v>
      </c>
      <c r="L802" s="2"/>
      <c r="M802" s="28"/>
      <c r="N802" s="28"/>
    </row>
    <row r="803" spans="1:14" ht="56.25" customHeight="1" x14ac:dyDescent="0.3">
      <c r="A803" s="55" t="s">
        <v>1984</v>
      </c>
      <c r="B803" s="55" t="s">
        <v>1985</v>
      </c>
      <c r="C803" s="23"/>
      <c r="D803" s="43" t="s">
        <v>1986</v>
      </c>
      <c r="E803" s="23" t="s">
        <v>1340</v>
      </c>
      <c r="F803" s="23"/>
      <c r="G803" s="4"/>
      <c r="H803" s="2"/>
      <c r="I803" s="8"/>
      <c r="J803" s="8"/>
      <c r="K803" s="8" t="s">
        <v>37</v>
      </c>
      <c r="L803" s="2"/>
      <c r="M803" s="28"/>
      <c r="N803" s="28"/>
    </row>
    <row r="804" spans="1:14" ht="40.5" customHeight="1" x14ac:dyDescent="0.3">
      <c r="A804" s="55" t="s">
        <v>1987</v>
      </c>
      <c r="B804" s="85" t="s">
        <v>1988</v>
      </c>
      <c r="C804" s="84"/>
      <c r="D804" s="43" t="s">
        <v>1989</v>
      </c>
      <c r="E804" s="23" t="s">
        <v>1340</v>
      </c>
      <c r="F804" s="84"/>
      <c r="G804" s="4"/>
      <c r="H804" s="86"/>
      <c r="I804" s="86"/>
      <c r="J804" s="86"/>
      <c r="K804" s="8" t="s">
        <v>37</v>
      </c>
      <c r="L804" s="2"/>
      <c r="M804" s="88"/>
      <c r="N804" s="88"/>
    </row>
    <row r="805" spans="1:14" ht="43.5" customHeight="1" x14ac:dyDescent="0.3">
      <c r="A805" s="55" t="s">
        <v>1990</v>
      </c>
      <c r="B805" s="85" t="s">
        <v>1991</v>
      </c>
      <c r="C805" s="84"/>
      <c r="D805" s="43" t="s">
        <v>1992</v>
      </c>
      <c r="E805" s="84" t="s">
        <v>1993</v>
      </c>
      <c r="F805" s="84"/>
      <c r="G805" s="4"/>
      <c r="H805" s="86"/>
      <c r="I805" s="86"/>
      <c r="J805" s="86"/>
      <c r="K805" s="8" t="s">
        <v>37</v>
      </c>
      <c r="L805" s="2"/>
      <c r="M805" s="88"/>
      <c r="N805" s="88"/>
    </row>
    <row r="806" spans="1:14" ht="40.5" customHeight="1" x14ac:dyDescent="0.3">
      <c r="A806" s="55" t="s">
        <v>1994</v>
      </c>
      <c r="B806" s="85" t="s">
        <v>1995</v>
      </c>
      <c r="C806" s="84"/>
      <c r="D806" s="43" t="s">
        <v>1996</v>
      </c>
      <c r="E806" s="84" t="s">
        <v>1997</v>
      </c>
      <c r="F806" s="84"/>
      <c r="G806" s="4"/>
      <c r="H806" s="8" t="s">
        <v>37</v>
      </c>
      <c r="I806" s="86"/>
      <c r="J806" s="86"/>
      <c r="K806" s="8" t="s">
        <v>37</v>
      </c>
      <c r="L806" s="2"/>
      <c r="M806" s="88"/>
      <c r="N806" s="88"/>
    </row>
    <row r="807" spans="1:14" ht="18.75" customHeight="1" x14ac:dyDescent="0.3">
      <c r="A807" s="60"/>
      <c r="B807" s="85"/>
      <c r="C807" s="84"/>
      <c r="D807" s="84"/>
      <c r="E807" s="84"/>
      <c r="F807" s="84"/>
      <c r="G807" s="4"/>
      <c r="H807" s="86"/>
      <c r="I807" s="86"/>
      <c r="J807" s="86"/>
      <c r="K807" s="86"/>
      <c r="L807" s="87"/>
      <c r="M807" s="88"/>
      <c r="N807" s="88"/>
    </row>
    <row r="808" spans="1:14" ht="18.75" customHeight="1" x14ac:dyDescent="0.3">
      <c r="A808" s="99" t="s">
        <v>1998</v>
      </c>
      <c r="B808" s="100"/>
      <c r="C808" s="94"/>
      <c r="D808" s="94"/>
      <c r="E808" s="94"/>
      <c r="F808" s="94"/>
      <c r="G808" s="10"/>
      <c r="H808" s="10"/>
      <c r="I808" s="10"/>
      <c r="J808" s="10"/>
      <c r="K808" s="10"/>
      <c r="L808" s="15"/>
      <c r="M808" s="41"/>
      <c r="N808" s="41"/>
    </row>
    <row r="809" spans="1:14" ht="18.75" customHeight="1" x14ac:dyDescent="0.3">
      <c r="A809" s="63" t="s">
        <v>1999</v>
      </c>
      <c r="B809" s="64"/>
      <c r="C809" s="45" t="s">
        <v>44</v>
      </c>
      <c r="D809" s="45"/>
      <c r="E809" s="45"/>
      <c r="F809" s="45"/>
      <c r="G809" s="45"/>
      <c r="H809" s="1"/>
      <c r="I809" s="1"/>
      <c r="J809" s="1"/>
      <c r="K809" s="1"/>
      <c r="L809" s="12"/>
      <c r="M809" s="34"/>
      <c r="N809" s="34"/>
    </row>
    <row r="810" spans="1:14" ht="56.25" customHeight="1" x14ac:dyDescent="0.3">
      <c r="A810" s="55" t="s">
        <v>2000</v>
      </c>
      <c r="B810" s="55" t="s">
        <v>2001</v>
      </c>
      <c r="C810" s="23"/>
      <c r="D810" s="43" t="s">
        <v>2002</v>
      </c>
      <c r="E810" s="47" t="s">
        <v>2003</v>
      </c>
      <c r="F810" s="23"/>
      <c r="G810" s="4"/>
      <c r="H810" s="8" t="s">
        <v>37</v>
      </c>
      <c r="I810" s="8"/>
      <c r="J810" s="8"/>
      <c r="K810" s="8"/>
      <c r="L810" s="42"/>
      <c r="M810" s="28"/>
      <c r="N810" s="28"/>
    </row>
    <row r="811" spans="1:14" ht="112.5" customHeight="1" x14ac:dyDescent="0.3">
      <c r="A811" s="55" t="s">
        <v>2004</v>
      </c>
      <c r="B811" s="55" t="s">
        <v>424</v>
      </c>
      <c r="C811" s="23"/>
      <c r="D811" s="43" t="s">
        <v>2005</v>
      </c>
      <c r="E811" s="47" t="s">
        <v>2006</v>
      </c>
      <c r="F811" s="23"/>
      <c r="G811" s="4"/>
      <c r="H811" s="8" t="s">
        <v>37</v>
      </c>
      <c r="I811" s="8"/>
      <c r="J811" s="8"/>
      <c r="K811" s="2"/>
      <c r="L811" s="42"/>
      <c r="M811" s="28"/>
      <c r="N811" s="28"/>
    </row>
    <row r="812" spans="1:14" ht="18.75" customHeight="1" x14ac:dyDescent="0.3">
      <c r="A812" s="42"/>
      <c r="B812" s="85"/>
      <c r="C812" s="84"/>
      <c r="D812" s="84"/>
      <c r="E812" s="84"/>
      <c r="F812" s="84"/>
      <c r="G812" s="86"/>
      <c r="H812" s="86"/>
      <c r="I812" s="86"/>
      <c r="J812" s="86"/>
      <c r="K812" s="86"/>
      <c r="L812" s="87"/>
      <c r="M812" s="88"/>
      <c r="N812" s="88"/>
    </row>
    <row r="813" spans="1:14" ht="18.75" customHeight="1" x14ac:dyDescent="0.3">
      <c r="A813" s="63" t="s">
        <v>2007</v>
      </c>
      <c r="B813" s="64"/>
      <c r="C813" s="45" t="s">
        <v>44</v>
      </c>
      <c r="D813" s="45"/>
      <c r="E813" s="45"/>
      <c r="F813" s="45"/>
      <c r="G813" s="45"/>
      <c r="H813" s="1"/>
      <c r="I813" s="1"/>
      <c r="J813" s="1"/>
      <c r="K813" s="1"/>
      <c r="L813" s="12"/>
      <c r="M813" s="34"/>
      <c r="N813" s="34"/>
    </row>
    <row r="814" spans="1:14" ht="56.25" customHeight="1" x14ac:dyDescent="0.3">
      <c r="A814" s="55" t="s">
        <v>2008</v>
      </c>
      <c r="B814" s="55" t="s">
        <v>2009</v>
      </c>
      <c r="C814" s="23"/>
      <c r="D814" s="43" t="s">
        <v>2010</v>
      </c>
      <c r="E814" s="47" t="s">
        <v>2011</v>
      </c>
      <c r="F814" s="23"/>
      <c r="G814" s="4"/>
      <c r="H814" s="8" t="s">
        <v>37</v>
      </c>
      <c r="I814" s="8"/>
      <c r="J814" s="8"/>
      <c r="K814" s="8" t="s">
        <v>37</v>
      </c>
      <c r="L814" s="42"/>
      <c r="M814" s="28"/>
      <c r="N814" s="28"/>
    </row>
    <row r="815" spans="1:14" ht="45" customHeight="1" x14ac:dyDescent="0.3">
      <c r="A815" s="55" t="s">
        <v>2012</v>
      </c>
      <c r="B815" s="85" t="s">
        <v>691</v>
      </c>
      <c r="C815" s="84"/>
      <c r="D815" s="43" t="s">
        <v>2013</v>
      </c>
      <c r="E815" s="84" t="s">
        <v>2014</v>
      </c>
      <c r="F815" s="84"/>
      <c r="G815" s="4"/>
      <c r="H815" s="86"/>
      <c r="I815" s="86"/>
      <c r="J815" s="86"/>
      <c r="K815" s="8" t="s">
        <v>37</v>
      </c>
      <c r="L815" s="87"/>
      <c r="M815" s="88"/>
      <c r="N815" s="88"/>
    </row>
    <row r="816" spans="1:14" ht="56.25" customHeight="1" x14ac:dyDescent="0.3">
      <c r="A816" s="55" t="s">
        <v>2015</v>
      </c>
      <c r="B816" s="85" t="s">
        <v>2016</v>
      </c>
      <c r="C816" s="84"/>
      <c r="D816" s="84" t="s">
        <v>2017</v>
      </c>
      <c r="E816" s="84" t="s">
        <v>2018</v>
      </c>
      <c r="F816" s="84"/>
      <c r="G816" s="4"/>
      <c r="H816" s="86"/>
      <c r="I816" s="86"/>
      <c r="J816" s="86"/>
      <c r="K816" s="8" t="s">
        <v>37</v>
      </c>
      <c r="L816" s="87"/>
      <c r="M816" s="88"/>
      <c r="N816" s="88"/>
    </row>
    <row r="817" spans="1:14" ht="75" customHeight="1" x14ac:dyDescent="0.3">
      <c r="A817" s="55" t="s">
        <v>2019</v>
      </c>
      <c r="B817" s="85" t="s">
        <v>2020</v>
      </c>
      <c r="C817" s="84"/>
      <c r="D817" s="84" t="s">
        <v>2021</v>
      </c>
      <c r="E817" s="84" t="s">
        <v>2022</v>
      </c>
      <c r="F817" s="84"/>
      <c r="G817" s="4"/>
      <c r="H817" s="86"/>
      <c r="I817" s="86"/>
      <c r="J817" s="86"/>
      <c r="K817" s="8" t="s">
        <v>37</v>
      </c>
      <c r="L817" s="87"/>
      <c r="M817" s="88"/>
      <c r="N817" s="88"/>
    </row>
    <row r="818" spans="1:14" ht="18.75" customHeight="1" x14ac:dyDescent="0.3">
      <c r="A818" s="42"/>
      <c r="B818" s="85"/>
      <c r="C818" s="84"/>
      <c r="D818" s="84"/>
      <c r="E818" s="84"/>
      <c r="F818" s="84"/>
      <c r="G818" s="4"/>
      <c r="H818" s="86"/>
      <c r="I818" s="86"/>
      <c r="J818" s="86"/>
      <c r="K818" s="86"/>
      <c r="L818" s="87"/>
      <c r="M818" s="88"/>
      <c r="N818" s="88"/>
    </row>
    <row r="819" spans="1:14" ht="18.75" customHeight="1" x14ac:dyDescent="0.3">
      <c r="A819" s="63" t="s">
        <v>2023</v>
      </c>
      <c r="B819" s="64"/>
      <c r="C819" s="45" t="s">
        <v>44</v>
      </c>
      <c r="D819" s="45"/>
      <c r="E819" s="45"/>
      <c r="F819" s="45"/>
      <c r="G819" s="45"/>
      <c r="H819" s="1"/>
      <c r="I819" s="1"/>
      <c r="J819" s="1"/>
      <c r="K819" s="1"/>
      <c r="L819" s="12"/>
      <c r="M819" s="34"/>
      <c r="N819" s="34"/>
    </row>
    <row r="820" spans="1:14" ht="56.25" customHeight="1" x14ac:dyDescent="0.3">
      <c r="A820" s="55" t="s">
        <v>2024</v>
      </c>
      <c r="B820" s="55" t="s">
        <v>2009</v>
      </c>
      <c r="C820" s="23"/>
      <c r="D820" s="43" t="s">
        <v>2025</v>
      </c>
      <c r="E820" s="47" t="s">
        <v>2026</v>
      </c>
      <c r="F820" s="23"/>
      <c r="G820" s="4"/>
      <c r="H820" s="8" t="s">
        <v>37</v>
      </c>
      <c r="I820" s="8"/>
      <c r="J820" s="8"/>
      <c r="K820" s="8" t="s">
        <v>37</v>
      </c>
      <c r="L820" s="42"/>
      <c r="M820" s="28"/>
      <c r="N820" s="28"/>
    </row>
    <row r="821" spans="1:14" ht="57.75" customHeight="1" x14ac:dyDescent="0.3">
      <c r="A821" s="55" t="s">
        <v>2027</v>
      </c>
      <c r="B821" s="85" t="s">
        <v>691</v>
      </c>
      <c r="C821" s="84"/>
      <c r="D821" s="84" t="s">
        <v>2028</v>
      </c>
      <c r="E821" s="84" t="s">
        <v>2029</v>
      </c>
      <c r="F821" s="84"/>
      <c r="G821" s="4"/>
      <c r="H821" s="86"/>
      <c r="I821" s="86"/>
      <c r="J821" s="86"/>
      <c r="K821" s="8" t="s">
        <v>37</v>
      </c>
      <c r="L821" s="87"/>
      <c r="M821" s="88"/>
      <c r="N821" s="88"/>
    </row>
    <row r="822" spans="1:14" ht="25.5" customHeight="1" x14ac:dyDescent="0.3">
      <c r="A822" s="60"/>
      <c r="B822" s="85" t="s">
        <v>1334</v>
      </c>
      <c r="C822" s="84"/>
      <c r="D822" s="84"/>
      <c r="E822" s="84"/>
      <c r="F822" s="84"/>
      <c r="G822" s="4"/>
      <c r="H822" s="86"/>
      <c r="I822" s="86"/>
      <c r="J822" s="86"/>
      <c r="K822" s="86"/>
      <c r="L822" s="87"/>
      <c r="M822" s="88"/>
      <c r="N822" s="88"/>
    </row>
    <row r="823" spans="1:14" ht="25.5" customHeight="1" x14ac:dyDescent="0.3">
      <c r="A823" s="85"/>
      <c r="B823" s="85" t="s">
        <v>2020</v>
      </c>
      <c r="C823" s="84"/>
      <c r="D823" s="84"/>
      <c r="E823" s="84"/>
      <c r="F823" s="84"/>
      <c r="G823" s="4"/>
      <c r="H823" s="86"/>
      <c r="I823" s="86"/>
      <c r="J823" s="86"/>
      <c r="K823" s="86"/>
      <c r="L823" s="87"/>
      <c r="M823" s="88"/>
      <c r="N823" s="88"/>
    </row>
    <row r="824" spans="1:14" ht="25.5" customHeight="1" x14ac:dyDescent="0.3">
      <c r="A824" s="85"/>
      <c r="B824" s="85" t="s">
        <v>2030</v>
      </c>
      <c r="C824" s="84"/>
      <c r="D824" s="84"/>
      <c r="E824" s="84"/>
      <c r="F824" s="84"/>
      <c r="G824" s="4"/>
      <c r="H824" s="86"/>
      <c r="I824" s="86"/>
      <c r="J824" s="86"/>
      <c r="K824" s="86"/>
      <c r="L824" s="87"/>
      <c r="M824" s="88"/>
      <c r="N824" s="88"/>
    </row>
    <row r="825" spans="1:14" ht="18.75" customHeight="1" x14ac:dyDescent="0.3">
      <c r="A825" s="85"/>
      <c r="B825" s="85"/>
      <c r="C825" s="84"/>
      <c r="D825" s="84"/>
      <c r="E825" s="84"/>
      <c r="F825" s="84"/>
      <c r="G825" s="4"/>
      <c r="H825" s="86"/>
      <c r="I825" s="86"/>
      <c r="J825" s="86"/>
      <c r="K825" s="86"/>
      <c r="L825" s="87"/>
      <c r="M825" s="88"/>
      <c r="N825" s="88"/>
    </row>
    <row r="826" spans="1:14" ht="18.75" customHeight="1" x14ac:dyDescent="0.3">
      <c r="A826" s="99" t="s">
        <v>2031</v>
      </c>
      <c r="B826" s="100"/>
      <c r="C826" s="94" t="s">
        <v>1589</v>
      </c>
      <c r="D826" s="94"/>
      <c r="E826" s="94"/>
      <c r="F826" s="94"/>
      <c r="G826" s="10"/>
      <c r="H826" s="10"/>
      <c r="I826" s="10"/>
      <c r="J826" s="10"/>
      <c r="K826" s="10"/>
      <c r="L826" s="15"/>
      <c r="M826" s="41"/>
      <c r="N826" s="41"/>
    </row>
    <row r="827" spans="1:14" ht="75" customHeight="1" x14ac:dyDescent="0.3">
      <c r="A827" s="55" t="s">
        <v>2032</v>
      </c>
      <c r="B827" s="55" t="s">
        <v>2033</v>
      </c>
      <c r="C827" s="23"/>
      <c r="D827" s="43" t="s">
        <v>2034</v>
      </c>
      <c r="E827" s="47" t="s">
        <v>2035</v>
      </c>
      <c r="F827" s="23"/>
      <c r="G827" s="4"/>
      <c r="H827" s="8" t="s">
        <v>37</v>
      </c>
      <c r="I827" s="8"/>
      <c r="J827" s="8"/>
      <c r="K827" s="8" t="s">
        <v>37</v>
      </c>
      <c r="L827" s="42"/>
      <c r="M827" s="28"/>
      <c r="N827" s="28"/>
    </row>
    <row r="828" spans="1:14" ht="93.75" customHeight="1" x14ac:dyDescent="0.3">
      <c r="A828" s="55" t="s">
        <v>2036</v>
      </c>
      <c r="B828" s="55" t="s">
        <v>2037</v>
      </c>
      <c r="C828" s="23"/>
      <c r="D828" s="43" t="s">
        <v>2038</v>
      </c>
      <c r="E828" s="47" t="s">
        <v>2039</v>
      </c>
      <c r="F828" s="23"/>
      <c r="G828" s="4"/>
      <c r="H828" s="2"/>
      <c r="I828" s="8"/>
      <c r="J828" s="8"/>
      <c r="K828" s="8" t="s">
        <v>37</v>
      </c>
      <c r="L828" s="42"/>
      <c r="M828" s="28"/>
      <c r="N828" s="28"/>
    </row>
    <row r="829" spans="1:14" ht="93.75" customHeight="1" x14ac:dyDescent="0.3">
      <c r="A829" s="55" t="s">
        <v>2040</v>
      </c>
      <c r="B829" s="55" t="s">
        <v>2041</v>
      </c>
      <c r="C829" s="84"/>
      <c r="D829" s="43" t="s">
        <v>2042</v>
      </c>
      <c r="E829" s="47" t="s">
        <v>2043</v>
      </c>
      <c r="F829" s="84"/>
      <c r="G829" s="4"/>
      <c r="H829" s="86"/>
      <c r="I829" s="86"/>
      <c r="J829" s="86"/>
      <c r="K829" s="8" t="s">
        <v>37</v>
      </c>
      <c r="L829" s="87"/>
      <c r="M829" s="88"/>
      <c r="N829" s="88"/>
    </row>
    <row r="830" spans="1:14" ht="112.5" customHeight="1" x14ac:dyDescent="0.3">
      <c r="A830" s="55" t="s">
        <v>2044</v>
      </c>
      <c r="B830" s="85" t="s">
        <v>1330</v>
      </c>
      <c r="C830" s="84"/>
      <c r="D830" s="84" t="s">
        <v>2045</v>
      </c>
      <c r="E830" s="84" t="s">
        <v>656</v>
      </c>
      <c r="F830" s="84"/>
      <c r="G830" s="4"/>
      <c r="H830" s="86"/>
      <c r="I830" s="86"/>
      <c r="J830" s="86"/>
      <c r="K830" s="8" t="s">
        <v>37</v>
      </c>
      <c r="L830" s="87"/>
      <c r="M830" s="88"/>
      <c r="N830" s="88"/>
    </row>
    <row r="831" spans="1:14" ht="75" customHeight="1" x14ac:dyDescent="0.3">
      <c r="A831" s="55" t="s">
        <v>2046</v>
      </c>
      <c r="B831" s="85" t="s">
        <v>1243</v>
      </c>
      <c r="C831" s="84"/>
      <c r="D831" s="84" t="s">
        <v>2047</v>
      </c>
      <c r="E831" s="84" t="s">
        <v>1340</v>
      </c>
      <c r="F831" s="84"/>
      <c r="G831" s="4"/>
      <c r="H831" s="86"/>
      <c r="I831" s="86"/>
      <c r="J831" s="86"/>
      <c r="K831" s="8" t="s">
        <v>37</v>
      </c>
      <c r="L831" s="87"/>
      <c r="M831" s="88"/>
      <c r="N831" s="88"/>
    </row>
    <row r="832" spans="1:14" ht="56.25" customHeight="1" x14ac:dyDescent="0.3">
      <c r="A832" s="55" t="s">
        <v>2048</v>
      </c>
      <c r="B832" s="85" t="s">
        <v>1247</v>
      </c>
      <c r="C832" s="84"/>
      <c r="D832" s="84" t="s">
        <v>2049</v>
      </c>
      <c r="E832" s="84" t="s">
        <v>668</v>
      </c>
      <c r="F832" s="84"/>
      <c r="G832" s="4"/>
      <c r="H832" s="86"/>
      <c r="I832" s="86"/>
      <c r="J832" s="86"/>
      <c r="K832" s="8" t="s">
        <v>37</v>
      </c>
      <c r="L832" s="87"/>
      <c r="M832" s="88"/>
      <c r="N832" s="88"/>
    </row>
    <row r="833" spans="1:14" ht="18.75" customHeight="1" x14ac:dyDescent="0.3">
      <c r="A833" s="60"/>
      <c r="B833" s="85"/>
      <c r="C833" s="84"/>
      <c r="D833" s="84"/>
      <c r="E833" s="84"/>
      <c r="F833" s="84"/>
      <c r="G833" s="4"/>
      <c r="H833" s="86"/>
      <c r="I833" s="86"/>
      <c r="J833" s="86"/>
      <c r="K833" s="86"/>
      <c r="L833" s="87"/>
      <c r="M833" s="88"/>
      <c r="N833" s="88"/>
    </row>
    <row r="834" spans="1:14" ht="18.75" customHeight="1" x14ac:dyDescent="0.3">
      <c r="A834" s="99" t="s">
        <v>2050</v>
      </c>
      <c r="B834" s="100"/>
      <c r="C834" s="94" t="s">
        <v>44</v>
      </c>
      <c r="D834" s="94"/>
      <c r="E834" s="94"/>
      <c r="F834" s="94"/>
      <c r="G834" s="10"/>
      <c r="H834" s="10"/>
      <c r="I834" s="10"/>
      <c r="J834" s="10"/>
      <c r="K834" s="10"/>
      <c r="L834" s="15"/>
      <c r="M834" s="41"/>
      <c r="N834" s="41"/>
    </row>
    <row r="835" spans="1:14" ht="55.5" customHeight="1" x14ac:dyDescent="0.3">
      <c r="A835" s="55" t="s">
        <v>2051</v>
      </c>
      <c r="B835" s="55" t="s">
        <v>2052</v>
      </c>
      <c r="C835" s="23"/>
      <c r="D835" s="43" t="s">
        <v>2053</v>
      </c>
      <c r="E835" s="47" t="s">
        <v>2054</v>
      </c>
      <c r="F835" s="23"/>
      <c r="G835" s="4"/>
      <c r="H835" s="8" t="s">
        <v>37</v>
      </c>
      <c r="I835" s="8"/>
      <c r="J835" s="8"/>
      <c r="K835" s="8" t="s">
        <v>37</v>
      </c>
      <c r="L835" s="42"/>
      <c r="M835" s="28"/>
      <c r="N835" s="28"/>
    </row>
    <row r="836" spans="1:14" ht="57.75" customHeight="1" x14ac:dyDescent="0.3">
      <c r="A836" s="55" t="s">
        <v>2055</v>
      </c>
      <c r="B836" s="85" t="s">
        <v>691</v>
      </c>
      <c r="C836" s="84"/>
      <c r="D836" s="84" t="s">
        <v>2056</v>
      </c>
      <c r="E836" s="47" t="s">
        <v>2057</v>
      </c>
      <c r="F836" s="84"/>
      <c r="G836" s="4"/>
      <c r="H836" s="8" t="s">
        <v>37</v>
      </c>
      <c r="I836" s="86"/>
      <c r="J836" s="86"/>
      <c r="K836" s="8" t="s">
        <v>37</v>
      </c>
      <c r="L836" s="87"/>
      <c r="M836" s="88"/>
      <c r="N836" s="88"/>
    </row>
    <row r="837" spans="1:14" ht="59.25" customHeight="1" x14ac:dyDescent="0.3">
      <c r="A837" s="55" t="s">
        <v>2058</v>
      </c>
      <c r="B837" s="85" t="s">
        <v>2059</v>
      </c>
      <c r="C837" s="84"/>
      <c r="D837" s="84" t="s">
        <v>2060</v>
      </c>
      <c r="E837" s="84" t="s">
        <v>2061</v>
      </c>
      <c r="F837" s="84"/>
      <c r="G837" s="4"/>
      <c r="H837" s="86"/>
      <c r="I837" s="86"/>
      <c r="J837" s="86"/>
      <c r="K837" s="8" t="s">
        <v>37</v>
      </c>
      <c r="L837" s="87"/>
      <c r="M837" s="88"/>
      <c r="N837" s="88" t="s">
        <v>2062</v>
      </c>
    </row>
    <row r="838" spans="1:14" ht="37.5" customHeight="1" x14ac:dyDescent="0.3">
      <c r="A838" s="55" t="s">
        <v>2063</v>
      </c>
      <c r="B838" s="85" t="s">
        <v>2064</v>
      </c>
      <c r="C838" s="84"/>
      <c r="D838" s="84" t="s">
        <v>2065</v>
      </c>
      <c r="E838" s="84" t="s">
        <v>2066</v>
      </c>
      <c r="F838" s="84"/>
      <c r="G838" s="4"/>
      <c r="H838" s="86"/>
      <c r="I838" s="86"/>
      <c r="J838" s="86"/>
      <c r="K838" s="8" t="s">
        <v>37</v>
      </c>
      <c r="L838" s="87"/>
      <c r="M838" s="88"/>
      <c r="N838" s="88"/>
    </row>
    <row r="839" spans="1:14" ht="18.75" customHeight="1" x14ac:dyDescent="0.3">
      <c r="A839" s="85"/>
      <c r="B839" s="85"/>
      <c r="C839" s="84"/>
      <c r="D839" s="84"/>
      <c r="E839" s="84"/>
      <c r="F839" s="84"/>
      <c r="G839" s="4"/>
      <c r="H839" s="86"/>
      <c r="I839" s="86"/>
      <c r="J839" s="86"/>
      <c r="K839" s="86"/>
      <c r="L839" s="87"/>
      <c r="M839" s="88"/>
      <c r="N839" s="88"/>
    </row>
    <row r="840" spans="1:14" ht="18.75" customHeight="1" x14ac:dyDescent="0.3">
      <c r="A840" s="69" t="s">
        <v>2067</v>
      </c>
      <c r="B840" s="69"/>
      <c r="C840" s="50"/>
      <c r="D840" s="50"/>
      <c r="E840" s="50"/>
      <c r="F840" s="50"/>
      <c r="G840" s="9"/>
      <c r="H840" s="9"/>
      <c r="I840" s="9"/>
      <c r="J840" s="9"/>
      <c r="K840" s="9"/>
      <c r="L840" s="14"/>
      <c r="M840" s="40"/>
      <c r="N840" s="40"/>
    </row>
    <row r="841" spans="1:14" ht="18.75" customHeight="1" x14ac:dyDescent="0.3">
      <c r="A841" s="99" t="s">
        <v>2068</v>
      </c>
      <c r="B841" s="100"/>
      <c r="C841" s="94" t="s">
        <v>44</v>
      </c>
      <c r="D841" s="94"/>
      <c r="E841" s="94"/>
      <c r="F841" s="94"/>
      <c r="G841" s="10"/>
      <c r="H841" s="10"/>
      <c r="I841" s="10"/>
      <c r="J841" s="10"/>
      <c r="K841" s="10"/>
      <c r="L841" s="15"/>
      <c r="M841" s="41"/>
      <c r="N841" s="41"/>
    </row>
    <row r="842" spans="1:14" ht="56.25" customHeight="1" x14ac:dyDescent="0.3">
      <c r="A842" s="55" t="s">
        <v>2069</v>
      </c>
      <c r="B842" s="55" t="s">
        <v>2070</v>
      </c>
      <c r="C842" s="23"/>
      <c r="D842" s="43" t="s">
        <v>2071</v>
      </c>
      <c r="E842" s="47" t="s">
        <v>2072</v>
      </c>
      <c r="F842" s="23" t="s">
        <v>2073</v>
      </c>
      <c r="G842" s="4" t="s">
        <v>6</v>
      </c>
      <c r="H842" s="8" t="s">
        <v>37</v>
      </c>
      <c r="I842" s="8"/>
      <c r="J842" s="8"/>
      <c r="K842" s="8" t="s">
        <v>37</v>
      </c>
      <c r="L842" s="4"/>
      <c r="M842" s="28"/>
      <c r="N842" s="28"/>
    </row>
    <row r="843" spans="1:14" ht="56.25" customHeight="1" x14ac:dyDescent="0.3">
      <c r="A843" s="55" t="s">
        <v>2074</v>
      </c>
      <c r="B843" s="55" t="s">
        <v>1967</v>
      </c>
      <c r="C843" s="23"/>
      <c r="D843" s="43" t="s">
        <v>2075</v>
      </c>
      <c r="E843" s="47" t="s">
        <v>2076</v>
      </c>
      <c r="F843" s="23" t="s">
        <v>2077</v>
      </c>
      <c r="G843" s="4" t="s">
        <v>6</v>
      </c>
      <c r="H843" s="8"/>
      <c r="I843" s="8"/>
      <c r="J843" s="8"/>
      <c r="K843" s="8" t="s">
        <v>37</v>
      </c>
      <c r="L843" s="4"/>
      <c r="M843" s="28"/>
      <c r="N843" s="28"/>
    </row>
    <row r="844" spans="1:14" ht="37.5" customHeight="1" x14ac:dyDescent="0.3">
      <c r="A844" s="55" t="s">
        <v>2078</v>
      </c>
      <c r="B844" s="55" t="s">
        <v>1094</v>
      </c>
      <c r="C844" s="23"/>
      <c r="D844" s="43" t="s">
        <v>2079</v>
      </c>
      <c r="E844" s="47" t="s">
        <v>1972</v>
      </c>
      <c r="F844" s="23" t="s">
        <v>2080</v>
      </c>
      <c r="G844" s="4" t="s">
        <v>6</v>
      </c>
      <c r="H844" s="8"/>
      <c r="I844" s="8"/>
      <c r="J844" s="8"/>
      <c r="K844" s="8" t="s">
        <v>37</v>
      </c>
      <c r="L844" s="4"/>
      <c r="M844" s="28"/>
      <c r="N844" s="28"/>
    </row>
    <row r="845" spans="1:14" ht="37.5" customHeight="1" x14ac:dyDescent="0.3">
      <c r="A845" s="55" t="s">
        <v>2081</v>
      </c>
      <c r="B845" s="55" t="s">
        <v>2082</v>
      </c>
      <c r="C845" s="23"/>
      <c r="D845" s="43" t="s">
        <v>2083</v>
      </c>
      <c r="E845" s="47" t="s">
        <v>2084</v>
      </c>
      <c r="F845" s="23" t="s">
        <v>2085</v>
      </c>
      <c r="G845" s="4" t="s">
        <v>6</v>
      </c>
      <c r="H845" s="8" t="s">
        <v>37</v>
      </c>
      <c r="I845" s="8"/>
      <c r="J845" s="8"/>
      <c r="K845" s="8" t="s">
        <v>37</v>
      </c>
      <c r="L845" s="4"/>
      <c r="M845" s="28"/>
      <c r="N845" s="28"/>
    </row>
    <row r="846" spans="1:14" ht="56.25" customHeight="1" x14ac:dyDescent="0.3">
      <c r="A846" s="55" t="s">
        <v>2086</v>
      </c>
      <c r="B846" s="55" t="s">
        <v>1977</v>
      </c>
      <c r="C846" s="23"/>
      <c r="D846" s="43" t="s">
        <v>2087</v>
      </c>
      <c r="E846" s="47" t="s">
        <v>2088</v>
      </c>
      <c r="F846" s="23" t="s">
        <v>2089</v>
      </c>
      <c r="G846" s="4" t="s">
        <v>6</v>
      </c>
      <c r="H846" s="8"/>
      <c r="I846" s="8"/>
      <c r="J846" s="8"/>
      <c r="K846" s="8" t="s">
        <v>37</v>
      </c>
      <c r="L846" s="4"/>
      <c r="M846" s="28"/>
      <c r="N846" s="28"/>
    </row>
    <row r="847" spans="1:14" ht="56.25" customHeight="1" x14ac:dyDescent="0.3">
      <c r="A847" s="55" t="s">
        <v>2090</v>
      </c>
      <c r="B847" s="55" t="s">
        <v>1981</v>
      </c>
      <c r="C847" s="23"/>
      <c r="D847" s="43" t="s">
        <v>2091</v>
      </c>
      <c r="E847" s="47" t="s">
        <v>1983</v>
      </c>
      <c r="F847" s="23"/>
      <c r="G847" s="4" t="s">
        <v>6</v>
      </c>
      <c r="H847" s="8"/>
      <c r="I847" s="8"/>
      <c r="J847" s="8"/>
      <c r="K847" s="8" t="s">
        <v>37</v>
      </c>
      <c r="L847" s="4"/>
      <c r="M847" s="28"/>
      <c r="N847" s="28"/>
    </row>
    <row r="848" spans="1:14" ht="40.5" customHeight="1" x14ac:dyDescent="0.3">
      <c r="A848" s="55" t="s">
        <v>2092</v>
      </c>
      <c r="B848" s="55" t="s">
        <v>1985</v>
      </c>
      <c r="C848" s="23"/>
      <c r="D848" s="43" t="s">
        <v>2093</v>
      </c>
      <c r="E848" s="23" t="s">
        <v>1340</v>
      </c>
      <c r="F848" s="23" t="s">
        <v>2094</v>
      </c>
      <c r="G848" s="4" t="s">
        <v>6</v>
      </c>
      <c r="H848" s="8"/>
      <c r="I848" s="8"/>
      <c r="J848" s="8"/>
      <c r="K848" s="8" t="s">
        <v>37</v>
      </c>
      <c r="L848" s="4"/>
      <c r="M848" s="28"/>
      <c r="N848" s="28"/>
    </row>
    <row r="849" spans="1:14" ht="56.25" customHeight="1" x14ac:dyDescent="0.3">
      <c r="A849" s="55" t="s">
        <v>2095</v>
      </c>
      <c r="B849" s="85" t="s">
        <v>1988</v>
      </c>
      <c r="C849" s="84"/>
      <c r="D849" s="43" t="s">
        <v>2096</v>
      </c>
      <c r="E849" s="23" t="s">
        <v>1340</v>
      </c>
      <c r="F849" s="23" t="s">
        <v>2094</v>
      </c>
      <c r="G849" s="4" t="s">
        <v>6</v>
      </c>
      <c r="H849" s="8"/>
      <c r="I849" s="8"/>
      <c r="J849" s="8"/>
      <c r="K849" s="8" t="s">
        <v>37</v>
      </c>
      <c r="L849" s="4"/>
      <c r="M849" s="28"/>
      <c r="N849" s="28"/>
    </row>
    <row r="850" spans="1:14" ht="56.25" customHeight="1" x14ac:dyDescent="0.3">
      <c r="A850" s="55" t="s">
        <v>2097</v>
      </c>
      <c r="B850" s="55" t="s">
        <v>2098</v>
      </c>
      <c r="C850" s="23"/>
      <c r="D850" s="43" t="s">
        <v>2099</v>
      </c>
      <c r="E850" s="23" t="s">
        <v>2100</v>
      </c>
      <c r="F850" s="23" t="s">
        <v>2101</v>
      </c>
      <c r="G850" s="4" t="s">
        <v>6</v>
      </c>
      <c r="H850" s="8" t="s">
        <v>37</v>
      </c>
      <c r="I850" s="8"/>
      <c r="J850" s="8"/>
      <c r="K850" s="8" t="s">
        <v>37</v>
      </c>
      <c r="L850" s="4"/>
      <c r="M850" s="28"/>
      <c r="N850" s="28"/>
    </row>
    <row r="851" spans="1:14" ht="37.5" customHeight="1" x14ac:dyDescent="0.3">
      <c r="A851" s="55" t="s">
        <v>2102</v>
      </c>
      <c r="B851" s="55" t="s">
        <v>2103</v>
      </c>
      <c r="C851" s="23"/>
      <c r="D851" s="43" t="s">
        <v>2104</v>
      </c>
      <c r="E851" s="23" t="s">
        <v>2105</v>
      </c>
      <c r="F851" s="23"/>
      <c r="G851" s="4" t="s">
        <v>6</v>
      </c>
      <c r="H851" s="8"/>
      <c r="I851" s="8"/>
      <c r="J851" s="8"/>
      <c r="K851" s="8" t="s">
        <v>37</v>
      </c>
      <c r="L851" s="4"/>
      <c r="M851" s="28"/>
      <c r="N851" s="28"/>
    </row>
    <row r="852" spans="1:14" ht="18.75" customHeight="1" x14ac:dyDescent="0.3">
      <c r="A852" s="60"/>
      <c r="B852" s="55"/>
      <c r="C852" s="23"/>
      <c r="D852" s="23"/>
      <c r="E852" s="23"/>
      <c r="F852" s="23"/>
      <c r="G852" s="4"/>
      <c r="H852" s="8"/>
      <c r="I852" s="8"/>
      <c r="J852" s="8"/>
      <c r="K852" s="8"/>
      <c r="L852" s="4"/>
      <c r="M852" s="28"/>
      <c r="N852" s="28"/>
    </row>
    <row r="853" spans="1:14" ht="18.75" customHeight="1" x14ac:dyDescent="0.3">
      <c r="A853" s="99" t="s">
        <v>2106</v>
      </c>
      <c r="B853" s="100"/>
      <c r="C853" s="94"/>
      <c r="D853" s="94"/>
      <c r="E853" s="94"/>
      <c r="F853" s="94"/>
      <c r="G853" s="10"/>
      <c r="H853" s="10"/>
      <c r="I853" s="10"/>
      <c r="J853" s="10"/>
      <c r="K853" s="10"/>
      <c r="L853" s="15"/>
      <c r="M853" s="41"/>
      <c r="N853" s="41"/>
    </row>
    <row r="854" spans="1:14" ht="18.75" customHeight="1" x14ac:dyDescent="0.3">
      <c r="A854" s="63" t="s">
        <v>2107</v>
      </c>
      <c r="B854" s="64"/>
      <c r="C854" s="45" t="s">
        <v>44</v>
      </c>
      <c r="D854" s="45"/>
      <c r="E854" s="45"/>
      <c r="F854" s="45"/>
      <c r="G854" s="45"/>
      <c r="H854" s="1"/>
      <c r="I854" s="1"/>
      <c r="J854" s="1"/>
      <c r="K854" s="1"/>
      <c r="L854" s="12"/>
      <c r="M854" s="34"/>
      <c r="N854" s="34"/>
    </row>
    <row r="855" spans="1:14" ht="56.25" customHeight="1" x14ac:dyDescent="0.3">
      <c r="A855" s="55" t="s">
        <v>2108</v>
      </c>
      <c r="B855" s="55" t="s">
        <v>2109</v>
      </c>
      <c r="C855" s="23"/>
      <c r="D855" s="43" t="s">
        <v>2110</v>
      </c>
      <c r="E855" s="47" t="s">
        <v>2111</v>
      </c>
      <c r="F855" s="23"/>
      <c r="G855" s="4"/>
      <c r="H855" s="8" t="s">
        <v>37</v>
      </c>
      <c r="I855" s="8"/>
      <c r="J855" s="8"/>
      <c r="K855" s="8" t="s">
        <v>37</v>
      </c>
      <c r="L855" s="4"/>
      <c r="M855" s="28"/>
      <c r="N855" s="28"/>
    </row>
    <row r="856" spans="1:14" ht="53.25" customHeight="1" x14ac:dyDescent="0.3">
      <c r="A856" s="55" t="s">
        <v>2112</v>
      </c>
      <c r="B856" s="55" t="s">
        <v>691</v>
      </c>
      <c r="C856" s="23"/>
      <c r="D856" s="23" t="s">
        <v>2113</v>
      </c>
      <c r="E856" s="23" t="s">
        <v>2114</v>
      </c>
      <c r="F856" s="23"/>
      <c r="G856" s="4"/>
      <c r="H856" s="8" t="s">
        <v>37</v>
      </c>
      <c r="I856" s="8"/>
      <c r="J856" s="8"/>
      <c r="K856" s="8" t="s">
        <v>37</v>
      </c>
      <c r="L856" s="4"/>
      <c r="M856" s="28"/>
      <c r="N856" s="28"/>
    </row>
    <row r="857" spans="1:14" ht="41.25" customHeight="1" x14ac:dyDescent="0.3">
      <c r="A857" s="55" t="s">
        <v>2115</v>
      </c>
      <c r="B857" s="55" t="s">
        <v>2116</v>
      </c>
      <c r="C857" s="23"/>
      <c r="D857" s="23" t="s">
        <v>2117</v>
      </c>
      <c r="E857" s="23" t="s">
        <v>2118</v>
      </c>
      <c r="F857" s="23"/>
      <c r="G857" s="4"/>
      <c r="H857" s="8"/>
      <c r="I857" s="8"/>
      <c r="J857" s="8"/>
      <c r="K857" s="8" t="s">
        <v>37</v>
      </c>
      <c r="L857" s="4"/>
      <c r="M857" s="28"/>
      <c r="N857" s="28"/>
    </row>
    <row r="858" spans="1:14" ht="41.25" customHeight="1" x14ac:dyDescent="0.3">
      <c r="A858" s="55" t="s">
        <v>2119</v>
      </c>
      <c r="B858" s="55" t="s">
        <v>2120</v>
      </c>
      <c r="C858" s="23"/>
      <c r="D858" s="23" t="s">
        <v>2121</v>
      </c>
      <c r="E858" s="23" t="s">
        <v>2122</v>
      </c>
      <c r="F858" s="23"/>
      <c r="G858" s="4"/>
      <c r="H858" s="8" t="s">
        <v>37</v>
      </c>
      <c r="I858" s="8"/>
      <c r="J858" s="8"/>
      <c r="K858" s="8" t="s">
        <v>37</v>
      </c>
      <c r="L858" s="4"/>
      <c r="M858" s="28"/>
      <c r="N858" s="28"/>
    </row>
    <row r="859" spans="1:14" ht="39.75" customHeight="1" x14ac:dyDescent="0.3">
      <c r="A859" s="55" t="s">
        <v>2123</v>
      </c>
      <c r="B859" s="55" t="s">
        <v>2124</v>
      </c>
      <c r="C859" s="23"/>
      <c r="D859" s="23"/>
      <c r="E859" s="23" t="s">
        <v>2125</v>
      </c>
      <c r="F859" s="23"/>
      <c r="G859" s="4"/>
      <c r="H859" s="8" t="s">
        <v>37</v>
      </c>
      <c r="I859" s="8"/>
      <c r="J859" s="8"/>
      <c r="K859" s="8" t="s">
        <v>37</v>
      </c>
      <c r="L859" s="4"/>
      <c r="M859" s="28"/>
      <c r="N859" s="28"/>
    </row>
    <row r="860" spans="1:14" ht="56.25" customHeight="1" x14ac:dyDescent="0.3">
      <c r="A860" s="55" t="s">
        <v>2126</v>
      </c>
      <c r="B860" s="55" t="s">
        <v>2127</v>
      </c>
      <c r="C860" s="23"/>
      <c r="D860" s="23"/>
      <c r="E860" s="23" t="s">
        <v>2125</v>
      </c>
      <c r="F860" s="23"/>
      <c r="G860" s="4"/>
      <c r="H860" s="8" t="s">
        <v>37</v>
      </c>
      <c r="I860" s="8"/>
      <c r="J860" s="8"/>
      <c r="K860" s="8" t="s">
        <v>37</v>
      </c>
      <c r="L860" s="4"/>
      <c r="M860" s="28"/>
      <c r="N860" s="28"/>
    </row>
    <row r="861" spans="1:14" ht="37.5" customHeight="1" x14ac:dyDescent="0.3">
      <c r="A861" s="55" t="s">
        <v>2128</v>
      </c>
      <c r="B861" s="55" t="s">
        <v>2129</v>
      </c>
      <c r="C861" s="23"/>
      <c r="D861" s="23"/>
      <c r="E861" s="23" t="s">
        <v>2125</v>
      </c>
      <c r="F861" s="23"/>
      <c r="G861" s="4"/>
      <c r="H861" s="8" t="s">
        <v>37</v>
      </c>
      <c r="I861" s="8"/>
      <c r="J861" s="8"/>
      <c r="K861" s="8" t="s">
        <v>37</v>
      </c>
      <c r="L861" s="4"/>
      <c r="M861" s="28"/>
      <c r="N861" s="28"/>
    </row>
    <row r="862" spans="1:14" ht="37.5" customHeight="1" x14ac:dyDescent="0.3">
      <c r="A862" s="55" t="s">
        <v>2130</v>
      </c>
      <c r="B862" s="55" t="s">
        <v>2131</v>
      </c>
      <c r="C862" s="23"/>
      <c r="D862" s="23"/>
      <c r="E862" s="23" t="s">
        <v>2125</v>
      </c>
      <c r="F862" s="23"/>
      <c r="G862" s="4"/>
      <c r="H862" s="8" t="s">
        <v>37</v>
      </c>
      <c r="I862" s="8"/>
      <c r="J862" s="8"/>
      <c r="K862" s="8" t="s">
        <v>37</v>
      </c>
      <c r="L862" s="4"/>
      <c r="M862" s="28"/>
      <c r="N862" s="28"/>
    </row>
    <row r="863" spans="1:14" ht="94.5" customHeight="1" x14ac:dyDescent="0.3">
      <c r="A863" s="55" t="s">
        <v>2132</v>
      </c>
      <c r="B863" s="55" t="s">
        <v>2133</v>
      </c>
      <c r="C863" s="23"/>
      <c r="D863" s="23"/>
      <c r="E863" s="23" t="s">
        <v>2125</v>
      </c>
      <c r="F863" s="23"/>
      <c r="G863" s="4"/>
      <c r="H863" s="8" t="s">
        <v>37</v>
      </c>
      <c r="I863" s="8"/>
      <c r="J863" s="8"/>
      <c r="K863" s="8" t="s">
        <v>37</v>
      </c>
      <c r="L863" s="4"/>
      <c r="M863" s="28"/>
      <c r="N863" s="28"/>
    </row>
    <row r="864" spans="1:14" ht="18.75" customHeight="1" x14ac:dyDescent="0.3">
      <c r="A864" s="60"/>
      <c r="B864" s="42"/>
      <c r="C864" s="23"/>
      <c r="D864" s="23"/>
      <c r="E864" s="23"/>
      <c r="F864" s="23"/>
      <c r="G864" s="4"/>
      <c r="H864" s="8"/>
      <c r="I864" s="8"/>
      <c r="J864" s="8"/>
      <c r="K864" s="8"/>
      <c r="L864" s="4"/>
      <c r="M864" s="28"/>
      <c r="N864" s="28"/>
    </row>
    <row r="865" spans="1:14" ht="18.75" customHeight="1" x14ac:dyDescent="0.3">
      <c r="A865" s="63" t="s">
        <v>2134</v>
      </c>
      <c r="B865" s="64"/>
      <c r="C865" s="45" t="s">
        <v>44</v>
      </c>
      <c r="D865" s="45"/>
      <c r="E865" s="45"/>
      <c r="F865" s="45"/>
      <c r="G865" s="45"/>
      <c r="H865" s="1"/>
      <c r="I865" s="1"/>
      <c r="J865" s="1"/>
      <c r="K865" s="1"/>
      <c r="L865" s="12"/>
      <c r="M865" s="34"/>
      <c r="N865" s="34"/>
    </row>
    <row r="866" spans="1:14" ht="56.25" customHeight="1" x14ac:dyDescent="0.3">
      <c r="A866" s="55" t="s">
        <v>2135</v>
      </c>
      <c r="B866" s="55" t="s">
        <v>2136</v>
      </c>
      <c r="C866" s="23"/>
      <c r="D866" s="43" t="s">
        <v>2137</v>
      </c>
      <c r="E866" s="47" t="s">
        <v>2138</v>
      </c>
      <c r="F866" s="23"/>
      <c r="G866" s="4"/>
      <c r="H866" s="8" t="s">
        <v>37</v>
      </c>
      <c r="I866" s="8"/>
      <c r="J866" s="8"/>
      <c r="K866" s="8"/>
      <c r="L866" s="4"/>
      <c r="M866" s="28"/>
      <c r="N866" s="28"/>
    </row>
    <row r="867" spans="1:14" ht="57" customHeight="1" x14ac:dyDescent="0.3">
      <c r="A867" s="55" t="s">
        <v>2139</v>
      </c>
      <c r="B867" s="55" t="s">
        <v>691</v>
      </c>
      <c r="C867" s="23"/>
      <c r="D867" s="23" t="s">
        <v>2140</v>
      </c>
      <c r="E867" s="23" t="s">
        <v>2114</v>
      </c>
      <c r="F867" s="23"/>
      <c r="G867" s="4"/>
      <c r="H867" s="8" t="s">
        <v>37</v>
      </c>
      <c r="I867" s="8"/>
      <c r="J867" s="8"/>
      <c r="K867" s="8"/>
      <c r="L867" s="4"/>
      <c r="M867" s="28"/>
      <c r="N867" s="28"/>
    </row>
    <row r="868" spans="1:14" ht="18.75" customHeight="1" x14ac:dyDescent="0.3">
      <c r="A868" s="60"/>
      <c r="B868" s="55"/>
      <c r="C868" s="23"/>
      <c r="D868" s="23"/>
      <c r="E868" s="23"/>
      <c r="F868" s="23"/>
      <c r="G868" s="4"/>
      <c r="H868" s="8"/>
      <c r="I868" s="8"/>
      <c r="J868" s="8"/>
      <c r="K868" s="8"/>
      <c r="L868" s="4"/>
      <c r="M868" s="28"/>
      <c r="N868" s="28"/>
    </row>
    <row r="869" spans="1:14" ht="18.75" customHeight="1" x14ac:dyDescent="0.3">
      <c r="A869" s="63" t="s">
        <v>2141</v>
      </c>
      <c r="B869" s="64"/>
      <c r="C869" s="45" t="s">
        <v>44</v>
      </c>
      <c r="D869" s="45"/>
      <c r="E869" s="45"/>
      <c r="F869" s="45"/>
      <c r="G869" s="45"/>
      <c r="H869" s="1"/>
      <c r="I869" s="1"/>
      <c r="J869" s="1"/>
      <c r="K869" s="1"/>
      <c r="L869" s="12"/>
      <c r="M869" s="34"/>
      <c r="N869" s="34"/>
    </row>
    <row r="870" spans="1:14" ht="56.25" customHeight="1" x14ac:dyDescent="0.3">
      <c r="A870" s="55" t="s">
        <v>2142</v>
      </c>
      <c r="B870" s="55" t="s">
        <v>2143</v>
      </c>
      <c r="C870" s="23"/>
      <c r="D870" s="43" t="s">
        <v>2137</v>
      </c>
      <c r="E870" s="47" t="s">
        <v>2144</v>
      </c>
      <c r="F870" s="23"/>
      <c r="G870" s="4"/>
      <c r="H870" s="8" t="s">
        <v>37</v>
      </c>
      <c r="I870" s="8"/>
      <c r="J870" s="8"/>
      <c r="K870" s="8"/>
      <c r="L870" s="4"/>
      <c r="M870" s="28"/>
      <c r="N870" s="28"/>
    </row>
    <row r="871" spans="1:14" ht="56.25" customHeight="1" x14ac:dyDescent="0.3">
      <c r="A871" s="55" t="s">
        <v>2145</v>
      </c>
      <c r="B871" s="55" t="s">
        <v>691</v>
      </c>
      <c r="C871" s="23"/>
      <c r="D871" s="23" t="s">
        <v>2146</v>
      </c>
      <c r="E871" s="23" t="s">
        <v>2114</v>
      </c>
      <c r="F871" s="23"/>
      <c r="G871" s="4"/>
      <c r="H871" s="8" t="s">
        <v>37</v>
      </c>
      <c r="I871" s="8"/>
      <c r="J871" s="8"/>
      <c r="K871" s="8"/>
      <c r="L871" s="4"/>
      <c r="M871" s="28"/>
      <c r="N871" s="28"/>
    </row>
    <row r="872" spans="1:14" ht="37.5" customHeight="1" x14ac:dyDescent="0.3">
      <c r="A872" s="55" t="s">
        <v>2147</v>
      </c>
      <c r="B872" s="55" t="s">
        <v>2124</v>
      </c>
      <c r="C872" s="23"/>
      <c r="D872" s="23"/>
      <c r="E872" s="23" t="s">
        <v>2148</v>
      </c>
      <c r="F872" s="23"/>
      <c r="G872" s="4"/>
      <c r="H872" s="8" t="s">
        <v>37</v>
      </c>
      <c r="I872" s="8"/>
      <c r="J872" s="8"/>
      <c r="K872" s="8"/>
      <c r="L872" s="4"/>
      <c r="M872" s="28"/>
      <c r="N872" s="28"/>
    </row>
    <row r="873" spans="1:14" ht="75" customHeight="1" x14ac:dyDescent="0.3">
      <c r="A873" s="55" t="s">
        <v>2149</v>
      </c>
      <c r="B873" s="55" t="s">
        <v>2133</v>
      </c>
      <c r="C873" s="23"/>
      <c r="D873" s="23"/>
      <c r="E873" s="23" t="s">
        <v>2150</v>
      </c>
      <c r="F873" s="23"/>
      <c r="G873" s="4"/>
      <c r="H873" s="8" t="s">
        <v>37</v>
      </c>
      <c r="I873" s="8"/>
      <c r="J873" s="8"/>
      <c r="K873" s="8"/>
      <c r="L873" s="4"/>
      <c r="M873" s="28"/>
      <c r="N873" s="28"/>
    </row>
    <row r="874" spans="1:14" ht="18.75" customHeight="1" x14ac:dyDescent="0.3">
      <c r="A874" s="55"/>
      <c r="B874" s="55"/>
      <c r="C874" s="23"/>
      <c r="D874" s="23"/>
      <c r="E874" s="23"/>
      <c r="F874" s="23"/>
      <c r="G874" s="4"/>
      <c r="H874" s="8"/>
      <c r="I874" s="8"/>
      <c r="J874" s="8"/>
      <c r="K874" s="8"/>
      <c r="L874" s="4"/>
      <c r="M874" s="28"/>
      <c r="N874" s="28"/>
    </row>
    <row r="875" spans="1:14" ht="18.75" customHeight="1" x14ac:dyDescent="0.3">
      <c r="A875" s="69" t="s">
        <v>2151</v>
      </c>
      <c r="B875" s="69"/>
      <c r="C875" s="50"/>
      <c r="D875" s="50"/>
      <c r="E875" s="50"/>
      <c r="F875" s="50"/>
      <c r="G875" s="9"/>
      <c r="H875" s="9"/>
      <c r="I875" s="9"/>
      <c r="J875" s="9"/>
      <c r="K875" s="9"/>
      <c r="L875" s="14"/>
      <c r="M875" s="40"/>
      <c r="N875" s="40"/>
    </row>
    <row r="876" spans="1:14" ht="18.75" customHeight="1" x14ac:dyDescent="0.3">
      <c r="A876" s="99" t="s">
        <v>2152</v>
      </c>
      <c r="B876" s="100"/>
      <c r="C876" s="94" t="s">
        <v>34</v>
      </c>
      <c r="D876" s="94"/>
      <c r="E876" s="94"/>
      <c r="F876" s="94"/>
      <c r="G876" s="10"/>
      <c r="H876" s="10"/>
      <c r="I876" s="10"/>
      <c r="J876" s="10"/>
      <c r="K876" s="10"/>
      <c r="L876" s="15"/>
      <c r="M876" s="41"/>
      <c r="N876" s="41"/>
    </row>
    <row r="877" spans="1:14" ht="56.25" customHeight="1" x14ac:dyDescent="0.3">
      <c r="A877" s="55" t="s">
        <v>2153</v>
      </c>
      <c r="B877" s="55" t="s">
        <v>2154</v>
      </c>
      <c r="C877" s="23"/>
      <c r="D877" s="43" t="s">
        <v>2155</v>
      </c>
      <c r="E877" s="47" t="s">
        <v>2156</v>
      </c>
      <c r="F877" s="23"/>
      <c r="G877" s="4"/>
      <c r="H877" s="8" t="s">
        <v>37</v>
      </c>
      <c r="I877" s="8"/>
      <c r="J877" s="8"/>
      <c r="K877" s="8" t="s">
        <v>37</v>
      </c>
      <c r="L877" s="4"/>
      <c r="M877" s="28"/>
      <c r="N877" s="28"/>
    </row>
    <row r="878" spans="1:14" ht="75" customHeight="1" x14ac:dyDescent="0.3">
      <c r="A878" s="55" t="s">
        <v>2157</v>
      </c>
      <c r="B878" s="55" t="s">
        <v>2158</v>
      </c>
      <c r="C878" s="23"/>
      <c r="D878" s="23" t="s">
        <v>2159</v>
      </c>
      <c r="E878" s="23" t="s">
        <v>2160</v>
      </c>
      <c r="F878" s="23"/>
      <c r="G878" s="4"/>
      <c r="H878" s="8" t="s">
        <v>37</v>
      </c>
      <c r="I878" s="8"/>
      <c r="J878" s="8"/>
      <c r="K878" s="8" t="s">
        <v>37</v>
      </c>
      <c r="L878" s="4"/>
      <c r="M878" s="28"/>
      <c r="N878" s="28"/>
    </row>
    <row r="879" spans="1:14" ht="75" customHeight="1" x14ac:dyDescent="0.3">
      <c r="A879" s="55" t="s">
        <v>2161</v>
      </c>
      <c r="B879" s="55" t="s">
        <v>2162</v>
      </c>
      <c r="C879" s="23"/>
      <c r="D879" s="23" t="s">
        <v>2163</v>
      </c>
      <c r="E879" s="23" t="s">
        <v>2164</v>
      </c>
      <c r="F879" s="23"/>
      <c r="G879" s="4"/>
      <c r="H879" s="8"/>
      <c r="I879" s="8"/>
      <c r="J879" s="8"/>
      <c r="K879" s="8" t="s">
        <v>37</v>
      </c>
      <c r="L879" s="4"/>
      <c r="M879" s="28"/>
      <c r="N879" s="28"/>
    </row>
    <row r="880" spans="1:14" ht="75" customHeight="1" x14ac:dyDescent="0.3">
      <c r="A880" s="55" t="s">
        <v>2165</v>
      </c>
      <c r="B880" s="55" t="s">
        <v>2166</v>
      </c>
      <c r="C880" s="23"/>
      <c r="D880" s="23" t="s">
        <v>2167</v>
      </c>
      <c r="E880" s="23" t="s">
        <v>2168</v>
      </c>
      <c r="F880" s="23"/>
      <c r="G880" s="4"/>
      <c r="H880" s="8"/>
      <c r="I880" s="8"/>
      <c r="J880" s="8"/>
      <c r="K880" s="8" t="s">
        <v>37</v>
      </c>
      <c r="L880" s="4"/>
      <c r="M880" s="28"/>
      <c r="N880" s="28"/>
    </row>
    <row r="881" spans="1:14" ht="56.25" customHeight="1" x14ac:dyDescent="0.3">
      <c r="A881" s="55" t="s">
        <v>2169</v>
      </c>
      <c r="B881" s="55" t="s">
        <v>2170</v>
      </c>
      <c r="C881" s="23"/>
      <c r="D881" s="23" t="s">
        <v>2171</v>
      </c>
      <c r="E881" s="23" t="s">
        <v>2172</v>
      </c>
      <c r="F881" s="91"/>
      <c r="G881" s="4"/>
      <c r="H881" s="8"/>
      <c r="I881" s="8"/>
      <c r="J881" s="8"/>
      <c r="K881" s="8" t="s">
        <v>37</v>
      </c>
      <c r="L881" s="4"/>
      <c r="M881" s="28"/>
      <c r="N881" s="28"/>
    </row>
    <row r="882" spans="1:14" ht="37.5" customHeight="1" x14ac:dyDescent="0.3">
      <c r="A882" s="55" t="s">
        <v>2173</v>
      </c>
      <c r="B882" s="55" t="s">
        <v>2174</v>
      </c>
      <c r="C882" s="23"/>
      <c r="D882" s="23" t="s">
        <v>2175</v>
      </c>
      <c r="E882" s="23" t="s">
        <v>2176</v>
      </c>
      <c r="F882" s="23"/>
      <c r="G882" s="4"/>
      <c r="H882" s="8"/>
      <c r="I882" s="8"/>
      <c r="J882" s="8"/>
      <c r="K882" s="8" t="s">
        <v>37</v>
      </c>
      <c r="L882" s="4"/>
      <c r="M882" s="28"/>
      <c r="N882" s="28"/>
    </row>
    <row r="883" spans="1:14" ht="75" customHeight="1" x14ac:dyDescent="0.3">
      <c r="A883" s="55" t="s">
        <v>2177</v>
      </c>
      <c r="B883" s="60" t="s">
        <v>2178</v>
      </c>
      <c r="C883" s="23"/>
      <c r="D883" s="23" t="s">
        <v>2179</v>
      </c>
      <c r="E883" s="23" t="s">
        <v>2180</v>
      </c>
      <c r="F883" s="23"/>
      <c r="G883" s="4"/>
      <c r="H883" s="8" t="s">
        <v>37</v>
      </c>
      <c r="I883" s="8"/>
      <c r="J883" s="8"/>
      <c r="K883" s="8" t="s">
        <v>37</v>
      </c>
      <c r="L883" s="4"/>
      <c r="M883" s="28"/>
      <c r="N883" s="28"/>
    </row>
    <row r="884" spans="1:14" ht="56.25" customHeight="1" x14ac:dyDescent="0.3">
      <c r="A884" s="55" t="s">
        <v>2181</v>
      </c>
      <c r="B884" s="55" t="s">
        <v>326</v>
      </c>
      <c r="C884" s="23"/>
      <c r="D884" s="23" t="s">
        <v>2182</v>
      </c>
      <c r="E884" s="23" t="s">
        <v>2183</v>
      </c>
      <c r="F884" s="42"/>
      <c r="G884" s="4"/>
      <c r="H884" s="8"/>
      <c r="I884" s="8"/>
      <c r="J884" s="8"/>
      <c r="K884" s="8" t="s">
        <v>37</v>
      </c>
      <c r="L884" s="4"/>
      <c r="M884" s="28"/>
      <c r="N884" s="28"/>
    </row>
    <row r="885" spans="1:14" ht="56.25" customHeight="1" x14ac:dyDescent="0.3">
      <c r="A885" s="55" t="s">
        <v>2184</v>
      </c>
      <c r="B885" s="23" t="s">
        <v>2185</v>
      </c>
      <c r="C885" s="23"/>
      <c r="D885" s="23" t="s">
        <v>2186</v>
      </c>
      <c r="E885" s="43" t="s">
        <v>2187</v>
      </c>
      <c r="F885" s="23"/>
      <c r="G885" s="4"/>
      <c r="H885" s="8"/>
      <c r="I885" s="8"/>
      <c r="J885" s="8"/>
      <c r="K885" s="8" t="s">
        <v>37</v>
      </c>
      <c r="L885" s="4"/>
      <c r="M885" s="28"/>
      <c r="N885" s="28"/>
    </row>
    <row r="886" spans="1:14" ht="75" customHeight="1" x14ac:dyDescent="0.3">
      <c r="A886" s="55" t="s">
        <v>2188</v>
      </c>
      <c r="B886" s="23" t="s">
        <v>2189</v>
      </c>
      <c r="C886" s="23"/>
      <c r="D886" s="23" t="s">
        <v>2190</v>
      </c>
      <c r="E886" s="43" t="s">
        <v>2191</v>
      </c>
      <c r="F886" s="23"/>
      <c r="G886" s="4"/>
      <c r="H886" s="8"/>
      <c r="I886" s="8"/>
      <c r="J886" s="8"/>
      <c r="K886" s="8" t="s">
        <v>37</v>
      </c>
      <c r="L886" s="4"/>
      <c r="M886" s="28"/>
      <c r="N886" s="28" t="s">
        <v>2192</v>
      </c>
    </row>
    <row r="887" spans="1:14" ht="75" customHeight="1" x14ac:dyDescent="0.3">
      <c r="A887" s="55" t="s">
        <v>2193</v>
      </c>
      <c r="B887" s="55" t="s">
        <v>2194</v>
      </c>
      <c r="C887" s="23"/>
      <c r="D887" s="23" t="s">
        <v>2195</v>
      </c>
      <c r="E887" s="23" t="s">
        <v>2196</v>
      </c>
      <c r="F887" s="23"/>
      <c r="G887" s="4"/>
      <c r="H887" s="8"/>
      <c r="I887" s="8"/>
      <c r="J887" s="8"/>
      <c r="K887" s="8" t="s">
        <v>37</v>
      </c>
      <c r="L887" s="4"/>
      <c r="M887" s="28"/>
      <c r="N887" s="28"/>
    </row>
    <row r="888" spans="1:14" ht="18.75" customHeight="1" x14ac:dyDescent="0.3">
      <c r="A888" s="60"/>
      <c r="B888" s="55" t="s">
        <v>2197</v>
      </c>
      <c r="C888" s="23"/>
      <c r="D888" s="23"/>
      <c r="E888" s="23"/>
      <c r="F888" s="23"/>
      <c r="G888" s="4"/>
      <c r="H888" s="8"/>
      <c r="I888" s="8"/>
      <c r="J888" s="8"/>
      <c r="K888" s="8" t="s">
        <v>37</v>
      </c>
      <c r="L888" s="4"/>
      <c r="M888" s="28"/>
      <c r="N888" s="28"/>
    </row>
    <row r="889" spans="1:14" ht="18.75" customHeight="1" x14ac:dyDescent="0.3">
      <c r="A889" s="55"/>
      <c r="B889" s="55" t="s">
        <v>2198</v>
      </c>
      <c r="C889" s="23"/>
      <c r="D889" s="23"/>
      <c r="E889" s="23"/>
      <c r="F889" s="23"/>
      <c r="G889" s="4"/>
      <c r="H889" s="8"/>
      <c r="I889" s="8"/>
      <c r="J889" s="8"/>
      <c r="K889" s="8"/>
      <c r="L889" s="4"/>
      <c r="M889" s="28"/>
      <c r="N889" s="35" t="s">
        <v>2199</v>
      </c>
    </row>
    <row r="890" spans="1:14" ht="18.75" customHeight="1" x14ac:dyDescent="0.3">
      <c r="A890" s="55"/>
      <c r="B890" s="55" t="s">
        <v>2200</v>
      </c>
      <c r="C890" s="23"/>
      <c r="D890" s="23"/>
      <c r="E890" s="23"/>
      <c r="F890" s="23"/>
      <c r="G890" s="4"/>
      <c r="H890" s="8"/>
      <c r="I890" s="8"/>
      <c r="J890" s="8"/>
      <c r="K890" s="8"/>
      <c r="L890" s="4"/>
      <c r="M890" s="28"/>
      <c r="N890" s="28"/>
    </row>
    <row r="891" spans="1:14" ht="18.75" customHeight="1" x14ac:dyDescent="0.3">
      <c r="A891" s="55"/>
      <c r="B891" s="23"/>
      <c r="C891" s="23"/>
      <c r="D891" s="23"/>
      <c r="E891" s="23"/>
      <c r="F891" s="23"/>
      <c r="G891" s="4"/>
      <c r="H891" s="8"/>
      <c r="I891" s="8"/>
      <c r="J891" s="8"/>
      <c r="K891" s="8"/>
      <c r="L891" s="4"/>
      <c r="M891" s="28"/>
      <c r="N891" s="28"/>
    </row>
    <row r="892" spans="1:14" ht="18.75" customHeight="1" x14ac:dyDescent="0.3">
      <c r="A892" s="99" t="s">
        <v>2201</v>
      </c>
      <c r="B892" s="100"/>
      <c r="C892" s="94" t="s">
        <v>34</v>
      </c>
      <c r="D892" s="94"/>
      <c r="E892" s="94"/>
      <c r="F892" s="94"/>
      <c r="G892" s="10"/>
      <c r="H892" s="10"/>
      <c r="I892" s="10"/>
      <c r="J892" s="10"/>
      <c r="K892" s="10"/>
      <c r="L892" s="15"/>
      <c r="M892" s="41"/>
      <c r="N892" s="41"/>
    </row>
    <row r="893" spans="1:14" ht="56.25" customHeight="1" x14ac:dyDescent="0.3">
      <c r="A893" s="55" t="s">
        <v>2202</v>
      </c>
      <c r="B893" s="55" t="s">
        <v>2203</v>
      </c>
      <c r="C893" s="23"/>
      <c r="D893" s="43" t="s">
        <v>2204</v>
      </c>
      <c r="E893" s="47" t="s">
        <v>2205</v>
      </c>
      <c r="F893" s="23"/>
      <c r="G893" s="4"/>
      <c r="H893" s="8" t="s">
        <v>37</v>
      </c>
      <c r="I893" s="8"/>
      <c r="J893" s="8"/>
      <c r="K893" s="8" t="s">
        <v>37</v>
      </c>
      <c r="L893" s="4"/>
      <c r="M893" s="28"/>
      <c r="N893" s="28"/>
    </row>
    <row r="894" spans="1:14" ht="37.5" customHeight="1" x14ac:dyDescent="0.3">
      <c r="A894" s="55" t="s">
        <v>2206</v>
      </c>
      <c r="B894" s="55" t="s">
        <v>749</v>
      </c>
      <c r="C894" s="23"/>
      <c r="D894" s="43" t="s">
        <v>2207</v>
      </c>
      <c r="E894" s="47" t="s">
        <v>2208</v>
      </c>
      <c r="F894" s="23"/>
      <c r="G894" s="4"/>
      <c r="H894" s="8"/>
      <c r="I894" s="8"/>
      <c r="J894" s="8"/>
      <c r="K894" s="8" t="s">
        <v>37</v>
      </c>
      <c r="L894" s="4"/>
      <c r="M894" s="28"/>
      <c r="N894" s="28"/>
    </row>
    <row r="895" spans="1:14" ht="37.5" customHeight="1" x14ac:dyDescent="0.3">
      <c r="A895" s="55" t="s">
        <v>2209</v>
      </c>
      <c r="B895" s="55" t="s">
        <v>2210</v>
      </c>
      <c r="C895" s="23"/>
      <c r="D895" s="43" t="s">
        <v>2211</v>
      </c>
      <c r="E895" s="47" t="s">
        <v>2212</v>
      </c>
      <c r="F895" s="23"/>
      <c r="G895" s="4"/>
      <c r="H895" s="8"/>
      <c r="I895" s="8"/>
      <c r="J895" s="8"/>
      <c r="K895" s="8" t="s">
        <v>37</v>
      </c>
      <c r="L895" s="4"/>
      <c r="M895" s="28"/>
      <c r="N895" s="28"/>
    </row>
    <row r="896" spans="1:14" ht="56.25" customHeight="1" x14ac:dyDescent="0.3">
      <c r="A896" s="55" t="s">
        <v>2213</v>
      </c>
      <c r="B896" s="55" t="s">
        <v>1288</v>
      </c>
      <c r="C896" s="23"/>
      <c r="D896" s="43" t="s">
        <v>2214</v>
      </c>
      <c r="E896" s="47" t="s">
        <v>2215</v>
      </c>
      <c r="F896" s="23"/>
      <c r="G896" s="4"/>
      <c r="H896" s="8"/>
      <c r="I896" s="8"/>
      <c r="J896" s="8"/>
      <c r="K896" s="8" t="s">
        <v>37</v>
      </c>
      <c r="L896" s="4"/>
      <c r="M896" s="28"/>
      <c r="N896" s="28"/>
    </row>
    <row r="897" spans="1:14" ht="37.5" customHeight="1" x14ac:dyDescent="0.3">
      <c r="A897" s="55" t="s">
        <v>2216</v>
      </c>
      <c r="B897" s="55" t="s">
        <v>1330</v>
      </c>
      <c r="C897" s="23"/>
      <c r="D897" s="23" t="s">
        <v>2217</v>
      </c>
      <c r="E897" s="23" t="s">
        <v>2218</v>
      </c>
      <c r="F897" s="23"/>
      <c r="G897" s="4"/>
      <c r="H897" s="8" t="s">
        <v>37</v>
      </c>
      <c r="I897" s="8"/>
      <c r="J897" s="8"/>
      <c r="K897" s="8"/>
      <c r="L897" s="4"/>
      <c r="M897" s="28"/>
      <c r="N897" s="28"/>
    </row>
    <row r="898" spans="1:14" ht="56.25" customHeight="1" x14ac:dyDescent="0.3">
      <c r="A898" s="55" t="s">
        <v>2219</v>
      </c>
      <c r="B898" s="55" t="s">
        <v>2220</v>
      </c>
      <c r="C898" s="23"/>
      <c r="D898" s="23" t="s">
        <v>2221</v>
      </c>
      <c r="E898" s="23" t="s">
        <v>2218</v>
      </c>
      <c r="F898" s="23"/>
      <c r="G898" s="4"/>
      <c r="H898" s="8" t="s">
        <v>37</v>
      </c>
      <c r="I898" s="8"/>
      <c r="J898" s="8"/>
      <c r="K898" s="8"/>
      <c r="L898" s="4"/>
      <c r="M898" s="28"/>
      <c r="N898" s="28"/>
    </row>
    <row r="899" spans="1:14" ht="75" customHeight="1" x14ac:dyDescent="0.3">
      <c r="A899" s="55" t="s">
        <v>2222</v>
      </c>
      <c r="B899" s="55" t="s">
        <v>1243</v>
      </c>
      <c r="C899" s="23"/>
      <c r="D899" s="23" t="s">
        <v>2223</v>
      </c>
      <c r="E899" s="23" t="s">
        <v>2224</v>
      </c>
      <c r="F899" s="23"/>
      <c r="G899" s="4"/>
      <c r="H899" s="8" t="s">
        <v>37</v>
      </c>
      <c r="I899" s="8"/>
      <c r="J899" s="8"/>
      <c r="K899" s="8"/>
      <c r="L899" s="4"/>
      <c r="M899" s="28"/>
      <c r="N899" s="28"/>
    </row>
    <row r="900" spans="1:14" ht="56.25" customHeight="1" x14ac:dyDescent="0.3">
      <c r="A900" s="55" t="s">
        <v>2225</v>
      </c>
      <c r="B900" s="55" t="s">
        <v>1247</v>
      </c>
      <c r="C900" s="23"/>
      <c r="D900" s="23" t="s">
        <v>2226</v>
      </c>
      <c r="E900" s="23" t="s">
        <v>2227</v>
      </c>
      <c r="F900" s="23"/>
      <c r="G900" s="4"/>
      <c r="H900" s="8" t="s">
        <v>37</v>
      </c>
      <c r="I900" s="8"/>
      <c r="J900" s="8"/>
      <c r="K900" s="8"/>
      <c r="L900" s="4"/>
      <c r="M900" s="28"/>
      <c r="N900" s="28"/>
    </row>
    <row r="901" spans="1:14" ht="75" customHeight="1" x14ac:dyDescent="0.3">
      <c r="A901" s="55" t="s">
        <v>2228</v>
      </c>
      <c r="B901" s="55" t="s">
        <v>2229</v>
      </c>
      <c r="C901" s="23"/>
      <c r="D901" s="23" t="s">
        <v>2230</v>
      </c>
      <c r="E901" s="23" t="s">
        <v>2231</v>
      </c>
      <c r="F901" s="23"/>
      <c r="G901" s="4"/>
      <c r="H901" s="8" t="s">
        <v>37</v>
      </c>
      <c r="I901" s="8"/>
      <c r="J901" s="8"/>
      <c r="K901" s="8"/>
      <c r="L901" s="4"/>
      <c r="M901" s="28"/>
      <c r="N901" s="28"/>
    </row>
    <row r="902" spans="1:14" x14ac:dyDescent="0.3">
      <c r="A902" s="60"/>
      <c r="B902" s="55"/>
      <c r="C902" s="23"/>
      <c r="D902" s="23"/>
      <c r="E902" s="23"/>
      <c r="F902" s="23"/>
      <c r="G902" s="4"/>
      <c r="H902" s="8"/>
      <c r="I902" s="8"/>
      <c r="J902" s="8"/>
      <c r="K902" s="8"/>
      <c r="L902" s="4"/>
      <c r="M902" s="28"/>
      <c r="N902" s="28"/>
    </row>
    <row r="903" spans="1:14" ht="18.75" customHeight="1" x14ac:dyDescent="0.3">
      <c r="A903" s="99" t="s">
        <v>2232</v>
      </c>
      <c r="B903" s="100"/>
      <c r="C903" s="94" t="s">
        <v>34</v>
      </c>
      <c r="D903" s="94"/>
      <c r="E903" s="94"/>
      <c r="F903" s="94"/>
      <c r="G903" s="10"/>
      <c r="H903" s="10"/>
      <c r="I903" s="10"/>
      <c r="J903" s="10"/>
      <c r="K903" s="10"/>
      <c r="L903" s="15"/>
      <c r="M903" s="41"/>
      <c r="N903" s="41"/>
    </row>
    <row r="904" spans="1:14" ht="56.25" customHeight="1" x14ac:dyDescent="0.3">
      <c r="A904" s="55" t="s">
        <v>2233</v>
      </c>
      <c r="B904" s="55" t="s">
        <v>2234</v>
      </c>
      <c r="C904" s="23"/>
      <c r="D904" s="43" t="s">
        <v>2235</v>
      </c>
      <c r="E904" s="47" t="s">
        <v>2236</v>
      </c>
      <c r="F904" s="23"/>
      <c r="G904" s="4"/>
      <c r="H904" s="8" t="s">
        <v>37</v>
      </c>
      <c r="I904" s="8"/>
      <c r="J904" s="8"/>
      <c r="K904" s="8" t="s">
        <v>37</v>
      </c>
      <c r="L904" s="4"/>
      <c r="M904" s="28"/>
      <c r="N904" s="28"/>
    </row>
    <row r="905" spans="1:14" ht="56.25" customHeight="1" x14ac:dyDescent="0.3">
      <c r="A905" s="55" t="s">
        <v>2237</v>
      </c>
      <c r="B905" s="23" t="s">
        <v>1288</v>
      </c>
      <c r="C905" s="23"/>
      <c r="D905" s="43" t="s">
        <v>2238</v>
      </c>
      <c r="E905" s="47" t="s">
        <v>2239</v>
      </c>
      <c r="F905" s="23"/>
      <c r="G905" s="4"/>
      <c r="H905" s="8"/>
      <c r="I905" s="8"/>
      <c r="J905" s="8"/>
      <c r="K905" s="8" t="s">
        <v>37</v>
      </c>
      <c r="L905" s="4"/>
      <c r="M905" s="28"/>
      <c r="N905" s="28"/>
    </row>
    <row r="906" spans="1:14" ht="37.5" customHeight="1" x14ac:dyDescent="0.3">
      <c r="A906" s="55" t="s">
        <v>2240</v>
      </c>
      <c r="B906" s="23" t="s">
        <v>749</v>
      </c>
      <c r="C906" s="23"/>
      <c r="D906" s="43" t="s">
        <v>2207</v>
      </c>
      <c r="E906" s="47" t="s">
        <v>2208</v>
      </c>
      <c r="F906" s="23"/>
      <c r="G906" s="4"/>
      <c r="H906" s="8"/>
      <c r="I906" s="8"/>
      <c r="J906" s="8"/>
      <c r="K906" s="8" t="s">
        <v>37</v>
      </c>
      <c r="L906" s="4"/>
      <c r="M906" s="28"/>
      <c r="N906" s="28"/>
    </row>
    <row r="907" spans="1:14" ht="77.25" customHeight="1" x14ac:dyDescent="0.3">
      <c r="A907" s="55" t="s">
        <v>2241</v>
      </c>
      <c r="B907" s="23" t="s">
        <v>2242</v>
      </c>
      <c r="C907" s="23"/>
      <c r="D907" s="43" t="s">
        <v>2243</v>
      </c>
      <c r="E907" s="23" t="s">
        <v>2224</v>
      </c>
      <c r="F907" s="23"/>
      <c r="G907" s="4"/>
      <c r="H907" s="8" t="s">
        <v>37</v>
      </c>
      <c r="I907" s="8"/>
      <c r="J907" s="8"/>
      <c r="K907" s="8" t="s">
        <v>37</v>
      </c>
      <c r="L907" s="4"/>
      <c r="M907" s="28"/>
      <c r="N907" s="28"/>
    </row>
    <row r="908" spans="1:14" ht="18.75" customHeight="1" x14ac:dyDescent="0.3">
      <c r="A908" s="60"/>
      <c r="B908" s="23"/>
      <c r="C908" s="23"/>
      <c r="D908" s="23"/>
      <c r="E908" s="23"/>
      <c r="F908" s="23"/>
      <c r="G908" s="4"/>
      <c r="H908" s="8"/>
      <c r="I908" s="8"/>
      <c r="J908" s="8"/>
      <c r="K908" s="8"/>
      <c r="L908" s="4"/>
      <c r="M908" s="28"/>
      <c r="N908" s="28"/>
    </row>
    <row r="909" spans="1:14" ht="18.75" customHeight="1" x14ac:dyDescent="0.3">
      <c r="A909" s="99" t="s">
        <v>2244</v>
      </c>
      <c r="B909" s="100"/>
      <c r="C909" s="94" t="s">
        <v>44</v>
      </c>
      <c r="D909" s="94"/>
      <c r="E909" s="94"/>
      <c r="F909" s="94"/>
      <c r="G909" s="10"/>
      <c r="H909" s="10"/>
      <c r="I909" s="10"/>
      <c r="J909" s="10"/>
      <c r="K909" s="10"/>
      <c r="L909" s="15"/>
      <c r="M909" s="41"/>
      <c r="N909" s="41"/>
    </row>
    <row r="910" spans="1:14" ht="56.25" customHeight="1" x14ac:dyDescent="0.3">
      <c r="A910" s="55" t="s">
        <v>2245</v>
      </c>
      <c r="B910" s="55" t="s">
        <v>2234</v>
      </c>
      <c r="C910" s="23"/>
      <c r="D910" s="43" t="s">
        <v>2246</v>
      </c>
      <c r="E910" s="47" t="s">
        <v>2247</v>
      </c>
      <c r="F910" s="23"/>
      <c r="G910" s="4"/>
      <c r="H910" s="8" t="s">
        <v>37</v>
      </c>
      <c r="I910" s="8"/>
      <c r="J910" s="8"/>
      <c r="K910" s="8" t="s">
        <v>37</v>
      </c>
      <c r="L910" s="4"/>
      <c r="M910" s="28"/>
      <c r="N910" s="35" t="s">
        <v>2248</v>
      </c>
    </row>
    <row r="911" spans="1:14" ht="18.75" customHeight="1" x14ac:dyDescent="0.3">
      <c r="A911" s="55"/>
      <c r="B911" s="23"/>
      <c r="C911" s="23"/>
      <c r="D911" s="23"/>
      <c r="E911" s="23"/>
      <c r="F911" s="23"/>
      <c r="G911" s="4"/>
      <c r="H911" s="8"/>
      <c r="I911" s="8"/>
      <c r="J911" s="8"/>
      <c r="K911" s="8"/>
      <c r="L911" s="4"/>
      <c r="M911" s="28"/>
      <c r="N911" s="28"/>
    </row>
    <row r="912" spans="1:14" ht="18.75" customHeight="1" x14ac:dyDescent="0.3">
      <c r="A912" s="69" t="s">
        <v>2249</v>
      </c>
      <c r="B912" s="69"/>
      <c r="C912" s="50"/>
      <c r="D912" s="50"/>
      <c r="E912" s="50"/>
      <c r="F912" s="50"/>
      <c r="G912" s="9"/>
      <c r="H912" s="9"/>
      <c r="I912" s="9"/>
      <c r="J912" s="9"/>
      <c r="K912" s="9"/>
      <c r="L912" s="14"/>
      <c r="M912" s="40"/>
      <c r="N912" s="40"/>
    </row>
    <row r="913" spans="1:14" ht="18.75" customHeight="1" x14ac:dyDescent="0.3">
      <c r="A913" s="99" t="s">
        <v>2250</v>
      </c>
      <c r="B913" s="100"/>
      <c r="C913" s="94" t="s">
        <v>40</v>
      </c>
      <c r="D913" s="94"/>
      <c r="E913" s="94"/>
      <c r="F913" s="94"/>
      <c r="G913" s="10"/>
      <c r="H913" s="10"/>
      <c r="I913" s="10"/>
      <c r="J913" s="10"/>
      <c r="K913" s="10"/>
      <c r="L913" s="15"/>
      <c r="M913" s="41"/>
      <c r="N913" s="41"/>
    </row>
    <row r="914" spans="1:14" s="82" customFormat="1" ht="93.75" customHeight="1" x14ac:dyDescent="0.3">
      <c r="A914" s="55" t="s">
        <v>2251</v>
      </c>
      <c r="B914" s="55" t="s">
        <v>2252</v>
      </c>
      <c r="C914" s="8"/>
      <c r="D914" s="62" t="s">
        <v>2253</v>
      </c>
      <c r="E914" s="47" t="s">
        <v>2254</v>
      </c>
      <c r="F914" s="23"/>
      <c r="G914" s="4"/>
      <c r="H914" s="8" t="s">
        <v>37</v>
      </c>
      <c r="I914" s="8"/>
      <c r="J914" s="8"/>
      <c r="K914" s="8" t="s">
        <v>37</v>
      </c>
      <c r="L914" s="90"/>
      <c r="M914" s="8"/>
      <c r="N914" s="8"/>
    </row>
    <row r="915" spans="1:14" s="82" customFormat="1" ht="54" customHeight="1" x14ac:dyDescent="0.3">
      <c r="A915" s="55" t="s">
        <v>2255</v>
      </c>
      <c r="B915" s="55" t="s">
        <v>1736</v>
      </c>
      <c r="C915" s="8"/>
      <c r="D915" s="23" t="s">
        <v>2256</v>
      </c>
      <c r="E915" s="23" t="s">
        <v>1738</v>
      </c>
      <c r="F915" s="23"/>
      <c r="G915" s="4"/>
      <c r="H915" s="8" t="s">
        <v>37</v>
      </c>
      <c r="I915" s="8"/>
      <c r="J915" s="8"/>
      <c r="K915" s="4"/>
      <c r="L915" s="90"/>
      <c r="M915" s="8"/>
      <c r="N915" s="8"/>
    </row>
    <row r="916" spans="1:14" s="82" customFormat="1" ht="75" customHeight="1" x14ac:dyDescent="0.3">
      <c r="A916" s="55" t="s">
        <v>2257</v>
      </c>
      <c r="B916" s="55" t="s">
        <v>1047</v>
      </c>
      <c r="C916" s="8"/>
      <c r="D916" s="23" t="s">
        <v>2258</v>
      </c>
      <c r="E916" s="23" t="s">
        <v>1741</v>
      </c>
      <c r="F916" s="23"/>
      <c r="G916" s="4"/>
      <c r="H916" s="8" t="s">
        <v>37</v>
      </c>
      <c r="I916" s="8"/>
      <c r="J916" s="8"/>
      <c r="K916" s="4"/>
      <c r="L916" s="90"/>
      <c r="M916" s="8"/>
      <c r="N916" s="8" t="s">
        <v>1742</v>
      </c>
    </row>
    <row r="917" spans="1:14" s="82" customFormat="1" ht="56.25" customHeight="1" x14ac:dyDescent="0.3">
      <c r="A917" s="55" t="s">
        <v>2259</v>
      </c>
      <c r="B917" s="55" t="s">
        <v>1051</v>
      </c>
      <c r="C917" s="8"/>
      <c r="D917" s="23" t="s">
        <v>2260</v>
      </c>
      <c r="E917" s="23" t="s">
        <v>1745</v>
      </c>
      <c r="F917" s="23"/>
      <c r="G917" s="4"/>
      <c r="H917" s="90"/>
      <c r="I917" s="8"/>
      <c r="J917" s="8"/>
      <c r="K917" s="8" t="s">
        <v>37</v>
      </c>
      <c r="L917" s="90"/>
      <c r="M917" s="8"/>
      <c r="N917" s="8"/>
    </row>
    <row r="918" spans="1:14" s="82" customFormat="1" x14ac:dyDescent="0.3">
      <c r="A918" s="55" t="s">
        <v>2261</v>
      </c>
      <c r="B918" s="55" t="s">
        <v>1055</v>
      </c>
      <c r="C918" s="8"/>
      <c r="D918" s="23"/>
      <c r="E918" s="23"/>
      <c r="F918" s="23"/>
      <c r="G918" s="4"/>
      <c r="H918" s="8"/>
      <c r="I918" s="8"/>
      <c r="J918" s="8"/>
      <c r="K918" s="4"/>
      <c r="L918" s="90"/>
      <c r="M918" s="8"/>
      <c r="N918" s="83" t="s">
        <v>113</v>
      </c>
    </row>
    <row r="919" spans="1:14" s="82" customFormat="1" ht="56.25" customHeight="1" x14ac:dyDescent="0.3">
      <c r="A919" s="55" t="s">
        <v>2262</v>
      </c>
      <c r="B919" s="55" t="s">
        <v>1058</v>
      </c>
      <c r="C919" s="8"/>
      <c r="D919" s="43" t="s">
        <v>2263</v>
      </c>
      <c r="E919" s="43" t="s">
        <v>1749</v>
      </c>
      <c r="F919" s="23"/>
      <c r="G919" s="4"/>
      <c r="H919" s="90"/>
      <c r="I919" s="8"/>
      <c r="J919" s="8"/>
      <c r="K919" s="8" t="s">
        <v>37</v>
      </c>
      <c r="L919" s="90"/>
      <c r="M919" s="8"/>
      <c r="N919" s="8"/>
    </row>
    <row r="920" spans="1:14" x14ac:dyDescent="0.3">
      <c r="A920" s="60"/>
      <c r="B920" s="60"/>
      <c r="C920" s="42"/>
      <c r="D920" s="47"/>
      <c r="E920" s="47"/>
      <c r="F920" s="47"/>
      <c r="G920" s="4"/>
      <c r="H920" s="2"/>
      <c r="I920" s="2"/>
      <c r="J920" s="2"/>
      <c r="K920" s="2"/>
      <c r="L920" s="2"/>
      <c r="M920" s="32"/>
      <c r="N920" s="32"/>
    </row>
    <row r="921" spans="1:14" ht="24" customHeight="1" x14ac:dyDescent="0.3">
      <c r="A921" s="99" t="s">
        <v>2264</v>
      </c>
      <c r="B921" s="100"/>
      <c r="C921" s="94" t="s">
        <v>40</v>
      </c>
      <c r="D921" s="94"/>
      <c r="E921" s="94"/>
      <c r="F921" s="94"/>
      <c r="G921" s="10"/>
      <c r="H921" s="10"/>
      <c r="I921" s="10"/>
      <c r="J921" s="10"/>
      <c r="K921" s="10"/>
      <c r="L921" s="15"/>
      <c r="M921" s="41"/>
      <c r="N921" s="41"/>
    </row>
    <row r="922" spans="1:14" ht="93.75" customHeight="1" x14ac:dyDescent="0.3">
      <c r="A922" s="55" t="s">
        <v>2265</v>
      </c>
      <c r="B922" s="55" t="s">
        <v>2266</v>
      </c>
      <c r="C922" s="23"/>
      <c r="D922" s="62" t="s">
        <v>2267</v>
      </c>
      <c r="E922" s="47" t="s">
        <v>2268</v>
      </c>
      <c r="F922" s="23"/>
      <c r="G922" s="4"/>
      <c r="H922" s="8" t="s">
        <v>37</v>
      </c>
      <c r="I922" s="2"/>
      <c r="J922" s="2"/>
      <c r="K922" s="8" t="s">
        <v>37</v>
      </c>
      <c r="L922" s="2"/>
      <c r="M922" s="32"/>
      <c r="N922" s="32"/>
    </row>
    <row r="923" spans="1:14" ht="56.25" customHeight="1" x14ac:dyDescent="0.3">
      <c r="A923" s="55" t="s">
        <v>2269</v>
      </c>
      <c r="B923" s="55" t="s">
        <v>691</v>
      </c>
      <c r="C923" s="23"/>
      <c r="D923" s="23" t="s">
        <v>2270</v>
      </c>
      <c r="E923" s="23"/>
      <c r="F923" s="23"/>
      <c r="G923" s="4"/>
      <c r="H923" s="8"/>
      <c r="I923" s="2"/>
      <c r="J923" s="2"/>
      <c r="K923" s="8" t="s">
        <v>37</v>
      </c>
      <c r="L923" s="2"/>
      <c r="M923" s="32"/>
      <c r="N923" s="32"/>
    </row>
    <row r="924" spans="1:14" ht="37.5" customHeight="1" x14ac:dyDescent="0.3">
      <c r="A924" s="55" t="s">
        <v>2271</v>
      </c>
      <c r="B924" s="55" t="s">
        <v>2120</v>
      </c>
      <c r="C924" s="23"/>
      <c r="D924" s="23" t="s">
        <v>2121</v>
      </c>
      <c r="E924" s="23" t="s">
        <v>2122</v>
      </c>
      <c r="F924" s="23"/>
      <c r="G924" s="4"/>
      <c r="H924" s="8"/>
      <c r="I924" s="2"/>
      <c r="J924" s="2"/>
      <c r="K924" s="8" t="s">
        <v>37</v>
      </c>
      <c r="L924" s="2"/>
      <c r="M924" s="32"/>
      <c r="N924" s="32"/>
    </row>
    <row r="925" spans="1:14" ht="75" customHeight="1" x14ac:dyDescent="0.3">
      <c r="A925" s="55" t="s">
        <v>2272</v>
      </c>
      <c r="B925" s="55" t="s">
        <v>2273</v>
      </c>
      <c r="C925" s="23"/>
      <c r="D925" s="23"/>
      <c r="E925" s="23" t="s">
        <v>2125</v>
      </c>
      <c r="F925" s="23"/>
      <c r="G925" s="4"/>
      <c r="H925" s="8"/>
      <c r="I925" s="2"/>
      <c r="J925" s="2"/>
      <c r="K925" s="8" t="s">
        <v>37</v>
      </c>
      <c r="L925" s="2"/>
      <c r="M925" s="32"/>
      <c r="N925" s="32"/>
    </row>
    <row r="926" spans="1:14" ht="56.25" customHeight="1" x14ac:dyDescent="0.3">
      <c r="A926" s="55" t="s">
        <v>2274</v>
      </c>
      <c r="B926" s="55" t="s">
        <v>2127</v>
      </c>
      <c r="C926" s="23"/>
      <c r="D926" s="23"/>
      <c r="E926" s="23" t="s">
        <v>2125</v>
      </c>
      <c r="F926" s="23"/>
      <c r="G926" s="4"/>
      <c r="H926" s="8"/>
      <c r="I926" s="2"/>
      <c r="J926" s="2"/>
      <c r="K926" s="8" t="s">
        <v>37</v>
      </c>
      <c r="L926" s="2"/>
      <c r="M926" s="32"/>
      <c r="N926" s="32"/>
    </row>
    <row r="927" spans="1:14" ht="37.5" customHeight="1" x14ac:dyDescent="0.3">
      <c r="A927" s="55" t="s">
        <v>2275</v>
      </c>
      <c r="B927" s="55" t="s">
        <v>2124</v>
      </c>
      <c r="C927" s="23"/>
      <c r="D927" s="23"/>
      <c r="E927" s="23" t="s">
        <v>2125</v>
      </c>
      <c r="F927" s="23"/>
      <c r="G927" s="4"/>
      <c r="H927" s="8"/>
      <c r="I927" s="2"/>
      <c r="J927" s="2"/>
      <c r="K927" s="8" t="s">
        <v>37</v>
      </c>
      <c r="L927" s="2"/>
      <c r="M927" s="32"/>
      <c r="N927" s="32"/>
    </row>
    <row r="928" spans="1:14" ht="37.5" customHeight="1" x14ac:dyDescent="0.3">
      <c r="A928" s="55" t="s">
        <v>2276</v>
      </c>
      <c r="B928" s="55" t="s">
        <v>2277</v>
      </c>
      <c r="C928" s="23"/>
      <c r="D928" s="23"/>
      <c r="E928" s="23" t="s">
        <v>2125</v>
      </c>
      <c r="F928" s="23"/>
      <c r="G928" s="4"/>
      <c r="H928" s="8"/>
      <c r="I928" s="2"/>
      <c r="J928" s="2"/>
      <c r="K928" s="8" t="s">
        <v>37</v>
      </c>
      <c r="L928" s="2"/>
      <c r="M928" s="32"/>
      <c r="N928" s="32"/>
    </row>
    <row r="929" spans="1:14" ht="37.5" customHeight="1" x14ac:dyDescent="0.3">
      <c r="A929" s="55" t="s">
        <v>2278</v>
      </c>
      <c r="B929" s="55" t="s">
        <v>2129</v>
      </c>
      <c r="C929" s="23"/>
      <c r="D929" s="23"/>
      <c r="E929" s="23" t="s">
        <v>2125</v>
      </c>
      <c r="F929" s="23"/>
      <c r="G929" s="4"/>
      <c r="H929" s="8"/>
      <c r="I929" s="2"/>
      <c r="J929" s="2"/>
      <c r="K929" s="8" t="s">
        <v>37</v>
      </c>
      <c r="L929" s="2"/>
      <c r="M929" s="32"/>
      <c r="N929" s="32"/>
    </row>
    <row r="930" spans="1:14" ht="37.5" customHeight="1" x14ac:dyDescent="0.3">
      <c r="A930" s="55" t="s">
        <v>2279</v>
      </c>
      <c r="B930" s="55" t="s">
        <v>2131</v>
      </c>
      <c r="C930" s="23"/>
      <c r="D930" s="23"/>
      <c r="E930" s="23" t="s">
        <v>2125</v>
      </c>
      <c r="F930" s="23"/>
      <c r="G930" s="4"/>
      <c r="H930" s="8"/>
      <c r="I930" s="2"/>
      <c r="J930" s="2"/>
      <c r="K930" s="8" t="s">
        <v>37</v>
      </c>
      <c r="L930" s="2"/>
      <c r="M930" s="32"/>
      <c r="N930" s="32"/>
    </row>
    <row r="931" spans="1:14" ht="92.25" customHeight="1" x14ac:dyDescent="0.3">
      <c r="A931" s="55" t="s">
        <v>2280</v>
      </c>
      <c r="B931" s="55" t="s">
        <v>2133</v>
      </c>
      <c r="C931" s="23"/>
      <c r="D931" s="23"/>
      <c r="E931" s="23" t="s">
        <v>2125</v>
      </c>
      <c r="F931" s="23"/>
      <c r="G931" s="4"/>
      <c r="H931" s="8"/>
      <c r="I931" s="2"/>
      <c r="J931" s="2"/>
      <c r="K931" s="8" t="s">
        <v>37</v>
      </c>
      <c r="L931" s="2"/>
      <c r="M931" s="32"/>
      <c r="N931" s="32"/>
    </row>
    <row r="932" spans="1:14" ht="37.5" customHeight="1" x14ac:dyDescent="0.3">
      <c r="A932" s="55" t="s">
        <v>2281</v>
      </c>
      <c r="B932" s="55" t="s">
        <v>2282</v>
      </c>
      <c r="C932" s="23"/>
      <c r="D932" s="23"/>
      <c r="E932" s="23" t="s">
        <v>2283</v>
      </c>
      <c r="F932" s="23"/>
      <c r="G932" s="4"/>
      <c r="H932" s="8"/>
      <c r="I932" s="2"/>
      <c r="J932" s="2"/>
      <c r="K932" s="8" t="s">
        <v>37</v>
      </c>
      <c r="L932" s="2"/>
      <c r="M932" s="32"/>
      <c r="N932" s="32"/>
    </row>
    <row r="933" spans="1:14" ht="34.5" customHeight="1" x14ac:dyDescent="0.3">
      <c r="A933" s="55" t="s">
        <v>2284</v>
      </c>
      <c r="B933" s="55" t="s">
        <v>2116</v>
      </c>
      <c r="C933" s="23"/>
      <c r="D933" s="23" t="s">
        <v>2285</v>
      </c>
      <c r="E933" s="23" t="s">
        <v>2286</v>
      </c>
      <c r="F933" s="42"/>
      <c r="G933" s="4"/>
      <c r="H933" s="2"/>
      <c r="I933" s="2"/>
      <c r="J933" s="2"/>
      <c r="K933" s="2"/>
      <c r="L933" s="2"/>
      <c r="M933" s="32"/>
      <c r="N933" s="89" t="s">
        <v>2287</v>
      </c>
    </row>
    <row r="934" spans="1:14" ht="34.5" customHeight="1" x14ac:dyDescent="0.3">
      <c r="A934" s="55" t="s">
        <v>2288</v>
      </c>
      <c r="B934" s="55" t="s">
        <v>2016</v>
      </c>
      <c r="C934" s="23"/>
      <c r="D934" s="23" t="s">
        <v>2285</v>
      </c>
      <c r="E934" s="23" t="s">
        <v>2289</v>
      </c>
      <c r="F934" s="42"/>
      <c r="G934" s="4"/>
      <c r="H934" s="2"/>
      <c r="I934" s="2"/>
      <c r="J934" s="2"/>
      <c r="K934" s="2"/>
      <c r="L934" s="2"/>
      <c r="M934" s="32"/>
      <c r="N934" s="89" t="s">
        <v>2287</v>
      </c>
    </row>
    <row r="935" spans="1:14" ht="30" customHeight="1" x14ac:dyDescent="0.3">
      <c r="A935" s="55" t="s">
        <v>2290</v>
      </c>
      <c r="B935" s="55" t="s">
        <v>2291</v>
      </c>
      <c r="C935" s="23"/>
      <c r="D935" s="23"/>
      <c r="E935" s="23"/>
      <c r="F935" s="42"/>
      <c r="G935" s="4"/>
      <c r="H935" s="2"/>
      <c r="I935" s="2"/>
      <c r="J935" s="2"/>
      <c r="K935" s="2"/>
      <c r="L935" s="2"/>
      <c r="M935" s="32"/>
      <c r="N935" s="89" t="s">
        <v>2287</v>
      </c>
    </row>
    <row r="936" spans="1:14" x14ac:dyDescent="0.3">
      <c r="A936" s="60"/>
      <c r="B936" s="55"/>
      <c r="C936" s="23"/>
      <c r="D936" s="23"/>
      <c r="E936" s="23"/>
      <c r="F936" s="42"/>
      <c r="G936" s="4"/>
      <c r="H936" s="2"/>
      <c r="I936" s="2"/>
      <c r="J936" s="2"/>
      <c r="K936" s="2"/>
      <c r="L936" s="2"/>
      <c r="M936" s="32"/>
      <c r="N936" s="32"/>
    </row>
    <row r="937" spans="1:14" ht="27" customHeight="1" x14ac:dyDescent="0.3">
      <c r="A937" s="99" t="s">
        <v>2292</v>
      </c>
      <c r="B937" s="100"/>
      <c r="C937" s="94" t="s">
        <v>40</v>
      </c>
      <c r="D937" s="94"/>
      <c r="E937" s="94"/>
      <c r="F937" s="94"/>
      <c r="G937" s="10"/>
      <c r="H937" s="10"/>
      <c r="I937" s="10"/>
      <c r="J937" s="10"/>
      <c r="K937" s="10"/>
      <c r="L937" s="15"/>
      <c r="M937" s="41"/>
      <c r="N937" s="41"/>
    </row>
    <row r="938" spans="1:14" ht="93.75" customHeight="1" x14ac:dyDescent="0.3">
      <c r="A938" s="55" t="s">
        <v>2293</v>
      </c>
      <c r="B938" s="55" t="s">
        <v>2294</v>
      </c>
      <c r="C938" s="23"/>
      <c r="D938" s="62" t="s">
        <v>2295</v>
      </c>
      <c r="E938" s="47" t="s">
        <v>2296</v>
      </c>
      <c r="F938" s="23"/>
      <c r="G938" s="4"/>
      <c r="H938" s="8" t="s">
        <v>37</v>
      </c>
      <c r="I938" s="2"/>
      <c r="J938" s="2"/>
      <c r="K938" s="8" t="s">
        <v>37</v>
      </c>
      <c r="L938" s="2"/>
      <c r="M938" s="32"/>
      <c r="N938" s="32"/>
    </row>
    <row r="939" spans="1:14" ht="54" customHeight="1" x14ac:dyDescent="0.3">
      <c r="A939" s="55" t="s">
        <v>2297</v>
      </c>
      <c r="B939" s="55" t="s">
        <v>1736</v>
      </c>
      <c r="C939" s="8"/>
      <c r="D939" s="23" t="s">
        <v>2298</v>
      </c>
      <c r="E939" s="23" t="s">
        <v>2299</v>
      </c>
      <c r="F939" s="42"/>
      <c r="G939" s="4"/>
      <c r="H939" s="8" t="s">
        <v>37</v>
      </c>
      <c r="I939" s="2"/>
      <c r="J939" s="2"/>
      <c r="K939" s="2"/>
      <c r="L939" s="2"/>
      <c r="M939" s="32"/>
      <c r="N939" s="32"/>
    </row>
    <row r="940" spans="1:14" ht="75" customHeight="1" x14ac:dyDescent="0.3">
      <c r="A940" s="55" t="s">
        <v>2300</v>
      </c>
      <c r="B940" s="55" t="s">
        <v>1047</v>
      </c>
      <c r="C940" s="8"/>
      <c r="D940" s="23" t="s">
        <v>2258</v>
      </c>
      <c r="E940" s="23" t="s">
        <v>1745</v>
      </c>
      <c r="F940" s="42"/>
      <c r="G940" s="4"/>
      <c r="H940" s="8" t="s">
        <v>37</v>
      </c>
      <c r="I940" s="2"/>
      <c r="J940" s="2"/>
      <c r="K940" s="2"/>
      <c r="L940" s="2"/>
      <c r="M940" s="32"/>
      <c r="N940" s="32"/>
    </row>
    <row r="941" spans="1:14" ht="56.25" customHeight="1" x14ac:dyDescent="0.3">
      <c r="A941" s="55" t="s">
        <v>2301</v>
      </c>
      <c r="B941" s="55" t="s">
        <v>1051</v>
      </c>
      <c r="C941" s="8"/>
      <c r="D941" s="23" t="s">
        <v>2260</v>
      </c>
      <c r="E941" s="23" t="s">
        <v>1745</v>
      </c>
      <c r="F941" s="42"/>
      <c r="G941" s="4"/>
      <c r="H941" s="2"/>
      <c r="I941" s="2"/>
      <c r="J941" s="2"/>
      <c r="K941" s="8" t="s">
        <v>37</v>
      </c>
      <c r="L941" s="2"/>
      <c r="M941" s="32"/>
      <c r="N941" s="32"/>
    </row>
    <row r="942" spans="1:14" x14ac:dyDescent="0.3">
      <c r="A942" s="55" t="s">
        <v>2302</v>
      </c>
      <c r="B942" s="55" t="s">
        <v>1055</v>
      </c>
      <c r="C942" s="8"/>
      <c r="D942" s="23"/>
      <c r="E942" s="23"/>
      <c r="F942" s="42"/>
      <c r="G942" s="4"/>
      <c r="H942" s="2"/>
      <c r="I942" s="2"/>
      <c r="J942" s="2"/>
      <c r="K942" s="2"/>
      <c r="L942" s="2"/>
      <c r="M942" s="32"/>
      <c r="N942" s="89" t="s">
        <v>113</v>
      </c>
    </row>
    <row r="943" spans="1:14" ht="37.5" customHeight="1" x14ac:dyDescent="0.3">
      <c r="A943" s="55" t="s">
        <v>2303</v>
      </c>
      <c r="B943" s="55" t="s">
        <v>1058</v>
      </c>
      <c r="C943" s="8"/>
      <c r="D943" s="43" t="s">
        <v>2304</v>
      </c>
      <c r="E943" s="43" t="s">
        <v>2305</v>
      </c>
      <c r="F943" s="42"/>
      <c r="G943" s="4"/>
      <c r="H943" s="2"/>
      <c r="I943" s="2"/>
      <c r="J943" s="2"/>
      <c r="K943" s="8" t="s">
        <v>37</v>
      </c>
      <c r="L943" s="2"/>
      <c r="M943" s="32"/>
      <c r="N943" s="89" t="s">
        <v>2306</v>
      </c>
    </row>
  </sheetData>
  <autoFilter ref="G1:K943"/>
  <mergeCells count="38">
    <mergeCell ref="A892:B892"/>
    <mergeCell ref="A550:B550"/>
    <mergeCell ref="A913:B913"/>
    <mergeCell ref="A786:B786"/>
    <mergeCell ref="A903:B903"/>
    <mergeCell ref="A747:B747"/>
    <mergeCell ref="O1:U1"/>
    <mergeCell ref="A834:B834"/>
    <mergeCell ref="A853:B853"/>
    <mergeCell ref="A740:B740"/>
    <mergeCell ref="A693:B693"/>
    <mergeCell ref="A709:B709"/>
    <mergeCell ref="O2:V2"/>
    <mergeCell ref="A770:B770"/>
    <mergeCell ref="A621:B621"/>
    <mergeCell ref="A450:B450"/>
    <mergeCell ref="A683:B683"/>
    <mergeCell ref="O4:V4"/>
    <mergeCell ref="A876:B876"/>
    <mergeCell ref="A754:B754"/>
    <mergeCell ref="A675:B675"/>
    <mergeCell ref="A725:B725"/>
    <mergeCell ref="O3:V3"/>
    <mergeCell ref="A732:B732"/>
    <mergeCell ref="A701:B701"/>
    <mergeCell ref="A841:B841"/>
    <mergeCell ref="A937:B937"/>
    <mergeCell ref="A778:B778"/>
    <mergeCell ref="A909:B909"/>
    <mergeCell ref="A921:B921"/>
    <mergeCell ref="A422:B422"/>
    <mergeCell ref="A762:B762"/>
    <mergeCell ref="A796:B796"/>
    <mergeCell ref="A717:B717"/>
    <mergeCell ref="O5:V5"/>
    <mergeCell ref="A808:B808"/>
    <mergeCell ref="A826:B826"/>
    <mergeCell ref="A667:B667"/>
  </mergeCells>
  <conditionalFormatting sqref="E537:F537 E596:F596 E600:F600 E604:F605 E610:F613 E617 E618:F620 E640:F640 E641:G641 F599 F601:F603 F607:F609 F615:F616 F634:F635 G509:G517 G634:G640 G667:G731 G738:G746 G753:G761 G769 G777 G785 G793 I287:I289 I293 I341:I342 K727 K759 L1:L145 L147:L151 L153:L159 L161:L168 L170:L171 L176:L193 L196:L198 L209:L213 L217:L226 L233 L239:L281 L285:L326 L328:L336 L339:L348 L351:L355 L357:L359 L362:L374 L377:L379 L395:L406 L409 L412 L415 L420:L421 L450:L488 L490:L501 L508:L517 L527:L561 L565:L576 L579:L584 L587:L592 L596:L605 L607:L613 L615:L621 L634:L641 L662:L664 L674:L675 L682:L683 L692:L693 L700:L701 L708:L709 L716:L717 L724:L725 L730:L731 L739:L740 L746 L753:L754 L761 L769 L777 L785 L793:L796 L807 L812 L815:L818 L821:L825 L829:L833 L836:L852 L856:L864 L868 L872:L891 L897:L902 L905:L908 L911:L913 L920:L1048576 N617">
    <cfRule type="cellIs" dxfId="136" priority="173" operator="equal">
      <formula>"Fail"</formula>
    </cfRule>
  </conditionalFormatting>
  <conditionalFormatting sqref="L152">
    <cfRule type="cellIs" dxfId="135" priority="169" operator="equal">
      <formula>"Fail"</formula>
    </cfRule>
  </conditionalFormatting>
  <conditionalFormatting sqref="L146">
    <cfRule type="cellIs" dxfId="134" priority="170" operator="equal">
      <formula>"Fail"</formula>
    </cfRule>
  </conditionalFormatting>
  <conditionalFormatting sqref="L160">
    <cfRule type="cellIs" dxfId="133" priority="168" operator="equal">
      <formula>"Fail"</formula>
    </cfRule>
  </conditionalFormatting>
  <conditionalFormatting sqref="L169">
    <cfRule type="cellIs" dxfId="132" priority="167" operator="equal">
      <formula>"Fail"</formula>
    </cfRule>
  </conditionalFormatting>
  <conditionalFormatting sqref="L172">
    <cfRule type="cellIs" dxfId="131" priority="165" operator="equal">
      <formula>"Fail"</formula>
    </cfRule>
  </conditionalFormatting>
  <conditionalFormatting sqref="K160">
    <cfRule type="cellIs" dxfId="130" priority="164" operator="equal">
      <formula>"Fail"</formula>
    </cfRule>
  </conditionalFormatting>
  <conditionalFormatting sqref="K169">
    <cfRule type="cellIs" dxfId="129" priority="163" operator="equal">
      <formula>"Fail"</formula>
    </cfRule>
  </conditionalFormatting>
  <conditionalFormatting sqref="K172">
    <cfRule type="cellIs" dxfId="128" priority="162" operator="equal">
      <formula>"Fail"</formula>
    </cfRule>
  </conditionalFormatting>
  <conditionalFormatting sqref="L199:L208">
    <cfRule type="cellIs" dxfId="127" priority="161" operator="equal">
      <formula>"Fail"</formula>
    </cfRule>
  </conditionalFormatting>
  <conditionalFormatting sqref="L214:L216">
    <cfRule type="cellIs" dxfId="126" priority="160" operator="equal">
      <formula>"Fail"</formula>
    </cfRule>
  </conditionalFormatting>
  <conditionalFormatting sqref="L227:L229 L232 L235:L238">
    <cfRule type="cellIs" dxfId="125" priority="159" operator="equal">
      <formula>"Fail"</formula>
    </cfRule>
  </conditionalFormatting>
  <conditionalFormatting sqref="L230:L231">
    <cfRule type="cellIs" dxfId="124" priority="158" operator="equal">
      <formula>"Fail"</formula>
    </cfRule>
  </conditionalFormatting>
  <conditionalFormatting sqref="L234">
    <cfRule type="cellIs" dxfId="123" priority="157" operator="equal">
      <formula>"Fail"</formula>
    </cfRule>
  </conditionalFormatting>
  <conditionalFormatting sqref="L282:L284">
    <cfRule type="cellIs" dxfId="122" priority="156" operator="equal">
      <formula>"Fail"</formula>
    </cfRule>
  </conditionalFormatting>
  <conditionalFormatting sqref="I282:I284">
    <cfRule type="cellIs" dxfId="121" priority="155" operator="equal">
      <formula>"Fail"</formula>
    </cfRule>
  </conditionalFormatting>
  <conditionalFormatting sqref="L337:L338">
    <cfRule type="cellIs" dxfId="120" priority="154" operator="equal">
      <formula>"Fail"</formula>
    </cfRule>
  </conditionalFormatting>
  <conditionalFormatting sqref="I338">
    <cfRule type="cellIs" dxfId="119" priority="153" operator="equal">
      <formula>"Fail"</formula>
    </cfRule>
  </conditionalFormatting>
  <conditionalFormatting sqref="L356">
    <cfRule type="cellIs" dxfId="118" priority="152" operator="equal">
      <formula>"Fail"</formula>
    </cfRule>
  </conditionalFormatting>
  <conditionalFormatting sqref="L350">
    <cfRule type="cellIs" dxfId="117" priority="151" operator="equal">
      <formula>"Fail"</formula>
    </cfRule>
  </conditionalFormatting>
  <conditionalFormatting sqref="L349">
    <cfRule type="cellIs" dxfId="116" priority="150" operator="equal">
      <formula>"Fail"</formula>
    </cfRule>
  </conditionalFormatting>
  <conditionalFormatting sqref="L360:L361">
    <cfRule type="cellIs" dxfId="115" priority="149" operator="equal">
      <formula>"Fail"</formula>
    </cfRule>
  </conditionalFormatting>
  <conditionalFormatting sqref="I361">
    <cfRule type="cellIs" dxfId="114" priority="148" operator="equal">
      <formula>"Fail"</formula>
    </cfRule>
  </conditionalFormatting>
  <conditionalFormatting sqref="L375:L376">
    <cfRule type="cellIs" dxfId="113" priority="147" operator="equal">
      <formula>"Fail"</formula>
    </cfRule>
  </conditionalFormatting>
  <conditionalFormatting sqref="I376">
    <cfRule type="cellIs" dxfId="112" priority="146" operator="equal">
      <formula>"Fail"</formula>
    </cfRule>
  </conditionalFormatting>
  <conditionalFormatting sqref="L380:L392">
    <cfRule type="cellIs" dxfId="111" priority="145" operator="equal">
      <formula>"Fail"</formula>
    </cfRule>
  </conditionalFormatting>
  <conditionalFormatting sqref="I381:I390 I392">
    <cfRule type="cellIs" dxfId="110" priority="144" operator="equal">
      <formula>"Fail"</formula>
    </cfRule>
  </conditionalFormatting>
  <conditionalFormatting sqref="L393:L394">
    <cfRule type="cellIs" dxfId="109" priority="143" operator="equal">
      <formula>"Fail"</formula>
    </cfRule>
  </conditionalFormatting>
  <conditionalFormatting sqref="I394">
    <cfRule type="cellIs" dxfId="108" priority="142" operator="equal">
      <formula>"Fail"</formula>
    </cfRule>
  </conditionalFormatting>
  <conditionalFormatting sqref="L407:L408">
    <cfRule type="cellIs" dxfId="107" priority="141" operator="equal">
      <formula>"Fail"</formula>
    </cfRule>
  </conditionalFormatting>
  <conditionalFormatting sqref="L410:L411">
    <cfRule type="cellIs" dxfId="106" priority="140" operator="equal">
      <formula>"Fail"</formula>
    </cfRule>
  </conditionalFormatting>
  <conditionalFormatting sqref="L413:L414">
    <cfRule type="cellIs" dxfId="105" priority="139" operator="equal">
      <formula>"Fail"</formula>
    </cfRule>
  </conditionalFormatting>
  <conditionalFormatting sqref="L419">
    <cfRule type="cellIs" dxfId="104" priority="138" operator="equal">
      <formula>"Fail"</formula>
    </cfRule>
  </conditionalFormatting>
  <conditionalFormatting sqref="L417:L418">
    <cfRule type="cellIs" dxfId="103" priority="137" operator="equal">
      <formula>"Fail"</formula>
    </cfRule>
  </conditionalFormatting>
  <conditionalFormatting sqref="L422">
    <cfRule type="cellIs" dxfId="102" priority="136" operator="equal">
      <formula>"Fail"</formula>
    </cfRule>
  </conditionalFormatting>
  <conditionalFormatting sqref="L423">
    <cfRule type="cellIs" dxfId="101" priority="131" operator="equal">
      <formula>"Fail"</formula>
    </cfRule>
  </conditionalFormatting>
  <conditionalFormatting sqref="L442">
    <cfRule type="cellIs" dxfId="100" priority="130" operator="equal">
      <formula>"Fail"</formula>
    </cfRule>
  </conditionalFormatting>
  <conditionalFormatting sqref="L447">
    <cfRule type="cellIs" dxfId="99" priority="129" operator="equal">
      <formula>"Fail"</formula>
    </cfRule>
  </conditionalFormatting>
  <conditionalFormatting sqref="L424:L441">
    <cfRule type="cellIs" dxfId="98" priority="128" operator="equal">
      <formula>"Fail"</formula>
    </cfRule>
  </conditionalFormatting>
  <conditionalFormatting sqref="L443:L446">
    <cfRule type="cellIs" dxfId="97" priority="127" operator="equal">
      <formula>"Fail"</formula>
    </cfRule>
  </conditionalFormatting>
  <conditionalFormatting sqref="L449">
    <cfRule type="cellIs" dxfId="96" priority="126" operator="equal">
      <formula>"Fail"</formula>
    </cfRule>
  </conditionalFormatting>
  <conditionalFormatting sqref="L448">
    <cfRule type="cellIs" dxfId="95" priority="125" operator="equal">
      <formula>"Fail"</formula>
    </cfRule>
  </conditionalFormatting>
  <conditionalFormatting sqref="E504:F505 E507:F507 E517:F517 E523:F524 F506 F515 F519:F522">
    <cfRule type="cellIs" dxfId="94" priority="119" operator="equal">
      <formula>"Fail"</formula>
    </cfRule>
  </conditionalFormatting>
  <conditionalFormatting sqref="L502:L507 L519:L524">
    <cfRule type="cellIs" dxfId="93" priority="118" operator="equal">
      <formula>"Fail"</formula>
    </cfRule>
  </conditionalFormatting>
  <conditionalFormatting sqref="L525:L526">
    <cfRule type="cellIs" dxfId="92" priority="117" operator="equal">
      <formula>"Fail"</formula>
    </cfRule>
  </conditionalFormatting>
  <conditionalFormatting sqref="L593">
    <cfRule type="cellIs" dxfId="91" priority="116" operator="equal">
      <formula>"Fail"</formula>
    </cfRule>
  </conditionalFormatting>
  <conditionalFormatting sqref="L577:L578">
    <cfRule type="cellIs" dxfId="90" priority="115" operator="equal">
      <formula>"Fail"</formula>
    </cfRule>
  </conditionalFormatting>
  <conditionalFormatting sqref="L585:L586">
    <cfRule type="cellIs" dxfId="89" priority="114" operator="equal">
      <formula>"Fail"</formula>
    </cfRule>
  </conditionalFormatting>
  <conditionalFormatting sqref="L562:L564">
    <cfRule type="cellIs" dxfId="88" priority="113" operator="equal">
      <formula>"Fail"</formula>
    </cfRule>
  </conditionalFormatting>
  <conditionalFormatting sqref="L594:L595">
    <cfRule type="cellIs" dxfId="87" priority="110" operator="equal">
      <formula>"Fail"</formula>
    </cfRule>
  </conditionalFormatting>
  <conditionalFormatting sqref="L623:L633">
    <cfRule type="cellIs" dxfId="86" priority="108" operator="equal">
      <formula>"Fail"</formula>
    </cfRule>
  </conditionalFormatting>
  <conditionalFormatting sqref="E629:F633 F624:F628">
    <cfRule type="cellIs" dxfId="85" priority="109" operator="equal">
      <formula>"Fail"</formula>
    </cfRule>
  </conditionalFormatting>
  <conditionalFormatting sqref="L622">
    <cfRule type="cellIs" dxfId="84" priority="107" operator="equal">
      <formula>"Fail"</formula>
    </cfRule>
  </conditionalFormatting>
  <conditionalFormatting sqref="G12:G19">
    <cfRule type="cellIs" dxfId="83" priority="106" operator="equal">
      <formula>"Fail"</formula>
    </cfRule>
  </conditionalFormatting>
  <conditionalFormatting sqref="G22:G40 G43:G46 G48:G50 G52:G53 G55:G64 G66:G75 G77:G86 G88:G97 G99:G108 G110:G119 G121:G130 G132:G141 G143:G144 G147:G151 G153:G159 G161:G168 G170:G171 G173:G175 G178:G183 G185:G187 G189:G198 G200:G213 G215:G226 G228:G229 G231:G232 G234:G238 G240:G280 G283:G285 G287:G290 G292:G293 G295:G304 G306:G313 G315:G319 G321:G327 G329:G336 G338:G343 G345:G348 G350:G355 G357:G359 G361:G374 G376:G379 G381:G390 G392 G394:G400 G402:G406 G408:G409 G411:G412 G414:G416 G418:G420 G424:G441 G443:G446 G448:G449 G452:G489 G492:G507 G519:G524 G526:G537 G539:G549 G552:G576 G578:G584 G586:G591 G596:G605 G607:G613 G615:G620 G623:G633 G665 G794">
    <cfRule type="cellIs" dxfId="82" priority="105" operator="equal">
      <formula>"Fail"</formula>
    </cfRule>
  </conditionalFormatting>
  <conditionalFormatting sqref="G595">
    <cfRule type="cellIs" dxfId="81" priority="104" operator="equal">
      <formula>"Fail"</formula>
    </cfRule>
  </conditionalFormatting>
  <conditionalFormatting sqref="I391">
    <cfRule type="cellIs" dxfId="80" priority="103" operator="equal">
      <formula>"Fail"</formula>
    </cfRule>
  </conditionalFormatting>
  <conditionalFormatting sqref="G391">
    <cfRule type="cellIs" dxfId="79" priority="102" operator="equal">
      <formula>"Fail"</formula>
    </cfRule>
  </conditionalFormatting>
  <conditionalFormatting sqref="L518">
    <cfRule type="cellIs" dxfId="78" priority="101" operator="equal">
      <formula>"Fail"</formula>
    </cfRule>
  </conditionalFormatting>
  <conditionalFormatting sqref="E515">
    <cfRule type="cellIs" dxfId="77" priority="100" operator="equal">
      <formula>"Fail"</formula>
    </cfRule>
  </conditionalFormatting>
  <conditionalFormatting sqref="E516:F516">
    <cfRule type="cellIs" dxfId="76" priority="99" operator="equal">
      <formula>"Fail"</formula>
    </cfRule>
  </conditionalFormatting>
  <conditionalFormatting sqref="L606">
    <cfRule type="cellIs" dxfId="75" priority="98" operator="equal">
      <formula>"Fail"</formula>
    </cfRule>
  </conditionalFormatting>
  <conditionalFormatting sqref="L614">
    <cfRule type="cellIs" dxfId="74" priority="97" operator="equal">
      <formula>"Fail"</formula>
    </cfRule>
  </conditionalFormatting>
  <conditionalFormatting sqref="E634">
    <cfRule type="cellIs" dxfId="73" priority="96" operator="equal">
      <formula>"Fail"</formula>
    </cfRule>
  </conditionalFormatting>
  <conditionalFormatting sqref="E635">
    <cfRule type="cellIs" dxfId="72" priority="95" operator="equal">
      <formula>"Fail"</formula>
    </cfRule>
  </conditionalFormatting>
  <conditionalFormatting sqref="L642">
    <cfRule type="cellIs" dxfId="71" priority="94" operator="equal">
      <formula>"Fail"</formula>
    </cfRule>
  </conditionalFormatting>
  <conditionalFormatting sqref="E660:G661 F643:G659 L643:L661">
    <cfRule type="cellIs" dxfId="70" priority="93" operator="equal">
      <formula>"Fail"</formula>
    </cfRule>
  </conditionalFormatting>
  <conditionalFormatting sqref="E651:E652">
    <cfRule type="cellIs" dxfId="69" priority="92" operator="equal">
      <formula>"Fail"</formula>
    </cfRule>
  </conditionalFormatting>
  <conditionalFormatting sqref="E653">
    <cfRule type="cellIs" dxfId="68" priority="91" operator="equal">
      <formula>"Fail"</formula>
    </cfRule>
  </conditionalFormatting>
  <conditionalFormatting sqref="E654">
    <cfRule type="cellIs" dxfId="67" priority="90" operator="equal">
      <formula>"Fail"</formula>
    </cfRule>
  </conditionalFormatting>
  <conditionalFormatting sqref="E655">
    <cfRule type="cellIs" dxfId="66" priority="89" operator="equal">
      <formula>"Fail"</formula>
    </cfRule>
  </conditionalFormatting>
  <conditionalFormatting sqref="E656">
    <cfRule type="cellIs" dxfId="65" priority="88" operator="equal">
      <formula>"Fail"</formula>
    </cfRule>
  </conditionalFormatting>
  <conditionalFormatting sqref="E657">
    <cfRule type="cellIs" dxfId="64" priority="87" operator="equal">
      <formula>"Fail"</formula>
    </cfRule>
  </conditionalFormatting>
  <conditionalFormatting sqref="K669:K670 K672 L666:L667">
    <cfRule type="cellIs" dxfId="63" priority="86" operator="equal">
      <formula>"Fail"</formula>
    </cfRule>
  </conditionalFormatting>
  <conditionalFormatting sqref="G666">
    <cfRule type="cellIs" dxfId="62" priority="85" operator="equal">
      <formula>"Fail"</formula>
    </cfRule>
  </conditionalFormatting>
  <conditionalFormatting sqref="K680">
    <cfRule type="cellIs" dxfId="61" priority="79" operator="equal">
      <formula>"Fail"</formula>
    </cfRule>
  </conditionalFormatting>
  <conditionalFormatting sqref="K685:K686 K688">
    <cfRule type="cellIs" dxfId="60" priority="78" operator="equal">
      <formula>"Fail"</formula>
    </cfRule>
  </conditionalFormatting>
  <conditionalFormatting sqref="K695:K696 K698">
    <cfRule type="cellIs" dxfId="59" priority="77" operator="equal">
      <formula>"Fail"</formula>
    </cfRule>
  </conditionalFormatting>
  <conditionalFormatting sqref="G732:G737 L732">
    <cfRule type="cellIs" dxfId="58" priority="76" operator="equal">
      <formula>"Fail"</formula>
    </cfRule>
  </conditionalFormatting>
  <conditionalFormatting sqref="K706">
    <cfRule type="cellIs" dxfId="57" priority="75" operator="equal">
      <formula>"Fail"</formula>
    </cfRule>
  </conditionalFormatting>
  <conditionalFormatting sqref="K714">
    <cfRule type="cellIs" dxfId="56" priority="74" operator="equal">
      <formula>"Fail"</formula>
    </cfRule>
  </conditionalFormatting>
  <conditionalFormatting sqref="K722">
    <cfRule type="cellIs" dxfId="55" priority="73" operator="equal">
      <formula>"Fail"</formula>
    </cfRule>
  </conditionalFormatting>
  <conditionalFormatting sqref="L745">
    <cfRule type="cellIs" dxfId="54" priority="71" operator="equal">
      <formula>"Fail"</formula>
    </cfRule>
  </conditionalFormatting>
  <conditionalFormatting sqref="K737">
    <cfRule type="cellIs" dxfId="53" priority="72" operator="equal">
      <formula>"Fail"</formula>
    </cfRule>
  </conditionalFormatting>
  <conditionalFormatting sqref="G747:G752 L747">
    <cfRule type="cellIs" dxfId="52" priority="70" operator="equal">
      <formula>"Fail"</formula>
    </cfRule>
  </conditionalFormatting>
  <conditionalFormatting sqref="K749:K750 L752">
    <cfRule type="cellIs" dxfId="51" priority="69" operator="equal">
      <formula>"Fail"</formula>
    </cfRule>
  </conditionalFormatting>
  <conditionalFormatting sqref="G762:G768 K767 L762">
    <cfRule type="cellIs" dxfId="50" priority="67" operator="equal">
      <formula>"Fail"</formula>
    </cfRule>
  </conditionalFormatting>
  <conditionalFormatting sqref="G770:G776 L770">
    <cfRule type="cellIs" dxfId="49" priority="65" operator="equal">
      <formula>"Fail"</formula>
    </cfRule>
  </conditionalFormatting>
  <conditionalFormatting sqref="K775">
    <cfRule type="cellIs" dxfId="48" priority="63" operator="equal">
      <formula>"Fail"</formula>
    </cfRule>
  </conditionalFormatting>
  <conditionalFormatting sqref="K772:K773">
    <cfRule type="cellIs" dxfId="47" priority="62" operator="equal">
      <formula>"Fail"</formula>
    </cfRule>
  </conditionalFormatting>
  <conditionalFormatting sqref="G778 L778">
    <cfRule type="cellIs" dxfId="46" priority="60" operator="equal">
      <formula>"Fail"</formula>
    </cfRule>
  </conditionalFormatting>
  <conditionalFormatting sqref="K783">
    <cfRule type="cellIs" dxfId="45" priority="59" operator="equal">
      <formula>"Fail"</formula>
    </cfRule>
  </conditionalFormatting>
  <conditionalFormatting sqref="K780:K781">
    <cfRule type="cellIs" dxfId="44" priority="58" operator="equal">
      <formula>"Fail"</formula>
    </cfRule>
  </conditionalFormatting>
  <conditionalFormatting sqref="G786 L786">
    <cfRule type="cellIs" dxfId="43" priority="56" operator="equal">
      <formula>"Fail"</formula>
    </cfRule>
  </conditionalFormatting>
  <conditionalFormatting sqref="K791">
    <cfRule type="cellIs" dxfId="42" priority="55" operator="equal">
      <formula>"Fail"</formula>
    </cfRule>
  </conditionalFormatting>
  <conditionalFormatting sqref="K788:K789">
    <cfRule type="cellIs" dxfId="41" priority="54" operator="equal">
      <formula>"Fail"</formula>
    </cfRule>
  </conditionalFormatting>
  <conditionalFormatting sqref="G810:G811 L808">
    <cfRule type="cellIs" dxfId="40" priority="51" operator="equal">
      <formula>"Fail"</formula>
    </cfRule>
  </conditionalFormatting>
  <conditionalFormatting sqref="L809">
    <cfRule type="cellIs" dxfId="39" priority="50" operator="equal">
      <formula>"Fail"</formula>
    </cfRule>
  </conditionalFormatting>
  <conditionalFormatting sqref="L813">
    <cfRule type="cellIs" dxfId="38" priority="48" operator="equal">
      <formula>"Fail"</formula>
    </cfRule>
  </conditionalFormatting>
  <conditionalFormatting sqref="L819">
    <cfRule type="cellIs" dxfId="37" priority="46" operator="equal">
      <formula>"Fail"</formula>
    </cfRule>
  </conditionalFormatting>
  <conditionalFormatting sqref="L826">
    <cfRule type="cellIs" dxfId="36" priority="45" operator="equal">
      <formula>"Fail"</formula>
    </cfRule>
  </conditionalFormatting>
  <conditionalFormatting sqref="L834">
    <cfRule type="cellIs" dxfId="35" priority="43" operator="equal">
      <formula>"Fail"</formula>
    </cfRule>
  </conditionalFormatting>
  <conditionalFormatting sqref="L853 L855">
    <cfRule type="cellIs" dxfId="34" priority="42" operator="equal">
      <formula>"Fail"</formula>
    </cfRule>
  </conditionalFormatting>
  <conditionalFormatting sqref="L854">
    <cfRule type="cellIs" dxfId="33" priority="41" operator="equal">
      <formula>"Fail"</formula>
    </cfRule>
  </conditionalFormatting>
  <conditionalFormatting sqref="L866:L867">
    <cfRule type="cellIs" dxfId="32" priority="40" operator="equal">
      <formula>"Fail"</formula>
    </cfRule>
  </conditionalFormatting>
  <conditionalFormatting sqref="L865">
    <cfRule type="cellIs" dxfId="31" priority="39" operator="equal">
      <formula>"Fail"</formula>
    </cfRule>
  </conditionalFormatting>
  <conditionalFormatting sqref="L870:L871">
    <cfRule type="cellIs" dxfId="30" priority="38" operator="equal">
      <formula>"Fail"</formula>
    </cfRule>
  </conditionalFormatting>
  <conditionalFormatting sqref="L869">
    <cfRule type="cellIs" dxfId="29" priority="37" operator="equal">
      <formula>"Fail"</formula>
    </cfRule>
  </conditionalFormatting>
  <conditionalFormatting sqref="E885:E886">
    <cfRule type="cellIs" dxfId="28" priority="36" operator="equal">
      <formula>"Fail"</formula>
    </cfRule>
  </conditionalFormatting>
  <conditionalFormatting sqref="L892:L896">
    <cfRule type="cellIs" dxfId="27" priority="35" operator="equal">
      <formula>"Fail"</formula>
    </cfRule>
  </conditionalFormatting>
  <conditionalFormatting sqref="L903:L904">
    <cfRule type="cellIs" dxfId="26" priority="33" operator="equal">
      <formula>"Fail"</formula>
    </cfRule>
  </conditionalFormatting>
  <conditionalFormatting sqref="L909:L910">
    <cfRule type="cellIs" dxfId="25" priority="31" operator="equal">
      <formula>"Fail"</formula>
    </cfRule>
  </conditionalFormatting>
  <conditionalFormatting sqref="K915:K916 K918">
    <cfRule type="cellIs" dxfId="24" priority="28" operator="equal">
      <formula>"Fail"</formula>
    </cfRule>
  </conditionalFormatting>
  <conditionalFormatting sqref="G779:G780">
    <cfRule type="cellIs" dxfId="23" priority="27" operator="equal">
      <formula>"Fail"</formula>
    </cfRule>
  </conditionalFormatting>
  <conditionalFormatting sqref="G781:G784">
    <cfRule type="cellIs" dxfId="22" priority="26" operator="equal">
      <formula>"Fail"</formula>
    </cfRule>
  </conditionalFormatting>
  <conditionalFormatting sqref="G787:G792">
    <cfRule type="cellIs" dxfId="21" priority="25" operator="equal">
      <formula>"Fail"</formula>
    </cfRule>
  </conditionalFormatting>
  <conditionalFormatting sqref="G797:G807">
    <cfRule type="cellIs" dxfId="20" priority="24" operator="equal">
      <formula>"Fail"</formula>
    </cfRule>
  </conditionalFormatting>
  <conditionalFormatting sqref="G814:G818">
    <cfRule type="cellIs" dxfId="19" priority="23" operator="equal">
      <formula>"Fail"</formula>
    </cfRule>
  </conditionalFormatting>
  <conditionalFormatting sqref="G820:G825">
    <cfRule type="cellIs" dxfId="18" priority="22" operator="equal">
      <formula>"Fail"</formula>
    </cfRule>
  </conditionalFormatting>
  <conditionalFormatting sqref="G827:G833">
    <cfRule type="cellIs" dxfId="17" priority="21" operator="equal">
      <formula>"Fail"</formula>
    </cfRule>
  </conditionalFormatting>
  <conditionalFormatting sqref="G835:G839">
    <cfRule type="cellIs" dxfId="16" priority="20" operator="equal">
      <formula>"Fail"</formula>
    </cfRule>
  </conditionalFormatting>
  <conditionalFormatting sqref="G842:G852">
    <cfRule type="cellIs" dxfId="15" priority="19" operator="equal">
      <formula>"Fail"</formula>
    </cfRule>
  </conditionalFormatting>
  <conditionalFormatting sqref="G855:G864">
    <cfRule type="cellIs" dxfId="14" priority="18" operator="equal">
      <formula>"Fail"</formula>
    </cfRule>
  </conditionalFormatting>
  <conditionalFormatting sqref="G866">
    <cfRule type="cellIs" dxfId="13" priority="17" operator="equal">
      <formula>"Fail"</formula>
    </cfRule>
  </conditionalFormatting>
  <conditionalFormatting sqref="G867">
    <cfRule type="cellIs" dxfId="12" priority="16" operator="equal">
      <formula>"Fail"</formula>
    </cfRule>
  </conditionalFormatting>
  <conditionalFormatting sqref="G868">
    <cfRule type="cellIs" dxfId="11" priority="15" operator="equal">
      <formula>"Fail"</formula>
    </cfRule>
  </conditionalFormatting>
  <conditionalFormatting sqref="G870:G873">
    <cfRule type="cellIs" dxfId="10" priority="14" operator="equal">
      <formula>"Fail"</formula>
    </cfRule>
  </conditionalFormatting>
  <conditionalFormatting sqref="G874">
    <cfRule type="cellIs" dxfId="9" priority="10" operator="equal">
      <formula>"Fail"</formula>
    </cfRule>
  </conditionalFormatting>
  <conditionalFormatting sqref="G877:G891">
    <cfRule type="cellIs" dxfId="8" priority="9" operator="equal">
      <formula>"Fail"</formula>
    </cfRule>
  </conditionalFormatting>
  <conditionalFormatting sqref="G893:G902">
    <cfRule type="cellIs" dxfId="7" priority="8" operator="equal">
      <formula>"Fail"</formula>
    </cfRule>
  </conditionalFormatting>
  <conditionalFormatting sqref="G904:G908">
    <cfRule type="cellIs" dxfId="6" priority="7" operator="equal">
      <formula>"Fail"</formula>
    </cfRule>
  </conditionalFormatting>
  <conditionalFormatting sqref="G910">
    <cfRule type="cellIs" dxfId="5" priority="6" operator="equal">
      <formula>"Fail"</formula>
    </cfRule>
  </conditionalFormatting>
  <conditionalFormatting sqref="G911">
    <cfRule type="cellIs" dxfId="4" priority="5" operator="equal">
      <formula>"Fail"</formula>
    </cfRule>
  </conditionalFormatting>
  <conditionalFormatting sqref="G914:G920">
    <cfRule type="cellIs" dxfId="3" priority="4" operator="equal">
      <formula>"Fail"</formula>
    </cfRule>
  </conditionalFormatting>
  <conditionalFormatting sqref="G922:G936">
    <cfRule type="cellIs" dxfId="2" priority="3" operator="equal">
      <formula>"Fail"</formula>
    </cfRule>
  </conditionalFormatting>
  <conditionalFormatting sqref="G938:G943">
    <cfRule type="cellIs" dxfId="1" priority="2" operator="equal">
      <formula>"Fail"</formula>
    </cfRule>
  </conditionalFormatting>
  <conditionalFormatting sqref="H755:H757">
    <cfRule type="cellIs" dxfId="0" priority="1" operator="equal">
      <formula>"Fail"</formula>
    </cfRule>
  </conditionalFormatting>
  <hyperlinks>
    <hyperlink ref="N48" location="'Mô tả'!A1" display="'Mô tả'!A1"/>
  </hyperlink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Mô tả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2024-12-24T01:42:16Z</dcterms:modified>
</cp:coreProperties>
</file>