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rd_rag_results_scored.csv" sheetId="1" r:id="rId5"/>
  </sheets>
  <definedNames/>
  <calcPr/>
</workbook>
</file>

<file path=xl/sharedStrings.xml><?xml version="1.0" encoding="utf-8"?>
<sst xmlns="http://schemas.openxmlformats.org/spreadsheetml/2006/main" count="721" uniqueCount="395">
  <si>
    <t>Question</t>
  </si>
  <si>
    <t>Ground_Truth_Answer</t>
  </si>
  <si>
    <t>Doc_ID</t>
  </si>
  <si>
    <t>Page_Numbers</t>
  </si>
  <si>
    <t>Category</t>
  </si>
  <si>
    <t>Type</t>
  </si>
  <si>
    <t>Baseline_RAG_Response</t>
  </si>
  <si>
    <t>Baseline_RAG_Score</t>
  </si>
  <si>
    <t>Baseline_RAG_Band</t>
  </si>
  <si>
    <t>OVERALL</t>
  </si>
  <si>
    <t>DIRECT</t>
  </si>
  <si>
    <t>INFERENTIAL</t>
  </si>
  <si>
    <t>Regarding invention filings, what is the mandatory time limit for an applicant to furnish proof of the right to apply for a patent if it is not provided at the time of filing?</t>
  </si>
  <si>
    <t>The applicant must furnish such proof within a period of six months after the filing of the application.</t>
  </si>
  <si>
    <t>indian_patent_rules_2003__1_till2021</t>
  </si>
  <si>
    <t>Deadlines</t>
  </si>
  <si>
    <t>Direct</t>
  </si>
  <si>
    <t>According to **Rule 10** of **The Patents Rules, 2003**, if proof of the right to make an application (under section 7(2)) is not furnished with the application, the applicant must furnish such proof within a period of **six months** after the filing of the application.
In the case of an application corresponding to an international application in which India is designated, this six-month period is reckoned from the actual date on which the corresponding application is filed in India.</t>
  </si>
  <si>
    <t>Low</t>
  </si>
  <si>
    <t>High</t>
  </si>
  <si>
    <t>Medium</t>
  </si>
  <si>
    <t>In the context of international applications, what is the time limit for entering the national phase in India from the priority date?</t>
  </si>
  <si>
    <t>The time limit is thirty-one months from the priority date.</t>
  </si>
  <si>
    <t>International Applications</t>
  </si>
  <si>
    <t>According to the provided context, an applicant can file a national phase application in India within **31 months** from the international filing date or the priority date, whichever is earlier (Office of CGPDTM, INDIA, Frequently Asked Questions 2020, Page 7, E). 
Additionally, Page 20 of the Frequently Asked Questions 2020 notes that this time limit is usually **30/31 months** from the filing date of the initial patent application of which priority is claimed.</t>
  </si>
  <si>
    <t>Regarding the qualifying examination for patent agents, what are the specific marks required to be declared as having passed?</t>
  </si>
  <si>
    <t>A candidate must secure a minimum of fifty marks in Paper I and Paper II and obtain an aggregate of sixty percent of the total marks.</t>
  </si>
  <si>
    <t>Patent Agents</t>
  </si>
  <si>
    <t>According to Rule 110(3) of THE PATENTS RULES, 2003, the specific marks required to be declared as having passed the qualifying examination for patent agents are as follows:
*   **Paper I and Paper II:** A candidate must secure a minimum of fifty marks in each of these papers.
*   **Aggregate:** A candidate is declared to have passed only if they obtain an aggregate of sixty percent of the total marks.</t>
  </si>
  <si>
    <t>If a patent agent files documents through the physical mode instead of electronic transmission, what is the consequence regarding the required fees?</t>
  </si>
  <si>
    <t>A ten per cent additional fee shall be payable when the applications for patent and other documents are filed through physical mode.</t>
  </si>
  <si>
    <t>Fees</t>
  </si>
  <si>
    <t>Based on the provided context, the consequences regarding fees and filing for a patent agent are as follows:
1.  **Additional Fee:** According to **Rule 7(1)**, a **ten per cent additional fee** is payable when applications for patents and other documents are filed through the physical mode (hard copy format).
2.  **Mandatory Electronic Filing:** **Rule 6(1A)** explicitly states that a patent agent "shall file, leave, make or give all documents **only by electronic transmission** duly authenticated." 
3.  **Exception for Originals:** Under the proviso of **Rule 6(1A)**, if a document is required to be submitted in original, it must be submitted within fifteen days; otherwise, the document is deemed not to have been filed.
In summary, while physical filing generally incurs a 10% additional fee under Rule 7(1), Rule 6(1A) mandates that patent agents use electronic transmission for all filings.</t>
  </si>
  <si>
    <t>What is the standard period for which an application for a patent is kept secret and not open to the public from the date of filing or priority?</t>
  </si>
  <si>
    <t>The period is eighteen months from the date of filing of the application or the date of priority, whichever is earlier.</t>
  </si>
  <si>
    <t>Publication</t>
  </si>
  <si>
    <t>According to the provided context, the standard period for which an application for a patent is kept secret and not open to the public is **eighteen months** from the date of filing of the application or the date of priority of the application, whichever is earlier.
This is specified in:
*   **FAQ 10:** States that patent applications are kept secret up to 18 months from the date of filing or priority date, whichever is earlier.
*   **Rule 24 of THE PATENTS RULES, 2003:** States that the period for which an application for patent shall not ordinarily be open to the public under sub-section (1) of section 11A shall be eighteen months from the date of filing or the date of priority, whichever is earlier.</t>
  </si>
  <si>
    <t>In the event that no specific form is prescribed for a particular purpose, which form is the applicant directed to use?</t>
  </si>
  <si>
    <t>The applicant may use Form 30 as specified in the Second Schedule.</t>
  </si>
  <si>
    <t>Forms</t>
  </si>
  <si>
    <t>According to **Rule 8(2)** of **THE PATENTS RULES, 2003**, where no Form is specified for any purpose, the applicant may use **Form 30** specified in the Second Schedule.</t>
  </si>
  <si>
    <t>Regarding the maintenance of the Register of Patent Agents, what are the specific conditions under which the Controller may remove a name due to fee default?</t>
  </si>
  <si>
    <t>The name may be removed if the agent has defaulted in the payment of specified fees by more than three months after they are due.</t>
  </si>
  <si>
    <t>According to Rule 116 of **THE PATENTS RULES, 2003**, the Controller may remove the name of a patent agent from the register due to fee default under the following specific conditions:
*   **Duration of Default:** The patent agent must have defaulted in the payment of fees (as specified in Rule 115) by **more than three months** after they are due [Rule 116(1)(d)].
*   **Opportunity of Being Heard:** Before removing the name for this reason, the person must be given a **reasonable opportunity of being heard** [Proviso to Rule 116(1)].
*   **Publication and Communication:** The removal must be **published** and, where relevant, **forthwith communicated** to the person concerned [Rule 116(2)].</t>
  </si>
  <si>
    <t>What is the mandatory timeframe for a patentee to file a reply statement if they desire to contest an opposition to the grant of their patent?</t>
  </si>
  <si>
    <t>The patentee must file a reply statement within a period of two months from the date of receipt of the copy of the written statement and opponent's evidence.</t>
  </si>
  <si>
    <t>Opposition</t>
  </si>
  <si>
    <t>Based on Rule 58 of **THE PATENTS RULES, 2003** provided in the context:
The patentee must file a reply statement and evidence (if any) within a period of **two months** from the date of receipt of the copy of the written statement and Opponent's evidence.
**Specific Provisions:**
*   **Rule 58(1):** States that if the patentee desires to contest the opposition, they shall leave the reply statement and evidence at the appropriate office within two months of receiving the opponent’s written statement and evidence under rule 57.
*   **Rule 58(2):** Specifies that if the patentee does not leave the reply and evidence within this period, the patent shall be **deemed to have been revoked**.
Additionally, for pre-grant opposition representations under **Rule 55(4)**, if the Controller issues a notice, the **applicant** must file their statement and evidence within **three months** from the date of the notice.</t>
  </si>
  <si>
    <t>When an invention requires explanation through drawings, what are the specific margin requirements for the A4 size sheets used?</t>
  </si>
  <si>
    <t>Drawings shall have a clear margin of at least 4 cm on the top and left hand and 3 cm at the bottom and right hand of every sheet.</t>
  </si>
  <si>
    <t>Technical Requirements</t>
  </si>
  <si>
    <t>According to **Rule 15(4)** of The Patents Rules, 2003, drawings shall be on standard A4 size sheets with the following specific margin requirements:
*   **Top and left hand:** A clear margin of at least **4 cm**.
*   **Bottom and right hand:** A clear margin of **3 cm**.</t>
  </si>
  <si>
    <t>How frequently must a patentee or licensee furnish a statement regarding the commercial working of a patented invention in India?</t>
  </si>
  <si>
    <t>The statement (Form 27) must be furnished once in respect of every financial year, within six months from the expiry of each such financial year.</t>
  </si>
  <si>
    <t>Post-Grant Compliance</t>
  </si>
  <si>
    <t>Based on the provided context, the frequency and requirements for furnishing a statement regarding the commercial working of a patented invention are as follows:
*   **Frequency:** The statement must be furnished **once in respect of every financial year** (Rule 131(2)).
*   **Commencement:** This requirement starts from the financial year commencing immediately after the financial year in which the patent was granted (Rule 131(2)).
*   **Deadline:** 
    *   According to **Rule 131(2)**, the statement must be furnished **within six months from the expiry of each such financial year**.
    *   **FAQ 73** states it must be submitted by **31 March each year** for the previous year ending 31 December.
*   **Relevant Provisions:** Section 146(2) of the Patents Act, 1970, and Rule 131 of the Patents Rules, 2003.
*   **Form:** The statement must be submitted on **Form 27** (FAQ 73, Rule 131(1)).</t>
  </si>
  <si>
    <t>Under the rules for expedited examination, which form must be used and what is the required mode of transmission?</t>
  </si>
  <si>
    <t>A request for expedited examination must be made in Form 18A only by electronic transmission duly authenticated.</t>
  </si>
  <si>
    <t>Examination</t>
  </si>
  <si>
    <t>Based on the provided context, the requirements for expedited examination vary depending on whether the application is for a trade mark or a patent:
**For Trade Marks:**
*   **Form:** The request must be made in **Form TM-63** (Rule 38(1) and Section (c)).
*   **Mode of Transmission/Location:** It shall be filed at the **head registry** until the Registrar directs otherwise (Section (c)).
**For Patents:**
*   **Form:** The request must be filed in **Form 18A** (FAQ 30 and FAQ 32).
*   **Required Mode of Transmission:** It must be filed **only by electronic transmission duly authenticated** (FAQ 32). Additionally, under Rule 6(1A), a patent agent is required to file all documents only by electronic transmission duly authenticated.</t>
  </si>
  <si>
    <t>What is the maximum extension of time the Controller can generally grant for an act or proceeding where a specific exception is not provided, and when must the request be made?</t>
  </si>
  <si>
    <t>The Controller may extend the time for a period of one month, provided the request is made before the expiry of the prescribed time.</t>
  </si>
  <si>
    <t>Powers of Controller</t>
  </si>
  <si>
    <t>According to the provided context:
*   **Maximum Extension:** Under **Rule 138(1)** of The Patents Rules, 2003, the Controller may extend the time prescribed for doing any act or taking any proceeding for a period of **one month**, provided the specific act is not one of the listed exceptions (such as those in Rule 20, 21, 24B, 24C, 55, 80, or 130).
*   **When Request Must Be Made:** According to **Rule 138(2)**, any request for such an extension must be made **before the expiry of the time prescribed** in the rules.</t>
  </si>
  <si>
    <t>Regarding the constitution of an Opposition Board, who is eligible to be a member and who is specifically excluded?</t>
  </si>
  <si>
    <t>An examiner is eligible to be a member, but the examiner who dealt with the application during the grant proceeding is not eligible for that specific application.</t>
  </si>
  <si>
    <t>According to Rule 56 of the Patents Rules, 2003:
*   **Eligibility:** An examiner appointed under sub-section (2) of section 73 is eligible to be a member of the Opposition Board (Rule 56(2)).
*   **Exclusion:** An examiner who dealt with the application for patent during the proceeding for its grant is not eligible to be a member of the Opposition Board for that specific application (Rule 56(3)).</t>
  </si>
  <si>
    <t>What is the time limit for filing a request for examination after the date of priority or filing of a patent application?</t>
  </si>
  <si>
    <t>The request must be made within forty-eight months from the date of priority or date of filing, whichever is earlier.</t>
  </si>
  <si>
    <t>Based on the provided context, the time limit for filing a request for examination is as follows:
*   **General Timeline:** According to **Rule 24B (1)(i)** and **(ii)** of The Patents Rules, 2003, a request for examination must be made in **Form 18** within **forty-eight months** from the date of priority of the application or from the date of filing of the application, whichever is earlier. (Confirmed also in FAQ 31).
*   **Applications with Secrecy Directions:** Under **Rule 24B (1)(iii)**, the request shall be made within forty-eight months from the date of priority or filing, or within **six months** from the date of revocation of the secrecy direction, whichever is later.
*   **Further Applications (Section 16):** Under **Rule 24B (1)(iv)**, for a further application, the request shall be made within forty-eight months from the date of filing or priority of the first mentioned application, or within **six months** from the date of filing of the further application, whichever is later.
*   **Applications filed before January 1, 2005:** Under **Rule 24B (1)(v)**, the period shall be the period specified under section 11B before the commencement of the Patents (Amendment) Act, 2005, or the period specified under these rules, whichever expires later.</t>
  </si>
  <si>
    <t>In the case of a startup or small entity applicant, what happens to the fee scale if the entity ceases to be a startup or small entity during the pendency of the application due to the lapse of time or crossing the turnover limit?</t>
  </si>
  <si>
    <t>No difference in the scale of fees shall be payable if the entity ceases to be a startup or small entity due to the lapse of the recognition period or crossing the financial threshold.</t>
  </si>
  <si>
    <t>Inferential</t>
  </si>
  <si>
    <t>Based on the provided context in **Rule 7** of THE PATENTS RULES, 2003, the following applies:
If a startup or small entity ceases to be such due to the lapse of the period of recognition or because its turnover crosses the financial threshold limit after having filed a patent application, **no difference in the scale of fees shall be payable**.
According to the **Explanation** following **Rule 7(3)**:
"Where a startup or small entity, having filed an application for a patent, ceases to be a startup or small entity due to the lapse of the period during which it is recognized by the competent authority, or its turnover subsequently crosses the financial threshold limit as notified by the competent authority, no such difference in the scale of fees shall be payable."</t>
  </si>
  <si>
    <t>What are the procedural implications if an applicant fails to furnish an address for service in India to the Controller?</t>
  </si>
  <si>
    <t>The Controller is under no obligation to proceed or deal with the proceeding or patent, or to send any required notices, and may take a suo motu decision.</t>
  </si>
  <si>
    <t>Service of Documents</t>
  </si>
  <si>
    <t>Based on the provided context, the procedural implications for failing to furnish an address for service in India to the Controller are governed by **Rule 5 of THE PATENTS RULES, 2003**.
If an address for service (including a postal address in India and an e-mail address) is not provided:
1.  **No obligation to proceed:** The Controller shall be under no obligation to proceed or deal with any proceeding or patent.
2.  **No obligation to send notice:** The Controller is under no obligation to send any notice that may be required to be given under the Act or these rules.
3.  **Suo motu decision:** The Controller may take a *suo motu* decision in the matter.</t>
  </si>
  <si>
    <t>What is the consequence if a patent agent fails to submit an original document within fifteen days after being asked to do so following an electronic filing?</t>
  </si>
  <si>
    <t>The document shall be deemed not to have been filed.</t>
  </si>
  <si>
    <t>Filing Procedures</t>
  </si>
  <si>
    <t>According to **Rule 6(1A)** of The Patents Rules, 2003, if a patent agent is asked to submit an original document and fails to do so within a period of fifteen days, such documents **shall be deemed not to have been filed**.</t>
  </si>
  <si>
    <t>If a patentee decides not to contest an opposition or fails to file a reply and evidence within the two-month period, what is the legal status of the patent?</t>
  </si>
  <si>
    <t>The patent shall be deemed to have been revoked.</t>
  </si>
  <si>
    <t>According to Rule 58(2) of THE PATENTS RULES, 2003, if the patentee does not desire to contest or fails to leave their reply and evidence within the specified two-month period, the patent shall be deemed to have been revoked.</t>
  </si>
  <si>
    <t>Regarding the established 'Roll of Scientific Advisers,' how does the Controller handle a candidate who does not meet the strict 15-year experience requirement but is otherwise exceptionally qualified?</t>
  </si>
  <si>
    <t>The Controller has the power to relax the qualifications by order, for reasons recorded in writing, if the person is otherwise well qualified.</t>
  </si>
  <si>
    <t>Scientific Advisers</t>
  </si>
  <si>
    <t>According to the provided context, the Controller handles such a candidate under **Rule 105** (Inclusion of the name of any other person in the roll of scientific advisers).
Under **Rule 105**, the Controller may, "notwithstanding anything contained in rules 103 and 104," enter the name of any person in the roll of scientific advisers if he is of the opinion, after such inquiry as he deems fit, that such person should be entered in the roll. This rule allows the Controller to bypass the specific qualifications listed in **Rule 103**, such as the fifteen years' technical, practical, or research experience requirement.</t>
  </si>
  <si>
    <t>What is the consequence if a demand for an international preliminary examination is submitted after the period specified in the Treaty or its regulations?</t>
  </si>
  <si>
    <t>The demand shall be considered to have not been made and no International Preliminary Examination Report shall be prepared.</t>
  </si>
  <si>
    <t>According to **Rule 19G (2)** of THE PATENTS RULES, 2003, if the demand for international preliminary examination is made after the expiry of the specified period:
1. The demand shall be considered to have not been made; and
2. No International Preliminary Examination Report shall be prepared.</t>
  </si>
  <si>
    <t>In industrial design registration, if a document is sent via tele-fax or e-mail, within how many days must the original document be submitted to the office?</t>
  </si>
  <si>
    <t>The original documents must be submitted within fifteen days from the date of receipt of the faxed or e-mailed documents.</t>
  </si>
  <si>
    <t>design-rules-2001</t>
  </si>
  <si>
    <t>Document Filing Protocols</t>
  </si>
  <si>
    <t>According to the provided context, if documents for a design registration are sent through tele-fax or e-mail, the original documents must be submitted to the office within **fifteen days** from the date of receipt of the documents so faxed/e-mailed.</t>
  </si>
  <si>
    <t>Regarding the payment of fees for registration, what specific forms of payment are expressly prohibited and shall not be accepted?</t>
  </si>
  <si>
    <t>Stamps and Indian postal orders shall not be accepted in payment of fees.</t>
  </si>
  <si>
    <t>Fees and Payments</t>
  </si>
  <si>
    <t>Based on the provided context, I cannot find any specific forms of payment that are expressly prohibited and shall not be accepted. 
The context specifies the permitted methods of payment under paragraph (3) and (6), which include:
*   Cash.
*   Money order addressed to the Registrar.
*   Bank draft issued on a scheduled bank.
*   Cheque drawn on a scheduled bank.
*   Electronic fee transfer facilities (as specified by the Registrar).
*   Advance deposits (under specific conditions for the Controller).
While paragraph (5) states that a document shall be deemed not to have been filed if it is filed "without fee or with insufficient fee," the text does not list any payment methods that are forbidden or expressly excluded.</t>
  </si>
  <si>
    <t>What are the mandatory formatting requirements for the paper and margins of documents (excluding drawings) submitted for registration?</t>
  </si>
  <si>
    <t>Documents must be on strong white paper of A4 size, with a margin of at least one inch and a half (four centimeters) on the left-hand part.</t>
  </si>
  <si>
    <t>Technical Standards</t>
  </si>
  <si>
    <t>I cannot find the mandatory formatting requirements for the paper and margins of documents (excluding drawings) in the provided context.
The context only specifies formatting requirements for the **representations** of trade marks (which are visual depictions/drawings):
*   **Size of Representation:** Shall not exceed 33 centimetres by 20 centimetres (First paragraph) or approximately 33 centimetres by 20 centimetres (Rule 30(1)).
*   **Space on Application:** A representation must be contained in the space (8cm x 8 cm) provided on the application form (First paragraph).
*   **Margins for Representations:** A margin of 4 centimetres on the left-hand side (First paragraph) or not less than 4 centimetres on the left-hand part of the sheet (Rule 30(1)).
*   **Paper Quality for Representations:** Additional representations must be mounted on a sheet of "strong paper" (Rule 30(1)) and must be of a "durable nature" (Rule 30(1)).
For general documents, Rule 14(2) specifies that signatures must be accompanied by the name of the signatory in Hindi or capital letters (if signed in English), but no specific paper size or margin requirements are provided for documents other than representations.</t>
  </si>
  <si>
    <t>When an applicant authorizes a person to act as their agent for registration matters, which specific Form must be used?</t>
  </si>
  <si>
    <t>The authority to an agent may be given in Form-21.</t>
  </si>
  <si>
    <t>Agency and Authorization</t>
  </si>
  <si>
    <t>According to the provided context, the specific form required depends on the context of the authorization:
1.  **For the authorization of an agent by a person (applicant):** Under **Rule 21 (1)**, the authorisation of an agent for the purpose of section 145 shall be executed in **Form TM-48** or in such other written form as the Registrar may deem sufficient and proper.
2.  **For a person applying to be registered as a patent agent:** Under **Rule 109 (1)** and **Rule 112**, a person who desires to be registered as a patent agent or is entitled to be registered under sub-section (2) of section 126 must make an application in **Form 22**.</t>
  </si>
  <si>
    <t>In industrial design registration, how many copies of the design representation must accompany a standard application under Section 5?</t>
  </si>
  <si>
    <t>An application shall be accompanied by four copies of the representation of the design.</t>
  </si>
  <si>
    <t>Application Requirements</t>
  </si>
  <si>
    <t>According to Rule 11(1) of the provided context, an application under section 5 of the Act for the registration of a design shall be accompanied by **four copies** of the representation of the design.</t>
  </si>
  <si>
    <t>If a design consists of a repeating surface pattern, what are the minimum dimensions required for the representation?</t>
  </si>
  <si>
    <t>The representation shall not be of less size than 5 by 4 inches or 13.00 centimeters by 10.00 centimeters.</t>
  </si>
  <si>
    <t>Representation Standards</t>
  </si>
  <si>
    <t>According to Rule 14(7) of the provided context, a representation of a design consisting of a repeating surface pattern shall not be of less size than **5 by 4 inches** or **13.00 centimeters by 10.00 centimeters**.</t>
  </si>
  <si>
    <t>Within what timeframe must a reciprocity application be filed in India from the date of the first application in a convention country?</t>
  </si>
  <si>
    <t>The application shall be made within six months from the date of the first application in the convention country or United Kingdom.</t>
  </si>
  <si>
    <t>Reciprocity Applications</t>
  </si>
  <si>
    <t>I cannot find the specific answer in the provided context. While the context mentions deadlines for furnishing proof of right (Rule 10) and filing statements regarding foreign applications (Rule 12), it does not state the specific timeframe within which the initial reciprocity or priority application must be filed in India from the date of the first application in a convention country.</t>
  </si>
  <si>
    <t>What is the consequence if an applicant fails to remove examiner objections or apply for a hearing within three months of the official communication?</t>
  </si>
  <si>
    <t>The applicant shall be deemed to have withdrawn his application.</t>
  </si>
  <si>
    <t>Examination and Objections</t>
  </si>
  <si>
    <t>Based on the provided context, the consequences are as follows:
1.  **Refusal of Registration:** According to **Sub-rule (5)**, if the applicant has not attended a hearing or has notified that they do not desire to be heard, the Controller may "refuse to register the design as he thinks fit."
2.  **Abandonment:** Under **Rule 21**, if an application is not completed so as to enable registration within six months from the date of application due to the applicant's neglect or default, the application "shall be deemed to be abandoned."
3.  **Discretionary Hearing:** **Sub-rule (2)** specifies that if the applicant fails to apply for a hearing within three months from the date of communication of the statement of objections, the Controller will only fix a date for a hearing if he "considers it desirable to do so."
The provided context does not state an automatic consequence that occurs specifically at the three-month mark other than the loss of the applicant's right to require the Controller to fix a hearing date.</t>
  </si>
  <si>
    <t>Under what condition is an application for design registration deemed 'abandoned'?</t>
  </si>
  <si>
    <t>An application is deemed abandoned if it has not been completed so as to enable registration within six months from the date of application owing to the neglect or default of the applicant.</t>
  </si>
  <si>
    <t>Application Lifecycle</t>
  </si>
  <si>
    <t>Based on the provided context, I cannot find the specific conditions under which an application for **design registration** is deemed 'abandoned'. 
The context only mentions the term "abandoned" in relation to a **trade mark application** under the Trade Marks Act, 1999 (Form O-1), which states that if registration is not completed within twenty-one days from the date of notice by reason of default on the part of the applicant, the application will be treated as abandoned. No such provision is listed for designs in the provided text.</t>
  </si>
  <si>
    <t>Which specific markings must a proprietor apply to an article before delivery for sale to indicate its registered status?</t>
  </si>
  <si>
    <t>The article must be marked with the word REGISTERED or the abbreviations REGD. or RD.</t>
  </si>
  <si>
    <t>Marking of Articles</t>
  </si>
  <si>
    <t>I cannot find the specific answer to which markings a proprietor must apply to an article before delivery for sale in the provided context. The provided text details the requirements for various forms (TM-46, TM-38, TM-9, TM-67, and TM-14), but it does not mention requirements for marking articles for sale.</t>
  </si>
  <si>
    <t>For a petition to cancel a registration under Section 19, what notice period is the Controller required to give parties for the hearing?</t>
  </si>
  <si>
    <t>The Controller shall give the parties not less than ten days’ notice of such hearing.</t>
  </si>
  <si>
    <t>Cancellation Proceedings</t>
  </si>
  <si>
    <t>Based on the provided context, I cannot find the specific notice period the Controller is required to give parties for a hearing regarding a petition to cancel a registration under **Section 19**.
While the context mentions notice periods for other types of hearings (e.g., at least 10 days' notice for hearings under sub-rule (2) of the design application rules, Rule 30, Rule 98, and Rule 62 of The Patents Rules, 2003), it does not explicitly mention **Section 19** or the specific notice requirements for a petition to cancel a registration under that section.</t>
  </si>
  <si>
    <t>If the Register of Designs is maintained on computer floppies or diskettes and a dispute arises regarding the data, which source of information is considered final?</t>
  </si>
  <si>
    <t>The information as contained in the backup file or master file shall be final.</t>
  </si>
  <si>
    <t>Registry Maintenance</t>
  </si>
  <si>
    <t>According to **Rule 30(2)** of the **General Register of Designs**, in case of any dispute or doubt with regard to information of designs when the Register of Design is maintained on computer floppies or diskettes, the information as contained in the **backup file or master file** shall be final.</t>
  </si>
  <si>
    <t>What must the Controller do if a deponent of an affidavit is illiterate or blind?</t>
  </si>
  <si>
    <t>A certificate must be attached stating that the affidavit was read, translated, or explained in the Controller's presence, and that the deponent seemed to understand it and signed or marked it in their presence.</t>
  </si>
  <si>
    <t>Evidentiary Standards</t>
  </si>
  <si>
    <t>Based on the provided context, the rules regarding affidavits filed before the Controller specify that if a deponent is illiterate or blind, the following must occur:
A certificate by the person before whom the affidavit is sworn must be attached at the end of the affidavit. This certificate must state:
1.  That the affidavit was read, translated, or explained in the presence of that person to the deponent;
2.  That the deponent seemed perfectly to understand the affidavit; and
3.  That the deponent signed the affidavit or affixed his mark in the presence of that person.
This requirement is found in sub-rule (7) of the section titled **"42. Form etc. of affidavits."**</t>
  </si>
  <si>
    <t>Under what circumstance may the Controller curtail the standard ten-day notice period for a hearing?</t>
  </si>
  <si>
    <t>The period may be curtailed if giving the full ten days' notice would cause the application to be deemed abandoned before the hearing.</t>
  </si>
  <si>
    <t>Discretionary Powers</t>
  </si>
  <si>
    <t>Based on the provided context, the Controller may curtail the standard ten-day notice period for a hearing under the following circumstances:
1.  **To Prevent Abandonment:** The Controller may curtail the period of notice if giving the ten-day notice would cause an application for the registration of a design to be deemed abandoned before the hearing can take place.
2.  **Reasonableness:** Per sub-rule (3) regarding the fixation of a hearing, the Controller may provide shorter notice if it appears "to be reasonable in the circumstances of the case."</t>
  </si>
  <si>
    <t>What is the prescribed fee for an application for the extension of copyright under Section 11(2)?</t>
  </si>
  <si>
    <t>The fee is Rs. 2000.00.</t>
  </si>
  <si>
    <t>Fee Schedule</t>
  </si>
  <si>
    <t>According to **THE FIRST SCHEDULE (See rule 5)** in the provided context, the prescribed fee for an application for extension of copyright under **section 11(2)** (Entry No. 3, Form 3) is **Rs. 2000.00**.</t>
  </si>
  <si>
    <t>Which Form is required to request the correction of a clerical error under Section 29?</t>
  </si>
  <si>
    <t>Form-14 is used for the correction of clerical errors.</t>
  </si>
  <si>
    <t>Administrative Corrections</t>
  </si>
  <si>
    <t>According to the provided context, specifically **Item 15** of the table regarding fees and forms, **Form 14** is required to request the correction of a clerical error under **section 29**.</t>
  </si>
  <si>
    <t>In the classification of goods, which class encompasses 'Travel goods, cases, parasols and personal belongings'?</t>
  </si>
  <si>
    <t>Class 03.</t>
  </si>
  <si>
    <t>Classification of Goods</t>
  </si>
  <si>
    <t>Based on the provided context, I cannot find the specific class that encompasses "Travel goods, cases, parasols and personal belongings." The description of classes in the Fourth Schedule provided in the text ends at Class 9 (which is also incomplete), and the subsequent sections relate to vehicles (Class 12) and procedural rules.</t>
  </si>
  <si>
    <t>Why are 'textile goods in which the design is printed or woven' exempt from the mandatory marking of the word 'REGISTERED'?</t>
  </si>
  <si>
    <t>The rules specifically dispense with marking requirements for textile goods (other than handkerchiefs) where the design is printed or woven.</t>
  </si>
  <si>
    <t>Marking Exemptions</t>
  </si>
  <si>
    <t>Based on the provided context, I cannot find any information regarding why "textile goods in which the design is printed or woven" are exempt from the mandatory marking of the word "REGISTERED." The provided rules and sections do not mention such an exemption or the word "REGISTERED" in relation to printed or woven designs.</t>
  </si>
  <si>
    <t>In which class and subclass would 'Bakers’ products, biscuits, and pastry' be categorized?</t>
  </si>
  <si>
    <t>Class 01, Subclass 01-01.</t>
  </si>
  <si>
    <t>Based on the provided context, the classification is as follows:
*   **Class:** **30**. This class specifically includes "bread, **pastry** and confectionery" as listed in the Fourth Schedule.
*   **Subclass:** The provided context **does not contain the specific subclass** for Class 30. Subclasses are only provided for Class 12 (Means of transport), Class 06 (Furniture and covering materials), and Class 07 (Household goods).
**Note:** While "pastry" and "bread" (associated with bakers' products) are explicitly listed in **Class 30**, the terms "Bakers’ products" and "biscuits" do not appear in the provided text.</t>
  </si>
  <si>
    <t>What is the maximum cost allowable for the attendance of a professional at a hearing before the Controller, per day?</t>
  </si>
  <si>
    <t>The scale of costs for every day or part of a day of hearing is Rs. 500.00.</t>
  </si>
  <si>
    <t>Cost Schedule</t>
  </si>
  <si>
    <t>I cannot find the specific maximum cost allowable for the attendance of a professional at a hearing per day in the provided context. 
The provided "Scale of costs allowable in proceedings before the Controller" under The Fourth Schedule (rule 43) only lists the following:
1. For Notice of Opposition under rule 40: Rs. 100.00
2. For petition for cancellation of the registration of for design under section 19: Rs. 1000.00
3. For notice of information to attend Hearing: Rs. 200.00</t>
  </si>
  <si>
    <t>In the registration of commercial identifiers, what are the specific physical dimensions and margin requirements for applications and notices submitted to the Registry?</t>
  </si>
  <si>
    <t>Documents must be of a size approximately 33 centimetres by 20 centimetres and must have a left-hand margin of not less than 4 centimetres.</t>
  </si>
  <si>
    <t>trademark_rules</t>
  </si>
  <si>
    <t>General Requirements</t>
  </si>
  <si>
    <t>Based on the provided context, the specific physical dimensions and margin requirements are as follows:
*   **Representation of the mark:** The application shall contain a representation of the mark in the space provided on the application form, which is **8cm x 8cm**.
*   **Maximum size:** The size of the representation shall not exceed **33 centimetres by 20 centimetres**.
*   **Margin:** A margin of **4 centimetres** is required on the **left hand side**.
The provided context does not contain information regarding the physical dimensions or margin requirements for "notices" or for the application document as a whole, beyond the representation of the mark itself.</t>
  </si>
  <si>
    <t>Regarding the filing of documents for business symbols, what are the specific signature requirements for a document being submitted on behalf of a partnership firm?</t>
  </si>
  <si>
    <t>It must be signed by at least one of the partners stating that he signs on behalf of the firm. The capacity in which the individual signs must be stated below the signature, and the signature must be accompanied by the name of the signatory in Hindi or capital letters if in English.</t>
  </si>
  <si>
    <t>Filing Protocols</t>
  </si>
  <si>
    <t>According to Rule 14 of the provided context, the specific signature requirements for a document submitted on behalf of a partnership firm are as follows:
1.  **Signatory Requirement:** The document must be signed by at least one of the partners (Rule 14(1)).
2.  **Authorization Statement:** The partner signing must state that he signs on behalf of the firm (Rule 14(1)).
3.  **Capacity:** The capacity in which the individual signs (e.g., as a partner) must be stated below his signature (Rule 14(1)).
4.  **Name of Signatory:** The signature must be accompanied by the name of the signatory in Hindi or in capital letters, if the signature is in English (Rule 14(2)).</t>
  </si>
  <si>
    <t>In the process of securing protection for a commercial mark, how is the 'appropriate office' of the Registry determined for a new applicant who does not have a principal place of business in India?</t>
  </si>
  <si>
    <t>The appropriate office is the office within whose territorial limits the place mentioned in the address for service in India, as specified in the application, is situated.</t>
  </si>
  <si>
    <t>Jurisdiction</t>
  </si>
  <si>
    <t>Based on the provided context, the "appropriate office" of the Trade Marks Registry for a person making an application on or after the notified date who does not have a principal place of business in India is determined as follows:
According to **Rule 4(b)(ii)**, where neither the applicant nor any of the joint applicants has a principal place of business in India, the appropriate office is the office of the Trade Marks Registry within whose territorial limits the **place mentioned in the address for service in India** as specified in the application is situate.</t>
  </si>
  <si>
    <t>Regarding the classification of goods and services for branding purposes, which international organization's index may an applicant refer to for full disclosure of classification contents?</t>
  </si>
  <si>
    <t>The applicant may refer to the current edition of the International Classification of Goods and Services published by the World Intellectual Property Organisation (WIPO).</t>
  </si>
  <si>
    <t>Classification</t>
  </si>
  <si>
    <t>Based on the provided context, I cannot find the name of any international organization's index that an applicant may refer to for the classification of goods and services. 
The context only mentions that if a class is not known, "Registrar's direction may be obtained" (Form TM-4, Note 1) and makes reference to the "Fourth Schedule" and "Fifth Schedule" for classification purposes.</t>
  </si>
  <si>
    <t>If a person seeks preliminary advice from the Registrar regarding the distinctiveness of a proposed commercial symbol, what is the standard timeline for the Registrar to provide that advice?</t>
  </si>
  <si>
    <t>The advice shall ordinarily be given within seven working days of filing the application (Form TM-55).</t>
  </si>
  <si>
    <t>Registrar Powers</t>
  </si>
  <si>
    <t>I cannot find the specific answer regarding the standard timeline for the Registrar to provide preliminary advice on the distinctiveness of a proposed commercial symbol in the provided context.</t>
  </si>
  <si>
    <t>In the context of the protection of commercial symbols, what happens if an application or fee is inadvertently sent to the wrong Registry office?</t>
  </si>
  <si>
    <t>The Registrar may return it to the appropriate office if satisfied it was a bona fide error. The period it was retained by the wrong office is excluded from the period of limitation, and the fee is deemed to have been paid at the appropriate office.</t>
  </si>
  <si>
    <t>Procedural Errors</t>
  </si>
  <si>
    <t>I cannot find the specific answer to your query in the provided context. While the text mentions "the appropriate office of the Trade Marks Registry (See Rule 4)" in several footnotes, it does not state the consequences or procedures that apply if an application or fee is inadvertently sent to the wrong Registry office.</t>
  </si>
  <si>
    <t>Regarding the representation of a three-dimensional commercial mark in an application, what specific visual materials must be provided?</t>
  </si>
  <si>
    <t>The reproduction must consist of a two-dimensional graphic or photographic reproduction containing three different views of the mark. The Registrar may call for up to five further views or a physical specimen if the views are insufficient.</t>
  </si>
  <si>
    <t>Representations</t>
  </si>
  <si>
    <t>Based on the provided context, the specific visual materials required for a three-dimensional trade mark application are as follows:
1.  **Initial Reproduction:** The reproduction of the mark must consist of a two-dimensional graphic or photographic reproduction featuring **three different views** of the trade mark (Rule 29(3)(i)).
2.  **Additional Views:** If the Registrar considers the initial reproduction insufficient to show the particulars of the mark, the applicant may be required to furnish up to **five further different views** of the mark (Rule 29(3)(ii)).
3.  **Specimen:** If the Registrar determines that the different views still do not sufficiently show the particulars of the mark, the applicant may be called upon to furnish a **specimen** of the trade mark (Rule 29(3)(iii)).
Furthermore, Rule 29(1) specifies that every application shall be made in triplicate and accompanied by **five additional representations** of the mark, which must correspond exactly with the representation on the application. The representation on the application form itself should be in the provided 8cm x 8cm space and shall not exceed 33 centimetres by 20 centimetres.</t>
  </si>
  <si>
    <t>In the registration of business identifiers, what is the legal consequence if an applicant fails to respond to a deficiency notice issued by the Registrar within one month?</t>
  </si>
  <si>
    <t>The application may be treated as abandoned.</t>
  </si>
  <si>
    <t>Procedural Compliance</t>
  </si>
  <si>
    <t>I cannot find a specific answer regarding "business identifiers" or a "one month" deadline for a "deficiency notice" in the provided context.
The provided text only contains the following related information:
1.  **Subject Matter:** The context refers to "trade marks," not "business identifiers."
2.  **Deficiency Notice:** **Rule 104(4)** mentions a deficiency notice, but it pertains to a "request to divide" a trade mark application. It specifies a deadline of **thirty days** (not one month) to correct the deficiency.
3.  **Legal Consequence (Rule 104(4)):** If an applicant fails to correct a deficiency in a request to divide within the thirty-day period, the legal consequence is that "the request shall be considered as abandoned and the application shall proceeded further without regard to the request."
4.  **Other One-Month Deadlines:** While "one month" is mentioned in other contexts (e.g., **Rule 106** for exercising the option to be heard and **Rule 95(1)** for applying for a hearing regarding rectification), these do not refer to a "deficiency notice."</t>
  </si>
  <si>
    <t>What is the prescribed fee for a single application to register a commercial symbol across different classes of goods or services from a convention country?</t>
  </si>
  <si>
    <t>The fee is Rs. 2500 for each class (Form TM-52).</t>
  </si>
  <si>
    <t>Based on the provided context, the prescribed fee for a single application for registration of a trade mark for different classes of goods or services (other than a collective trade mark or certification trade mark) from a convention country is **Rs. 2500/- for each class**.
According to the text for **FORM TM-52**, this is prescribed under **Section 18(2)** and **rules 25(4) and 103**.</t>
  </si>
  <si>
    <t>Regarding the opposition of a commercial mark's registration, what is the maximum aggregate time allowed to file a notice of opposition from the date the Journal is made available?</t>
  </si>
  <si>
    <t>A notice of opposition must be filed within three months, or within a further period not exceeding one month in the aggregate (total four months), provided an extension is requested via Form TM-44.</t>
  </si>
  <si>
    <t>According to the provided context, the maximum aggregate time allowed to file a notice of opposition is as follows:
Under **Rule 47(1)**, a notice of opposition must be filed within **three months** or within such further period not exceeding **one month in the aggregate** from the date the Journal is made available to the public. 
Therefore, the maximum aggregate time is **four months**.</t>
  </si>
  <si>
    <t>What is the procedural fate of an opposition if the opponent fails to leave evidence in support of the opposition by way of affidavit within the two-month deadline (or its extension) after receiving the counterstatement?</t>
  </si>
  <si>
    <t>The opponent shall be deemed to have abandoned his opposition.</t>
  </si>
  <si>
    <t>Opposition Evidence</t>
  </si>
  <si>
    <t>According to the provided context, if an opponent takes no action under sub-rule (1) within the prescribed time, the procedural fate is as follows:
The opponent **"shall be deemed to have abandoned his opposition"** (Rule 50, sub-rule 2). 
The context further specifies that an application for an extension of the one-month period mentioned in sub-rule (1) must be made in Form TM-56 before the expiry of the two-month period mentioned therein (Rule 50, sub-rule 3).</t>
  </si>
  <si>
    <t>In the context of commercial mark renewal, what is the earliest timeframe an application for renewal (Form TM-12) can be filed before the expiration of the current registration?</t>
  </si>
  <si>
    <t>An application for renewal may be made at any time not more than six months before the expiration of the last registration.</t>
  </si>
  <si>
    <t>Renewal</t>
  </si>
  <si>
    <t>Based on the provided context, I cannot find the specific answer regarding the earliest timeframe an application for renewal (Form TM-12) can be filed before the expiration of the current registration.
The context mentions timeframes related to the Registrar's duties and late filings:
*   **Rule 64(1)** states that if no application in Form TM-12 has been received at a date **not less than one month and not more than three months before the expiration**, the Registrar shall notify the registered proprietor of the approaching expiration.
*   **Item 22** and the proviso to **Section 25(3)** mention filing within **six months from the expiration** of the last registration (with a surcharge using Form TM-10).
*   **Rule 66** provides for restoration and renewal within **one year from the expiration** using Form TM-13.
The text does not specify the earliest date or the "opening of the window" for filing a renewal application.</t>
  </si>
  <si>
    <t>If a commercial symbol has been removed from the register for non-payment of renewal fees, within what time limit can the proprietor apply for restoration and renewal?</t>
  </si>
  <si>
    <t>Within one year from the expiration of the last registration of the mark (Form TM-13).</t>
  </si>
  <si>
    <t>Restoration</t>
  </si>
  <si>
    <t>According to **Rule 66**, an application for the restoration of a trade mark to the register and renewal of its registration must be made **within one year from the expiration of the last registration of the trade mark**. 
This application must be made in Form TM-13 and accompanied by the prescribed fee.</t>
  </si>
  <si>
    <t>Regarding assignments of commercial symbols without the goodwill of the business, what must the applicant provide to the Registrar to proceed with registration?</t>
  </si>
  <si>
    <t>The applicant must leave at the Registry a copy of the directions to advertise the assignment (obtained under rule 74) and proof (like copies of advertisements) showing that those directions have been fulfilled.</t>
  </si>
  <si>
    <t>Assignments</t>
  </si>
  <si>
    <t>Based on the provided context, for assignments of trade marks otherwise than in connection with the goodwill of the business, the applicant must apply for the **Registrar's direction for the advertisement** of the assignment. 
According to **FORM TM-21**, **Section 42**, and **Rules 74(3)**, the applicant must provide the following:
1.  **Application for Direction:** An application for the Registrar's directions for the advertisement of the assignment.
2.  **Assignor Details:** The name, nationality, and address of the proprietor (assignor) (Instruction 3).
3.  **Registration Details:** The registration number and class of the registered trade marks.
4.  **Specification of Goods/Services:** The specific goods or services in respect of which the mark has been or is used and is assigned.
5.  **Unregistered Marks:** Only those unregistered trade marks passing by the one assignment and used in the same business and for the same goods or services as the registered marks (Instruction 4).
6.  **Appropriate Office:** The name of the place of the appropriate office of the Trade Marks Registry (Instruction 6, Rule 4).
7.  **Signature:** The signature of the applicant or their agent (Instruction 5).
8.  **Fees:** If applying for an extension of time to seek these directions, a fee of Rs. 500, 1,000, or 1,500 is required for extensions of 1, 2, or 3 months, respectively.</t>
  </si>
  <si>
    <t>In the case of 'registered users' of a commercial symbol, what must the Registrar do when a registration is for a specific time period and that period expires?</t>
  </si>
  <si>
    <t>The Registrar shall cancel the entry of the registered user at the end of that period.</t>
  </si>
  <si>
    <t>Registered Users</t>
  </si>
  <si>
    <t>Based on the provided context, the Registrar must take the following actions regarding registered users when a trade mark registration is approaching expiration or has expired:
1.  **Notice of Approaching Expiration:** According to **Rule 64(1)**, if no application for renewal (Form TM-12) and prescribed fee have been received at a date not less than one month and not more than three months before the expiration of the last registration, the Registrar shall notify "each registered user, if any" (along with the registered proprietor) in writing in **Form O-3** of the approaching expiration.
2.  **Service of Notice:** This notice must be sent to the registered user's address of their principal place of business in India as entered in the register, or to their address for service in India entered in the register if they have no principal place of business in India (**Rule 64(1)**).
3.  **Removal and Advertisement:** If the renewal fees have not been paid at the expiration of the last registration, **Rule 65** states that the Registrar may remove the trade mark from the register and must "advertise the fact forthwith in the Journal."
4.  **Removal for Specific Timing Cases:** 
    *   Under **Rule 64(2)**, if a mark was registered within six months before the renewal was due and the fee is not paid within six months after the actual date of registration, the Registrar shall remove the mark from the register.
    *   Under **Rule 64(3)**, if a mark was registered after the date of renewal and the fee is not paid within six months of the actual date of registration, the Registrar shall remove the mark from the register.</t>
  </si>
  <si>
    <t>In the registration of commercial symbols for textile goods, what is the definition of a 'balanced numeral'?</t>
  </si>
  <si>
    <t>A balanced numeral means a trade mark consisting of either identical numerals or identical letters of not less than three nor more than seven digits.</t>
  </si>
  <si>
    <t>Textile Goods</t>
  </si>
  <si>
    <t>According to Rule 141 of the provided context, a **"balanced numeral"** is defined as a trade mark consisting of either identical numerals or identical letters of not less than three nor more than seven digits. Within the same Rule, it is specified that a "digit" includes a single letter.</t>
  </si>
  <si>
    <t>What are the minimum age and citizenship requirements for an individual to qualify for registration as a legal agent for commercial mark proceedings?</t>
  </si>
  <si>
    <t>The individual must be a citizen of India and not less than 21 years of age.</t>
  </si>
  <si>
    <t>Agents</t>
  </si>
  <si>
    <t>I cannot find the specific minimum age and citizenship requirements for registration as a trade marks agent (the agent associated with trade marks/commercial marks) in the provided context.
The provided context only specifies these requirements for **patent agents**. According to **FAQ 52**, the eligibility conditions for a patent agent include:
*   **Citizenship:** Must be a citizen of India.
*   **Age:** Must have completed the age of 21 years.
For trade marks agents, **Rule 154** mentions that an applicant must fulfill "prescribed qualifications" and pass a written examination and interview, but the text does not define age or citizenship within those qualifications.</t>
  </si>
  <si>
    <t>Regarding the testing of textile piece-goods, what happens if an informant provides information about a false trade description that is later found to be willfully false?</t>
  </si>
  <si>
    <t>The customs-collector may require a security not exceeding five hundred rupees, which shall be forfeited if the information is willfully false.</t>
  </si>
  <si>
    <t>Textile Testing</t>
  </si>
  <si>
    <t>According to Rule 172 of the provided context, if the customs-collector is satisfied that the information given by an informant is willfully false, the security required from that informant (which shall not exceed five hundred rupees) shall be forfeited.</t>
  </si>
  <si>
    <t>In the context of the protection of commercial identifiers, what is the prescribed fee for an application to register a 'collective mark' for a specification of goods or services in one class?</t>
  </si>
  <si>
    <t>The fee is Rs. 10,000 (Form TM-3).</t>
  </si>
  <si>
    <t>Based on the provided context, the prescribed fee for an application to register a **collective mark** for a specification of goods or services included in a class is **10,000.00**.
This is specified under **Section 63(1)** and corresponds to form **TM-3** (Item 8).</t>
  </si>
  <si>
    <t>What is the rationale behind the Registrar requiring written consent in applications involving commercial marks that feature the representation of a living person or a person who died within 20 years of the application date?</t>
  </si>
  <si>
    <t>To ensure that the applicant has the legal authority to use the name or representation; in default of such consent, the Registrar may refuse to proceed with the application.</t>
  </si>
  <si>
    <t>Based on the provided context, the specific rationale behind the Registrar requiring written consent is not explicitly stated. 
Rule 34 (Names and representations of living persons or persons recently dead) establishes the requirement and the consequences of non-compliance, stating that if a name or representation of a person appears on a trade mark, the applicant must furnish written consent from the person (if living) or their legal representative (if death occurred within twenty years prior to the application date). The rule further specifies that "in default of such consent the Registrar may refuse to proceed with the application for registration of the trade mark." 
However, the text does not provide the underlying reasoning or legal rationale for this requirement.</t>
  </si>
  <si>
    <t>In trademark registration procedures, what is the standard fee for filing a single-class application for goods or services under Section 18(1) using Form TM-1?</t>
  </si>
  <si>
    <t>Rs. 2500.00</t>
  </si>
  <si>
    <t>trademark_rules-75-93</t>
  </si>
  <si>
    <t>Fees and Forms</t>
  </si>
  <si>
    <t>Based on the provided context, the fee for filing Form TM-1 for the registration of a trade mark for goods or services (other than a collective mark or a certification trade mark) under Section 18(1) is **Rs. 2,500/-**.</t>
  </si>
  <si>
    <t>Which specific form must be utilized by a party to register a collective mark for a specification of goods or services included in a class under Section 63(1)?</t>
  </si>
  <si>
    <t>Form TM-3</t>
  </si>
  <si>
    <t>According to Rule 25(7)(a) and Entry No. 8 of the provided context, an application under section 63(1) to register a collective trade mark for a specification of goods or services in any one class shall be made in **Form TM-3**.</t>
  </si>
  <si>
    <t>Regarding the renewal of a trademark, what is the prescribed surcharge if the renewal application is filed within six months after the expiration of the last registration under Section 25(3)?</t>
  </si>
  <si>
    <t>Rs. 3000.00</t>
  </si>
  <si>
    <t>Renewal and Restoration</t>
  </si>
  <si>
    <t>Based on the provided context, the prescribed surcharge for a trademark renewal application filed under the proviso to section 25(3) within six months from the expiration of the last registration is **3,000.00**. 
According to item 22 of the fee schedule provided, this application is to be made using **Form TM-10**.</t>
  </si>
  <si>
    <t>In the context of trademark assignments, what is the fee for the first trade mark when applying for the Registrar's approval under Section 41?</t>
  </si>
  <si>
    <t>I cannot find the fee for the Registrar's approval under Section 41 in the provided context. The context does not mention Section 41 or fees specifically related to trademark assignments.</t>
  </si>
  <si>
    <t>Based on the procedural rules for subsequent proprietorship, what are the financial implications for a proprietor who delays registering their acquisition of a single trademark for more than 12 months compared to registering within the first six months?</t>
  </si>
  <si>
    <t>The fee increases from Rs. 5000.00 (if made within six months) to Rs. 10,000.00 (if made after 12 months).</t>
  </si>
  <si>
    <t>Assignments and Transfers</t>
  </si>
  <si>
    <t>Based on the provided context, the financial implications for registering a subsequent proprietor of a single trademark under section 45 are as follows:
*   **Registration within the first six months:** The fee is **5,000.00**.
*   **Registration after 12 months:** The fee is **10,000.00**.
**Comparison and Implication:**
Delaying the registration for more than 12 months results in a 100% increase in the fee (an additional 5,000.00) compared to registering within the initial six-month period. These applications are filed using Form **TM-23 or TM-24** as specified in Section 27 of the provided text.</t>
  </si>
  <si>
    <t>What is the prescribed fee for an application to register a registered user of a trademark for a single mark under Section 49?</t>
  </si>
  <si>
    <t>Rs. 5000.00</t>
  </si>
  <si>
    <t>I cannot find the specific answer to your query in the provided context. The context does not mention Section 49 or the fee for an application to register a registered user.</t>
  </si>
  <si>
    <t>When a registered proprietor wishes to alter their address for service in India for multiple marks, how does the fee structure change for marks after the initial entry?</t>
  </si>
  <si>
    <t>The first entry costs Rs. 500.00, while every subsequent entry included in the same application costs Rs. 200.00.</t>
  </si>
  <si>
    <t>Administrative Updates</t>
  </si>
  <si>
    <t>Based on the provided context, the fee structure for a registered proprietor wishing to **alter** an address for service in India (Item 41) is as follows:
*   **For the first entry:** 500.00 (Item 41)
*   **For subsequent entries:** The provided context **does not contain the specific fee** for entries after the initial one for an application to alter or substitute an address for service. 
While the context mentions a fee of 200.00 for "every other entry" when **making** an initial entry of an address for service (Item 40), this is not explicitly stated for an application to **alter** that address (Item 41).
**Notes on Exemptions:**
*   There is no fee payable if the address for service is altered by a public authority such that the changed address designates the same premises as before (as per the "Note" under the signature section and the exemption mentioned in Rule 96(3)).
*   For an application to alter the **address of a registered proprietor** (Item 39), the fee for the first entry is also 500.00, but the fee for subsequent entries is not listed in that section. (Note: A separate footnote for Form TM-34 mentions fees of 1000.00 and 500.00, but specifically for the alteration or change of a **name**).</t>
  </si>
  <si>
    <t>Which form is designated for an application to strike out goods or services from the register under Section 58(1)(d)?</t>
  </si>
  <si>
    <t>Form TM-35 or TM-36</t>
  </si>
  <si>
    <t>Register Rectification</t>
  </si>
  <si>
    <t>Based on the provided context, the forms designated for an application to strike out goods or services from the register under Section 58(1)(d) are **TM-35 or TM-36** (Entry 42).</t>
  </si>
  <si>
    <t>Under Section 60, what is the fee for an application for the conversion of specification of goods or services?</t>
  </si>
  <si>
    <t>Rs. 1000.00</t>
  </si>
  <si>
    <t>Specification Conversion</t>
  </si>
  <si>
    <t>I cannot find the specific fee or rule for an application for the conversion of specification of goods or services under Section 60 in the provided context. The context does not mention Section 60.</t>
  </si>
  <si>
    <t>If a series trademark consists of five marks, what is the total renewal fee required for the entire series in a single class?</t>
  </si>
  <si>
    <t>Rs. 12,500.00 (Rs. 5000.00 for the first two marks and Rs. 2500.00 for each of the three additional marks).</t>
  </si>
  <si>
    <t>Based on the provided context (Item 18), the renewal fee for a series trade mark under Section 25 is calculated as follows:
*   **For the first two marks of the series:** 5,000.00
*   **For every additional mark of the series:** 2,500.00 per mark
For a series of **five marks** in a single class:
1.  Fee for the first two marks: **5,000.00**
2.  Fee for the remaining three marks (3 × 2,500.00): **7,500.00**
**Total Renewal Fee:** 12,500.00 (to be filed with Form TM-12).</t>
  </si>
  <si>
    <t>What is the fee for a request for the Registrar’s preliminary advice regarding the registrability of a trademark in one class under Section 133(1)?</t>
  </si>
  <si>
    <t>Administrative Requests</t>
  </si>
  <si>
    <t>Based on the provided context, I cannot find the specific fee for a request for the Registrar’s preliminary advice under Section 133(1). 
The context only mentions the following fees:
*   **Excess space fee:** Rs.10 per character beyond the 500-character limit for the specification of goods or services (Rule 25(16)).
*   **Fee of Rs.2500:** Mentioned in a footnote (related to Form TM-39/alterations), with Rs.1000 for each additional registration in the case of associated trade marks.
*   **Fee of Rs.10,000/- for each class:** For a single application for registration of a certification trade mark (Rule 25(18)(a), 103, 135).
There is no mention of Section 133(1) or "preliminary advice" in the provided text.</t>
  </si>
  <si>
    <t>For the inspection of documents relating to a particular trade mark under Section 148(1), what is the hourly rate charged?</t>
  </si>
  <si>
    <t>Rs. 200.00 per hour or part thereof.</t>
  </si>
  <si>
    <t>Public Inspection</t>
  </si>
  <si>
    <t>Based on the context provided, the hourly rate for inspecting documents relating to any particular trade mark under Section 148(1) is **200.00** for every hour or part thereof (Entry 60a).</t>
  </si>
  <si>
    <t>What is the fee for filing an application for the expedited examination of a trademark registration under Rule 38(1)?</t>
  </si>
  <si>
    <t>Rs. 12,500.00</t>
  </si>
  <si>
    <t>Expedited Procedures</t>
  </si>
  <si>
    <t>According to the provided context:
*   **Rule 38(1)** states that the fee for an expedited examination is **five times the application fee**.
*   **Item 71** of the fee table and the header for **Form TM-63** specify the exact amount as **12,500.00**.</t>
  </si>
  <si>
    <t>When applying for trademark registration, what is the 'excess space fee' per character for descriptions that exceed 500 characters?</t>
  </si>
  <si>
    <t>Rs. 10.00 per character.</t>
  </si>
  <si>
    <t>Filing Specifications</t>
  </si>
  <si>
    <t>Based on the provided context, the excess space fee is **Rs. 10 per character** for specifications of goods or services that exceed the limit of five hundred characters. This is stated under **Rule 25(16)**.</t>
  </si>
  <si>
    <t>Under what specific condition is a request for the correction of a clerical error under Section 18(4) exempt from the standard Rs. 500.00 fee?</t>
  </si>
  <si>
    <t>When the request is made as a result of an order of a public authority or in consequence of a statutory requirement as per law in India.</t>
  </si>
  <si>
    <t>I cannot find the specific answer in the provided context. While the context mentions a "Fee of Rs.500" for a request for correction of a clerical error under Section 18(4) on Form TM-16, it does not specify any conditions under which this fee is exempt.</t>
  </si>
  <si>
    <t>What is the required fee for an application to restore the name of a person to the Register of Trade Marks Agents under Rule 159?</t>
  </si>
  <si>
    <t>Rs. 1000.00 plus the continuance fee (Rs. 1000.00).</t>
  </si>
  <si>
    <t>Trade Mark Agents</t>
  </si>
  <si>
    <t>Based on the provided context, the required fee for an application to restore the name of a person to the Register of Trade Marks Agents under Rule 159 is as follows:
*   **Restoration Fee:** 1000.00 (Entry 80)
*   **Additional Fee:** Plus the **continuance fee** under entry no. 79.
*   **Continuance Fee (Entry 79):** 1000.00.
According to Rule 159 and Entry 80, the application must be made in **Form TMA-2**.</t>
  </si>
  <si>
    <t>Which form should be used for a request to divide a single trademark application under the proviso to Section 22?</t>
  </si>
  <si>
    <t>Form TM-53</t>
  </si>
  <si>
    <t>Application Division</t>
  </si>
  <si>
    <t>I cannot find the specific answer to your query in the provided context. The context does not mention Section 22 or the specific form required for a request to divide a single trademark application under its proviso.</t>
  </si>
  <si>
    <t>If an applicant seeks an expedited search and the issuance of a certificate under Rule 24(5), what is the prescribed statutory cost?</t>
  </si>
  <si>
    <t>Rs. 25,000.00</t>
  </si>
  <si>
    <t>Based on the provided context, I cannot find the specific rule "Rule 24(5)" or the prescribed statutory cost for an expedited search and issuance of a certificate under that specific rule.
The context mentions other related fees and forms, but does not provide details for Rule 24(5):
*   **Expedited examination (Form TM-63):** Requires payment of **five times the application fee** (Rule 38(1)).
*   **Expedited search report (Form TM-71):** The fee is **Rs. 2,500/-** (as per entry No. 75 of the First Schedule mentioned in Form TM-71).
*   **Form TM-60** (Request for search and issuance of certificate) and **Form TM-72** (Expedited search certificate) are mentioned in paragraph (c), but their specific fees are not provided in the text.</t>
  </si>
  <si>
    <t>How does the fee for registering a collective mark from a convention country for multiple classes differ from a standard single-class domestic collective mark application?</t>
  </si>
  <si>
    <t>A single-class collective mark application (TM-3) is a flat Rs. 10,000.00, while a multi-class convention application (TM-67) costs Rs. 10,000.00 for each class.</t>
  </si>
  <si>
    <t>Collective Marks</t>
  </si>
  <si>
    <t>Based on the provided context, the answer is as follows:
1.  **Standard Single-Class Domestic Collective Mark:** The fee for an application under section 63(1) to register a collective mark for a specification of goods or services included in a class is **10,000.00** (Item 8).
2.  **Convention Country Collective Mark (Single Class):** The fee for an application under section 63(1) to register a collective mark from a convention country under section 154(2) for a specification of goods or services included in a class is also **10,000.00** (Item 72).
3.  **Multiple Classes Difference:** The provided context **does not contain** a specific fee or rule for registering a collective mark for *multiple classes*. 
    *   While Item 7 and Form TM-52 mention fees for multiple/different classes (Rs. 2500/- per class), Form TM-52 explicitly **excludes** collective trade marks and certification trade marks from that specific fee structure. 
    *   Item 72 only specifies the fee for a specification "included in a class." 
Therefore, I cannot find the specific answer regarding how the fee differs for multiple classes for a collective mark application in the provided text.</t>
  </si>
  <si>
    <t>What is the fee for a request for search and issuance of a certificate pursuant to Section 20(2)(ii) of the Companies Act, 1956?</t>
  </si>
  <si>
    <t>Inter-departmental Requests</t>
  </si>
  <si>
    <t>Based on the provided context, the fee for a request for search and issuance of a certificate pursuant to clause (ii) of sub-section (2) of section 20 of the Companies Act, 1956 is **5,000.00** (as per Item 87, Form TM-75).</t>
  </si>
  <si>
    <t>Regarding invention filings, what is the prescribed e-filing fee for a natural person or startup when filing a patent application under Section 7?</t>
  </si>
  <si>
    <t>The fee is 1600 Rupees. In the case of multiple priorities, it is a multiple of 1600.</t>
  </si>
  <si>
    <t>tables_patentrules</t>
  </si>
  <si>
    <t>According to the First Schedule (referenced in Rule 7) of the provided context, the prescribed e-filing fees for a natural person or startup filing a patent application under Section 7 are as follows:
*   **Base Fee:** 1,600 Rupees (Multiple of 1,600 in case of every multiple priority).
*   **Additional Fees (if applicable):**
    *   **For each sheet of specification in addition to 30:** 160 Rupees.
    *   **For each claim in addition to 10:** 320 Rupees.
    *   **For each page of sequence listing of nucleotides and/or amino acid sequences:** 160 Rupees (subject to a maximum of 24,000 Rupees).</t>
  </si>
  <si>
    <t>In industrial property procedures, how many claims are permitted in a standard complete specification before an additional per-claim surcharge is triggered?</t>
  </si>
  <si>
    <t>Up to 10 claims are included; for each claim in addition to 10, a surcharge applies.</t>
  </si>
  <si>
    <t>Specifications</t>
  </si>
  <si>
    <t>I cannot find the specific answer to how many claims are permitted in a standard complete specification before an additional per-claim surcharge is triggered in the provided context.</t>
  </si>
  <si>
    <t>When a sequence listing of nucleotides or amino acids is filed via e-filing by a small entity, what is the maximum fee cap for these specific pages?</t>
  </si>
  <si>
    <t>The fee is 160 Rupees per page, subject to a maximum of 24,000 Rupees.</t>
  </si>
  <si>
    <t>Biological Sequences</t>
  </si>
  <si>
    <t>Based on the provided context, the answer is as follows:
For a **sequence listing** of nucleotides and/or amino acid sequences filed under **sub-rule (3) of rule (9)** (Item iii), the maximum fee cap for a small entity filing via e-filing is **24,000**.
**Details from the Context:**
*   **Fee per page:** 160
*   **Maximum Cap:** 24,000
*   **Relevant Rule:** Sub-rule (3) of rule (9)
*   **Filing Method:** The context specifies "Not Allowed" for the physical filing columns for this item, implying it must be filed electronically. The lower fee of 160 (with a 24,000 cap) corresponds to the entity status category that includes small entities, whereas the higher fee of 800 (with a 120,000 cap) corresponds to "Others."</t>
  </si>
  <si>
    <t>Which specific Form must be submitted to file a statement and undertaking under Section 8 regarding foreign applications?</t>
  </si>
  <si>
    <t>Form 3.</t>
  </si>
  <si>
    <t>Procedural Forms</t>
  </si>
  <si>
    <t>According to THE PATENTS RULES, 2003, Rule 12 (1), the statement and undertaking required to be filed by an applicant for a patent under sub-section (1) of section 8 shall be made in **Form 3**.</t>
  </si>
  <si>
    <t>If an applicant seeks an extension of time under Rule 24C(11) via e-filing as a natural person, what is the monthly cost incurred?</t>
  </si>
  <si>
    <t>2000 Rupees per month.</t>
  </si>
  <si>
    <t>Extensions</t>
  </si>
  <si>
    <t>I cannot find the specific monthly cost for a natural person seeking an extension of time under Rule 24C(11) via e-filing in the provided context. 
While the context includes a fee table that lists four separate amounts for a "request for extension of time under sub-rule (11) of rule 24C (per month)"—**2000, 10000, 2200, and 11000**—the context does not provide the column headers necessary to identify which of these fees specifically applies to a "natural person" or "e-filing." Additionally, although **FAQ 32** identifies a natural person as an eligible applicant for expedited examination under Rule 24C, it does not specify the associated fee amount.</t>
  </si>
  <si>
    <t>Under the rules for opposing the grant of a patent, what is the financial implication of filing a representation under Section 25(1) compared to a notice of opposition under Section 25(2)?</t>
  </si>
  <si>
    <t>Filing a representation under Section 25(1) (Form 7A) requires 'No fee,' whereas a notice of opposition under Section 25(2) (Form 7) requires a fee (e.g., 2400 Rupees for a natural person).</t>
  </si>
  <si>
    <t>Oppositions</t>
  </si>
  <si>
    <t>Based on the provided context, I cannot find the specific financial implications or exact fees for filing a representation under Section 25(1) or a notice of opposition under Section 25(2). 
While the context identifies the forms required—**Form 7A** for representation under Section 25(1) (Rule 55) and **Form 7** for notice of opposition under Section 25(2) (Rule 55A)—it does not list the fees associated with these forms.</t>
  </si>
  <si>
    <t>What is the consequence if a request for examination is not filed under Section 11B, but an applicant later decides to request an expedited examination under Rule 24C?</t>
  </si>
  <si>
    <t>The applicant must file Form 18A and pay a fee (8000 Rupees for a natural person or 60000 Rupees for others via e-filing). If a standard request (Rule 24B) was already filed, they can convert it to expedited via Form 18A for a fee (4000 Rupees for natural persons).</t>
  </si>
  <si>
    <t>Based on the provided context, the consequences and requirements for filing a request for expedited examination under Rule 24C after not having filed a standard request under Section 11B/Rule 24B are as follows:
1.  **Time Limit:** A request for expedited examination in Form 18A must be filed **within the period prescribed in Rule 24B** (FAQ 32). According to FAQ 31, this period is **48 months** from the date of priority or the date of filing of the application, whichever is earlier.
2.  **Examination Requirement:** A patent application is **not examined automatically**. Examination only occurs after the receipt of a request in Form 18 (standard) or Form 18A (expedited) (FAQ 30).
3.  **Conversion Option:** If an applicant has already filed a request for examination under Rule 24B, they may later decide to request an expedited examination by **converting** the existing request. This is done under Item 14B of the fee schedule ("Conversion of the request for examination filed under rule 24B to request for expedited examination under rule 24C") (Item 14B).
4.  **Electronic Filing:** The request for expedited examination must be filed **only by electronic transmission** duly authenticated (FAQ 32).
5.  **Eligibility:** The applicant must meet one of the specific grounds for expedited examination (e.g., being a startup, small entity, or having India as the competent International Searching Authority) (FAQ 32).
The context does not specify any negative legal consequence or penalty for choosing to file for expedited examination (Rule 24C) after initially not filing a standard request (Section 11B), provided the 48-month deadline is met and the applicant is eligible.</t>
  </si>
  <si>
    <t>For the maintenance of a patent, when does the first renewal fee (for the 3rd year) need to be paid?</t>
  </si>
  <si>
    <t>Before the expiration of the 2nd year from the date of the patent.</t>
  </si>
  <si>
    <t>Renewals</t>
  </si>
  <si>
    <t>According to Rule 80(1) of THE PATENTS RULES, 2003, the renewal fee to keep a patent in force shall be payable at the expiration of the second year from the date of the patent and must be remitted to the patent office before the expiration of the second year.</t>
  </si>
  <si>
    <t>Which Form is utilized to request the restoration of a patent that has lapsed under Section 60?</t>
  </si>
  <si>
    <t>Form 15.</t>
  </si>
  <si>
    <t>According to Rule 84(1) of The Patents Rules, 2003, an application for the restoration of a patent under section 60 shall be made in **Form 15**.</t>
  </si>
  <si>
    <t>In the context of changing legal records, what is the prescribed fee for a large entity to amend an application specifically to change a name, address, or nationality via e-filing?</t>
  </si>
  <si>
    <t>1600 Rupees.</t>
  </si>
  <si>
    <t>Amendments</t>
  </si>
  <si>
    <t>I cannot find the specific answer to your query in the provided context. 
While the context mentions fees for various alterations, it does not provide a fee schedule categorized by "large entity" or "e-filing" status. Specifically:
1.  **Patents:** Rule 94 of The Patents Rules, 2003, states a patentee may request an alteration of "name, nationality, address or address for service" along with the "fee payable," but the text does not specify the exact fee amount, nor does it distinguish between entity types or filing methods.
2.  **Trade Marks:**
    *   **Form TM-34:** The footnote specifies a fee of "Rs. 1000" for the first mark and "Rs. 500" for every additional associated mark for an "alteration or change of name," but it does not mention "nationality," "large entity" rates, or "e-filing" discounts/surcharges.
    *   **Form TM-50:** Item 41 lists a fee of "500.00" for the first entry to alter or substitute an address for service, but it does not specify entity types or e-filing.
    *   **Form TM-51:** Lists a fee of "Rs. 2500/- for each class" for a single application for registration, which is not an amendment for name/address/nationality.</t>
  </si>
  <si>
    <t>If a person is entitled to a patent by way of a mortgage or license, which Form and associated fee (for a natural person e-filing) are required to register this interest?</t>
  </si>
  <si>
    <t>Form 16 must be filed with a fee of 1600 Rupees in respect of each patent.</t>
  </si>
  <si>
    <t>Register Entries</t>
  </si>
  <si>
    <t>Based on the provided context:
**For Trade Mark Agents:**
*   **Yearly Fee:** 1000.00 (as per Entry 79 of the First Schedule).
*   **Deadline:** The fee is to be paid on the **1st April** in each year (as per Entry 79 of the First Schedule, read with Rule 156).
*   **Grace Period/Removal:** According to Rule 157(1)(b), the Registrar shall remove the name of a registered trade marks agent if the annual fee has not been received on the expiry of **three months** from the date on which it became due.
**For Patent Agents:**
*   Rule 115 states that the continuance of a person's name in the register of patent agents is subject to the payment of fees specified in the First Schedule; however, the provided context **does not contain** the specific fee amount or the exact deadline for patent agents. I cannot find these specific details for patent agents in the provided text.</t>
  </si>
  <si>
    <t>What is the yearly deadline and fee for a registered agent to maintain their name on the register after the first year of registration?</t>
  </si>
  <si>
    <t>The fee is 800 Rupees (e-filing) or 880 Rupees (physical filing), to be paid on the 1st of April each year.</t>
  </si>
  <si>
    <t>Based on the provided context, the yearly deadline and fee for a registered trade marks agent to maintain their name on the register after the first year are as follows:
*   **Fee:** 1000.00
*   **Deadline:** To be paid on the **1st April** in each year.
This is specified under **Entry 79** of the First Schedule (pertaining to **Rule 156**) for the "continuance of the name of a person in the Register of Trade Marks Agents." 
The context further specifies in the N.B. (Note) for Entry 79 that a year for this purpose commences on the 1st day of April and ends on the 31st day of March following. Additionally, under **Rule 157(1)(b)**, the Registrar shall remove the agent's name if the annual fee has not been received on the expiry of three months from the date on which it became due.
Regarding **Patent Agents**, while **Rule 115** states that the continuance of a name is subject to fees specified in the First Schedule, the provided context does not contain the specific fee amount or deadline for patent agents.</t>
  </si>
  <si>
    <t>Under Section 39, what procedural step must an applicant take if they wish to file a patent application outside of India for an invention made in India?</t>
  </si>
  <si>
    <t>They must file Form 25 to request permission, paying a fee (1600 Rupees for natural persons or 8000 Rupees for others via e-filing).</t>
  </si>
  <si>
    <t>Foreign Filing</t>
  </si>
  <si>
    <t>According to the provided context, the procedural steps an applicant must take under Section 39 to file a patent application outside of India are as follows:
1.  **Obtain Prior Permission:** Residents of India must obtain prior permission from the Patent Office to apply for patents outside India (FAQ 57).
2.  **Submit Request via Specific Form:** Under **Rule 71(1)** of The Patents Rules, 2003, the request for permission to make a patent application outside India must be made in **Form 25**.
This requirement applies if the applicant is an Indian resident and:
*   The applicant does not wish to file a patent application in India prior to filing outside India (FAQ 57(b)).
*   A patent application has been filed in India, but a six-week period has not yet passed from that date (FAQ 57(c)).
*   The invention relates to atomic energy or defense purposes, in which case no permission is granted without the consent of the Central Government (FAQ 57(d)).</t>
  </si>
  <si>
    <t>What specific form is mandated for the 'Statement regarding the working of the Patented invention on commercial scale in India' under Section 146(2)?</t>
  </si>
  <si>
    <t>Form 27.</t>
  </si>
  <si>
    <t>Working Statements</t>
  </si>
  <si>
    <t>Under Section 146(2) and Rule 131(1) of The Patents Rules, 2003, the specific form mandated for the 'Statement regarding the working of the patented invention on commercial scale in India' is **Form 27**.</t>
  </si>
  <si>
    <t>What happens if a practitioner needs to file a document with the Controller but there is no specific statutory Form prescribed for that particular action?</t>
  </si>
  <si>
    <t>According to Rule 8(2), the applicant should use Form 30, which is the 'Miscellaneous form'.</t>
  </si>
  <si>
    <t>Procedural Matrix</t>
  </si>
  <si>
    <t>According to the provided context, the following rules apply when no specific form is prescribed:
1.  **Rule 6(2):** When no form is specified for any purpose, the applicant may adopt any form specified in the Second Schedule with such modification and variation as the Controller may permit.
2.  **Rule 128(1):** For the proper prosecution or completion of any proceedings where provision has not been made in the Act or these rules for a party to file a document, the Controller may, by notice in writing, require such party to file the document specified in such notice.
3.  **Rule 137:** Any document for the amendment of which no special provision is made in the Act may be amended if the Controller thinks fit and upon such terms as he may direct.</t>
  </si>
  <si>
    <t>In legal proceedings before the Controller, what is the daily cost for a hearing if the party is a person other than a natural person (excluding small entities)?</t>
  </si>
  <si>
    <t>5000 Rupees.</t>
  </si>
  <si>
    <t>Legal Costs</t>
  </si>
  <si>
    <t>Based on the provided context, I cannot find the specific daily cost for a hearing for "a person other than a natural person (excluding small entities)." 
The provided text does not distinguish between different types of entities or categories of persons. It only specifies the following regarding hearing costs:
*   According to Item 11 of the provided fee list, the cost for "**every day or part of a day of Hearing before the Controller**" is **Rs. 500.00**.
*   The "Notice of intention to attend hearings" also lists a fee of **Rs. 500**.</t>
  </si>
  <si>
    <t>Under the Fourth Schedule, what is the fee for a small entity to file a notice of opposition under Section 25?</t>
  </si>
  <si>
    <t>6000 Rupees.</t>
  </si>
  <si>
    <t>I cannot find the specific answer in the provided context. The context does not mention a "Fourth Schedule," "small entity" fee categories, or a "notice of opposition under Section 25." Section 25 is only mentioned in the context of fees for the renewal of a trade mark registration.</t>
  </si>
  <si>
    <t>According to the Fifth Schedule, what is the 'Search fee' for a natural person under Rule 16.1(a)?</t>
  </si>
  <si>
    <t>2500 Rupees.</t>
  </si>
  <si>
    <t>I cannot find the specific fee for a natural person under Rule 16.1(a) in the provided context. While the context mentions that fees for the Examining Authority and Searching Authority are specified in the **Fifth Schedule** (Rules 19H and 19A), the actual content or fee table for the Fifth Schedule is not included in the text provided.</t>
  </si>
  <si>
    <t>What are the financial implications for a small entity regarding 'Late furnishing fees' for sequence listings or other documents compared to a natural person under the Treaty regulations?</t>
  </si>
  <si>
    <t>The fee for both a natural person and a small entity (falling under 'other than natural person jointly with natural person') appears to be 1000 Rupees for the natural person and 4000 Rupees for others/small entities.</t>
  </si>
  <si>
    <t>Based on the provided context, I cannot find information regarding "Late furnishing fees" or specific "Treaty regulations." The provided text mentions fees for "sequence listing of nucleotides and/or amino acid sequences under sub-rule (3) of rule (9)," but it does not categorize these as "late furnishing fees" or provide a comparison between a natural person and a small entity under Treaty regulations.</t>
  </si>
  <si>
    <t>If an applicant decides to withdraw their patent application, what is the required form and the associated fee for this withdrawal?</t>
  </si>
  <si>
    <t>The applicant must file Form 29; there is 'No Fee' associated with this application.</t>
  </si>
  <si>
    <t>Withdrawal</t>
  </si>
  <si>
    <t>Based on the provided context:
*   **Required Form:** A request for withdrawing a patent application shall be made in **Form 29** (Rule 26 and the list of Forms).
*   **Associated Fee:** There is **no fee** for withdrawing the application (Frequently Asked Question 22).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</si>
</sst>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
  </numFmts>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2" numFmtId="0" xfId="0" applyFont="1"/>
    <xf borderId="0" fillId="0" fontId="3" numFmtId="0" xfId="0" applyAlignment="1" applyFont="1">
      <alignment horizontal="right" vertical="bottom"/>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c r="K1" s="2"/>
      <c r="L1" s="1" t="s">
        <v>9</v>
      </c>
      <c r="M1" s="2"/>
      <c r="N1" s="2"/>
      <c r="O1" s="2"/>
      <c r="P1" s="1" t="s">
        <v>10</v>
      </c>
      <c r="Q1" s="2"/>
      <c r="R1" s="2"/>
      <c r="S1" s="2"/>
      <c r="T1" s="1" t="s">
        <v>11</v>
      </c>
      <c r="U1" s="2"/>
      <c r="V1" s="2"/>
      <c r="W1" s="2"/>
      <c r="X1" s="2"/>
      <c r="Y1" s="2"/>
      <c r="Z1" s="2"/>
    </row>
    <row r="2">
      <c r="A2" s="3" t="s">
        <v>12</v>
      </c>
      <c r="B2" s="3" t="s">
        <v>13</v>
      </c>
      <c r="C2" s="3" t="s">
        <v>14</v>
      </c>
      <c r="D2" s="3">
        <v>14.0</v>
      </c>
      <c r="E2" s="3" t="s">
        <v>15</v>
      </c>
      <c r="F2" s="3" t="s">
        <v>16</v>
      </c>
      <c r="G2" s="3" t="s">
        <v>17</v>
      </c>
      <c r="H2" s="3">
        <v>0.0</v>
      </c>
      <c r="I2" s="3" t="s">
        <v>18</v>
      </c>
      <c r="K2" s="4" t="s">
        <v>19</v>
      </c>
      <c r="L2" s="4" t="s">
        <v>20</v>
      </c>
      <c r="M2" s="4" t="s">
        <v>18</v>
      </c>
      <c r="O2" s="4" t="s">
        <v>19</v>
      </c>
      <c r="P2" s="4" t="s">
        <v>20</v>
      </c>
      <c r="Q2" s="4" t="s">
        <v>18</v>
      </c>
      <c r="S2" s="4" t="s">
        <v>19</v>
      </c>
      <c r="T2" s="4" t="s">
        <v>20</v>
      </c>
      <c r="U2" s="4" t="s">
        <v>18</v>
      </c>
    </row>
    <row r="3">
      <c r="A3" s="3" t="s">
        <v>21</v>
      </c>
      <c r="B3" s="3" t="s">
        <v>22</v>
      </c>
      <c r="C3" s="3" t="s">
        <v>14</v>
      </c>
      <c r="D3" s="3">
        <v>39.0</v>
      </c>
      <c r="E3" s="3" t="s">
        <v>23</v>
      </c>
      <c r="F3" s="3" t="s">
        <v>16</v>
      </c>
      <c r="G3" s="3" t="s">
        <v>24</v>
      </c>
      <c r="H3" s="3">
        <v>90.0</v>
      </c>
      <c r="I3" s="3" t="s">
        <v>19</v>
      </c>
      <c r="K3" s="5">
        <f>COUNTIF(H2:H101, "&gt;=80")</f>
        <v>40</v>
      </c>
      <c r="L3" s="3">
        <v>2.0</v>
      </c>
      <c r="M3" s="5">
        <f>COUNTIF(H2:H101, "&lt;40")</f>
        <v>58</v>
      </c>
      <c r="O3" s="5">
        <f>COUNTIFS(F:F, "Direct", I:I, "High")</f>
        <v>33</v>
      </c>
      <c r="P3" s="5">
        <f>COUNTIFS(F:F, "Direct", I:I, "Medium")</f>
        <v>1</v>
      </c>
      <c r="Q3" s="5">
        <f>COUNTIFS(F:F, "Direct", I:I, "Low")</f>
        <v>40</v>
      </c>
      <c r="S3" s="6">
        <f>COUNTIFS(F:F, "Inferential", I:I, "High")</f>
        <v>7</v>
      </c>
      <c r="T3" s="6">
        <f>COUNTIFS(F:F, "Inferential", I:I, "Medium")</f>
        <v>1</v>
      </c>
      <c r="U3" s="6">
        <f>COUNTIFS(F:F, "Inferential", I:I, "Low")</f>
        <v>18</v>
      </c>
    </row>
    <row r="4">
      <c r="A4" s="3" t="s">
        <v>25</v>
      </c>
      <c r="B4" s="3" t="s">
        <v>26</v>
      </c>
      <c r="C4" s="3" t="s">
        <v>14</v>
      </c>
      <c r="D4" s="3">
        <v>112.0</v>
      </c>
      <c r="E4" s="3" t="s">
        <v>27</v>
      </c>
      <c r="F4" s="3" t="s">
        <v>16</v>
      </c>
      <c r="G4" s="3" t="s">
        <v>28</v>
      </c>
      <c r="H4" s="3">
        <v>0.0</v>
      </c>
      <c r="I4" s="3" t="s">
        <v>18</v>
      </c>
    </row>
    <row r="5">
      <c r="A5" s="3" t="s">
        <v>29</v>
      </c>
      <c r="B5" s="3" t="s">
        <v>30</v>
      </c>
      <c r="C5" s="3" t="s">
        <v>14</v>
      </c>
      <c r="D5" s="3">
        <v>11.0</v>
      </c>
      <c r="E5" s="3" t="s">
        <v>31</v>
      </c>
      <c r="F5" s="3" t="s">
        <v>16</v>
      </c>
      <c r="G5" s="3" t="s">
        <v>32</v>
      </c>
      <c r="H5" s="3">
        <v>0.0</v>
      </c>
      <c r="I5" s="3" t="s">
        <v>18</v>
      </c>
    </row>
    <row r="6">
      <c r="A6" s="3" t="s">
        <v>33</v>
      </c>
      <c r="B6" s="3" t="s">
        <v>34</v>
      </c>
      <c r="C6" s="3" t="s">
        <v>14</v>
      </c>
      <c r="D6" s="3">
        <v>43.0</v>
      </c>
      <c r="E6" s="3" t="s">
        <v>35</v>
      </c>
      <c r="F6" s="3" t="s">
        <v>16</v>
      </c>
      <c r="G6" s="3" t="s">
        <v>36</v>
      </c>
      <c r="H6" s="3">
        <v>100.0</v>
      </c>
      <c r="I6" s="3" t="s">
        <v>19</v>
      </c>
    </row>
    <row r="7">
      <c r="A7" s="3" t="s">
        <v>37</v>
      </c>
      <c r="B7" s="3" t="s">
        <v>38</v>
      </c>
      <c r="C7" s="3" t="s">
        <v>14</v>
      </c>
      <c r="D7" s="3">
        <v>12.0</v>
      </c>
      <c r="E7" s="3" t="s">
        <v>39</v>
      </c>
      <c r="F7" s="3" t="s">
        <v>16</v>
      </c>
      <c r="G7" s="3" t="s">
        <v>40</v>
      </c>
      <c r="H7" s="3">
        <v>100.0</v>
      </c>
      <c r="I7" s="3" t="s">
        <v>19</v>
      </c>
    </row>
    <row r="8">
      <c r="A8" s="3" t="s">
        <v>41</v>
      </c>
      <c r="B8" s="3" t="s">
        <v>42</v>
      </c>
      <c r="C8" s="3" t="s">
        <v>14</v>
      </c>
      <c r="D8" s="3">
        <v>118.0</v>
      </c>
      <c r="E8" s="3" t="s">
        <v>27</v>
      </c>
      <c r="F8" s="3" t="s">
        <v>16</v>
      </c>
      <c r="G8" s="3" t="s">
        <v>43</v>
      </c>
      <c r="H8" s="3">
        <v>0.0</v>
      </c>
      <c r="I8" s="3" t="s">
        <v>18</v>
      </c>
    </row>
    <row r="9">
      <c r="A9" s="3" t="s">
        <v>44</v>
      </c>
      <c r="B9" s="3" t="s">
        <v>45</v>
      </c>
      <c r="C9" s="3" t="s">
        <v>14</v>
      </c>
      <c r="D9" s="3">
        <v>63.0</v>
      </c>
      <c r="E9" s="3" t="s">
        <v>46</v>
      </c>
      <c r="F9" s="3" t="s">
        <v>16</v>
      </c>
      <c r="G9" s="3" t="s">
        <v>47</v>
      </c>
      <c r="H9" s="3">
        <v>100.0</v>
      </c>
      <c r="I9" s="3" t="s">
        <v>19</v>
      </c>
    </row>
    <row r="10">
      <c r="A10" s="3" t="s">
        <v>48</v>
      </c>
      <c r="B10" s="3" t="s">
        <v>49</v>
      </c>
      <c r="C10" s="3" t="s">
        <v>14</v>
      </c>
      <c r="D10" s="3">
        <v>19.0</v>
      </c>
      <c r="E10" s="3" t="s">
        <v>50</v>
      </c>
      <c r="F10" s="3" t="s">
        <v>16</v>
      </c>
      <c r="G10" s="3" t="s">
        <v>51</v>
      </c>
      <c r="H10" s="3">
        <v>0.0</v>
      </c>
      <c r="I10" s="3" t="s">
        <v>18</v>
      </c>
    </row>
    <row r="11">
      <c r="A11" s="3" t="s">
        <v>52</v>
      </c>
      <c r="B11" s="3" t="s">
        <v>53</v>
      </c>
      <c r="C11" s="3" t="s">
        <v>14</v>
      </c>
      <c r="D11" s="3">
        <v>134.0</v>
      </c>
      <c r="E11" s="3" t="s">
        <v>54</v>
      </c>
      <c r="F11" s="3" t="s">
        <v>16</v>
      </c>
      <c r="G11" s="3" t="s">
        <v>55</v>
      </c>
      <c r="H11" s="3">
        <v>98.0</v>
      </c>
      <c r="I11" s="3" t="s">
        <v>19</v>
      </c>
    </row>
    <row r="12">
      <c r="A12" s="3" t="s">
        <v>56</v>
      </c>
      <c r="B12" s="3" t="s">
        <v>57</v>
      </c>
      <c r="C12" s="3" t="s">
        <v>14</v>
      </c>
      <c r="D12" s="3">
        <v>45.0</v>
      </c>
      <c r="E12" s="3" t="s">
        <v>58</v>
      </c>
      <c r="F12" s="3" t="s">
        <v>16</v>
      </c>
      <c r="G12" s="3" t="s">
        <v>59</v>
      </c>
      <c r="H12" s="3">
        <v>100.0</v>
      </c>
      <c r="I12" s="3" t="s">
        <v>19</v>
      </c>
    </row>
    <row r="13">
      <c r="A13" s="3" t="s">
        <v>60</v>
      </c>
      <c r="B13" s="3" t="s">
        <v>61</v>
      </c>
      <c r="C13" s="3" t="s">
        <v>14</v>
      </c>
      <c r="D13" s="3">
        <v>141.0</v>
      </c>
      <c r="E13" s="3" t="s">
        <v>62</v>
      </c>
      <c r="F13" s="3" t="s">
        <v>16</v>
      </c>
      <c r="G13" s="3" t="s">
        <v>63</v>
      </c>
      <c r="H13" s="3">
        <v>100.0</v>
      </c>
      <c r="I13" s="3" t="s">
        <v>19</v>
      </c>
    </row>
    <row r="14">
      <c r="A14" s="3" t="s">
        <v>64</v>
      </c>
      <c r="B14" s="3" t="s">
        <v>65</v>
      </c>
      <c r="C14" s="3" t="s">
        <v>14</v>
      </c>
      <c r="D14" s="3">
        <v>61.0</v>
      </c>
      <c r="E14" s="3" t="s">
        <v>46</v>
      </c>
      <c r="F14" s="3" t="s">
        <v>16</v>
      </c>
      <c r="G14" s="3" t="s">
        <v>66</v>
      </c>
      <c r="H14" s="3">
        <v>0.0</v>
      </c>
      <c r="I14" s="3" t="s">
        <v>18</v>
      </c>
    </row>
    <row r="15">
      <c r="A15" s="3" t="s">
        <v>67</v>
      </c>
      <c r="B15" s="3" t="s">
        <v>68</v>
      </c>
      <c r="C15" s="3" t="s">
        <v>14</v>
      </c>
      <c r="D15" s="3">
        <v>43.0</v>
      </c>
      <c r="E15" s="3" t="s">
        <v>58</v>
      </c>
      <c r="F15" s="3" t="s">
        <v>16</v>
      </c>
      <c r="G15" s="3" t="s">
        <v>69</v>
      </c>
      <c r="H15" s="3">
        <v>100.0</v>
      </c>
      <c r="I15" s="3" t="s">
        <v>19</v>
      </c>
    </row>
    <row r="16">
      <c r="A16" s="3" t="s">
        <v>70</v>
      </c>
      <c r="B16" s="3" t="s">
        <v>71</v>
      </c>
      <c r="C16" s="3" t="s">
        <v>14</v>
      </c>
      <c r="D16" s="3">
        <v>11.0</v>
      </c>
      <c r="E16" s="3" t="s">
        <v>31</v>
      </c>
      <c r="F16" s="3" t="s">
        <v>72</v>
      </c>
      <c r="G16" s="3" t="s">
        <v>73</v>
      </c>
      <c r="H16" s="3">
        <v>100.0</v>
      </c>
      <c r="I16" s="3" t="s">
        <v>19</v>
      </c>
    </row>
    <row r="17">
      <c r="A17" s="3" t="s">
        <v>74</v>
      </c>
      <c r="B17" s="3" t="s">
        <v>75</v>
      </c>
      <c r="C17" s="3" t="s">
        <v>14</v>
      </c>
      <c r="D17" s="3">
        <v>9.0</v>
      </c>
      <c r="E17" s="3" t="s">
        <v>76</v>
      </c>
      <c r="F17" s="3" t="s">
        <v>72</v>
      </c>
      <c r="G17" s="3" t="s">
        <v>77</v>
      </c>
      <c r="H17" s="3">
        <v>0.0</v>
      </c>
      <c r="I17" s="3" t="s">
        <v>18</v>
      </c>
    </row>
    <row r="18">
      <c r="A18" s="3" t="s">
        <v>78</v>
      </c>
      <c r="B18" s="3" t="s">
        <v>79</v>
      </c>
      <c r="C18" s="3" t="s">
        <v>14</v>
      </c>
      <c r="D18" s="3">
        <v>10.0</v>
      </c>
      <c r="E18" s="3" t="s">
        <v>80</v>
      </c>
      <c r="F18" s="3" t="s">
        <v>72</v>
      </c>
      <c r="G18" s="3" t="s">
        <v>81</v>
      </c>
      <c r="H18" s="3">
        <v>100.0</v>
      </c>
      <c r="I18" s="3" t="s">
        <v>19</v>
      </c>
    </row>
    <row r="19">
      <c r="A19" s="3" t="s">
        <v>82</v>
      </c>
      <c r="B19" s="3" t="s">
        <v>83</v>
      </c>
      <c r="C19" s="3" t="s">
        <v>14</v>
      </c>
      <c r="D19" s="3">
        <v>63.0</v>
      </c>
      <c r="E19" s="3" t="s">
        <v>46</v>
      </c>
      <c r="F19" s="3" t="s">
        <v>72</v>
      </c>
      <c r="G19" s="3" t="s">
        <v>84</v>
      </c>
      <c r="H19" s="3">
        <v>100.0</v>
      </c>
      <c r="I19" s="3" t="s">
        <v>19</v>
      </c>
    </row>
    <row r="20">
      <c r="A20" s="3" t="s">
        <v>85</v>
      </c>
      <c r="B20" s="3" t="s">
        <v>86</v>
      </c>
      <c r="C20" s="3" t="s">
        <v>14</v>
      </c>
      <c r="D20" s="3">
        <v>108.0</v>
      </c>
      <c r="E20" s="3" t="s">
        <v>87</v>
      </c>
      <c r="F20" s="3" t="s">
        <v>72</v>
      </c>
      <c r="G20" s="3" t="s">
        <v>88</v>
      </c>
      <c r="H20" s="3">
        <v>78.0</v>
      </c>
      <c r="I20" s="3" t="s">
        <v>20</v>
      </c>
    </row>
    <row r="21">
      <c r="A21" s="3" t="s">
        <v>89</v>
      </c>
      <c r="B21" s="3" t="s">
        <v>90</v>
      </c>
      <c r="C21" s="3" t="s">
        <v>14</v>
      </c>
      <c r="D21" s="3">
        <v>31.0</v>
      </c>
      <c r="E21" s="3" t="s">
        <v>23</v>
      </c>
      <c r="F21" s="3" t="s">
        <v>72</v>
      </c>
      <c r="G21" s="3" t="s">
        <v>91</v>
      </c>
      <c r="H21" s="3">
        <v>100.0</v>
      </c>
      <c r="I21" s="3" t="s">
        <v>19</v>
      </c>
    </row>
    <row r="22">
      <c r="A22" s="3" t="s">
        <v>92</v>
      </c>
      <c r="B22" s="3" t="s">
        <v>93</v>
      </c>
      <c r="C22" s="3" t="s">
        <v>94</v>
      </c>
      <c r="D22" s="3">
        <v>2.0</v>
      </c>
      <c r="E22" s="3" t="s">
        <v>95</v>
      </c>
      <c r="F22" s="3" t="s">
        <v>16</v>
      </c>
      <c r="G22" s="3" t="s">
        <v>96</v>
      </c>
      <c r="H22" s="3">
        <v>0.0</v>
      </c>
      <c r="I22" s="3" t="s">
        <v>18</v>
      </c>
    </row>
    <row r="23">
      <c r="A23" s="3" t="s">
        <v>97</v>
      </c>
      <c r="B23" s="3" t="s">
        <v>98</v>
      </c>
      <c r="C23" s="3" t="s">
        <v>94</v>
      </c>
      <c r="D23" s="3">
        <v>2.0</v>
      </c>
      <c r="E23" s="3" t="s">
        <v>99</v>
      </c>
      <c r="F23" s="3" t="s">
        <v>16</v>
      </c>
      <c r="G23" s="3" t="s">
        <v>100</v>
      </c>
      <c r="H23" s="3">
        <v>0.0</v>
      </c>
      <c r="I23" s="3" t="s">
        <v>18</v>
      </c>
    </row>
    <row r="24">
      <c r="A24" s="3" t="s">
        <v>101</v>
      </c>
      <c r="B24" s="3" t="s">
        <v>102</v>
      </c>
      <c r="C24" s="3" t="s">
        <v>94</v>
      </c>
      <c r="D24" s="3">
        <v>3.0</v>
      </c>
      <c r="E24" s="3" t="s">
        <v>103</v>
      </c>
      <c r="F24" s="3" t="s">
        <v>16</v>
      </c>
      <c r="G24" s="3" t="s">
        <v>104</v>
      </c>
      <c r="H24" s="3">
        <v>0.0</v>
      </c>
      <c r="I24" s="3" t="s">
        <v>18</v>
      </c>
    </row>
    <row r="25">
      <c r="A25" s="3" t="s">
        <v>105</v>
      </c>
      <c r="B25" s="3" t="s">
        <v>106</v>
      </c>
      <c r="C25" s="3" t="s">
        <v>94</v>
      </c>
      <c r="D25" s="3">
        <v>3.0</v>
      </c>
      <c r="E25" s="3" t="s">
        <v>107</v>
      </c>
      <c r="F25" s="3" t="s">
        <v>16</v>
      </c>
      <c r="G25" s="3" t="s">
        <v>108</v>
      </c>
      <c r="H25" s="3">
        <v>0.0</v>
      </c>
      <c r="I25" s="3" t="s">
        <v>18</v>
      </c>
    </row>
    <row r="26">
      <c r="A26" s="3" t="s">
        <v>109</v>
      </c>
      <c r="B26" s="3" t="s">
        <v>110</v>
      </c>
      <c r="C26" s="3" t="s">
        <v>94</v>
      </c>
      <c r="D26" s="3">
        <v>4.0</v>
      </c>
      <c r="E26" s="3" t="s">
        <v>111</v>
      </c>
      <c r="F26" s="3" t="s">
        <v>16</v>
      </c>
      <c r="G26" s="3" t="s">
        <v>112</v>
      </c>
      <c r="H26" s="3">
        <v>100.0</v>
      </c>
      <c r="I26" s="3" t="s">
        <v>19</v>
      </c>
    </row>
    <row r="27">
      <c r="A27" s="3" t="s">
        <v>113</v>
      </c>
      <c r="B27" s="3" t="s">
        <v>114</v>
      </c>
      <c r="C27" s="3" t="s">
        <v>94</v>
      </c>
      <c r="D27" s="3">
        <v>4.0</v>
      </c>
      <c r="E27" s="3" t="s">
        <v>115</v>
      </c>
      <c r="F27" s="3" t="s">
        <v>16</v>
      </c>
      <c r="G27" s="3" t="s">
        <v>116</v>
      </c>
      <c r="H27" s="3">
        <v>0.0</v>
      </c>
      <c r="I27" s="3" t="s">
        <v>18</v>
      </c>
    </row>
    <row r="28">
      <c r="A28" s="3" t="s">
        <v>117</v>
      </c>
      <c r="B28" s="3" t="s">
        <v>118</v>
      </c>
      <c r="C28" s="3" t="s">
        <v>94</v>
      </c>
      <c r="D28" s="3">
        <v>5.0</v>
      </c>
      <c r="E28" s="3" t="s">
        <v>119</v>
      </c>
      <c r="F28" s="3" t="s">
        <v>16</v>
      </c>
      <c r="G28" s="3" t="s">
        <v>120</v>
      </c>
      <c r="H28" s="3">
        <v>10.0</v>
      </c>
      <c r="I28" s="3" t="s">
        <v>18</v>
      </c>
    </row>
    <row r="29">
      <c r="A29" s="3" t="s">
        <v>121</v>
      </c>
      <c r="B29" s="3" t="s">
        <v>122</v>
      </c>
      <c r="C29" s="3" t="s">
        <v>94</v>
      </c>
      <c r="D29" s="3">
        <v>5.0</v>
      </c>
      <c r="E29" s="3" t="s">
        <v>123</v>
      </c>
      <c r="F29" s="3" t="s">
        <v>72</v>
      </c>
      <c r="G29" s="3" t="s">
        <v>124</v>
      </c>
      <c r="H29" s="3">
        <v>15.0</v>
      </c>
      <c r="I29" s="3" t="s">
        <v>18</v>
      </c>
    </row>
    <row r="30">
      <c r="A30" s="3" t="s">
        <v>125</v>
      </c>
      <c r="B30" s="3" t="s">
        <v>126</v>
      </c>
      <c r="C30" s="3" t="s">
        <v>94</v>
      </c>
      <c r="D30" s="3">
        <v>6.0</v>
      </c>
      <c r="E30" s="3" t="s">
        <v>127</v>
      </c>
      <c r="F30" s="3" t="s">
        <v>72</v>
      </c>
      <c r="G30" s="3" t="s">
        <v>128</v>
      </c>
      <c r="H30" s="3">
        <v>0.0</v>
      </c>
      <c r="I30" s="3" t="s">
        <v>18</v>
      </c>
    </row>
    <row r="31">
      <c r="A31" s="3" t="s">
        <v>129</v>
      </c>
      <c r="B31" s="3" t="s">
        <v>130</v>
      </c>
      <c r="C31" s="3" t="s">
        <v>94</v>
      </c>
      <c r="D31" s="3">
        <v>7.0</v>
      </c>
      <c r="E31" s="3" t="s">
        <v>131</v>
      </c>
      <c r="F31" s="3" t="s">
        <v>16</v>
      </c>
      <c r="G31" s="3" t="s">
        <v>132</v>
      </c>
      <c r="H31" s="3">
        <v>0.0</v>
      </c>
      <c r="I31" s="3" t="s">
        <v>18</v>
      </c>
    </row>
    <row r="32">
      <c r="A32" s="3" t="s">
        <v>133</v>
      </c>
      <c r="B32" s="3" t="s">
        <v>134</v>
      </c>
      <c r="C32" s="3" t="s">
        <v>94</v>
      </c>
      <c r="D32" s="3">
        <v>8.0</v>
      </c>
      <c r="E32" s="3" t="s">
        <v>135</v>
      </c>
      <c r="F32" s="3" t="s">
        <v>16</v>
      </c>
      <c r="G32" s="3" t="s">
        <v>136</v>
      </c>
      <c r="H32" s="3">
        <v>10.0</v>
      </c>
      <c r="I32" s="3" t="s">
        <v>18</v>
      </c>
    </row>
    <row r="33">
      <c r="A33" s="3" t="s">
        <v>137</v>
      </c>
      <c r="B33" s="3" t="s">
        <v>138</v>
      </c>
      <c r="C33" s="3" t="s">
        <v>94</v>
      </c>
      <c r="D33" s="3">
        <v>9.0</v>
      </c>
      <c r="E33" s="3" t="s">
        <v>139</v>
      </c>
      <c r="F33" s="3" t="s">
        <v>72</v>
      </c>
      <c r="G33" s="3" t="s">
        <v>140</v>
      </c>
      <c r="H33" s="3">
        <v>100.0</v>
      </c>
      <c r="I33" s="3" t="s">
        <v>19</v>
      </c>
    </row>
    <row r="34">
      <c r="A34" s="3" t="s">
        <v>141</v>
      </c>
      <c r="B34" s="3" t="s">
        <v>142</v>
      </c>
      <c r="C34" s="3" t="s">
        <v>94</v>
      </c>
      <c r="D34" s="3">
        <v>12.0</v>
      </c>
      <c r="E34" s="3" t="s">
        <v>143</v>
      </c>
      <c r="F34" s="3" t="s">
        <v>16</v>
      </c>
      <c r="G34" s="3" t="s">
        <v>144</v>
      </c>
      <c r="H34" s="3">
        <v>100.0</v>
      </c>
      <c r="I34" s="3" t="s">
        <v>19</v>
      </c>
    </row>
    <row r="35">
      <c r="A35" s="3" t="s">
        <v>145</v>
      </c>
      <c r="B35" s="3" t="s">
        <v>146</v>
      </c>
      <c r="C35" s="3" t="s">
        <v>94</v>
      </c>
      <c r="D35" s="3">
        <v>13.0</v>
      </c>
      <c r="E35" s="3" t="s">
        <v>147</v>
      </c>
      <c r="F35" s="3" t="s">
        <v>72</v>
      </c>
      <c r="G35" s="3" t="s">
        <v>148</v>
      </c>
      <c r="H35" s="3">
        <v>0.0</v>
      </c>
      <c r="I35" s="3" t="s">
        <v>18</v>
      </c>
    </row>
    <row r="36">
      <c r="A36" s="3" t="s">
        <v>149</v>
      </c>
      <c r="B36" s="3" t="s">
        <v>150</v>
      </c>
      <c r="C36" s="3" t="s">
        <v>94</v>
      </c>
      <c r="D36" s="3">
        <v>14.0</v>
      </c>
      <c r="E36" s="3" t="s">
        <v>151</v>
      </c>
      <c r="F36" s="3" t="s">
        <v>16</v>
      </c>
      <c r="G36" s="3" t="s">
        <v>152</v>
      </c>
      <c r="H36" s="3">
        <v>100.0</v>
      </c>
      <c r="I36" s="3" t="s">
        <v>19</v>
      </c>
    </row>
    <row r="37">
      <c r="A37" s="3" t="s">
        <v>153</v>
      </c>
      <c r="B37" s="3" t="s">
        <v>154</v>
      </c>
      <c r="C37" s="3" t="s">
        <v>94</v>
      </c>
      <c r="D37" s="3">
        <v>15.0</v>
      </c>
      <c r="E37" s="3" t="s">
        <v>155</v>
      </c>
      <c r="F37" s="3" t="s">
        <v>16</v>
      </c>
      <c r="G37" s="3" t="s">
        <v>156</v>
      </c>
      <c r="H37" s="3">
        <v>100.0</v>
      </c>
      <c r="I37" s="3" t="s">
        <v>19</v>
      </c>
    </row>
    <row r="38">
      <c r="A38" s="3" t="s">
        <v>157</v>
      </c>
      <c r="B38" s="3" t="s">
        <v>158</v>
      </c>
      <c r="C38" s="3" t="s">
        <v>94</v>
      </c>
      <c r="D38" s="3">
        <v>17.0</v>
      </c>
      <c r="E38" s="3" t="s">
        <v>159</v>
      </c>
      <c r="F38" s="3" t="s">
        <v>16</v>
      </c>
      <c r="G38" s="3" t="s">
        <v>160</v>
      </c>
      <c r="H38" s="3">
        <v>0.0</v>
      </c>
      <c r="I38" s="3" t="s">
        <v>18</v>
      </c>
    </row>
    <row r="39">
      <c r="A39" s="3" t="s">
        <v>161</v>
      </c>
      <c r="B39" s="3" t="s">
        <v>162</v>
      </c>
      <c r="C39" s="3" t="s">
        <v>94</v>
      </c>
      <c r="D39" s="3">
        <v>7.0</v>
      </c>
      <c r="E39" s="3" t="s">
        <v>163</v>
      </c>
      <c r="F39" s="3" t="s">
        <v>72</v>
      </c>
      <c r="G39" s="3" t="s">
        <v>164</v>
      </c>
      <c r="H39" s="3">
        <v>10.0</v>
      </c>
      <c r="I39" s="3" t="s">
        <v>18</v>
      </c>
    </row>
    <row r="40">
      <c r="A40" s="3" t="s">
        <v>165</v>
      </c>
      <c r="B40" s="3" t="s">
        <v>166</v>
      </c>
      <c r="C40" s="3" t="s">
        <v>94</v>
      </c>
      <c r="D40" s="3">
        <v>16.0</v>
      </c>
      <c r="E40" s="3" t="s">
        <v>159</v>
      </c>
      <c r="F40" s="3" t="s">
        <v>16</v>
      </c>
      <c r="G40" s="3" t="s">
        <v>167</v>
      </c>
      <c r="H40" s="3">
        <v>0.0</v>
      </c>
      <c r="I40" s="3" t="s">
        <v>18</v>
      </c>
    </row>
    <row r="41">
      <c r="A41" s="3" t="s">
        <v>168</v>
      </c>
      <c r="B41" s="3" t="s">
        <v>169</v>
      </c>
      <c r="C41" s="3" t="s">
        <v>94</v>
      </c>
      <c r="D41" s="3">
        <v>31.0</v>
      </c>
      <c r="E41" s="3" t="s">
        <v>170</v>
      </c>
      <c r="F41" s="3" t="s">
        <v>16</v>
      </c>
      <c r="G41" s="3" t="s">
        <v>171</v>
      </c>
      <c r="H41" s="3">
        <v>10.0</v>
      </c>
      <c r="I41" s="3" t="s">
        <v>18</v>
      </c>
    </row>
    <row r="42">
      <c r="A42" s="3" t="s">
        <v>172</v>
      </c>
      <c r="B42" s="3" t="s">
        <v>173</v>
      </c>
      <c r="C42" s="3" t="s">
        <v>174</v>
      </c>
      <c r="D42" s="3">
        <v>7.0</v>
      </c>
      <c r="E42" s="3" t="s">
        <v>175</v>
      </c>
      <c r="F42" s="3" t="s">
        <v>16</v>
      </c>
      <c r="G42" s="3" t="s">
        <v>176</v>
      </c>
      <c r="H42" s="3">
        <v>0.0</v>
      </c>
      <c r="I42" s="3" t="s">
        <v>18</v>
      </c>
    </row>
    <row r="43">
      <c r="A43" s="3" t="s">
        <v>177</v>
      </c>
      <c r="B43" s="3" t="s">
        <v>178</v>
      </c>
      <c r="C43" s="3" t="s">
        <v>174</v>
      </c>
      <c r="D43" s="3">
        <v>8.0</v>
      </c>
      <c r="E43" s="3" t="s">
        <v>179</v>
      </c>
      <c r="F43" s="3" t="s">
        <v>16</v>
      </c>
      <c r="G43" s="3" t="s">
        <v>180</v>
      </c>
      <c r="H43" s="3">
        <v>100.0</v>
      </c>
      <c r="I43" s="3" t="s">
        <v>19</v>
      </c>
    </row>
    <row r="44">
      <c r="A44" s="3" t="s">
        <v>181</v>
      </c>
      <c r="B44" s="3" t="s">
        <v>182</v>
      </c>
      <c r="C44" s="3" t="s">
        <v>174</v>
      </c>
      <c r="D44" s="3">
        <v>5.0</v>
      </c>
      <c r="E44" s="3" t="s">
        <v>183</v>
      </c>
      <c r="F44" s="3" t="s">
        <v>16</v>
      </c>
      <c r="G44" s="3" t="s">
        <v>184</v>
      </c>
      <c r="H44" s="3">
        <v>0.0</v>
      </c>
      <c r="I44" s="3" t="s">
        <v>18</v>
      </c>
    </row>
    <row r="45">
      <c r="A45" s="3" t="s">
        <v>185</v>
      </c>
      <c r="B45" s="3" t="s">
        <v>186</v>
      </c>
      <c r="C45" s="3" t="s">
        <v>174</v>
      </c>
      <c r="D45" s="3">
        <v>11.0</v>
      </c>
      <c r="E45" s="3" t="s">
        <v>187</v>
      </c>
      <c r="F45" s="3" t="s">
        <v>16</v>
      </c>
      <c r="G45" s="3" t="s">
        <v>188</v>
      </c>
      <c r="H45" s="3">
        <v>10.0</v>
      </c>
      <c r="I45" s="3" t="s">
        <v>18</v>
      </c>
    </row>
    <row r="46">
      <c r="A46" s="3" t="s">
        <v>189</v>
      </c>
      <c r="B46" s="3" t="s">
        <v>190</v>
      </c>
      <c r="C46" s="3" t="s">
        <v>174</v>
      </c>
      <c r="D46" s="3">
        <v>11.0</v>
      </c>
      <c r="E46" s="3" t="s">
        <v>191</v>
      </c>
      <c r="F46" s="3" t="s">
        <v>16</v>
      </c>
      <c r="G46" s="3" t="s">
        <v>192</v>
      </c>
      <c r="H46" s="3">
        <v>0.0</v>
      </c>
      <c r="I46" s="3" t="s">
        <v>18</v>
      </c>
    </row>
    <row r="47">
      <c r="A47" s="3" t="s">
        <v>193</v>
      </c>
      <c r="B47" s="3" t="s">
        <v>194</v>
      </c>
      <c r="C47" s="3" t="s">
        <v>174</v>
      </c>
      <c r="D47" s="3">
        <v>6.0</v>
      </c>
      <c r="E47" s="3" t="s">
        <v>195</v>
      </c>
      <c r="F47" s="3" t="s">
        <v>72</v>
      </c>
      <c r="G47" s="3" t="s">
        <v>196</v>
      </c>
      <c r="H47" s="3">
        <v>0.0</v>
      </c>
      <c r="I47" s="3" t="s">
        <v>18</v>
      </c>
    </row>
    <row r="48">
      <c r="A48" s="3" t="s">
        <v>197</v>
      </c>
      <c r="B48" s="3" t="s">
        <v>198</v>
      </c>
      <c r="C48" s="3" t="s">
        <v>174</v>
      </c>
      <c r="D48" s="3">
        <v>16.0</v>
      </c>
      <c r="E48" s="3" t="s">
        <v>199</v>
      </c>
      <c r="F48" s="3" t="s">
        <v>16</v>
      </c>
      <c r="G48" s="3" t="s">
        <v>200</v>
      </c>
      <c r="H48" s="3">
        <v>100.0</v>
      </c>
      <c r="I48" s="3" t="s">
        <v>19</v>
      </c>
    </row>
    <row r="49">
      <c r="A49" s="3" t="s">
        <v>201</v>
      </c>
      <c r="B49" s="3" t="s">
        <v>202</v>
      </c>
      <c r="C49" s="3" t="s">
        <v>174</v>
      </c>
      <c r="D49" s="3">
        <v>18.0</v>
      </c>
      <c r="E49" s="3" t="s">
        <v>203</v>
      </c>
      <c r="F49" s="3" t="s">
        <v>16</v>
      </c>
      <c r="G49" s="3" t="s">
        <v>204</v>
      </c>
      <c r="H49" s="3">
        <v>25.0</v>
      </c>
      <c r="I49" s="3" t="s">
        <v>18</v>
      </c>
    </row>
    <row r="50">
      <c r="A50" s="3" t="s">
        <v>205</v>
      </c>
      <c r="B50" s="3" t="s">
        <v>206</v>
      </c>
      <c r="C50" s="3" t="s">
        <v>174</v>
      </c>
      <c r="D50" s="3">
        <v>75.0</v>
      </c>
      <c r="E50" s="3" t="s">
        <v>31</v>
      </c>
      <c r="F50" s="3" t="s">
        <v>16</v>
      </c>
      <c r="G50" s="3" t="s">
        <v>207</v>
      </c>
      <c r="H50" s="3">
        <v>100.0</v>
      </c>
      <c r="I50" s="3" t="s">
        <v>19</v>
      </c>
    </row>
    <row r="51">
      <c r="A51" s="3" t="s">
        <v>208</v>
      </c>
      <c r="B51" s="3" t="s">
        <v>209</v>
      </c>
      <c r="C51" s="3" t="s">
        <v>174</v>
      </c>
      <c r="D51" s="3">
        <v>22.0</v>
      </c>
      <c r="E51" s="3" t="s">
        <v>46</v>
      </c>
      <c r="F51" s="3" t="s">
        <v>16</v>
      </c>
      <c r="G51" s="3" t="s">
        <v>210</v>
      </c>
      <c r="H51" s="3">
        <v>90.0</v>
      </c>
      <c r="I51" s="3" t="s">
        <v>19</v>
      </c>
    </row>
    <row r="52">
      <c r="A52" s="3" t="s">
        <v>211</v>
      </c>
      <c r="B52" s="3" t="s">
        <v>212</v>
      </c>
      <c r="C52" s="3" t="s">
        <v>174</v>
      </c>
      <c r="D52" s="3">
        <v>25.0</v>
      </c>
      <c r="E52" s="3" t="s">
        <v>213</v>
      </c>
      <c r="F52" s="3" t="s">
        <v>72</v>
      </c>
      <c r="G52" s="3" t="s">
        <v>214</v>
      </c>
      <c r="H52" s="3">
        <v>100.0</v>
      </c>
      <c r="I52" s="3" t="s">
        <v>19</v>
      </c>
    </row>
    <row r="53">
      <c r="A53" s="3" t="s">
        <v>215</v>
      </c>
      <c r="B53" s="3" t="s">
        <v>216</v>
      </c>
      <c r="C53" s="3" t="s">
        <v>174</v>
      </c>
      <c r="D53" s="3">
        <v>29.0</v>
      </c>
      <c r="E53" s="3" t="s">
        <v>217</v>
      </c>
      <c r="F53" s="3" t="s">
        <v>16</v>
      </c>
      <c r="G53" s="3" t="s">
        <v>218</v>
      </c>
      <c r="H53" s="3">
        <v>0.0</v>
      </c>
      <c r="I53" s="3" t="s">
        <v>18</v>
      </c>
    </row>
    <row r="54">
      <c r="A54" s="3" t="s">
        <v>219</v>
      </c>
      <c r="B54" s="3" t="s">
        <v>220</v>
      </c>
      <c r="C54" s="3" t="s">
        <v>174</v>
      </c>
      <c r="D54" s="3">
        <v>31.0</v>
      </c>
      <c r="E54" s="3" t="s">
        <v>221</v>
      </c>
      <c r="F54" s="3" t="s">
        <v>16</v>
      </c>
      <c r="G54" s="3" t="s">
        <v>222</v>
      </c>
      <c r="H54" s="3">
        <v>100.0</v>
      </c>
      <c r="I54" s="3" t="s">
        <v>19</v>
      </c>
    </row>
    <row r="55">
      <c r="A55" s="3" t="s">
        <v>223</v>
      </c>
      <c r="B55" s="3" t="s">
        <v>224</v>
      </c>
      <c r="C55" s="3" t="s">
        <v>174</v>
      </c>
      <c r="D55" s="3">
        <v>33.0</v>
      </c>
      <c r="E55" s="3" t="s">
        <v>225</v>
      </c>
      <c r="F55" s="3" t="s">
        <v>16</v>
      </c>
      <c r="G55" s="3" t="s">
        <v>226</v>
      </c>
      <c r="H55" s="3">
        <v>35.0</v>
      </c>
      <c r="I55" s="3" t="s">
        <v>18</v>
      </c>
    </row>
    <row r="56">
      <c r="A56" s="3" t="s">
        <v>227</v>
      </c>
      <c r="B56" s="3" t="s">
        <v>228</v>
      </c>
      <c r="C56" s="3" t="s">
        <v>174</v>
      </c>
      <c r="D56" s="3">
        <v>38.0</v>
      </c>
      <c r="E56" s="3" t="s">
        <v>229</v>
      </c>
      <c r="F56" s="3" t="s">
        <v>72</v>
      </c>
      <c r="G56" s="3" t="s">
        <v>230</v>
      </c>
      <c r="H56" s="3">
        <v>35.0</v>
      </c>
      <c r="I56" s="3" t="s">
        <v>18</v>
      </c>
    </row>
    <row r="57">
      <c r="A57" s="3" t="s">
        <v>231</v>
      </c>
      <c r="B57" s="3" t="s">
        <v>232</v>
      </c>
      <c r="C57" s="3" t="s">
        <v>174</v>
      </c>
      <c r="D57" s="3">
        <v>58.0</v>
      </c>
      <c r="E57" s="3" t="s">
        <v>233</v>
      </c>
      <c r="F57" s="3" t="s">
        <v>16</v>
      </c>
      <c r="G57" s="3" t="s">
        <v>234</v>
      </c>
      <c r="H57" s="3">
        <v>100.0</v>
      </c>
      <c r="I57" s="3" t="s">
        <v>19</v>
      </c>
    </row>
    <row r="58">
      <c r="A58" s="3" t="s">
        <v>235</v>
      </c>
      <c r="B58" s="3" t="s">
        <v>236</v>
      </c>
      <c r="C58" s="3" t="s">
        <v>174</v>
      </c>
      <c r="D58" s="3">
        <v>63.0</v>
      </c>
      <c r="E58" s="3" t="s">
        <v>237</v>
      </c>
      <c r="F58" s="3" t="s">
        <v>16</v>
      </c>
      <c r="G58" s="3" t="s">
        <v>238</v>
      </c>
      <c r="H58" s="3">
        <v>15.0</v>
      </c>
      <c r="I58" s="3" t="s">
        <v>18</v>
      </c>
    </row>
    <row r="59">
      <c r="A59" s="3" t="s">
        <v>239</v>
      </c>
      <c r="B59" s="3" t="s">
        <v>240</v>
      </c>
      <c r="C59" s="3" t="s">
        <v>174</v>
      </c>
      <c r="D59" s="3">
        <v>69.0</v>
      </c>
      <c r="E59" s="3" t="s">
        <v>241</v>
      </c>
      <c r="F59" s="3" t="s">
        <v>72</v>
      </c>
      <c r="G59" s="3" t="s">
        <v>242</v>
      </c>
      <c r="H59" s="3">
        <v>0.0</v>
      </c>
      <c r="I59" s="3" t="s">
        <v>18</v>
      </c>
    </row>
    <row r="60">
      <c r="A60" s="3" t="s">
        <v>243</v>
      </c>
      <c r="B60" s="3" t="s">
        <v>244</v>
      </c>
      <c r="C60" s="3" t="s">
        <v>174</v>
      </c>
      <c r="D60" s="3">
        <v>76.0</v>
      </c>
      <c r="E60" s="3" t="s">
        <v>31</v>
      </c>
      <c r="F60" s="3" t="s">
        <v>16</v>
      </c>
      <c r="G60" s="3" t="s">
        <v>245</v>
      </c>
      <c r="H60" s="3">
        <v>100.0</v>
      </c>
      <c r="I60" s="3" t="s">
        <v>19</v>
      </c>
    </row>
    <row r="61">
      <c r="A61" s="3" t="s">
        <v>246</v>
      </c>
      <c r="B61" s="3" t="s">
        <v>247</v>
      </c>
      <c r="C61" s="3" t="s">
        <v>174</v>
      </c>
      <c r="D61" s="3">
        <v>18.0</v>
      </c>
      <c r="E61" s="3" t="s">
        <v>199</v>
      </c>
      <c r="F61" s="3" t="s">
        <v>72</v>
      </c>
      <c r="G61" s="3" t="s">
        <v>248</v>
      </c>
      <c r="H61" s="3">
        <v>35.0</v>
      </c>
      <c r="I61" s="3" t="s">
        <v>18</v>
      </c>
    </row>
    <row r="62">
      <c r="A62" s="3" t="s">
        <v>249</v>
      </c>
      <c r="B62" s="3" t="s">
        <v>250</v>
      </c>
      <c r="C62" s="3" t="s">
        <v>251</v>
      </c>
      <c r="D62" s="3">
        <v>1.0</v>
      </c>
      <c r="E62" s="3" t="s">
        <v>252</v>
      </c>
      <c r="F62" s="3" t="s">
        <v>16</v>
      </c>
      <c r="G62" s="3" t="s">
        <v>253</v>
      </c>
      <c r="H62" s="3">
        <v>100.0</v>
      </c>
      <c r="I62" s="3" t="s">
        <v>19</v>
      </c>
    </row>
    <row r="63">
      <c r="A63" s="3" t="s">
        <v>254</v>
      </c>
      <c r="B63" s="3" t="s">
        <v>255</v>
      </c>
      <c r="C63" s="3" t="s">
        <v>251</v>
      </c>
      <c r="D63" s="3">
        <v>2.0</v>
      </c>
      <c r="E63" s="3" t="s">
        <v>252</v>
      </c>
      <c r="F63" s="3" t="s">
        <v>16</v>
      </c>
      <c r="G63" s="3" t="s">
        <v>256</v>
      </c>
      <c r="H63" s="3">
        <v>100.0</v>
      </c>
      <c r="I63" s="3" t="s">
        <v>19</v>
      </c>
    </row>
    <row r="64">
      <c r="A64" s="3" t="s">
        <v>257</v>
      </c>
      <c r="B64" s="3" t="s">
        <v>258</v>
      </c>
      <c r="C64" s="3" t="s">
        <v>251</v>
      </c>
      <c r="D64" s="3">
        <v>4.0</v>
      </c>
      <c r="E64" s="3" t="s">
        <v>259</v>
      </c>
      <c r="F64" s="3" t="s">
        <v>16</v>
      </c>
      <c r="G64" s="3" t="s">
        <v>260</v>
      </c>
      <c r="H64" s="3">
        <v>100.0</v>
      </c>
      <c r="I64" s="3" t="s">
        <v>19</v>
      </c>
    </row>
    <row r="65">
      <c r="A65" s="3" t="s">
        <v>261</v>
      </c>
      <c r="B65" s="3" t="s">
        <v>250</v>
      </c>
      <c r="C65" s="3" t="s">
        <v>251</v>
      </c>
      <c r="D65" s="3">
        <v>5.0</v>
      </c>
      <c r="E65" s="3" t="s">
        <v>225</v>
      </c>
      <c r="F65" s="3" t="s">
        <v>16</v>
      </c>
      <c r="G65" s="3" t="s">
        <v>262</v>
      </c>
      <c r="H65" s="3">
        <v>0.0</v>
      </c>
      <c r="I65" s="3" t="s">
        <v>18</v>
      </c>
    </row>
    <row r="66">
      <c r="A66" s="3" t="s">
        <v>263</v>
      </c>
      <c r="B66" s="3" t="s">
        <v>264</v>
      </c>
      <c r="C66" s="3" t="s">
        <v>251</v>
      </c>
      <c r="D66" s="3">
        <v>6.0</v>
      </c>
      <c r="E66" s="3" t="s">
        <v>265</v>
      </c>
      <c r="F66" s="3" t="s">
        <v>72</v>
      </c>
      <c r="G66" s="3" t="s">
        <v>266</v>
      </c>
      <c r="H66" s="3">
        <v>0.0</v>
      </c>
      <c r="I66" s="3" t="s">
        <v>18</v>
      </c>
    </row>
    <row r="67">
      <c r="A67" s="3" t="s">
        <v>267</v>
      </c>
      <c r="B67" s="3" t="s">
        <v>268</v>
      </c>
      <c r="C67" s="3" t="s">
        <v>251</v>
      </c>
      <c r="D67" s="3">
        <v>8.0</v>
      </c>
      <c r="E67" s="3" t="s">
        <v>229</v>
      </c>
      <c r="F67" s="3" t="s">
        <v>16</v>
      </c>
      <c r="G67" s="3" t="s">
        <v>269</v>
      </c>
      <c r="H67" s="3">
        <v>0.0</v>
      </c>
      <c r="I67" s="3" t="s">
        <v>18</v>
      </c>
    </row>
    <row r="68">
      <c r="A68" s="3" t="s">
        <v>270</v>
      </c>
      <c r="B68" s="3" t="s">
        <v>271</v>
      </c>
      <c r="C68" s="3" t="s">
        <v>251</v>
      </c>
      <c r="D68" s="3">
        <v>11.0</v>
      </c>
      <c r="E68" s="3" t="s">
        <v>272</v>
      </c>
      <c r="F68" s="3" t="s">
        <v>72</v>
      </c>
      <c r="G68" s="3" t="s">
        <v>273</v>
      </c>
      <c r="H68" s="3">
        <v>0.0</v>
      </c>
      <c r="I68" s="3" t="s">
        <v>18</v>
      </c>
    </row>
    <row r="69">
      <c r="A69" s="3" t="s">
        <v>274</v>
      </c>
      <c r="B69" s="3" t="s">
        <v>275</v>
      </c>
      <c r="C69" s="3" t="s">
        <v>251</v>
      </c>
      <c r="D69" s="3">
        <v>12.0</v>
      </c>
      <c r="E69" s="3" t="s">
        <v>276</v>
      </c>
      <c r="F69" s="3" t="s">
        <v>16</v>
      </c>
      <c r="G69" s="3" t="s">
        <v>277</v>
      </c>
      <c r="H69" s="3">
        <v>100.0</v>
      </c>
      <c r="I69" s="3" t="s">
        <v>19</v>
      </c>
    </row>
    <row r="70">
      <c r="A70" s="3" t="s">
        <v>278</v>
      </c>
      <c r="B70" s="3" t="s">
        <v>279</v>
      </c>
      <c r="C70" s="3" t="s">
        <v>251</v>
      </c>
      <c r="D70" s="3">
        <v>13.0</v>
      </c>
      <c r="E70" s="3" t="s">
        <v>280</v>
      </c>
      <c r="F70" s="3" t="s">
        <v>16</v>
      </c>
      <c r="G70" s="3" t="s">
        <v>281</v>
      </c>
      <c r="H70" s="3">
        <v>0.0</v>
      </c>
      <c r="I70" s="3" t="s">
        <v>18</v>
      </c>
    </row>
    <row r="71">
      <c r="A71" s="3" t="s">
        <v>282</v>
      </c>
      <c r="B71" s="3" t="s">
        <v>283</v>
      </c>
      <c r="C71" s="3" t="s">
        <v>251</v>
      </c>
      <c r="D71" s="3">
        <v>4.0</v>
      </c>
      <c r="E71" s="3" t="s">
        <v>259</v>
      </c>
      <c r="F71" s="3" t="s">
        <v>72</v>
      </c>
      <c r="G71" s="3" t="s">
        <v>284</v>
      </c>
      <c r="H71" s="3">
        <v>100.0</v>
      </c>
      <c r="I71" s="3" t="s">
        <v>19</v>
      </c>
    </row>
    <row r="72">
      <c r="A72" s="3" t="s">
        <v>285</v>
      </c>
      <c r="B72" s="3" t="s">
        <v>279</v>
      </c>
      <c r="C72" s="3" t="s">
        <v>251</v>
      </c>
      <c r="D72" s="3">
        <v>14.0</v>
      </c>
      <c r="E72" s="3" t="s">
        <v>286</v>
      </c>
      <c r="F72" s="3" t="s">
        <v>16</v>
      </c>
      <c r="G72" s="3" t="s">
        <v>287</v>
      </c>
      <c r="H72" s="3">
        <v>10.0</v>
      </c>
      <c r="I72" s="3" t="s">
        <v>18</v>
      </c>
    </row>
    <row r="73">
      <c r="A73" s="3" t="s">
        <v>288</v>
      </c>
      <c r="B73" s="3" t="s">
        <v>289</v>
      </c>
      <c r="C73" s="3" t="s">
        <v>251</v>
      </c>
      <c r="D73" s="3">
        <v>15.0</v>
      </c>
      <c r="E73" s="3" t="s">
        <v>290</v>
      </c>
      <c r="F73" s="3" t="s">
        <v>16</v>
      </c>
      <c r="G73" s="3" t="s">
        <v>291</v>
      </c>
      <c r="H73" s="3">
        <v>0.0</v>
      </c>
      <c r="I73" s="3" t="s">
        <v>18</v>
      </c>
    </row>
    <row r="74">
      <c r="A74" s="3" t="s">
        <v>292</v>
      </c>
      <c r="B74" s="3" t="s">
        <v>293</v>
      </c>
      <c r="C74" s="3" t="s">
        <v>251</v>
      </c>
      <c r="D74" s="3">
        <v>16.0</v>
      </c>
      <c r="E74" s="3" t="s">
        <v>294</v>
      </c>
      <c r="F74" s="3" t="s">
        <v>16</v>
      </c>
      <c r="G74" s="3" t="s">
        <v>295</v>
      </c>
      <c r="H74" s="3">
        <v>100.0</v>
      </c>
      <c r="I74" s="3" t="s">
        <v>19</v>
      </c>
    </row>
    <row r="75">
      <c r="A75" s="3" t="s">
        <v>296</v>
      </c>
      <c r="B75" s="3" t="s">
        <v>297</v>
      </c>
      <c r="C75" s="3" t="s">
        <v>251</v>
      </c>
      <c r="D75" s="3">
        <v>16.0</v>
      </c>
      <c r="E75" s="3" t="s">
        <v>298</v>
      </c>
      <c r="F75" s="3" t="s">
        <v>16</v>
      </c>
      <c r="G75" s="3" t="s">
        <v>299</v>
      </c>
      <c r="H75" s="3">
        <v>100.0</v>
      </c>
      <c r="I75" s="3" t="s">
        <v>19</v>
      </c>
    </row>
    <row r="76">
      <c r="A76" s="3" t="s">
        <v>300</v>
      </c>
      <c r="B76" s="3" t="s">
        <v>301</v>
      </c>
      <c r="C76" s="3" t="s">
        <v>251</v>
      </c>
      <c r="D76" s="3">
        <v>14.0</v>
      </c>
      <c r="E76" s="3" t="s">
        <v>155</v>
      </c>
      <c r="F76" s="3" t="s">
        <v>72</v>
      </c>
      <c r="G76" s="3" t="s">
        <v>302</v>
      </c>
      <c r="H76" s="3">
        <v>10.0</v>
      </c>
      <c r="I76" s="3" t="s">
        <v>18</v>
      </c>
    </row>
    <row r="77">
      <c r="A77" s="3" t="s">
        <v>303</v>
      </c>
      <c r="B77" s="3" t="s">
        <v>304</v>
      </c>
      <c r="C77" s="3" t="s">
        <v>251</v>
      </c>
      <c r="D77" s="3">
        <v>17.0</v>
      </c>
      <c r="E77" s="3" t="s">
        <v>305</v>
      </c>
      <c r="F77" s="3" t="s">
        <v>16</v>
      </c>
      <c r="G77" s="3" t="s">
        <v>306</v>
      </c>
      <c r="H77" s="3">
        <v>100.0</v>
      </c>
      <c r="I77" s="3" t="s">
        <v>19</v>
      </c>
    </row>
    <row r="78">
      <c r="A78" s="3" t="s">
        <v>307</v>
      </c>
      <c r="B78" s="3" t="s">
        <v>308</v>
      </c>
      <c r="C78" s="3" t="s">
        <v>251</v>
      </c>
      <c r="D78" s="3">
        <v>16.0</v>
      </c>
      <c r="E78" s="3" t="s">
        <v>309</v>
      </c>
      <c r="F78" s="3" t="s">
        <v>16</v>
      </c>
      <c r="G78" s="3" t="s">
        <v>310</v>
      </c>
      <c r="H78" s="3">
        <v>0.0</v>
      </c>
      <c r="I78" s="3" t="s">
        <v>18</v>
      </c>
    </row>
    <row r="79">
      <c r="A79" s="3" t="s">
        <v>311</v>
      </c>
      <c r="B79" s="3" t="s">
        <v>312</v>
      </c>
      <c r="C79" s="3" t="s">
        <v>251</v>
      </c>
      <c r="D79" s="3">
        <v>16.0</v>
      </c>
      <c r="E79" s="3" t="s">
        <v>294</v>
      </c>
      <c r="F79" s="3" t="s">
        <v>16</v>
      </c>
      <c r="G79" s="3" t="s">
        <v>313</v>
      </c>
      <c r="H79" s="3">
        <v>0.0</v>
      </c>
      <c r="I79" s="3" t="s">
        <v>18</v>
      </c>
    </row>
    <row r="80">
      <c r="A80" s="3" t="s">
        <v>314</v>
      </c>
      <c r="B80" s="3" t="s">
        <v>315</v>
      </c>
      <c r="C80" s="3" t="s">
        <v>251</v>
      </c>
      <c r="D80" s="7">
        <v>46070.0</v>
      </c>
      <c r="E80" s="3" t="s">
        <v>316</v>
      </c>
      <c r="F80" s="3" t="s">
        <v>72</v>
      </c>
      <c r="G80" s="3" t="s">
        <v>317</v>
      </c>
      <c r="H80" s="3">
        <v>30.0</v>
      </c>
      <c r="I80" s="3" t="s">
        <v>18</v>
      </c>
    </row>
    <row r="81">
      <c r="A81" s="3" t="s">
        <v>318</v>
      </c>
      <c r="B81" s="3" t="s">
        <v>268</v>
      </c>
      <c r="C81" s="3" t="s">
        <v>251</v>
      </c>
      <c r="D81" s="3">
        <v>18.0</v>
      </c>
      <c r="E81" s="3" t="s">
        <v>319</v>
      </c>
      <c r="F81" s="3" t="s">
        <v>16</v>
      </c>
      <c r="G81" s="3" t="s">
        <v>320</v>
      </c>
      <c r="H81" s="3">
        <v>100.0</v>
      </c>
      <c r="I81" s="3" t="s">
        <v>19</v>
      </c>
    </row>
    <row r="82">
      <c r="A82" s="3" t="s">
        <v>321</v>
      </c>
      <c r="B82" s="3" t="s">
        <v>322</v>
      </c>
      <c r="C82" s="3" t="s">
        <v>323</v>
      </c>
      <c r="D82" s="3">
        <v>1.0</v>
      </c>
      <c r="E82" s="3" t="s">
        <v>151</v>
      </c>
      <c r="F82" s="3" t="s">
        <v>16</v>
      </c>
      <c r="G82" s="3" t="s">
        <v>324</v>
      </c>
      <c r="H82" s="3">
        <v>100.0</v>
      </c>
      <c r="I82" s="3" t="s">
        <v>19</v>
      </c>
    </row>
    <row r="83">
      <c r="A83" s="3" t="s">
        <v>325</v>
      </c>
      <c r="B83" s="3" t="s">
        <v>326</v>
      </c>
      <c r="C83" s="3" t="s">
        <v>323</v>
      </c>
      <c r="D83" s="3">
        <v>1.0</v>
      </c>
      <c r="E83" s="3" t="s">
        <v>327</v>
      </c>
      <c r="F83" s="3" t="s">
        <v>16</v>
      </c>
      <c r="G83" s="3" t="s">
        <v>328</v>
      </c>
      <c r="H83" s="3">
        <v>0.0</v>
      </c>
      <c r="I83" s="3" t="s">
        <v>18</v>
      </c>
    </row>
    <row r="84">
      <c r="A84" s="3" t="s">
        <v>329</v>
      </c>
      <c r="B84" s="3" t="s">
        <v>330</v>
      </c>
      <c r="C84" s="3" t="s">
        <v>323</v>
      </c>
      <c r="D84" s="7">
        <v>46024.0</v>
      </c>
      <c r="E84" s="3" t="s">
        <v>331</v>
      </c>
      <c r="F84" s="3" t="s">
        <v>16</v>
      </c>
      <c r="G84" s="3" t="s">
        <v>332</v>
      </c>
      <c r="H84" s="3">
        <v>100.0</v>
      </c>
      <c r="I84" s="3" t="s">
        <v>19</v>
      </c>
    </row>
    <row r="85">
      <c r="A85" s="3" t="s">
        <v>333</v>
      </c>
      <c r="B85" s="3" t="s">
        <v>334</v>
      </c>
      <c r="C85" s="3" t="s">
        <v>323</v>
      </c>
      <c r="D85" s="7">
        <v>46061.0</v>
      </c>
      <c r="E85" s="3" t="s">
        <v>335</v>
      </c>
      <c r="F85" s="3" t="s">
        <v>16</v>
      </c>
      <c r="G85" s="3" t="s">
        <v>336</v>
      </c>
      <c r="H85" s="3">
        <v>100.0</v>
      </c>
      <c r="I85" s="3" t="s">
        <v>19</v>
      </c>
    </row>
    <row r="86">
      <c r="A86" s="3" t="s">
        <v>337</v>
      </c>
      <c r="B86" s="3" t="s">
        <v>338</v>
      </c>
      <c r="C86" s="3" t="s">
        <v>323</v>
      </c>
      <c r="D86" s="3">
        <v>2.0</v>
      </c>
      <c r="E86" s="3" t="s">
        <v>339</v>
      </c>
      <c r="F86" s="3" t="s">
        <v>16</v>
      </c>
      <c r="G86" s="3" t="s">
        <v>340</v>
      </c>
      <c r="H86" s="3">
        <v>20.0</v>
      </c>
      <c r="I86" s="3" t="s">
        <v>18</v>
      </c>
    </row>
    <row r="87">
      <c r="A87" s="3" t="s">
        <v>341</v>
      </c>
      <c r="B87" s="3" t="s">
        <v>342</v>
      </c>
      <c r="C87" s="3" t="s">
        <v>323</v>
      </c>
      <c r="D87" s="3">
        <v>2.0</v>
      </c>
      <c r="E87" s="3" t="s">
        <v>343</v>
      </c>
      <c r="F87" s="3" t="s">
        <v>72</v>
      </c>
      <c r="G87" s="3" t="s">
        <v>344</v>
      </c>
      <c r="H87" s="3">
        <v>10.0</v>
      </c>
      <c r="I87" s="3" t="s">
        <v>18</v>
      </c>
    </row>
    <row r="88">
      <c r="A88" s="3" t="s">
        <v>345</v>
      </c>
      <c r="B88" s="3" t="s">
        <v>346</v>
      </c>
      <c r="C88" s="3" t="s">
        <v>323</v>
      </c>
      <c r="D88" s="3">
        <v>3.0</v>
      </c>
      <c r="E88" s="3" t="s">
        <v>58</v>
      </c>
      <c r="F88" s="3" t="s">
        <v>72</v>
      </c>
      <c r="G88" s="3" t="s">
        <v>347</v>
      </c>
      <c r="H88" s="3">
        <v>0.0</v>
      </c>
      <c r="I88" s="3" t="s">
        <v>18</v>
      </c>
    </row>
    <row r="89">
      <c r="A89" s="3" t="s">
        <v>348</v>
      </c>
      <c r="B89" s="3" t="s">
        <v>349</v>
      </c>
      <c r="C89" s="3" t="s">
        <v>323</v>
      </c>
      <c r="D89" s="3">
        <v>3.0</v>
      </c>
      <c r="E89" s="3" t="s">
        <v>350</v>
      </c>
      <c r="F89" s="3" t="s">
        <v>16</v>
      </c>
      <c r="G89" s="3" t="s">
        <v>351</v>
      </c>
      <c r="H89" s="3">
        <v>100.0</v>
      </c>
      <c r="I89" s="3" t="s">
        <v>19</v>
      </c>
    </row>
    <row r="90">
      <c r="A90" s="3" t="s">
        <v>352</v>
      </c>
      <c r="B90" s="3" t="s">
        <v>353</v>
      </c>
      <c r="C90" s="3" t="s">
        <v>323</v>
      </c>
      <c r="D90" s="7">
        <v>46121.0</v>
      </c>
      <c r="E90" s="3" t="s">
        <v>221</v>
      </c>
      <c r="F90" s="3" t="s">
        <v>16</v>
      </c>
      <c r="G90" s="3" t="s">
        <v>354</v>
      </c>
      <c r="H90" s="3">
        <v>100.0</v>
      </c>
      <c r="I90" s="3" t="s">
        <v>19</v>
      </c>
    </row>
    <row r="91">
      <c r="A91" s="3" t="s">
        <v>355</v>
      </c>
      <c r="B91" s="3" t="s">
        <v>356</v>
      </c>
      <c r="C91" s="3" t="s">
        <v>323</v>
      </c>
      <c r="D91" s="3">
        <v>4.0</v>
      </c>
      <c r="E91" s="3" t="s">
        <v>357</v>
      </c>
      <c r="F91" s="3" t="s">
        <v>16</v>
      </c>
      <c r="G91" s="3" t="s">
        <v>358</v>
      </c>
      <c r="H91" s="3">
        <v>10.0</v>
      </c>
      <c r="I91" s="3" t="s">
        <v>18</v>
      </c>
    </row>
    <row r="92">
      <c r="A92" s="3" t="s">
        <v>359</v>
      </c>
      <c r="B92" s="3" t="s">
        <v>360</v>
      </c>
      <c r="C92" s="3" t="s">
        <v>323</v>
      </c>
      <c r="D92" s="7">
        <v>46151.0</v>
      </c>
      <c r="E92" s="3" t="s">
        <v>361</v>
      </c>
      <c r="F92" s="3" t="s">
        <v>16</v>
      </c>
      <c r="G92" s="3" t="s">
        <v>362</v>
      </c>
      <c r="H92" s="3">
        <v>25.0</v>
      </c>
      <c r="I92" s="3" t="s">
        <v>18</v>
      </c>
    </row>
    <row r="93">
      <c r="A93" s="3" t="s">
        <v>363</v>
      </c>
      <c r="B93" s="3" t="s">
        <v>364</v>
      </c>
      <c r="C93" s="3" t="s">
        <v>323</v>
      </c>
      <c r="D93" s="3">
        <v>6.0</v>
      </c>
      <c r="E93" s="3" t="s">
        <v>27</v>
      </c>
      <c r="F93" s="3" t="s">
        <v>16</v>
      </c>
      <c r="G93" s="3" t="s">
        <v>365</v>
      </c>
      <c r="H93" s="3">
        <v>55.0</v>
      </c>
      <c r="I93" s="3" t="s">
        <v>20</v>
      </c>
    </row>
    <row r="94">
      <c r="A94" s="3" t="s">
        <v>366</v>
      </c>
      <c r="B94" s="3" t="s">
        <v>367</v>
      </c>
      <c r="C94" s="3" t="s">
        <v>323</v>
      </c>
      <c r="D94" s="7">
        <v>46182.0</v>
      </c>
      <c r="E94" s="3" t="s">
        <v>368</v>
      </c>
      <c r="F94" s="3" t="s">
        <v>72</v>
      </c>
      <c r="G94" s="3" t="s">
        <v>369</v>
      </c>
      <c r="H94" s="3">
        <v>0.0</v>
      </c>
      <c r="I94" s="3" t="s">
        <v>18</v>
      </c>
    </row>
    <row r="95">
      <c r="A95" s="3" t="s">
        <v>370</v>
      </c>
      <c r="B95" s="3" t="s">
        <v>371</v>
      </c>
      <c r="C95" s="3" t="s">
        <v>323</v>
      </c>
      <c r="D95" s="7">
        <v>46212.0</v>
      </c>
      <c r="E95" s="3" t="s">
        <v>372</v>
      </c>
      <c r="F95" s="3" t="s">
        <v>16</v>
      </c>
      <c r="G95" s="3" t="s">
        <v>373</v>
      </c>
      <c r="H95" s="3">
        <v>100.0</v>
      </c>
      <c r="I95" s="3" t="s">
        <v>19</v>
      </c>
    </row>
    <row r="96">
      <c r="A96" s="3" t="s">
        <v>374</v>
      </c>
      <c r="B96" s="3" t="s">
        <v>375</v>
      </c>
      <c r="C96" s="3" t="s">
        <v>323</v>
      </c>
      <c r="D96" s="8">
        <v>41099.0</v>
      </c>
      <c r="E96" s="3" t="s">
        <v>376</v>
      </c>
      <c r="F96" s="3" t="s">
        <v>72</v>
      </c>
      <c r="G96" s="3" t="s">
        <v>377</v>
      </c>
      <c r="H96" s="3">
        <v>0.0</v>
      </c>
      <c r="I96" s="3" t="s">
        <v>18</v>
      </c>
    </row>
    <row r="97">
      <c r="A97" s="3" t="s">
        <v>378</v>
      </c>
      <c r="B97" s="3" t="s">
        <v>379</v>
      </c>
      <c r="C97" s="3" t="s">
        <v>323</v>
      </c>
      <c r="D97" s="3">
        <v>14.0</v>
      </c>
      <c r="E97" s="3" t="s">
        <v>380</v>
      </c>
      <c r="F97" s="3" t="s">
        <v>16</v>
      </c>
      <c r="G97" s="3" t="s">
        <v>381</v>
      </c>
      <c r="H97" s="3">
        <v>10.0</v>
      </c>
      <c r="I97" s="3" t="s">
        <v>18</v>
      </c>
    </row>
    <row r="98">
      <c r="A98" s="3" t="s">
        <v>382</v>
      </c>
      <c r="B98" s="3" t="s">
        <v>383</v>
      </c>
      <c r="C98" s="3" t="s">
        <v>323</v>
      </c>
      <c r="D98" s="3">
        <v>13.0</v>
      </c>
      <c r="E98" s="3" t="s">
        <v>380</v>
      </c>
      <c r="F98" s="3" t="s">
        <v>16</v>
      </c>
      <c r="G98" s="3" t="s">
        <v>384</v>
      </c>
      <c r="H98" s="3">
        <v>0.0</v>
      </c>
      <c r="I98" s="3" t="s">
        <v>18</v>
      </c>
    </row>
    <row r="99">
      <c r="A99" s="3" t="s">
        <v>385</v>
      </c>
      <c r="B99" s="3" t="s">
        <v>386</v>
      </c>
      <c r="C99" s="3" t="s">
        <v>323</v>
      </c>
      <c r="D99" s="3">
        <v>15.0</v>
      </c>
      <c r="E99" s="3" t="s">
        <v>23</v>
      </c>
      <c r="F99" s="3" t="s">
        <v>16</v>
      </c>
      <c r="G99" s="3" t="s">
        <v>387</v>
      </c>
      <c r="H99" s="3">
        <v>0.0</v>
      </c>
      <c r="I99" s="3" t="s">
        <v>18</v>
      </c>
    </row>
    <row r="100">
      <c r="A100" s="3" t="s">
        <v>388</v>
      </c>
      <c r="B100" s="3" t="s">
        <v>389</v>
      </c>
      <c r="C100" s="3" t="s">
        <v>323</v>
      </c>
      <c r="D100" s="3">
        <v>15.0</v>
      </c>
      <c r="E100" s="3" t="s">
        <v>23</v>
      </c>
      <c r="F100" s="3" t="s">
        <v>72</v>
      </c>
      <c r="G100" s="3" t="s">
        <v>390</v>
      </c>
      <c r="H100" s="3">
        <v>10.0</v>
      </c>
      <c r="I100" s="3" t="s">
        <v>18</v>
      </c>
    </row>
    <row r="101">
      <c r="A101" s="3" t="s">
        <v>391</v>
      </c>
      <c r="B101" s="3" t="s">
        <v>392</v>
      </c>
      <c r="C101" s="3" t="s">
        <v>323</v>
      </c>
      <c r="D101" s="8">
        <v>40977.0</v>
      </c>
      <c r="E101" s="3" t="s">
        <v>393</v>
      </c>
      <c r="F101" s="3" t="s">
        <v>16</v>
      </c>
      <c r="G101" s="3" t="s">
        <v>394</v>
      </c>
      <c r="H101" s="3">
        <v>0.0</v>
      </c>
      <c r="I101" s="3" t="s">
        <v>18</v>
      </c>
    </row>
  </sheetData>
  <drawing r:id="rId1"/>
</worksheet>
</file>