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Gs\aIT\1_Doc\12_Mak\"/>
    </mc:Choice>
  </mc:AlternateContent>
  <xr:revisionPtr revIDLastSave="0" documentId="13_ncr:1_{892A6EED-DA8F-4065-8194-8460268D3868}" xr6:coauthVersionLast="47" xr6:coauthVersionMax="47" xr10:uidLastSave="{00000000-0000-0000-0000-000000000000}"/>
  <bookViews>
    <workbookView xWindow="-120" yWindow="-21720" windowWidth="38640" windowHeight="21840" activeTab="2" xr2:uid="{12699763-EBF8-4611-97E5-51243CCD80AB}"/>
  </bookViews>
  <sheets>
    <sheet name="200_インフラ2" sheetId="17" r:id="rId1"/>
    <sheet name="ファイル名連結" sheetId="18" r:id="rId2"/>
    <sheet name="HTML変換" sheetId="20" r:id="rId3"/>
  </sheets>
  <definedNames>
    <definedName name="M365オプション">#REF!</definedName>
    <definedName name="M365サブパック">#REF!</definedName>
    <definedName name="M365パック">#REF!</definedName>
    <definedName name="M365プラン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9" i="20" l="1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B22" i="18"/>
  <c r="C22" i="18" s="1"/>
  <c r="B21" i="18"/>
  <c r="C21" i="18" s="1"/>
  <c r="B20" i="18"/>
  <c r="C20" i="18" s="1"/>
  <c r="B19" i="18"/>
  <c r="C19" i="18" s="1"/>
  <c r="B18" i="18"/>
  <c r="C18" i="18" s="1"/>
  <c r="B17" i="18"/>
  <c r="C17" i="18" s="1"/>
  <c r="B16" i="18"/>
  <c r="C16" i="18" s="1"/>
  <c r="B15" i="18"/>
  <c r="C15" i="18" s="1"/>
  <c r="B14" i="18"/>
  <c r="C14" i="18" s="1"/>
  <c r="B13" i="18"/>
  <c r="C13" i="18" s="1"/>
  <c r="B12" i="18"/>
  <c r="C12" i="18" s="1"/>
  <c r="B11" i="18"/>
  <c r="C11" i="18" s="1"/>
  <c r="B10" i="18"/>
  <c r="C10" i="18" s="1"/>
  <c r="B9" i="18"/>
  <c r="C9" i="18" s="1"/>
  <c r="B8" i="18"/>
  <c r="C8" i="18" s="1"/>
  <c r="B7" i="18"/>
  <c r="C7" i="18" s="1"/>
  <c r="B6" i="18"/>
  <c r="C6" i="18" s="1"/>
  <c r="B5" i="18"/>
  <c r="C5" i="18" s="1"/>
  <c r="B4" i="18"/>
  <c r="C4" i="18" s="1"/>
</calcChain>
</file>

<file path=xl/sharedStrings.xml><?xml version="1.0" encoding="utf-8"?>
<sst xmlns="http://schemas.openxmlformats.org/spreadsheetml/2006/main" count="161" uniqueCount="148">
  <si>
    <t>〇</t>
    <phoneticPr fontId="1"/>
  </si>
  <si>
    <t>◎</t>
    <phoneticPr fontId="1"/>
  </si>
  <si>
    <t>Teamsと表裏一体のSharepointチームサイト活用</t>
    <rPh sb="6" eb="10">
      <t>オモテウライッタイ</t>
    </rPh>
    <rPh sb="27" eb="29">
      <t>カツヨウ</t>
    </rPh>
    <phoneticPr fontId="5"/>
  </si>
  <si>
    <t>コンテンツ名称</t>
    <rPh sb="5" eb="7">
      <t>メイショウ</t>
    </rPh>
    <phoneticPr fontId="5"/>
  </si>
  <si>
    <t>保存先</t>
    <rPh sb="0" eb="3">
      <t>ホゾンサキ</t>
    </rPh>
    <phoneticPr fontId="5"/>
  </si>
  <si>
    <t>ファイル</t>
    <phoneticPr fontId="5"/>
  </si>
  <si>
    <t>サイト上のドキュメントライブラリ上：［一般］ー［General］で表示</t>
    <rPh sb="3" eb="4">
      <t>ジョウ</t>
    </rPh>
    <rPh sb="16" eb="17">
      <t>ジョウ</t>
    </rPh>
    <rPh sb="19" eb="21">
      <t>イッパン</t>
    </rPh>
    <rPh sb="33" eb="35">
      <t>ヒョウジ</t>
    </rPh>
    <phoneticPr fontId="5"/>
  </si>
  <si>
    <t>チームチャットの送付ファイル</t>
    <rPh sb="8" eb="10">
      <t>ソウフ</t>
    </rPh>
    <phoneticPr fontId="5"/>
  </si>
  <si>
    <t>サイト上のドキュメントライブラリ上：チャネルごとにフォルダーが作られ、その中の直下に保存される</t>
    <rPh sb="3" eb="4">
      <t>ジョウ</t>
    </rPh>
    <rPh sb="16" eb="17">
      <t>ウエ</t>
    </rPh>
    <rPh sb="31" eb="32">
      <t>ツク</t>
    </rPh>
    <rPh sb="37" eb="38">
      <t>ナカ</t>
    </rPh>
    <rPh sb="39" eb="41">
      <t>チョッカ</t>
    </rPh>
    <rPh sb="42" eb="44">
      <t>ホゾン</t>
    </rPh>
    <phoneticPr fontId="5"/>
  </si>
  <si>
    <t>会議のレコーディング</t>
    <rPh sb="0" eb="2">
      <t>カイギ</t>
    </rPh>
    <phoneticPr fontId="5"/>
  </si>
  <si>
    <t>OneDrive上の「Recordings」フォルダーに保存(以前はMicrosoft  Steamに保存されていた時期もあった)</t>
    <rPh sb="8" eb="9">
      <t>ジョウ</t>
    </rPh>
    <rPh sb="28" eb="30">
      <t>ホゾン</t>
    </rPh>
    <rPh sb="31" eb="33">
      <t>イゼン</t>
    </rPh>
    <rPh sb="51" eb="53">
      <t>ホゾン</t>
    </rPh>
    <rPh sb="58" eb="60">
      <t>ジキ</t>
    </rPh>
    <phoneticPr fontId="5"/>
  </si>
  <si>
    <t>チャネル会議のレコーディング</t>
    <rPh sb="4" eb="6">
      <t>カイギ</t>
    </rPh>
    <phoneticPr fontId="5"/>
  </si>
  <si>
    <t>サイト上のドキュメントライブラリ上：各チャネルの「Recordings」フォルダー</t>
    <rPh sb="3" eb="4">
      <t>ジョウ</t>
    </rPh>
    <rPh sb="16" eb="17">
      <t>ウエ</t>
    </rPh>
    <rPh sb="18" eb="19">
      <t>カク</t>
    </rPh>
    <phoneticPr fontId="5"/>
  </si>
  <si>
    <t>プライベートチャット</t>
    <phoneticPr fontId="5"/>
  </si>
  <si>
    <t>チームのグループに含まれる各ユーザーのメールボックスの隠しフォルダー</t>
    <rPh sb="9" eb="10">
      <t>フク</t>
    </rPh>
    <rPh sb="13" eb="14">
      <t>カク</t>
    </rPh>
    <rPh sb="27" eb="28">
      <t>カク</t>
    </rPh>
    <phoneticPr fontId="5"/>
  </si>
  <si>
    <t>標準チャネルチャット</t>
    <rPh sb="0" eb="2">
      <t>ヒョウジュン</t>
    </rPh>
    <phoneticPr fontId="5"/>
  </si>
  <si>
    <t>チームのグループメールボックス</t>
    <phoneticPr fontId="5"/>
  </si>
  <si>
    <t>項目</t>
    <rPh sb="0" eb="2">
      <t>コウモク</t>
    </rPh>
    <phoneticPr fontId="5"/>
  </si>
  <si>
    <t>Teams</t>
    <phoneticPr fontId="5"/>
  </si>
  <si>
    <t>SharePoint</t>
    <phoneticPr fontId="5"/>
  </si>
  <si>
    <t>共有する内容</t>
    <rPh sb="0" eb="2">
      <t>キョウユウ</t>
    </rPh>
    <rPh sb="4" eb="6">
      <t>ナイヨウ</t>
    </rPh>
    <phoneticPr fontId="5"/>
  </si>
  <si>
    <t>ほぼリアルタイムでのチャット、会話中心</t>
    <rPh sb="15" eb="19">
      <t>カイワチュウシン</t>
    </rPh>
    <phoneticPr fontId="5"/>
  </si>
  <si>
    <t>文書コンテンツ、フォーム情報ベース</t>
    <rPh sb="0" eb="2">
      <t>ブンショ</t>
    </rPh>
    <rPh sb="12" eb="14">
      <t>ジョウホウ</t>
    </rPh>
    <phoneticPr fontId="5"/>
  </si>
  <si>
    <t>共有する人</t>
    <rPh sb="0" eb="2">
      <t>キョウユウ</t>
    </rPh>
    <rPh sb="4" eb="5">
      <t>ヒト</t>
    </rPh>
    <phoneticPr fontId="5"/>
  </si>
  <si>
    <t>チームメンバー中心</t>
    <rPh sb="7" eb="9">
      <t>チュウシン</t>
    </rPh>
    <phoneticPr fontId="5"/>
  </si>
  <si>
    <t>サイトへのアクセス権限があるユーザー</t>
    <rPh sb="9" eb="11">
      <t>ケンゲン</t>
    </rPh>
    <phoneticPr fontId="5"/>
  </si>
  <si>
    <t>PJに関連するすべての情報が集約</t>
    <rPh sb="3" eb="5">
      <t>カンレン</t>
    </rPh>
    <rPh sb="11" eb="13">
      <t>ジョウホウ</t>
    </rPh>
    <rPh sb="14" eb="16">
      <t>シュウヤク</t>
    </rPh>
    <phoneticPr fontId="5"/>
  </si>
  <si>
    <t>情報を種別ごとに整理して管理</t>
    <rPh sb="0" eb="2">
      <t>ジョウホウ</t>
    </rPh>
    <rPh sb="3" eb="5">
      <t>シュベツ</t>
    </rPh>
    <rPh sb="8" eb="10">
      <t>セイリ</t>
    </rPh>
    <rPh sb="12" eb="14">
      <t>カンリ</t>
    </rPh>
    <phoneticPr fontId="5"/>
  </si>
  <si>
    <t>情報粒度</t>
    <rPh sb="0" eb="2">
      <t>ジョウホウ</t>
    </rPh>
    <rPh sb="2" eb="4">
      <t>リュウド</t>
    </rPh>
    <phoneticPr fontId="5"/>
  </si>
  <si>
    <t>細かい</t>
    <rPh sb="0" eb="1">
      <t>コマ</t>
    </rPh>
    <phoneticPr fontId="5"/>
  </si>
  <si>
    <t>粗め</t>
    <rPh sb="0" eb="1">
      <t>アラ</t>
    </rPh>
    <phoneticPr fontId="5"/>
  </si>
  <si>
    <t>情報量</t>
    <rPh sb="0" eb="2">
      <t>ジョウホウ</t>
    </rPh>
    <rPh sb="2" eb="3">
      <t>リョウ</t>
    </rPh>
    <phoneticPr fontId="5"/>
  </si>
  <si>
    <t>Exchange Onlineの代表的な機能とMicrosoft他機能との関係</t>
    <rPh sb="16" eb="19">
      <t>ダイヒョウテキ</t>
    </rPh>
    <rPh sb="20" eb="22">
      <t>キノウ</t>
    </rPh>
    <rPh sb="32" eb="33">
      <t>ホカ</t>
    </rPh>
    <rPh sb="33" eb="35">
      <t>キノウ</t>
    </rPh>
    <rPh sb="37" eb="39">
      <t>カンケイ</t>
    </rPh>
    <phoneticPr fontId="1"/>
  </si>
  <si>
    <t>機能</t>
    <rPh sb="0" eb="2">
      <t>キノウ</t>
    </rPh>
    <phoneticPr fontId="5"/>
  </si>
  <si>
    <t>詳細</t>
    <rPh sb="0" eb="2">
      <t>ショウサイ</t>
    </rPh>
    <phoneticPr fontId="5"/>
  </si>
  <si>
    <t>認証</t>
    <rPh sb="0" eb="2">
      <t>ニンショウ</t>
    </rPh>
    <phoneticPr fontId="5"/>
  </si>
  <si>
    <t>Azure Active Directory</t>
    <phoneticPr fontId="5"/>
  </si>
  <si>
    <t>管理(WEBコンソール）</t>
    <rPh sb="0" eb="2">
      <t>カンリ</t>
    </rPh>
    <phoneticPr fontId="5"/>
  </si>
  <si>
    <t>管理(PowerShell）</t>
    <rPh sb="0" eb="2">
      <t>カンリ</t>
    </rPh>
    <phoneticPr fontId="5"/>
  </si>
  <si>
    <t>メール送受信、アドレス帳、予定表、会議スケジュール、リソース予約、タスク割り当て、その他多数。</t>
    <rPh sb="3" eb="6">
      <t>ソウジュシン</t>
    </rPh>
    <rPh sb="11" eb="12">
      <t>チョウ</t>
    </rPh>
    <rPh sb="13" eb="16">
      <t>ヨテイヒョウ</t>
    </rPh>
    <rPh sb="17" eb="19">
      <t>カイギ</t>
    </rPh>
    <rPh sb="30" eb="32">
      <t>ヨヤク</t>
    </rPh>
    <rPh sb="36" eb="37">
      <t>ワ</t>
    </rPh>
    <rPh sb="38" eb="39">
      <t>ア</t>
    </rPh>
    <rPh sb="43" eb="44">
      <t>タ</t>
    </rPh>
    <rPh sb="44" eb="46">
      <t>タスウ</t>
    </rPh>
    <phoneticPr fontId="5"/>
  </si>
  <si>
    <t>スパムおよびマルウェア対策</t>
    <rPh sb="11" eb="13">
      <t>タイサク</t>
    </rPh>
    <phoneticPr fontId="5"/>
  </si>
  <si>
    <t>Exchange Online Protection</t>
    <phoneticPr fontId="5"/>
  </si>
  <si>
    <t>追加のセキュリティ対策</t>
    <rPh sb="0" eb="2">
      <t>ツイカ</t>
    </rPh>
    <rPh sb="9" eb="11">
      <t>タイサク</t>
    </rPh>
    <phoneticPr fontId="5"/>
  </si>
  <si>
    <t>1メールボックスあたり50GB。プランにより100GB</t>
    <phoneticPr fontId="1"/>
  </si>
  <si>
    <t>機能範囲</t>
    <rPh sb="0" eb="2">
      <t>キノウ</t>
    </rPh>
    <rPh sb="2" eb="4">
      <t>ハンイ</t>
    </rPh>
    <phoneticPr fontId="5"/>
  </si>
  <si>
    <t>メール容量</t>
    <phoneticPr fontId="5"/>
  </si>
  <si>
    <t>Microsoft Defender for EndPoint,DLP等。</t>
    <rPh sb="35" eb="36">
      <t>トウ</t>
    </rPh>
    <phoneticPr fontId="1"/>
  </si>
  <si>
    <t>画面から操作可能な基本的な管理機能はMicrosoft365管理センターおよびExchange管理センターから操作。</t>
    <rPh sb="0" eb="2">
      <t>ガメン</t>
    </rPh>
    <rPh sb="4" eb="6">
      <t>ソウサ</t>
    </rPh>
    <rPh sb="6" eb="8">
      <t>カノウ</t>
    </rPh>
    <rPh sb="9" eb="11">
      <t>キホン</t>
    </rPh>
    <rPh sb="11" eb="12">
      <t>テキ</t>
    </rPh>
    <rPh sb="13" eb="15">
      <t>カンリ</t>
    </rPh>
    <rPh sb="15" eb="17">
      <t>キノウ</t>
    </rPh>
    <rPh sb="30" eb="32">
      <t>カンリ</t>
    </rPh>
    <rPh sb="47" eb="49">
      <t>カンリ</t>
    </rPh>
    <rPh sb="55" eb="57">
      <t>ソウサ</t>
    </rPh>
    <phoneticPr fontId="5"/>
  </si>
  <si>
    <t>画面から操作不可能な複雑な管理機能はExchange Online PowerShellモジュールおよびCloud Shellで対応。</t>
    <rPh sb="6" eb="9">
      <t>フカノウ</t>
    </rPh>
    <rPh sb="10" eb="12">
      <t>フクザツ</t>
    </rPh>
    <rPh sb="64" eb="66">
      <t>タイオウ</t>
    </rPh>
    <phoneticPr fontId="1"/>
  </si>
  <si>
    <t>配信方法</t>
    <rPh sb="0" eb="2">
      <t>ハイシン</t>
    </rPh>
    <rPh sb="2" eb="4">
      <t>ホウホウ</t>
    </rPh>
    <phoneticPr fontId="5"/>
  </si>
  <si>
    <t>説明</t>
    <rPh sb="0" eb="2">
      <t>セツメイ</t>
    </rPh>
    <phoneticPr fontId="5"/>
  </si>
  <si>
    <t>配布リスト</t>
    <rPh sb="0" eb="2">
      <t>ハイフ</t>
    </rPh>
    <phoneticPr fontId="5"/>
  </si>
  <si>
    <t>共有メールボックス</t>
    <rPh sb="0" eb="2">
      <t>キョウユウ</t>
    </rPh>
    <phoneticPr fontId="5"/>
  </si>
  <si>
    <t>メールフロー</t>
    <phoneticPr fontId="5"/>
  </si>
  <si>
    <t>おすすめ</t>
    <phoneticPr fontId="5"/>
  </si>
  <si>
    <t>△</t>
    <phoneticPr fontId="5"/>
  </si>
  <si>
    <t>TeamsとMicrosoft365のグループ</t>
    <phoneticPr fontId="5"/>
  </si>
  <si>
    <t>メールが有効なセキュリティグループ</t>
    <rPh sb="4" eb="6">
      <t>ユウコウ</t>
    </rPh>
    <phoneticPr fontId="5"/>
  </si>
  <si>
    <t>・メールアドレスにかかわらず、条件を設定してメールの流れ(フロー)を制御する。たとえば、着信メールアドレスにかかわらず、特定の条件のメールを転送したり削除したりできる。&lt;br&gt;・メールアドレスにかかわらずメールの配信を制御できる高度な機能を持つが、設定を間違えたときの影響範囲が大きいので、慎重に利用する必要がある。</t>
    <phoneticPr fontId="5"/>
  </si>
  <si>
    <t>・1つのメールボックスをグループメンバーで共有する。受信メールをグループメンバーに配信するわけではないが、グループメンバーは同じメールアドレスのメールを読むことができ、送信も可能。&lt;br&gt;**・グループで共通のメールアドレスから送信する用途に向いている。**</t>
    <phoneticPr fontId="1"/>
  </si>
  <si>
    <t>メーリングリストの応用パターン</t>
    <rPh sb="9" eb="11">
      <t>オウヨウ</t>
    </rPh>
    <phoneticPr fontId="1"/>
  </si>
  <si>
    <t>AD連携</t>
    <rPh sb="2" eb="4">
      <t>レンケイ</t>
    </rPh>
    <phoneticPr fontId="5"/>
  </si>
  <si>
    <t>動的管理</t>
    <rPh sb="0" eb="4">
      <t>ドウテキカンリ</t>
    </rPh>
    <phoneticPr fontId="1"/>
  </si>
  <si>
    <t>グループを利用したメーリングリスト配信方法とMicrosoft365で利用できるグループの種類</t>
    <rPh sb="5" eb="7">
      <t>リヨウ</t>
    </rPh>
    <rPh sb="17" eb="19">
      <t>ハイシン</t>
    </rPh>
    <rPh sb="19" eb="21">
      <t>ホウホウ</t>
    </rPh>
    <rPh sb="35" eb="37">
      <t>リヨウ</t>
    </rPh>
    <rPh sb="45" eb="47">
      <t>シュルイ</t>
    </rPh>
    <phoneticPr fontId="1"/>
  </si>
  <si>
    <t>セキュリティグループ</t>
    <phoneticPr fontId="5"/>
  </si>
  <si>
    <t>権限設定に利用するためのグループ。メールアドレスを持たないグループになるので、メーリングリストには利用できない。</t>
    <rPh sb="49" eb="51">
      <t>リヨウ</t>
    </rPh>
    <phoneticPr fontId="5"/>
  </si>
  <si>
    <t>×</t>
    <phoneticPr fontId="5"/>
  </si>
  <si>
    <t>配布グループのメーリングリストの機能とセキュリティグループの権限設定の機能を持ったグループになります。一般的にメーリングリストで作成されるグループは部や課の単位になっていて、ファイル共有の権限の単位と一致しているときは利用価値がある。</t>
    <rPh sb="109" eb="113">
      <t>リヨウカチ</t>
    </rPh>
    <phoneticPr fontId="1"/>
  </si>
  <si>
    <t>Microsoft365で利用する一般的なグループ。</t>
    <rPh sb="13" eb="15">
      <t>リヨウ</t>
    </rPh>
    <rPh sb="17" eb="20">
      <t>イッパンテキ</t>
    </rPh>
    <phoneticPr fontId="1"/>
  </si>
  <si>
    <t>・メールアドレスに向けて送信すると、登録されているグループメンバーに一斉配信する。&lt;br&gt;  **・一般的なメーリングリストと同様の機能。**</t>
    <rPh sb="9" eb="10">
      <t>ム</t>
    </rPh>
    <rPh sb="12" eb="14">
      <t>ソウシン</t>
    </rPh>
    <rPh sb="18" eb="20">
      <t>トウロク</t>
    </rPh>
    <rPh sb="34" eb="36">
      <t>イッセイ</t>
    </rPh>
    <phoneticPr fontId="5"/>
  </si>
  <si>
    <t>LightScreenでキャプチャしたファイルを連結していく</t>
    <rPh sb="24" eb="26">
      <t>レンケツ</t>
    </rPh>
    <phoneticPr fontId="1"/>
  </si>
  <si>
    <t>名前</t>
  </si>
  <si>
    <t>連番</t>
  </si>
  <si>
    <t>.png</t>
  </si>
  <si>
    <t>Base名</t>
    <rPh sb="4" eb="5">
      <t>メイ</t>
    </rPh>
    <phoneticPr fontId="1"/>
  </si>
  <si>
    <t>ヘッダ定義</t>
  </si>
  <si>
    <t>拡張子定義</t>
    <rPh sb="0" eb="3">
      <t>カクチョウシ</t>
    </rPh>
    <rPh sb="3" eb="5">
      <t>テイギ</t>
    </rPh>
    <phoneticPr fontId="1"/>
  </si>
  <si>
    <t>No</t>
    <phoneticPr fontId="1"/>
  </si>
  <si>
    <t>![Alt](../13_Ref/448_WordPress/</t>
    <phoneticPr fontId="1"/>
  </si>
  <si>
    <t>448_WordPress_テーマ選定※9_</t>
    <phoneticPr fontId="1"/>
  </si>
  <si>
    <t>401_DevPolicy</t>
  </si>
  <si>
    <t>./1_Doc/11_Mdn/</t>
    <phoneticPr fontId="1"/>
  </si>
  <si>
    <t>入力パス</t>
    <rPh sb="0" eb="2">
      <t>ニュウリョク</t>
    </rPh>
    <phoneticPr fontId="1"/>
  </si>
  <si>
    <t>出力パス</t>
    <rPh sb="0" eb="2">
      <t>シュツリョク</t>
    </rPh>
    <phoneticPr fontId="1"/>
  </si>
  <si>
    <t>./3_Dat/42_MdToHtml/</t>
    <phoneticPr fontId="1"/>
  </si>
  <si>
    <t>CSSパス</t>
    <phoneticPr fontId="1"/>
  </si>
  <si>
    <t>./3_Dat/41_Mdn/MkdnTrust.css</t>
    <phoneticPr fontId="1"/>
  </si>
  <si>
    <t>コマンド定義1</t>
    <rPh sb="4" eb="6">
      <t>テイギ</t>
    </rPh>
    <phoneticPr fontId="1"/>
  </si>
  <si>
    <t xml:space="preserve">pandoc </t>
    <phoneticPr fontId="1"/>
  </si>
  <si>
    <t>コマンド定義2</t>
    <rPh sb="4" eb="6">
      <t>テイギ</t>
    </rPh>
    <phoneticPr fontId="1"/>
  </si>
  <si>
    <t>コマンド定義3</t>
    <rPh sb="4" eb="6">
      <t>テイギ</t>
    </rPh>
    <phoneticPr fontId="1"/>
  </si>
  <si>
    <t xml:space="preserve"> -o </t>
    <phoneticPr fontId="1"/>
  </si>
  <si>
    <t>400_目次</t>
  </si>
  <si>
    <t>402_Reference</t>
  </si>
  <si>
    <t>403_Markdown</t>
  </si>
  <si>
    <t>404_GitHub</t>
  </si>
  <si>
    <t>405_WordDef_Net</t>
  </si>
  <si>
    <t>406_一般_各種検索</t>
  </si>
  <si>
    <t>411_ビジネスモデルと戦略フレームワーク</t>
  </si>
  <si>
    <t>413_一般の開発環境</t>
  </si>
  <si>
    <t>414_一般_コーディングルール_クリーン_00</t>
  </si>
  <si>
    <t>414_一般_コーディングルール_クリーン_01_introduction</t>
  </si>
  <si>
    <t>414_一般_コーディングルール_クリーン_02_naming</t>
  </si>
  <si>
    <t>414_一般_コーディングルール_クリーン_03_comment</t>
  </si>
  <si>
    <t>414_一般_コーディングルール_クリーン_04_variables</t>
  </si>
  <si>
    <t>414_一般_コーディングルール_クリーン_05_function</t>
  </si>
  <si>
    <t>414_一般_コーディングルール_クリーン_06_loop</t>
  </si>
  <si>
    <t>414_一般_コーディングルール_クリーン_07_condition</t>
  </si>
  <si>
    <t>414_一般_コーディングルール_クリーン_08_class</t>
  </si>
  <si>
    <t>414_一般_コーディングルール_クリーン_09_solid</t>
  </si>
  <si>
    <t>415_一般_Log</t>
  </si>
  <si>
    <t>416_一般_テストツール</t>
  </si>
  <si>
    <t>417_C#</t>
  </si>
  <si>
    <t>441_NETMAUI_00_目次</t>
  </si>
  <si>
    <t>441_NETMAUI_01_技術選定までの流れ</t>
  </si>
  <si>
    <t>441_NETMAUI_02_NETMAUI技術連携</t>
  </si>
  <si>
    <t>441_NETMAUI_03_NETMAUI技術詳細</t>
  </si>
  <si>
    <t>442_DB_00_目次</t>
  </si>
  <si>
    <t>442_DB_01_一般_01_基本</t>
  </si>
  <si>
    <t>442_DB_01_一般_02_技術選定までの流れ</t>
  </si>
  <si>
    <t>442_DB_80_自動_01_一般</t>
  </si>
  <si>
    <t>442_DB_80_自動_11_DDL_カラム名生成</t>
  </si>
  <si>
    <t>442_DB_80_自動_12_DDL_データ型生成</t>
  </si>
  <si>
    <t>442_DB_80_自動_13_DDL_カラム名とデータ型生成</t>
  </si>
  <si>
    <t>442_DB_80_自動_13_テーブル生成 2</t>
  </si>
  <si>
    <t>442_DB_80_自動_13_テーブル生成</t>
  </si>
  <si>
    <t>445_デザイン_00_目次</t>
  </si>
  <si>
    <t>445_デザイン_01_デザイン一般</t>
  </si>
  <si>
    <t>445_デザイン_02_Figma</t>
  </si>
  <si>
    <t>445_デザイン_03_デザイン_トラスト_ガイドライン</t>
  </si>
  <si>
    <t>445_デザイン_09_参考情報抜粋</t>
  </si>
  <si>
    <t>448_HP_00_目次</t>
  </si>
  <si>
    <t>448_HP_01_一般</t>
  </si>
  <si>
    <t>448_HP_02_関連する公式リファレンス</t>
  </si>
  <si>
    <t>448_HP_03_WordPress採用までのホームページ選定検討まとめ</t>
  </si>
  <si>
    <t>448_HP_04_WordPressのメリット</t>
  </si>
  <si>
    <t>448_HP_05_テーマ選定までのWordPressでのHP作成方法の種類まとめ</t>
  </si>
  <si>
    <t>448_HP_06_SWELL選定までのテーマ選定方法まとめ</t>
  </si>
  <si>
    <t>448_HP_07_SWELLのメリット</t>
  </si>
  <si>
    <t>448_HP_08_レンタルサーバー選定まとめ</t>
  </si>
  <si>
    <t>448_HP_11_MarkdownToHtml</t>
  </si>
  <si>
    <t>451_AI_Base</t>
  </si>
  <si>
    <t>452_ChatGPT</t>
  </si>
  <si>
    <t>453_ChatGPT_01_問合せ例_設計編</t>
  </si>
  <si>
    <t>456_Copilot</t>
  </si>
  <si>
    <t>461_トラスト採用ツール</t>
  </si>
  <si>
    <t>464_トラストコーディングルール</t>
  </si>
  <si>
    <t xml:space="preserve">.md -s --embed-resources --standalone  -t html5 -c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</si>
</sst>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4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0" borderId="0" xfId="1"/>
    <xf numFmtId="0" fontId="2" fillId="0" borderId="1" xfId="1" applyBorder="1"/>
    <xf numFmtId="0" fontId="2" fillId="2" borderId="1" xfId="1" applyFill="1" applyBorder="1"/>
    <xf numFmtId="0" fontId="3" fillId="2" borderId="1" xfId="1" applyFont="1" applyFill="1" applyBorder="1"/>
    <xf numFmtId="0" fontId="3" fillId="2" borderId="1" xfId="1" applyFont="1" applyFill="1" applyBorder="1" applyAlignment="1">
      <alignment horizontal="left"/>
    </xf>
    <xf numFmtId="0" fontId="2" fillId="0" borderId="1" xfId="1" applyBorder="1" applyAlignment="1">
      <alignment horizontal="left" vertical="center"/>
    </xf>
    <xf numFmtId="0" fontId="2" fillId="0" borderId="1" xfId="1" applyBorder="1" applyAlignment="1">
      <alignment horizontal="left" vertical="center" wrapText="1"/>
    </xf>
    <xf numFmtId="0" fontId="2" fillId="2" borderId="1" xfId="1" applyFill="1" applyBorder="1" applyAlignment="1">
      <alignment horizontal="left" vertical="center"/>
    </xf>
    <xf numFmtId="0" fontId="3" fillId="2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</cellXfs>
  <cellStyles count="3">
    <cellStyle name="ハイパーリンク 2" xfId="2" xr:uid="{E8A50E50-B232-4677-B357-F8A32A380BBB}"/>
    <cellStyle name="標準" xfId="0" builtinId="0"/>
    <cellStyle name="標準 2" xfId="1" xr:uid="{4FE8495F-B6D0-4E9D-B360-744415CFCA76}"/>
  </cellStyles>
  <dxfs count="0"/>
  <tableStyles count="0" defaultTableStyle="TableStyleMedium2" defaultPivotStyle="PivotStyleLight16"/>
  <colors>
    <mruColors>
      <color rgb="FF333F4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E5791-6878-48B2-B678-29D5091E715E}">
  <sheetPr codeName="Sheet2"/>
  <dimension ref="B1:F38"/>
  <sheetViews>
    <sheetView workbookViewId="0">
      <selection activeCell="E15" sqref="E15"/>
    </sheetView>
  </sheetViews>
  <sheetFormatPr defaultRowHeight="18.75" x14ac:dyDescent="0.4"/>
  <cols>
    <col min="1" max="1" width="9" style="1"/>
    <col min="2" max="2" width="33.75" style="1" bestFit="1" customWidth="1"/>
    <col min="3" max="3" width="104.625" style="1" customWidth="1"/>
    <col min="4" max="4" width="18.75" style="1" customWidth="1"/>
    <col min="5" max="5" width="9.125" style="1" customWidth="1"/>
    <col min="6" max="16384" width="9" style="1"/>
  </cols>
  <sheetData>
    <row r="1" spans="2:4" x14ac:dyDescent="0.4">
      <c r="B1" s="1" t="s">
        <v>2</v>
      </c>
    </row>
    <row r="3" spans="2:4" x14ac:dyDescent="0.4">
      <c r="B3" s="4" t="s">
        <v>17</v>
      </c>
      <c r="C3" s="4" t="s">
        <v>18</v>
      </c>
      <c r="D3" s="4" t="s">
        <v>19</v>
      </c>
    </row>
    <row r="4" spans="2:4" x14ac:dyDescent="0.4">
      <c r="B4" s="3" t="s">
        <v>20</v>
      </c>
      <c r="C4" s="2" t="s">
        <v>21</v>
      </c>
      <c r="D4" s="2" t="s">
        <v>22</v>
      </c>
    </row>
    <row r="5" spans="2:4" x14ac:dyDescent="0.4">
      <c r="B5" s="3" t="s">
        <v>23</v>
      </c>
      <c r="C5" s="2" t="s">
        <v>24</v>
      </c>
      <c r="D5" s="2" t="s">
        <v>25</v>
      </c>
    </row>
    <row r="6" spans="2:4" x14ac:dyDescent="0.4">
      <c r="B6" s="3" t="s">
        <v>31</v>
      </c>
      <c r="C6" s="2" t="s">
        <v>26</v>
      </c>
      <c r="D6" s="2" t="s">
        <v>27</v>
      </c>
    </row>
    <row r="7" spans="2:4" x14ac:dyDescent="0.4">
      <c r="B7" s="3" t="s">
        <v>28</v>
      </c>
      <c r="C7" s="2" t="s">
        <v>29</v>
      </c>
      <c r="D7" s="2" t="s">
        <v>30</v>
      </c>
    </row>
    <row r="10" spans="2:4" x14ac:dyDescent="0.4">
      <c r="B10" s="4" t="s">
        <v>3</v>
      </c>
      <c r="C10" s="4" t="s">
        <v>4</v>
      </c>
    </row>
    <row r="11" spans="2:4" x14ac:dyDescent="0.4">
      <c r="B11" s="3" t="s">
        <v>5</v>
      </c>
      <c r="C11" s="2" t="s">
        <v>6</v>
      </c>
    </row>
    <row r="12" spans="2:4" x14ac:dyDescent="0.4">
      <c r="B12" s="3" t="s">
        <v>7</v>
      </c>
      <c r="C12" s="2" t="s">
        <v>8</v>
      </c>
    </row>
    <row r="13" spans="2:4" x14ac:dyDescent="0.4">
      <c r="B13" s="3" t="s">
        <v>9</v>
      </c>
      <c r="C13" s="2" t="s">
        <v>10</v>
      </c>
    </row>
    <row r="14" spans="2:4" x14ac:dyDescent="0.4">
      <c r="B14" s="3" t="s">
        <v>11</v>
      </c>
      <c r="C14" s="2" t="s">
        <v>12</v>
      </c>
    </row>
    <row r="15" spans="2:4" x14ac:dyDescent="0.4">
      <c r="B15" s="3" t="s">
        <v>13</v>
      </c>
      <c r="C15" s="2" t="s">
        <v>14</v>
      </c>
    </row>
    <row r="16" spans="2:4" x14ac:dyDescent="0.4">
      <c r="B16" s="3" t="s">
        <v>15</v>
      </c>
      <c r="C16" s="2" t="s">
        <v>16</v>
      </c>
    </row>
    <row r="18" spans="2:6" x14ac:dyDescent="0.4">
      <c r="B18" s="1" t="s">
        <v>32</v>
      </c>
    </row>
    <row r="19" spans="2:6" x14ac:dyDescent="0.4">
      <c r="B19" s="5" t="s">
        <v>33</v>
      </c>
      <c r="C19" s="5" t="s">
        <v>34</v>
      </c>
    </row>
    <row r="20" spans="2:6" x14ac:dyDescent="0.4">
      <c r="B20" s="8" t="s">
        <v>44</v>
      </c>
      <c r="C20" s="6" t="s">
        <v>39</v>
      </c>
    </row>
    <row r="21" spans="2:6" x14ac:dyDescent="0.4">
      <c r="B21" s="8" t="s">
        <v>45</v>
      </c>
      <c r="C21" s="7" t="s">
        <v>43</v>
      </c>
    </row>
    <row r="22" spans="2:6" x14ac:dyDescent="0.4">
      <c r="B22" s="8" t="s">
        <v>40</v>
      </c>
      <c r="C22" s="7" t="s">
        <v>41</v>
      </c>
    </row>
    <row r="23" spans="2:6" x14ac:dyDescent="0.4">
      <c r="B23" s="8" t="s">
        <v>42</v>
      </c>
      <c r="C23" s="6" t="s">
        <v>46</v>
      </c>
    </row>
    <row r="24" spans="2:6" x14ac:dyDescent="0.4">
      <c r="B24" s="8" t="s">
        <v>35</v>
      </c>
      <c r="C24" s="6" t="s">
        <v>36</v>
      </c>
    </row>
    <row r="25" spans="2:6" x14ac:dyDescent="0.4">
      <c r="B25" s="8" t="s">
        <v>37</v>
      </c>
      <c r="C25" s="7" t="s">
        <v>47</v>
      </c>
    </row>
    <row r="26" spans="2:6" x14ac:dyDescent="0.4">
      <c r="B26" s="8" t="s">
        <v>38</v>
      </c>
      <c r="C26" s="7" t="s">
        <v>48</v>
      </c>
    </row>
    <row r="28" spans="2:6" x14ac:dyDescent="0.4">
      <c r="B28" s="1" t="s">
        <v>63</v>
      </c>
    </row>
    <row r="29" spans="2:6" x14ac:dyDescent="0.4">
      <c r="B29" s="5" t="s">
        <v>49</v>
      </c>
      <c r="C29" s="5" t="s">
        <v>50</v>
      </c>
      <c r="D29" s="4" t="s">
        <v>61</v>
      </c>
      <c r="E29" s="4" t="s">
        <v>62</v>
      </c>
      <c r="F29" s="4" t="s">
        <v>54</v>
      </c>
    </row>
    <row r="30" spans="2:6" ht="37.5" x14ac:dyDescent="0.4">
      <c r="B30" s="8" t="s">
        <v>51</v>
      </c>
      <c r="C30" s="7" t="s">
        <v>69</v>
      </c>
      <c r="D30" s="2" t="s">
        <v>0</v>
      </c>
      <c r="E30" s="2" t="s">
        <v>66</v>
      </c>
      <c r="F30" s="2" t="s">
        <v>1</v>
      </c>
    </row>
    <row r="31" spans="2:6" x14ac:dyDescent="0.4">
      <c r="B31" s="8" t="s">
        <v>56</v>
      </c>
      <c r="C31" s="7" t="s">
        <v>68</v>
      </c>
      <c r="D31" s="2" t="s">
        <v>66</v>
      </c>
      <c r="E31" s="2" t="s">
        <v>0</v>
      </c>
      <c r="F31" s="2" t="s">
        <v>1</v>
      </c>
    </row>
    <row r="32" spans="2:6" ht="37.5" x14ac:dyDescent="0.4">
      <c r="B32" s="8" t="s">
        <v>64</v>
      </c>
      <c r="C32" s="7" t="s">
        <v>65</v>
      </c>
      <c r="D32" s="2" t="s">
        <v>0</v>
      </c>
      <c r="E32" s="2" t="s">
        <v>0</v>
      </c>
      <c r="F32" s="2" t="s">
        <v>66</v>
      </c>
    </row>
    <row r="33" spans="2:6" x14ac:dyDescent="0.4">
      <c r="B33" s="8" t="s">
        <v>57</v>
      </c>
      <c r="C33" s="6" t="s">
        <v>67</v>
      </c>
      <c r="D33" s="2" t="s">
        <v>0</v>
      </c>
      <c r="E33" s="2" t="s">
        <v>66</v>
      </c>
      <c r="F33" s="2" t="s">
        <v>55</v>
      </c>
    </row>
    <row r="35" spans="2:6" x14ac:dyDescent="0.4">
      <c r="B35" s="1" t="s">
        <v>60</v>
      </c>
    </row>
    <row r="36" spans="2:6" x14ac:dyDescent="0.4">
      <c r="B36" s="5" t="s">
        <v>49</v>
      </c>
      <c r="C36" s="5" t="s">
        <v>50</v>
      </c>
    </row>
    <row r="37" spans="2:6" ht="56.25" x14ac:dyDescent="0.4">
      <c r="B37" s="8" t="s">
        <v>52</v>
      </c>
      <c r="C37" s="7" t="s">
        <v>59</v>
      </c>
    </row>
    <row r="38" spans="2:6" ht="56.25" x14ac:dyDescent="0.4">
      <c r="B38" s="8" t="s">
        <v>53</v>
      </c>
      <c r="C38" s="7" t="s">
        <v>58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A865-ED26-44B1-85FB-FD3E613BAE79}">
  <sheetPr codeName="Sheet3"/>
  <dimension ref="A1:E22"/>
  <sheetViews>
    <sheetView workbookViewId="0">
      <selection activeCell="C4" sqref="C4:D19"/>
    </sheetView>
  </sheetViews>
  <sheetFormatPr defaultRowHeight="18.75" x14ac:dyDescent="0.4"/>
  <cols>
    <col min="1" max="1" width="10.625" customWidth="1"/>
    <col min="2" max="2" width="60.875" customWidth="1"/>
    <col min="3" max="3" width="10.625" customWidth="1"/>
    <col min="4" max="4" width="34.75" customWidth="1"/>
    <col min="5" max="5" width="55.25" customWidth="1"/>
  </cols>
  <sheetData>
    <row r="1" spans="1:5" x14ac:dyDescent="0.4">
      <c r="A1" s="9" t="s">
        <v>74</v>
      </c>
      <c r="B1" t="s">
        <v>79</v>
      </c>
      <c r="C1" s="9" t="s">
        <v>76</v>
      </c>
      <c r="D1" t="s">
        <v>73</v>
      </c>
      <c r="E1" t="s">
        <v>70</v>
      </c>
    </row>
    <row r="2" spans="1:5" x14ac:dyDescent="0.4">
      <c r="A2" s="9" t="s">
        <v>75</v>
      </c>
      <c r="B2" t="s">
        <v>78</v>
      </c>
      <c r="C2" s="9"/>
    </row>
    <row r="3" spans="1:5" x14ac:dyDescent="0.4">
      <c r="A3" s="9" t="s">
        <v>77</v>
      </c>
      <c r="B3" s="9" t="s">
        <v>71</v>
      </c>
      <c r="C3" s="9" t="s">
        <v>72</v>
      </c>
    </row>
    <row r="4" spans="1:5" x14ac:dyDescent="0.4">
      <c r="A4">
        <v>1</v>
      </c>
      <c r="B4" t="str">
        <f>$B$1</f>
        <v>448_WordPress_テーマ選定※9_</v>
      </c>
      <c r="C4" t="str">
        <f>$B$2&amp;B4&amp;A4&amp;$D$1&amp;")"</f>
        <v>![Alt](../13_Ref/448_WordPress/448_WordPress_テーマ選定※9_1.png)</v>
      </c>
    </row>
    <row r="5" spans="1:5" x14ac:dyDescent="0.4">
      <c r="A5">
        <v>2</v>
      </c>
      <c r="B5" t="str">
        <f t="shared" ref="B5:B22" si="0">$B$1</f>
        <v>448_WordPress_テーマ選定※9_</v>
      </c>
      <c r="C5" t="str">
        <f t="shared" ref="C5:C22" si="1">$B$2&amp;B5&amp;A5&amp;$D$1&amp;")"</f>
        <v>![Alt](../13_Ref/448_WordPress/448_WordPress_テーマ選定※9_2.png)</v>
      </c>
    </row>
    <row r="6" spans="1:5" x14ac:dyDescent="0.4">
      <c r="A6">
        <v>3</v>
      </c>
      <c r="B6" t="str">
        <f t="shared" si="0"/>
        <v>448_WordPress_テーマ選定※9_</v>
      </c>
      <c r="C6" t="str">
        <f t="shared" si="1"/>
        <v>![Alt](../13_Ref/448_WordPress/448_WordPress_テーマ選定※9_3.png)</v>
      </c>
    </row>
    <row r="7" spans="1:5" x14ac:dyDescent="0.4">
      <c r="A7">
        <v>4</v>
      </c>
      <c r="B7" t="str">
        <f t="shared" si="0"/>
        <v>448_WordPress_テーマ選定※9_</v>
      </c>
      <c r="C7" t="str">
        <f t="shared" si="1"/>
        <v>![Alt](../13_Ref/448_WordPress/448_WordPress_テーマ選定※9_4.png)</v>
      </c>
    </row>
    <row r="8" spans="1:5" x14ac:dyDescent="0.4">
      <c r="A8">
        <v>5</v>
      </c>
      <c r="B8" t="str">
        <f t="shared" si="0"/>
        <v>448_WordPress_テーマ選定※9_</v>
      </c>
      <c r="C8" t="str">
        <f t="shared" si="1"/>
        <v>![Alt](../13_Ref/448_WordPress/448_WordPress_テーマ選定※9_5.png)</v>
      </c>
    </row>
    <row r="9" spans="1:5" x14ac:dyDescent="0.4">
      <c r="A9">
        <v>6</v>
      </c>
      <c r="B9" t="str">
        <f t="shared" si="0"/>
        <v>448_WordPress_テーマ選定※9_</v>
      </c>
      <c r="C9" t="str">
        <f t="shared" si="1"/>
        <v>![Alt](../13_Ref/448_WordPress/448_WordPress_テーマ選定※9_6.png)</v>
      </c>
    </row>
    <row r="10" spans="1:5" x14ac:dyDescent="0.4">
      <c r="A10">
        <v>7</v>
      </c>
      <c r="B10" t="str">
        <f t="shared" si="0"/>
        <v>448_WordPress_テーマ選定※9_</v>
      </c>
      <c r="C10" t="str">
        <f t="shared" si="1"/>
        <v>![Alt](../13_Ref/448_WordPress/448_WordPress_テーマ選定※9_7.png)</v>
      </c>
    </row>
    <row r="11" spans="1:5" x14ac:dyDescent="0.4">
      <c r="A11">
        <v>8</v>
      </c>
      <c r="B11" t="str">
        <f t="shared" si="0"/>
        <v>448_WordPress_テーマ選定※9_</v>
      </c>
      <c r="C11" t="str">
        <f t="shared" si="1"/>
        <v>![Alt](../13_Ref/448_WordPress/448_WordPress_テーマ選定※9_8.png)</v>
      </c>
    </row>
    <row r="12" spans="1:5" x14ac:dyDescent="0.4">
      <c r="A12">
        <v>9</v>
      </c>
      <c r="B12" t="str">
        <f t="shared" si="0"/>
        <v>448_WordPress_テーマ選定※9_</v>
      </c>
      <c r="C12" t="str">
        <f t="shared" si="1"/>
        <v>![Alt](../13_Ref/448_WordPress/448_WordPress_テーマ選定※9_9.png)</v>
      </c>
    </row>
    <row r="13" spans="1:5" x14ac:dyDescent="0.4">
      <c r="A13">
        <v>10</v>
      </c>
      <c r="B13" t="str">
        <f t="shared" si="0"/>
        <v>448_WordPress_テーマ選定※9_</v>
      </c>
      <c r="C13" t="str">
        <f t="shared" si="1"/>
        <v>![Alt](../13_Ref/448_WordPress/448_WordPress_テーマ選定※9_10.png)</v>
      </c>
    </row>
    <row r="14" spans="1:5" x14ac:dyDescent="0.4">
      <c r="A14">
        <v>11</v>
      </c>
      <c r="B14" t="str">
        <f t="shared" si="0"/>
        <v>448_WordPress_テーマ選定※9_</v>
      </c>
      <c r="C14" t="str">
        <f t="shared" si="1"/>
        <v>![Alt](../13_Ref/448_WordPress/448_WordPress_テーマ選定※9_11.png)</v>
      </c>
    </row>
    <row r="15" spans="1:5" x14ac:dyDescent="0.4">
      <c r="A15">
        <v>12</v>
      </c>
      <c r="B15" t="str">
        <f t="shared" si="0"/>
        <v>448_WordPress_テーマ選定※9_</v>
      </c>
      <c r="C15" t="str">
        <f t="shared" si="1"/>
        <v>![Alt](../13_Ref/448_WordPress/448_WordPress_テーマ選定※9_12.png)</v>
      </c>
    </row>
    <row r="16" spans="1:5" x14ac:dyDescent="0.4">
      <c r="A16">
        <v>13</v>
      </c>
      <c r="B16" t="str">
        <f t="shared" si="0"/>
        <v>448_WordPress_テーマ選定※9_</v>
      </c>
      <c r="C16" t="str">
        <f t="shared" si="1"/>
        <v>![Alt](../13_Ref/448_WordPress/448_WordPress_テーマ選定※9_13.png)</v>
      </c>
    </row>
    <row r="17" spans="1:3" x14ac:dyDescent="0.4">
      <c r="A17">
        <v>14</v>
      </c>
      <c r="B17" t="str">
        <f t="shared" si="0"/>
        <v>448_WordPress_テーマ選定※9_</v>
      </c>
      <c r="C17" t="str">
        <f t="shared" si="1"/>
        <v>![Alt](../13_Ref/448_WordPress/448_WordPress_テーマ選定※9_14.png)</v>
      </c>
    </row>
    <row r="18" spans="1:3" x14ac:dyDescent="0.4">
      <c r="A18">
        <v>15</v>
      </c>
      <c r="B18" t="str">
        <f t="shared" si="0"/>
        <v>448_WordPress_テーマ選定※9_</v>
      </c>
      <c r="C18" t="str">
        <f t="shared" si="1"/>
        <v>![Alt](../13_Ref/448_WordPress/448_WordPress_テーマ選定※9_15.png)</v>
      </c>
    </row>
    <row r="19" spans="1:3" x14ac:dyDescent="0.4">
      <c r="A19">
        <v>16</v>
      </c>
      <c r="B19" t="str">
        <f t="shared" si="0"/>
        <v>448_WordPress_テーマ選定※9_</v>
      </c>
      <c r="C19" t="str">
        <f t="shared" si="1"/>
        <v>![Alt](../13_Ref/448_WordPress/448_WordPress_テーマ選定※9_16.png)</v>
      </c>
    </row>
    <row r="20" spans="1:3" x14ac:dyDescent="0.4">
      <c r="A20">
        <v>17</v>
      </c>
      <c r="B20" t="str">
        <f t="shared" si="0"/>
        <v>448_WordPress_テーマ選定※9_</v>
      </c>
      <c r="C20" t="str">
        <f t="shared" si="1"/>
        <v>![Alt](../13_Ref/448_WordPress/448_WordPress_テーマ選定※9_17.png)</v>
      </c>
    </row>
    <row r="21" spans="1:3" x14ac:dyDescent="0.4">
      <c r="A21">
        <v>18</v>
      </c>
      <c r="B21" t="str">
        <f t="shared" si="0"/>
        <v>448_WordPress_テーマ選定※9_</v>
      </c>
      <c r="C21" t="str">
        <f t="shared" si="1"/>
        <v>![Alt](../13_Ref/448_WordPress/448_WordPress_テーマ選定※9_18.png)</v>
      </c>
    </row>
    <row r="22" spans="1:3" x14ac:dyDescent="0.4">
      <c r="A22">
        <v>19</v>
      </c>
      <c r="B22" t="str">
        <f t="shared" si="0"/>
        <v>448_WordPress_テーマ選定※9_</v>
      </c>
      <c r="C22" t="str">
        <f t="shared" si="1"/>
        <v>![Alt](../13_Ref/448_WordPress/448_WordPress_テーマ選定※9_19.png)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F3BB2-2149-4A6F-B321-2CC21B46E433}">
  <sheetPr codeName="Sheet4"/>
  <dimension ref="A1:F59"/>
  <sheetViews>
    <sheetView tabSelected="1" workbookViewId="0">
      <selection activeCell="C5" sqref="C5:C59"/>
    </sheetView>
  </sheetViews>
  <sheetFormatPr defaultRowHeight="18.75" x14ac:dyDescent="0.4"/>
  <cols>
    <col min="1" max="1" width="14.5" customWidth="1"/>
    <col min="2" max="2" width="60.875" customWidth="1"/>
    <col min="3" max="3" width="17.375" customWidth="1"/>
    <col min="4" max="4" width="34.75" customWidth="1"/>
    <col min="5" max="5" width="32.625" customWidth="1"/>
    <col min="6" max="6" width="27.75" customWidth="1"/>
    <col min="7" max="7" width="15.875" customWidth="1"/>
    <col min="8" max="8" width="35.75" customWidth="1"/>
  </cols>
  <sheetData>
    <row r="1" spans="1:6" x14ac:dyDescent="0.4">
      <c r="A1" s="9" t="s">
        <v>82</v>
      </c>
      <c r="B1" t="s">
        <v>81</v>
      </c>
      <c r="C1" s="9" t="s">
        <v>83</v>
      </c>
      <c r="D1" t="s">
        <v>84</v>
      </c>
      <c r="E1" s="9" t="s">
        <v>85</v>
      </c>
      <c r="F1" t="s">
        <v>86</v>
      </c>
    </row>
    <row r="2" spans="1:6" s="11" customFormat="1" x14ac:dyDescent="0.4">
      <c r="A2" s="10" t="s">
        <v>87</v>
      </c>
      <c r="B2" s="11" t="s">
        <v>88</v>
      </c>
      <c r="C2" s="10" t="s">
        <v>89</v>
      </c>
      <c r="D2" s="11" t="s">
        <v>147</v>
      </c>
      <c r="E2" s="10" t="s">
        <v>90</v>
      </c>
      <c r="F2" s="11" t="s">
        <v>91</v>
      </c>
    </row>
    <row r="3" spans="1:6" x14ac:dyDescent="0.4">
      <c r="A3" s="9" t="s">
        <v>77</v>
      </c>
      <c r="B3" s="9" t="s">
        <v>71</v>
      </c>
      <c r="C3" s="9" t="s">
        <v>72</v>
      </c>
    </row>
    <row r="4" spans="1:6" x14ac:dyDescent="0.4">
      <c r="A4">
        <v>1</v>
      </c>
      <c r="B4" t="s">
        <v>92</v>
      </c>
      <c r="C4" t="str">
        <f>$B$2&amp;B$1&amp;$B4&amp;$D$2&amp;$F$1&amp;$F$2&amp;$D$1&amp;$B4&amp;".html"</f>
        <v>pandoc ./1_Doc/11_Mdn/400_目次.md -s --embed-resources --standalone  -t html5 -c ./3_Dat/41_Mdn/MkdnTrust.css -o ./3_Dat/42_MdToHtml/400_目次.html</v>
      </c>
    </row>
    <row r="5" spans="1:6" x14ac:dyDescent="0.4">
      <c r="A5">
        <v>2</v>
      </c>
      <c r="B5" t="s">
        <v>80</v>
      </c>
      <c r="C5" t="str">
        <f t="shared" ref="C5:C59" si="0">$B$2&amp;B$1&amp;$B5&amp;$D$2&amp;$F$1&amp;$F$2&amp;$D$1&amp;$B5&amp;".html"</f>
        <v>pandoc ./1_Doc/11_Mdn/401_DevPolicy.md -s --embed-resources --standalone  -t html5 -c ./3_Dat/41_Mdn/MkdnTrust.css -o ./3_Dat/42_MdToHtml/401_DevPolicy.html</v>
      </c>
    </row>
    <row r="6" spans="1:6" x14ac:dyDescent="0.4">
      <c r="A6">
        <v>3</v>
      </c>
      <c r="B6" t="s">
        <v>93</v>
      </c>
      <c r="C6" t="str">
        <f t="shared" si="0"/>
        <v>pandoc ./1_Doc/11_Mdn/402_Reference.md -s --embed-resources --standalone  -t html5 -c ./3_Dat/41_Mdn/MkdnTrust.css -o ./3_Dat/42_MdToHtml/402_Reference.html</v>
      </c>
    </row>
    <row r="7" spans="1:6" x14ac:dyDescent="0.4">
      <c r="A7">
        <v>4</v>
      </c>
      <c r="B7" t="s">
        <v>94</v>
      </c>
      <c r="C7" t="str">
        <f t="shared" si="0"/>
        <v>pandoc ./1_Doc/11_Mdn/403_Markdown.md -s --embed-resources --standalone  -t html5 -c ./3_Dat/41_Mdn/MkdnTrust.css -o ./3_Dat/42_MdToHtml/403_Markdown.html</v>
      </c>
    </row>
    <row r="8" spans="1:6" x14ac:dyDescent="0.4">
      <c r="A8">
        <v>5</v>
      </c>
      <c r="B8" t="s">
        <v>95</v>
      </c>
      <c r="C8" t="str">
        <f t="shared" si="0"/>
        <v>pandoc ./1_Doc/11_Mdn/404_GitHub.md -s --embed-resources --standalone  -t html5 -c ./3_Dat/41_Mdn/MkdnTrust.css -o ./3_Dat/42_MdToHtml/404_GitHub.html</v>
      </c>
    </row>
    <row r="9" spans="1:6" x14ac:dyDescent="0.4">
      <c r="A9">
        <v>6</v>
      </c>
      <c r="B9" t="s">
        <v>96</v>
      </c>
      <c r="C9" t="str">
        <f t="shared" si="0"/>
        <v>pandoc ./1_Doc/11_Mdn/405_WordDef_Net.md -s --embed-resources --standalone  -t html5 -c ./3_Dat/41_Mdn/MkdnTrust.css -o ./3_Dat/42_MdToHtml/405_WordDef_Net.html</v>
      </c>
    </row>
    <row r="10" spans="1:6" x14ac:dyDescent="0.4">
      <c r="A10">
        <v>7</v>
      </c>
      <c r="B10" t="s">
        <v>97</v>
      </c>
      <c r="C10" t="str">
        <f t="shared" si="0"/>
        <v>pandoc ./1_Doc/11_Mdn/406_一般_各種検索.md -s --embed-resources --standalone  -t html5 -c ./3_Dat/41_Mdn/MkdnTrust.css -o ./3_Dat/42_MdToHtml/406_一般_各種検索.html</v>
      </c>
    </row>
    <row r="11" spans="1:6" x14ac:dyDescent="0.4">
      <c r="A11">
        <v>8</v>
      </c>
      <c r="B11" t="s">
        <v>98</v>
      </c>
      <c r="C11" t="str">
        <f t="shared" si="0"/>
        <v>pandoc ./1_Doc/11_Mdn/411_ビジネスモデルと戦略フレームワーク.md -s --embed-resources --standalone  -t html5 -c ./3_Dat/41_Mdn/MkdnTrust.css -o ./3_Dat/42_MdToHtml/411_ビジネスモデルと戦略フレームワーク.html</v>
      </c>
    </row>
    <row r="12" spans="1:6" x14ac:dyDescent="0.4">
      <c r="A12">
        <v>9</v>
      </c>
      <c r="B12" t="s">
        <v>99</v>
      </c>
      <c r="C12" t="str">
        <f t="shared" si="0"/>
        <v>pandoc ./1_Doc/11_Mdn/413_一般の開発環境.md -s --embed-resources --standalone  -t html5 -c ./3_Dat/41_Mdn/MkdnTrust.css -o ./3_Dat/42_MdToHtml/413_一般の開発環境.html</v>
      </c>
    </row>
    <row r="13" spans="1:6" x14ac:dyDescent="0.4">
      <c r="A13">
        <v>10</v>
      </c>
      <c r="B13" t="s">
        <v>100</v>
      </c>
      <c r="C13" t="str">
        <f t="shared" si="0"/>
        <v>pandoc ./1_Doc/11_Mdn/414_一般_コーディングルール_クリーン_00.md -s --embed-resources --standalone  -t html5 -c ./3_Dat/41_Mdn/MkdnTrust.css -o ./3_Dat/42_MdToHtml/414_一般_コーディングルール_クリーン_00.html</v>
      </c>
    </row>
    <row r="14" spans="1:6" x14ac:dyDescent="0.4">
      <c r="A14">
        <v>11</v>
      </c>
      <c r="B14" t="s">
        <v>101</v>
      </c>
      <c r="C14" t="str">
        <f t="shared" si="0"/>
        <v>pandoc ./1_Doc/11_Mdn/414_一般_コーディングルール_クリーン_01_introduction.md -s --embed-resources --standalone  -t html5 -c ./3_Dat/41_Mdn/MkdnTrust.css -o ./3_Dat/42_MdToHtml/414_一般_コーディングルール_クリーン_01_introduction.html</v>
      </c>
    </row>
    <row r="15" spans="1:6" x14ac:dyDescent="0.4">
      <c r="A15">
        <v>12</v>
      </c>
      <c r="B15" t="s">
        <v>102</v>
      </c>
      <c r="C15" t="str">
        <f t="shared" si="0"/>
        <v>pandoc ./1_Doc/11_Mdn/414_一般_コーディングルール_クリーン_02_naming.md -s --embed-resources --standalone  -t html5 -c ./3_Dat/41_Mdn/MkdnTrust.css -o ./3_Dat/42_MdToHtml/414_一般_コーディングルール_クリーン_02_naming.html</v>
      </c>
    </row>
    <row r="16" spans="1:6" x14ac:dyDescent="0.4">
      <c r="A16">
        <v>13</v>
      </c>
      <c r="B16" t="s">
        <v>103</v>
      </c>
      <c r="C16" t="str">
        <f t="shared" si="0"/>
        <v>pandoc ./1_Doc/11_Mdn/414_一般_コーディングルール_クリーン_03_comment.md -s --embed-resources --standalone  -t html5 -c ./3_Dat/41_Mdn/MkdnTrust.css -o ./3_Dat/42_MdToHtml/414_一般_コーディングルール_クリーン_03_comment.html</v>
      </c>
    </row>
    <row r="17" spans="1:3" x14ac:dyDescent="0.4">
      <c r="A17">
        <v>14</v>
      </c>
      <c r="B17" t="s">
        <v>104</v>
      </c>
      <c r="C17" t="str">
        <f t="shared" si="0"/>
        <v>pandoc ./1_Doc/11_Mdn/414_一般_コーディングルール_クリーン_04_variables.md -s --embed-resources --standalone  -t html5 -c ./3_Dat/41_Mdn/MkdnTrust.css -o ./3_Dat/42_MdToHtml/414_一般_コーディングルール_クリーン_04_variables.html</v>
      </c>
    </row>
    <row r="18" spans="1:3" x14ac:dyDescent="0.4">
      <c r="A18">
        <v>15</v>
      </c>
      <c r="B18" t="s">
        <v>105</v>
      </c>
      <c r="C18" t="str">
        <f t="shared" si="0"/>
        <v>pandoc ./1_Doc/11_Mdn/414_一般_コーディングルール_クリーン_05_function.md -s --embed-resources --standalone  -t html5 -c ./3_Dat/41_Mdn/MkdnTrust.css -o ./3_Dat/42_MdToHtml/414_一般_コーディングルール_クリーン_05_function.html</v>
      </c>
    </row>
    <row r="19" spans="1:3" x14ac:dyDescent="0.4">
      <c r="A19">
        <v>16</v>
      </c>
      <c r="B19" t="s">
        <v>106</v>
      </c>
      <c r="C19" t="str">
        <f t="shared" si="0"/>
        <v>pandoc ./1_Doc/11_Mdn/414_一般_コーディングルール_クリーン_06_loop.md -s --embed-resources --standalone  -t html5 -c ./3_Dat/41_Mdn/MkdnTrust.css -o ./3_Dat/42_MdToHtml/414_一般_コーディングルール_クリーン_06_loop.html</v>
      </c>
    </row>
    <row r="20" spans="1:3" x14ac:dyDescent="0.4">
      <c r="A20">
        <v>17</v>
      </c>
      <c r="B20" t="s">
        <v>107</v>
      </c>
      <c r="C20" t="str">
        <f t="shared" si="0"/>
        <v>pandoc ./1_Doc/11_Mdn/414_一般_コーディングルール_クリーン_07_condition.md -s --embed-resources --standalone  -t html5 -c ./3_Dat/41_Mdn/MkdnTrust.css -o ./3_Dat/42_MdToHtml/414_一般_コーディングルール_クリーン_07_condition.html</v>
      </c>
    </row>
    <row r="21" spans="1:3" x14ac:dyDescent="0.4">
      <c r="A21">
        <v>18</v>
      </c>
      <c r="B21" t="s">
        <v>108</v>
      </c>
      <c r="C21" t="str">
        <f t="shared" si="0"/>
        <v>pandoc ./1_Doc/11_Mdn/414_一般_コーディングルール_クリーン_08_class.md -s --embed-resources --standalone  -t html5 -c ./3_Dat/41_Mdn/MkdnTrust.css -o ./3_Dat/42_MdToHtml/414_一般_コーディングルール_クリーン_08_class.html</v>
      </c>
    </row>
    <row r="22" spans="1:3" x14ac:dyDescent="0.4">
      <c r="A22">
        <v>19</v>
      </c>
      <c r="B22" t="s">
        <v>109</v>
      </c>
      <c r="C22" t="str">
        <f t="shared" si="0"/>
        <v>pandoc ./1_Doc/11_Mdn/414_一般_コーディングルール_クリーン_09_solid.md -s --embed-resources --standalone  -t html5 -c ./3_Dat/41_Mdn/MkdnTrust.css -o ./3_Dat/42_MdToHtml/414_一般_コーディングルール_クリーン_09_solid.html</v>
      </c>
    </row>
    <row r="23" spans="1:3" x14ac:dyDescent="0.4">
      <c r="B23" t="s">
        <v>110</v>
      </c>
      <c r="C23" t="str">
        <f t="shared" si="0"/>
        <v>pandoc ./1_Doc/11_Mdn/415_一般_Log.md -s --embed-resources --standalone  -t html5 -c ./3_Dat/41_Mdn/MkdnTrust.css -o ./3_Dat/42_MdToHtml/415_一般_Log.html</v>
      </c>
    </row>
    <row r="24" spans="1:3" x14ac:dyDescent="0.4">
      <c r="B24" t="s">
        <v>111</v>
      </c>
      <c r="C24" t="str">
        <f t="shared" si="0"/>
        <v>pandoc ./1_Doc/11_Mdn/416_一般_テストツール.md -s --embed-resources --standalone  -t html5 -c ./3_Dat/41_Mdn/MkdnTrust.css -o ./3_Dat/42_MdToHtml/416_一般_テストツール.html</v>
      </c>
    </row>
    <row r="25" spans="1:3" x14ac:dyDescent="0.4">
      <c r="B25" t="s">
        <v>112</v>
      </c>
      <c r="C25" t="str">
        <f t="shared" si="0"/>
        <v>pandoc ./1_Doc/11_Mdn/417_C#.md -s --embed-resources --standalone  -t html5 -c ./3_Dat/41_Mdn/MkdnTrust.css -o ./3_Dat/42_MdToHtml/417_C#.html</v>
      </c>
    </row>
    <row r="26" spans="1:3" x14ac:dyDescent="0.4">
      <c r="B26" t="s">
        <v>113</v>
      </c>
      <c r="C26" t="str">
        <f t="shared" si="0"/>
        <v>pandoc ./1_Doc/11_Mdn/441_NETMAUI_00_目次.md -s --embed-resources --standalone  -t html5 -c ./3_Dat/41_Mdn/MkdnTrust.css -o ./3_Dat/42_MdToHtml/441_NETMAUI_00_目次.html</v>
      </c>
    </row>
    <row r="27" spans="1:3" x14ac:dyDescent="0.4">
      <c r="B27" t="s">
        <v>114</v>
      </c>
      <c r="C27" t="str">
        <f t="shared" si="0"/>
        <v>pandoc ./1_Doc/11_Mdn/441_NETMAUI_01_技術選定までの流れ.md -s --embed-resources --standalone  -t html5 -c ./3_Dat/41_Mdn/MkdnTrust.css -o ./3_Dat/42_MdToHtml/441_NETMAUI_01_技術選定までの流れ.html</v>
      </c>
    </row>
    <row r="28" spans="1:3" x14ac:dyDescent="0.4">
      <c r="B28" t="s">
        <v>115</v>
      </c>
      <c r="C28" t="str">
        <f t="shared" si="0"/>
        <v>pandoc ./1_Doc/11_Mdn/441_NETMAUI_02_NETMAUI技術連携.md -s --embed-resources --standalone  -t html5 -c ./3_Dat/41_Mdn/MkdnTrust.css -o ./3_Dat/42_MdToHtml/441_NETMAUI_02_NETMAUI技術連携.html</v>
      </c>
    </row>
    <row r="29" spans="1:3" x14ac:dyDescent="0.4">
      <c r="B29" t="s">
        <v>116</v>
      </c>
      <c r="C29" t="str">
        <f t="shared" si="0"/>
        <v>pandoc ./1_Doc/11_Mdn/441_NETMAUI_03_NETMAUI技術詳細.md -s --embed-resources --standalone  -t html5 -c ./3_Dat/41_Mdn/MkdnTrust.css -o ./3_Dat/42_MdToHtml/441_NETMAUI_03_NETMAUI技術詳細.html</v>
      </c>
    </row>
    <row r="30" spans="1:3" x14ac:dyDescent="0.4">
      <c r="B30" t="s">
        <v>117</v>
      </c>
      <c r="C30" t="str">
        <f t="shared" si="0"/>
        <v>pandoc ./1_Doc/11_Mdn/442_DB_00_目次.md -s --embed-resources --standalone  -t html5 -c ./3_Dat/41_Mdn/MkdnTrust.css -o ./3_Dat/42_MdToHtml/442_DB_00_目次.html</v>
      </c>
    </row>
    <row r="31" spans="1:3" x14ac:dyDescent="0.4">
      <c r="B31" t="s">
        <v>118</v>
      </c>
      <c r="C31" t="str">
        <f t="shared" si="0"/>
        <v>pandoc ./1_Doc/11_Mdn/442_DB_01_一般_01_基本.md -s --embed-resources --standalone  -t html5 -c ./3_Dat/41_Mdn/MkdnTrust.css -o ./3_Dat/42_MdToHtml/442_DB_01_一般_01_基本.html</v>
      </c>
    </row>
    <row r="32" spans="1:3" x14ac:dyDescent="0.4">
      <c r="B32" t="s">
        <v>119</v>
      </c>
      <c r="C32" t="str">
        <f t="shared" si="0"/>
        <v>pandoc ./1_Doc/11_Mdn/442_DB_01_一般_02_技術選定までの流れ.md -s --embed-resources --standalone  -t html5 -c ./3_Dat/41_Mdn/MkdnTrust.css -o ./3_Dat/42_MdToHtml/442_DB_01_一般_02_技術選定までの流れ.html</v>
      </c>
    </row>
    <row r="33" spans="2:3" x14ac:dyDescent="0.4">
      <c r="B33" t="s">
        <v>120</v>
      </c>
      <c r="C33" t="str">
        <f t="shared" si="0"/>
        <v>pandoc ./1_Doc/11_Mdn/442_DB_80_自動_01_一般.md -s --embed-resources --standalone  -t html5 -c ./3_Dat/41_Mdn/MkdnTrust.css -o ./3_Dat/42_MdToHtml/442_DB_80_自動_01_一般.html</v>
      </c>
    </row>
    <row r="34" spans="2:3" x14ac:dyDescent="0.4">
      <c r="B34" t="s">
        <v>121</v>
      </c>
      <c r="C34" t="str">
        <f t="shared" si="0"/>
        <v>pandoc ./1_Doc/11_Mdn/442_DB_80_自動_11_DDL_カラム名生成.md -s --embed-resources --standalone  -t html5 -c ./3_Dat/41_Mdn/MkdnTrust.css -o ./3_Dat/42_MdToHtml/442_DB_80_自動_11_DDL_カラム名生成.html</v>
      </c>
    </row>
    <row r="35" spans="2:3" x14ac:dyDescent="0.4">
      <c r="B35" t="s">
        <v>122</v>
      </c>
      <c r="C35" t="str">
        <f t="shared" si="0"/>
        <v>pandoc ./1_Doc/11_Mdn/442_DB_80_自動_12_DDL_データ型生成.md -s --embed-resources --standalone  -t html5 -c ./3_Dat/41_Mdn/MkdnTrust.css -o ./3_Dat/42_MdToHtml/442_DB_80_自動_12_DDL_データ型生成.html</v>
      </c>
    </row>
    <row r="36" spans="2:3" x14ac:dyDescent="0.4">
      <c r="B36" t="s">
        <v>123</v>
      </c>
      <c r="C36" t="str">
        <f t="shared" si="0"/>
        <v>pandoc ./1_Doc/11_Mdn/442_DB_80_自動_13_DDL_カラム名とデータ型生成.md -s --embed-resources --standalone  -t html5 -c ./3_Dat/41_Mdn/MkdnTrust.css -o ./3_Dat/42_MdToHtml/442_DB_80_自動_13_DDL_カラム名とデータ型生成.html</v>
      </c>
    </row>
    <row r="37" spans="2:3" x14ac:dyDescent="0.4">
      <c r="B37" t="s">
        <v>124</v>
      </c>
      <c r="C37" t="str">
        <f t="shared" si="0"/>
        <v>pandoc ./1_Doc/11_Mdn/442_DB_80_自動_13_テーブル生成 2.md -s --embed-resources --standalone  -t html5 -c ./3_Dat/41_Mdn/MkdnTrust.css -o ./3_Dat/42_MdToHtml/442_DB_80_自動_13_テーブル生成 2.html</v>
      </c>
    </row>
    <row r="38" spans="2:3" x14ac:dyDescent="0.4">
      <c r="B38" t="s">
        <v>125</v>
      </c>
      <c r="C38" t="str">
        <f t="shared" si="0"/>
        <v>pandoc ./1_Doc/11_Mdn/442_DB_80_自動_13_テーブル生成.md -s --embed-resources --standalone  -t html5 -c ./3_Dat/41_Mdn/MkdnTrust.css -o ./3_Dat/42_MdToHtml/442_DB_80_自動_13_テーブル生成.html</v>
      </c>
    </row>
    <row r="39" spans="2:3" x14ac:dyDescent="0.4">
      <c r="B39" t="s">
        <v>126</v>
      </c>
      <c r="C39" t="str">
        <f t="shared" si="0"/>
        <v>pandoc ./1_Doc/11_Mdn/445_デザイン_00_目次.md -s --embed-resources --standalone  -t html5 -c ./3_Dat/41_Mdn/MkdnTrust.css -o ./3_Dat/42_MdToHtml/445_デザイン_00_目次.html</v>
      </c>
    </row>
    <row r="40" spans="2:3" x14ac:dyDescent="0.4">
      <c r="B40" t="s">
        <v>127</v>
      </c>
      <c r="C40" t="str">
        <f t="shared" si="0"/>
        <v>pandoc ./1_Doc/11_Mdn/445_デザイン_01_デザイン一般.md -s --embed-resources --standalone  -t html5 -c ./3_Dat/41_Mdn/MkdnTrust.css -o ./3_Dat/42_MdToHtml/445_デザイン_01_デザイン一般.html</v>
      </c>
    </row>
    <row r="41" spans="2:3" x14ac:dyDescent="0.4">
      <c r="B41" t="s">
        <v>128</v>
      </c>
      <c r="C41" t="str">
        <f t="shared" si="0"/>
        <v>pandoc ./1_Doc/11_Mdn/445_デザイン_02_Figma.md -s --embed-resources --standalone  -t html5 -c ./3_Dat/41_Mdn/MkdnTrust.css -o ./3_Dat/42_MdToHtml/445_デザイン_02_Figma.html</v>
      </c>
    </row>
    <row r="42" spans="2:3" x14ac:dyDescent="0.4">
      <c r="B42" t="s">
        <v>129</v>
      </c>
      <c r="C42" t="str">
        <f t="shared" si="0"/>
        <v>pandoc ./1_Doc/11_Mdn/445_デザイン_03_デザイン_トラスト_ガイドライン.md -s --embed-resources --standalone  -t html5 -c ./3_Dat/41_Mdn/MkdnTrust.css -o ./3_Dat/42_MdToHtml/445_デザイン_03_デザイン_トラスト_ガイドライン.html</v>
      </c>
    </row>
    <row r="43" spans="2:3" x14ac:dyDescent="0.4">
      <c r="B43" t="s">
        <v>130</v>
      </c>
      <c r="C43" t="str">
        <f t="shared" si="0"/>
        <v>pandoc ./1_Doc/11_Mdn/445_デザイン_09_参考情報抜粋.md -s --embed-resources --standalone  -t html5 -c ./3_Dat/41_Mdn/MkdnTrust.css -o ./3_Dat/42_MdToHtml/445_デザイン_09_参考情報抜粋.html</v>
      </c>
    </row>
    <row r="44" spans="2:3" x14ac:dyDescent="0.4">
      <c r="B44" t="s">
        <v>131</v>
      </c>
      <c r="C44" t="str">
        <f t="shared" si="0"/>
        <v>pandoc ./1_Doc/11_Mdn/448_HP_00_目次.md -s --embed-resources --standalone  -t html5 -c ./3_Dat/41_Mdn/MkdnTrust.css -o ./3_Dat/42_MdToHtml/448_HP_00_目次.html</v>
      </c>
    </row>
    <row r="45" spans="2:3" x14ac:dyDescent="0.4">
      <c r="B45" t="s">
        <v>132</v>
      </c>
      <c r="C45" t="str">
        <f t="shared" si="0"/>
        <v>pandoc ./1_Doc/11_Mdn/448_HP_01_一般.md -s --embed-resources --standalone  -t html5 -c ./3_Dat/41_Mdn/MkdnTrust.css -o ./3_Dat/42_MdToHtml/448_HP_01_一般.html</v>
      </c>
    </row>
    <row r="46" spans="2:3" x14ac:dyDescent="0.4">
      <c r="B46" t="s">
        <v>133</v>
      </c>
      <c r="C46" t="str">
        <f t="shared" si="0"/>
        <v>pandoc ./1_Doc/11_Mdn/448_HP_02_関連する公式リファレンス.md -s --embed-resources --standalone  -t html5 -c ./3_Dat/41_Mdn/MkdnTrust.css -o ./3_Dat/42_MdToHtml/448_HP_02_関連する公式リファレンス.html</v>
      </c>
    </row>
    <row r="47" spans="2:3" x14ac:dyDescent="0.4">
      <c r="B47" t="s">
        <v>134</v>
      </c>
      <c r="C47" t="str">
        <f t="shared" si="0"/>
        <v>pandoc ./1_Doc/11_Mdn/448_HP_03_WordPress採用までのホームページ選定検討まとめ.md -s --embed-resources --standalone  -t html5 -c ./3_Dat/41_Mdn/MkdnTrust.css -o ./3_Dat/42_MdToHtml/448_HP_03_WordPress採用までのホームページ選定検討まとめ.html</v>
      </c>
    </row>
    <row r="48" spans="2:3" x14ac:dyDescent="0.4">
      <c r="B48" t="s">
        <v>135</v>
      </c>
      <c r="C48" t="str">
        <f t="shared" si="0"/>
        <v>pandoc ./1_Doc/11_Mdn/448_HP_04_WordPressのメリット.md -s --embed-resources --standalone  -t html5 -c ./3_Dat/41_Mdn/MkdnTrust.css -o ./3_Dat/42_MdToHtml/448_HP_04_WordPressのメリット.html</v>
      </c>
    </row>
    <row r="49" spans="2:3" x14ac:dyDescent="0.4">
      <c r="B49" t="s">
        <v>136</v>
      </c>
      <c r="C49" t="str">
        <f t="shared" si="0"/>
        <v>pandoc ./1_Doc/11_Mdn/448_HP_05_テーマ選定までのWordPressでのHP作成方法の種類まとめ.md -s --embed-resources --standalone  -t html5 -c ./3_Dat/41_Mdn/MkdnTrust.css -o ./3_Dat/42_MdToHtml/448_HP_05_テーマ選定までのWordPressでのHP作成方法の種類まとめ.html</v>
      </c>
    </row>
    <row r="50" spans="2:3" x14ac:dyDescent="0.4">
      <c r="B50" t="s">
        <v>137</v>
      </c>
      <c r="C50" t="str">
        <f t="shared" si="0"/>
        <v>pandoc ./1_Doc/11_Mdn/448_HP_06_SWELL選定までのテーマ選定方法まとめ.md -s --embed-resources --standalone  -t html5 -c ./3_Dat/41_Mdn/MkdnTrust.css -o ./3_Dat/42_MdToHtml/448_HP_06_SWELL選定までのテーマ選定方法まとめ.html</v>
      </c>
    </row>
    <row r="51" spans="2:3" x14ac:dyDescent="0.4">
      <c r="B51" t="s">
        <v>138</v>
      </c>
      <c r="C51" t="str">
        <f t="shared" si="0"/>
        <v>pandoc ./1_Doc/11_Mdn/448_HP_07_SWELLのメリット.md -s --embed-resources --standalone  -t html5 -c ./3_Dat/41_Mdn/MkdnTrust.css -o ./3_Dat/42_MdToHtml/448_HP_07_SWELLのメリット.html</v>
      </c>
    </row>
    <row r="52" spans="2:3" x14ac:dyDescent="0.4">
      <c r="B52" t="s">
        <v>139</v>
      </c>
      <c r="C52" t="str">
        <f t="shared" si="0"/>
        <v>pandoc ./1_Doc/11_Mdn/448_HP_08_レンタルサーバー選定まとめ.md -s --embed-resources --standalone  -t html5 -c ./3_Dat/41_Mdn/MkdnTrust.css -o ./3_Dat/42_MdToHtml/448_HP_08_レンタルサーバー選定まとめ.html</v>
      </c>
    </row>
    <row r="53" spans="2:3" x14ac:dyDescent="0.4">
      <c r="B53" t="s">
        <v>140</v>
      </c>
      <c r="C53" t="str">
        <f t="shared" si="0"/>
        <v>pandoc ./1_Doc/11_Mdn/448_HP_11_MarkdownToHtml.md -s --embed-resources --standalone  -t html5 -c ./3_Dat/41_Mdn/MkdnTrust.css -o ./3_Dat/42_MdToHtml/448_HP_11_MarkdownToHtml.html</v>
      </c>
    </row>
    <row r="54" spans="2:3" x14ac:dyDescent="0.4">
      <c r="B54" t="s">
        <v>141</v>
      </c>
      <c r="C54" t="str">
        <f t="shared" si="0"/>
        <v>pandoc ./1_Doc/11_Mdn/451_AI_Base.md -s --embed-resources --standalone  -t html5 -c ./3_Dat/41_Mdn/MkdnTrust.css -o ./3_Dat/42_MdToHtml/451_AI_Base.html</v>
      </c>
    </row>
    <row r="55" spans="2:3" x14ac:dyDescent="0.4">
      <c r="B55" t="s">
        <v>142</v>
      </c>
      <c r="C55" t="str">
        <f t="shared" si="0"/>
        <v>pandoc ./1_Doc/11_Mdn/452_ChatGPT.md -s --embed-resources --standalone  -t html5 -c ./3_Dat/41_Mdn/MkdnTrust.css -o ./3_Dat/42_MdToHtml/452_ChatGPT.html</v>
      </c>
    </row>
    <row r="56" spans="2:3" x14ac:dyDescent="0.4">
      <c r="B56" t="s">
        <v>143</v>
      </c>
      <c r="C56" t="str">
        <f t="shared" si="0"/>
        <v>pandoc ./1_Doc/11_Mdn/453_ChatGPT_01_問合せ例_設計編.md -s --embed-resources --standalone  -t html5 -c ./3_Dat/41_Mdn/MkdnTrust.css -o ./3_Dat/42_MdToHtml/453_ChatGPT_01_問合せ例_設計編.html</v>
      </c>
    </row>
    <row r="57" spans="2:3" x14ac:dyDescent="0.4">
      <c r="B57" t="s">
        <v>144</v>
      </c>
      <c r="C57" t="str">
        <f t="shared" si="0"/>
        <v>pandoc ./1_Doc/11_Mdn/456_Copilot.md -s --embed-resources --standalone  -t html5 -c ./3_Dat/41_Mdn/MkdnTrust.css -o ./3_Dat/42_MdToHtml/456_Copilot.html</v>
      </c>
    </row>
    <row r="58" spans="2:3" x14ac:dyDescent="0.4">
      <c r="B58" t="s">
        <v>145</v>
      </c>
      <c r="C58" t="str">
        <f t="shared" si="0"/>
        <v>pandoc ./1_Doc/11_Mdn/461_トラスト採用ツール.md -s --embed-resources --standalone  -t html5 -c ./3_Dat/41_Mdn/MkdnTrust.css -o ./3_Dat/42_MdToHtml/461_トラスト採用ツール.html</v>
      </c>
    </row>
    <row r="59" spans="2:3" x14ac:dyDescent="0.4">
      <c r="B59" t="s">
        <v>146</v>
      </c>
      <c r="C59" t="str">
        <f t="shared" si="0"/>
        <v>pandoc ./1_Doc/11_Mdn/464_トラストコーディングルール.md -s --embed-resources --standalone  -t html5 -c ./3_Dat/41_Mdn/MkdnTrust.css -o ./3_Dat/42_MdToHtml/464_トラストコーディングルール.html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200_インフラ2</vt:lpstr>
      <vt:lpstr>ファイル名連結</vt:lpstr>
      <vt:lpstr>HTML変換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sumiharaTrust</dc:creator>
  <cp:lastModifiedBy>トラストIT 住原 政雄</cp:lastModifiedBy>
  <cp:lastPrinted>2023-11-07T05:53:35Z</cp:lastPrinted>
  <dcterms:created xsi:type="dcterms:W3CDTF">2023-07-25T00:32:15Z</dcterms:created>
  <dcterms:modified xsi:type="dcterms:W3CDTF">2024-05-24T07:00:39Z</dcterms:modified>
</cp:coreProperties>
</file>