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8"/>
  <workbookPr defaultThemeVersion="202300"/>
  <mc:AlternateContent xmlns:mc="http://schemas.openxmlformats.org/markup-compatibility/2006">
    <mc:Choice Requires="x15">
      <x15ac:absPath xmlns:x15ac="http://schemas.microsoft.com/office/spreadsheetml/2010/11/ac" url="C:\Users\Dan\coastalhavenpartners\research\"/>
    </mc:Choice>
  </mc:AlternateContent>
  <xr:revisionPtr revIDLastSave="0" documentId="13_ncr:9_{B3820C2B-4304-478C-A557-EB1D3428A30C}" xr6:coauthVersionLast="47" xr6:coauthVersionMax="47" xr10:uidLastSave="{00000000-0000-0000-0000-000000000000}"/>
  <bookViews>
    <workbookView xWindow="1884" yWindow="1884" windowWidth="30960" windowHeight="12660" xr2:uid="{0522E958-3005-4F2B-A867-6738641ABD77}"/>
  </bookViews>
  <sheets>
    <sheet name="Pivot table and slicers" sheetId="2" r:id="rId1"/>
    <sheet name="comprehensive-firms" sheetId="1" r:id="rId2"/>
  </sheets>
  <definedNames>
    <definedName name="Slicer_AUM_Fund_Size">#N/A</definedName>
    <definedName name="Slicer_City">#N/A</definedName>
    <definedName name="Slicer_Founded">#N/A</definedName>
    <definedName name="Slicer_Priority">#N/A</definedName>
    <definedName name="Slicer_Region">#N/A</definedName>
    <definedName name="Slicer_State">#N/A</definedName>
  </definedNames>
  <calcPr calcId="0"/>
  <pivotCaches>
    <pivotCache cacheId="12" r:id="rId3"/>
  </pivotCaches>
  <extLst>
    <ext xmlns:x14="http://schemas.microsoft.com/office/spreadsheetml/2009/9/main" uri="{BBE1A952-AA13-448e-AADC-164F8A28A991}">
      <x14:slicerCaches>
        <x14:slicerCache r:id="rId4"/>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<sst xmlns="http://schemas.openxmlformats.org/spreadsheetml/2006/main" count="13778" uniqueCount="4085">
  <si>
    <t>Firm Name</t>
  </si>
  <si>
    <t>Category</t>
  </si>
  <si>
    <t>City</t>
  </si>
  <si>
    <t>State</t>
  </si>
  <si>
    <t>Region</t>
  </si>
  <si>
    <t>Website</t>
  </si>
  <si>
    <t>Focus/Sector</t>
  </si>
  <si>
    <t>AUM/Fund Size</t>
  </si>
  <si>
    <t>Deal Size/Criteria</t>
  </si>
  <si>
    <t>Priority</t>
  </si>
  <si>
    <t>Founded</t>
  </si>
  <si>
    <t>Team Size</t>
  </si>
  <si>
    <t>Description</t>
  </si>
  <si>
    <t>Contact Email</t>
  </si>
  <si>
    <t>Notes</t>
  </si>
  <si>
    <t>Evercore</t>
  </si>
  <si>
    <t>Investment Banking</t>
  </si>
  <si>
    <t>New York</t>
  </si>
  <si>
    <t>NY</t>
  </si>
  <si>
    <t>NYC</t>
  </si>
  <si>
    <t>evercore.com</t>
  </si>
  <si>
    <t>Generalist, Healthcare, Retail</t>
  </si>
  <si>
    <t>N/A</t>
  </si>
  <si>
    <t>~1900</t>
  </si>
  <si>
    <t>Elite Boutique; HSW, Columbia, Yale, NYU Stern recruiting</t>
  </si>
  <si>
    <t>Blackstone advisory; GE Spinoff</t>
  </si>
  <si>
    <t>Lazard</t>
  </si>
  <si>
    <t>lazard.com</t>
  </si>
  <si>
    <t>Restructuring, Healthcare, Consumer</t>
  </si>
  <si>
    <t>~2600</t>
  </si>
  <si>
    <t>Elite Boutique; First Republic Bank restructuring</t>
  </si>
  <si>
    <t>HSW Columbia Princeton recruiting</t>
  </si>
  <si>
    <t>Moelis &amp; Company</t>
  </si>
  <si>
    <t>moelis.com</t>
  </si>
  <si>
    <t>Generalist M&amp;A</t>
  </si>
  <si>
    <t>~1100</t>
  </si>
  <si>
    <t>Elite Boutique; $334M H1 2025 revenue</t>
  </si>
  <si>
    <t>HSW Columbia Penn recruiting</t>
  </si>
  <si>
    <t>PJT Partners</t>
  </si>
  <si>
    <t>pjtpartners.com</t>
  </si>
  <si>
    <t>Restructuring, Healthcare</t>
  </si>
  <si>
    <t>~800</t>
  </si>
  <si>
    <t>Elite Boutique; $90.2M bankruptcy fees H1 2024</t>
  </si>
  <si>
    <t>HSW Columbia recruiting</t>
  </si>
  <si>
    <t>Centerview Partners</t>
  </si>
  <si>
    <t>centerviewpartners.com</t>
  </si>
  <si>
    <t>Healthcare, Services</t>
  </si>
  <si>
    <t>~60 partners</t>
  </si>
  <si>
    <t>Elite Boutique; $711M H1 2025 M&amp;A revenue (#1 boutique)</t>
  </si>
  <si>
    <t>Highest pay; HSW Princeton recruiting</t>
  </si>
  <si>
    <t>Perella Weinberg Partners</t>
  </si>
  <si>
    <t>pwpartners.com</t>
  </si>
  <si>
    <t>Generalist, Energy</t>
  </si>
  <si>
    <t>~500</t>
  </si>
  <si>
    <t>Elite Boutique; $142M H1 2025 revenue</t>
  </si>
  <si>
    <t>HSW Columbia Wharton recruiting</t>
  </si>
  <si>
    <t>Greenhill &amp; Co.</t>
  </si>
  <si>
    <t>greenhill.com</t>
  </si>
  <si>
    <t>M&amp;A, Restructuring</t>
  </si>
  <si>
    <t>201-500</t>
  </si>
  <si>
    <t>Elite Boutique; Acquired by Mizuho 2023 ($550M)</t>
  </si>
  <si>
    <t>Top 15 programs</t>
  </si>
  <si>
    <t>Qatalyst Partners</t>
  </si>
  <si>
    <t>San Francisco</t>
  </si>
  <si>
    <t>CA</t>
  </si>
  <si>
    <t>qatalyst.com</t>
  </si>
  <si>
    <t>Technology exclusively</t>
  </si>
  <si>
    <t>~100</t>
  </si>
  <si>
    <t>Elite Boutique; Ansys/Synopsys $35B, LinkedIn/Microsoft $28B</t>
  </si>
  <si>
    <t>HSW Stanford recruiting</t>
  </si>
  <si>
    <t>Houlihan Lokey</t>
  </si>
  <si>
    <t>Los Angeles</t>
  </si>
  <si>
    <t>hl.com</t>
  </si>
  <si>
    <t>Restructuring (#1 globally), M&amp;A</t>
  </si>
  <si>
    <t>Middle-Market; $502M H1 2025 revenue</t>
  </si>
  <si>
    <t>#1 globally in restructuring advisory</t>
  </si>
  <si>
    <t>Jefferies</t>
  </si>
  <si>
    <t>jefferies.com</t>
  </si>
  <si>
    <t>Generalist, Leveraged Finance</t>
  </si>
  <si>
    <t>~5000</t>
  </si>
  <si>
    <t>Middle-Market; Transitioning toward EB status</t>
  </si>
  <si>
    <t>William Blair</t>
  </si>
  <si>
    <t>Chicago</t>
  </si>
  <si>
    <t>IL</t>
  </si>
  <si>
    <t>williamblair.com</t>
  </si>
  <si>
    <t>Sell-side, Technology</t>
  </si>
  <si>
    <t>~1500</t>
  </si>
  <si>
    <t>Middle-Market; Top H1 2025 performer</t>
  </si>
  <si>
    <t>Employee-owned</t>
  </si>
  <si>
    <t>Piper Sandler</t>
  </si>
  <si>
    <t>Minneapolis</t>
  </si>
  <si>
    <t>MN</t>
  </si>
  <si>
    <t>pipersandler.com</t>
  </si>
  <si>
    <t>Healthcare, Technology</t>
  </si>
  <si>
    <t>$50M-$1B</t>
  </si>
  <si>
    <t>~1600</t>
  </si>
  <si>
    <t>Middle-Market; Deals $50M-$1B range</t>
  </si>
  <si>
    <t>Baird</t>
  </si>
  <si>
    <t>Milwaukee</t>
  </si>
  <si>
    <t>WI</t>
  </si>
  <si>
    <t>rwbaird.com</t>
  </si>
  <si>
    <t>Generalist</t>
  </si>
  <si>
    <t>~4700</t>
  </si>
  <si>
    <t>Middle-Market; Strong PE placement</t>
  </si>
  <si>
    <t>Raymond James</t>
  </si>
  <si>
    <t>St. Petersburg</t>
  </si>
  <si>
    <t>FL</t>
  </si>
  <si>
    <t>raymondjames.com</t>
  </si>
  <si>
    <t>Technology, M&amp;A</t>
  </si>
  <si>
    <t>~15000</t>
  </si>
  <si>
    <t>Middle-Market; Q1 2025 advisory revenue +92% YoY</t>
  </si>
  <si>
    <t>Lincoln International</t>
  </si>
  <si>
    <t>lincolninternational.com</t>
  </si>
  <si>
    <t>~700</t>
  </si>
  <si>
    <t>Middle-Market; 130+ annual assignments</t>
  </si>
  <si>
    <t>Harris Williams</t>
  </si>
  <si>
    <t>Richmond</t>
  </si>
  <si>
    <t>VA</t>
  </si>
  <si>
    <t>harriswilliams.com</t>
  </si>
  <si>
    <t>Sell-side advisory</t>
  </si>
  <si>
    <t>~400</t>
  </si>
  <si>
    <t>Middle-Market; Strong PE exit track record</t>
  </si>
  <si>
    <t>Stifel</t>
  </si>
  <si>
    <t>St. Louis</t>
  </si>
  <si>
    <t>MO</t>
  </si>
  <si>
    <t>stifel.com</t>
  </si>
  <si>
    <t>Generalist, FIG (via KBW)</t>
  </si>
  <si>
    <t>~9000</t>
  </si>
  <si>
    <t>Middle-Market; Miller Buckfire RX division</t>
  </si>
  <si>
    <t>TD Cowen</t>
  </si>
  <si>
    <t>cowen.com</t>
  </si>
  <si>
    <t>~2000</t>
  </si>
  <si>
    <t>Middle-Market; TD Securities subsidiary since 2023</t>
  </si>
  <si>
    <t>Guggenheim Securities</t>
  </si>
  <si>
    <t>guggenheimsecurities.com</t>
  </si>
  <si>
    <t>Restructuring, TMT</t>
  </si>
  <si>
    <t>~2000+</t>
  </si>
  <si>
    <t>Middle-Market; Verizon $130B Vodafone stake</t>
  </si>
  <si>
    <t>Noted for collaborative culture</t>
  </si>
  <si>
    <t>Oppenheimer</t>
  </si>
  <si>
    <t>oppenheimer.com</t>
  </si>
  <si>
    <t>~2900</t>
  </si>
  <si>
    <t>Middle-Market; $1.25B annual revenue</t>
  </si>
  <si>
    <t>Cantor Fitzgerald</t>
  </si>
  <si>
    <t>cantor.com</t>
  </si>
  <si>
    <t>~5000+</t>
  </si>
  <si>
    <t>Private partnership</t>
  </si>
  <si>
    <t>Solomon Partners</t>
  </si>
  <si>
    <t>solomonpartners.com</t>
  </si>
  <si>
    <t>Consumer, Retail, Media, FIG</t>
  </si>
  <si>
    <t>~129</t>
  </si>
  <si>
    <t>Natixis affiliate</t>
  </si>
  <si>
    <t>MidCap Advisors</t>
  </si>
  <si>
    <t>midcapadvisors.com</t>
  </si>
  <si>
    <t>Lower middle-market</t>
  </si>
  <si>
    <t>$5M-$250M revenue</t>
  </si>
  <si>
    <t>~20</t>
  </si>
  <si>
    <t>Companies $5M-$250M revenue</t>
  </si>
  <si>
    <t>LionTree</t>
  </si>
  <si>
    <t>liontree.com</t>
  </si>
  <si>
    <t>Media, Tech, Telecom</t>
  </si>
  <si>
    <t>~200</t>
  </si>
  <si>
    <t>TMT Specialist; WarnerMedia/Discovery, Amazon/MGM</t>
  </si>
  <si>
    <t>Raine Group</t>
  </si>
  <si>
    <t>raine.com</t>
  </si>
  <si>
    <t>TMT Merchant Bank</t>
  </si>
  <si>
    <t>$3.1B+</t>
  </si>
  <si>
    <t>~150</t>
  </si>
  <si>
    <t>TMT Specialist</t>
  </si>
  <si>
    <t>Allen &amp; Company</t>
  </si>
  <si>
    <t>allenco.com</t>
  </si>
  <si>
    <t>Media, Tech, Sports</t>
  </si>
  <si>
    <t>Sun Valley Conference host</t>
  </si>
  <si>
    <t>Very secretive; relationship-driven</t>
  </si>
  <si>
    <t>Union Square Advisors</t>
  </si>
  <si>
    <t>usadvisors.com</t>
  </si>
  <si>
    <t>Technology M&amp;A</t>
  </si>
  <si>
    <t>~50</t>
  </si>
  <si>
    <t>Tech M&amp;A specialist since 2007</t>
  </si>
  <si>
    <t>Leerink Partners</t>
  </si>
  <si>
    <t>leerink.com</t>
  </si>
  <si>
    <t>Biopharma, MedTech, HealthTech</t>
  </si>
  <si>
    <t>Healthcare Specialist</t>
  </si>
  <si>
    <t>MTS Health Partners</t>
  </si>
  <si>
    <t>mtspartners.com</t>
  </si>
  <si>
    <t>Healthcare Services, MedTech</t>
  </si>
  <si>
    <t>~30</t>
  </si>
  <si>
    <t>Keefe Bruyette &amp; Woods</t>
  </si>
  <si>
    <t>kbw.com</t>
  </si>
  <si>
    <t>Banks, Insurance, Asset Mgmt, Fintech</t>
  </si>
  <si>
    <t>FIG Specialist; #1 II All-America FIG rankings</t>
  </si>
  <si>
    <t>Financo</t>
  </si>
  <si>
    <t>financo.com</t>
  </si>
  <si>
    <t>Retail, Consumer Products</t>
  </si>
  <si>
    <t>Consumer/Retail Specialist</t>
  </si>
  <si>
    <t>Berkery Noyes</t>
  </si>
  <si>
    <t>berkerynoyes.com</t>
  </si>
  <si>
    <t>Healthcare, Education, Software, Media</t>
  </si>
  <si>
    <t>Consumer/Media Specialist</t>
  </si>
  <si>
    <t>JEGI Clarity</t>
  </si>
  <si>
    <t>jegi.com</t>
  </si>
  <si>
    <t>Media, Marketing, Tech</t>
  </si>
  <si>
    <t>Media/Tech Specialist</t>
  </si>
  <si>
    <t>Tudor Pickering Holt</t>
  </si>
  <si>
    <t>tph.com</t>
  </si>
  <si>
    <t>Oil &amp; Gas, Energy</t>
  </si>
  <si>
    <t>Energy Specialist</t>
  </si>
  <si>
    <t>Alvarez &amp; Marsal</t>
  </si>
  <si>
    <t>Restructuring</t>
  </si>
  <si>
    <t>alvarezandmarsal.com</t>
  </si>
  <si>
    <t>~7000+</t>
  </si>
  <si>
    <t>Big 3 RX; Lehman Brothers CRO</t>
  </si>
  <si>
    <t>AlixPartners</t>
  </si>
  <si>
    <t>alixpartners.com</t>
  </si>
  <si>
    <t>~4500</t>
  </si>
  <si>
    <t>Big 3 RX; Hertz restructuring</t>
  </si>
  <si>
    <t>FTI Consulting</t>
  </si>
  <si>
    <t>fticonsulting.com</t>
  </si>
  <si>
    <t>~7900</t>
  </si>
  <si>
    <t>Big 3 RX; creditor-heavy NYC</t>
  </si>
  <si>
    <t>Huron Consulting</t>
  </si>
  <si>
    <t>huronconsultinggroup.com</t>
  </si>
  <si>
    <t>~5600</t>
  </si>
  <si>
    <t>Healthcare restructuring specialist</t>
  </si>
  <si>
    <t>Ankura</t>
  </si>
  <si>
    <t>ankura.com</t>
  </si>
  <si>
    <t>Turnaround and restructuring</t>
  </si>
  <si>
    <t>~1800</t>
  </si>
  <si>
    <t>Province</t>
  </si>
  <si>
    <t>provincefirm.com</t>
  </si>
  <si>
    <t>$11M bankruptcy fees H1 2024</t>
  </si>
  <si>
    <t>TM Capital</t>
  </si>
  <si>
    <t>tmcapital.com</t>
  </si>
  <si>
    <t>Regional Boutique</t>
  </si>
  <si>
    <t>Foros Group</t>
  </si>
  <si>
    <t>forosgroup.com</t>
  </si>
  <si>
    <t>Edgemont Capital</t>
  </si>
  <si>
    <t>edgemontcapital.com</t>
  </si>
  <si>
    <t>Business Services, Tech</t>
  </si>
  <si>
    <t>Oberon Securities</t>
  </si>
  <si>
    <t>oberonsecurities.com</t>
  </si>
  <si>
    <t>Young America Capital</t>
  </si>
  <si>
    <t>youngamericacapital.com</t>
  </si>
  <si>
    <t>London</t>
  </si>
  <si>
    <t>UK</t>
  </si>
  <si>
    <t>3000+ globally</t>
  </si>
  <si>
    <t>Elite Boutique with London Office</t>
  </si>
  <si>
    <t>US MBA Recruiting: Yes active</t>
  </si>
  <si>
    <t>Rothschild &amp; Co</t>
  </si>
  <si>
    <t>rothschildandco.com</t>
  </si>
  <si>
    <t>M&amp;A, Debt Advisory</t>
  </si>
  <si>
    <t>4000+ globally</t>
  </si>
  <si>
    <t>US MBA Recruiting: Yes</t>
  </si>
  <si>
    <t>2400+ globally</t>
  </si>
  <si>
    <t>Elite Boutique; acquired Robey Warshaw 2025</t>
  </si>
  <si>
    <t>1000+</t>
  </si>
  <si>
    <t>Restructuring, Advisory</t>
  </si>
  <si>
    <t>1100+</t>
  </si>
  <si>
    <t>Perella Weinberg</t>
  </si>
  <si>
    <t>600+</t>
  </si>
  <si>
    <t>500+</t>
  </si>
  <si>
    <t>US MBA Recruiting: Yes highly selective</t>
  </si>
  <si>
    <t>Restructuring (#1), M&amp;A</t>
  </si>
  <si>
    <t>2600+</t>
  </si>
  <si>
    <t>Robey Warshaw</t>
  </si>
  <si>
    <t>robeywarshaw.com</t>
  </si>
  <si>
    <t>Large-cap UK M&amp;A</t>
  </si>
  <si>
    <t>UK Elite Boutique; HSBC SVB UK rescue, Chelsea FC sale</t>
  </si>
  <si>
    <t>Acquired by Evercore</t>
  </si>
  <si>
    <t>Gleacher Shacklock</t>
  </si>
  <si>
    <t>gleachershacklock.com</t>
  </si>
  <si>
    <t>M&amp;A, Restructuring, Debt</t>
  </si>
  <si>
    <t>UK Elite Boutique; JustEat, major UK restructurings</t>
  </si>
  <si>
    <t>Zaoui &amp; Co</t>
  </si>
  <si>
    <t>zaoui.com</t>
  </si>
  <si>
    <t>Large-cap M&amp;A</t>
  </si>
  <si>
    <t>UK Elite Boutique; Major FTSE deals</t>
  </si>
  <si>
    <t>Peel Hunt</t>
  </si>
  <si>
    <t>peelhunt.com</t>
  </si>
  <si>
    <t>ECM, M&amp;A</t>
  </si>
  <si>
    <t>300+</t>
  </si>
  <si>
    <t>UK Mid-Market Broker</t>
  </si>
  <si>
    <t>Investec</t>
  </si>
  <si>
    <t>investec.com</t>
  </si>
  <si>
    <t>Healthcare, M&amp;A, Debt</t>
  </si>
  <si>
    <t>500+ (UK IB)</t>
  </si>
  <si>
    <t>Liberum</t>
  </si>
  <si>
    <t>liberum.com</t>
  </si>
  <si>
    <t>Equities, Research, ECM</t>
  </si>
  <si>
    <t>130+</t>
  </si>
  <si>
    <t>Shore Capital</t>
  </si>
  <si>
    <t>shorecap.co.uk</t>
  </si>
  <si>
    <t>Consumer, Leisure, Retail</t>
  </si>
  <si>
    <t>100+</t>
  </si>
  <si>
    <t>Singer Capital Markets</t>
  </si>
  <si>
    <t>singercm.com</t>
  </si>
  <si>
    <t>Growth companies, AIM</t>
  </si>
  <si>
    <t>Panmure Liberum</t>
  </si>
  <si>
    <t>panmureliberum.com</t>
  </si>
  <si>
    <t>Technology, Healthcare</t>
  </si>
  <si>
    <t>200+</t>
  </si>
  <si>
    <t>Stifel Nicolaus Europe</t>
  </si>
  <si>
    <t>Healthcare, Real Estate, Tech</t>
  </si>
  <si>
    <t>200+ (UK)</t>
  </si>
  <si>
    <t>Canaccord Genuity</t>
  </si>
  <si>
    <t>canaccordgenuity.com</t>
  </si>
  <si>
    <t>Technology, Healthcare, Mining</t>
  </si>
  <si>
    <t>300+ (UK)</t>
  </si>
  <si>
    <t>WH Ireland</t>
  </si>
  <si>
    <t>whirelandplc.com</t>
  </si>
  <si>
    <t>Small-cap equities</t>
  </si>
  <si>
    <t>Berenberg</t>
  </si>
  <si>
    <t>berenberg.de</t>
  </si>
  <si>
    <t>Equities, ECM</t>
  </si>
  <si>
    <t>European Boutique with London Office</t>
  </si>
  <si>
    <t>HQ Hamburg</t>
  </si>
  <si>
    <t>DC Advisory</t>
  </si>
  <si>
    <t>dcadvisory.com</t>
  </si>
  <si>
    <t>Cross-border M&amp;A, Debt</t>
  </si>
  <si>
    <t>700+ globally, 150+ London</t>
  </si>
  <si>
    <t>Healthcare, Consumer, Industrials</t>
  </si>
  <si>
    <t>1000+ globally</t>
  </si>
  <si>
    <t>Alantra</t>
  </si>
  <si>
    <t>alantra.com</t>
  </si>
  <si>
    <t>FIG, Technology, Debt</t>
  </si>
  <si>
    <t>500+, 180+ London</t>
  </si>
  <si>
    <t>Oaklins UK</t>
  </si>
  <si>
    <t>oaklins.com/gb</t>
  </si>
  <si>
    <t>Multi-sector cross-border</t>
  </si>
  <si>
    <t>850+ globally</t>
  </si>
  <si>
    <t>Livingstone Partners</t>
  </si>
  <si>
    <t>livingstonepartners.com</t>
  </si>
  <si>
    <t>Business Services, Consumer</t>
  </si>
  <si>
    <t>80+</t>
  </si>
  <si>
    <t>Clipperton</t>
  </si>
  <si>
    <t>Paris</t>
  </si>
  <si>
    <t>France</t>
  </si>
  <si>
    <t>clipperton.net</t>
  </si>
  <si>
    <t>Technology, VC-backed M&amp;A</t>
  </si>
  <si>
    <t>50+</t>
  </si>
  <si>
    <t>Vermilion Partners</t>
  </si>
  <si>
    <t>vermilionpartners.com</t>
  </si>
  <si>
    <t>Cross-border China M&amp;A</t>
  </si>
  <si>
    <t>Arma Partners</t>
  </si>
  <si>
    <t>armapartners.com</t>
  </si>
  <si>
    <t>Software, Fintech, Digital Health</t>
  </si>
  <si>
    <t>TMT Specialist; Blackstone-Civica, Hg-Focus</t>
  </si>
  <si>
    <t>GP Bullhound</t>
  </si>
  <si>
    <t>gpbullhound.com</t>
  </si>
  <si>
    <t>Digital commerce, Media, Fintech</t>
  </si>
  <si>
    <t>TMT Specialist; Goat-WPP, BRP Systems</t>
  </si>
  <si>
    <t>Drake Star Partners</t>
  </si>
  <si>
    <t>drakestar.com</t>
  </si>
  <si>
    <t>SaaS, Digital Media, Industrial Tech</t>
  </si>
  <si>
    <t>TMT Specialist; Envato-Shutterstock</t>
  </si>
  <si>
    <t>Torch Partners</t>
  </si>
  <si>
    <t>torchpartners.com</t>
  </si>
  <si>
    <t>Digital Infrastructure, Fintech</t>
  </si>
  <si>
    <t>TMT Specialist; Zoovu-FTV, ERM-KKR</t>
  </si>
  <si>
    <t>Technology</t>
  </si>
  <si>
    <t>~11 UK</t>
  </si>
  <si>
    <t>TMT Specialist; Darktrace-Thoma Bravo</t>
  </si>
  <si>
    <t>jegiclarity.com</t>
  </si>
  <si>
    <t>Media, Marketing, B2B</t>
  </si>
  <si>
    <t>TMT Specialist; e.Republic-Leeds</t>
  </si>
  <si>
    <t>Media, Communications</t>
  </si>
  <si>
    <t>TMT Specialist; Adevinta-Permira/Blackstone</t>
  </si>
  <si>
    <t>TMT, Entertainment, Sports</t>
  </si>
  <si>
    <t>TMT Specialist; ARM IPO</t>
  </si>
  <si>
    <t>Acuity Advisors</t>
  </si>
  <si>
    <t>acuity.co.uk</t>
  </si>
  <si>
    <t>Semiconductors, Deep Tech, Telecoms</t>
  </si>
  <si>
    <t>TMT Specialist; Excalibur-Onecom</t>
  </si>
  <si>
    <t>Fenchurch Advisory</t>
  </si>
  <si>
    <t>fenchurchadvisory.com</t>
  </si>
  <si>
    <t>Financial Services exclusively</t>
  </si>
  <si>
    <t>70+ (London, NY, Paris)</t>
  </si>
  <si>
    <t>FIG Specialist; Standard Life-Phoenix, Numis-Deutsche Bank</t>
  </si>
  <si>
    <t>Aream &amp; Co</t>
  </si>
  <si>
    <t>aream.co</t>
  </si>
  <si>
    <t>Gaming, Interactive Entertainment</t>
  </si>
  <si>
    <t>Gaming Specialist; Jagex-CVC, Snowprint-MTG</t>
  </si>
  <si>
    <t>Agnitio Capital</t>
  </si>
  <si>
    <t>agnitiocapital.com</t>
  </si>
  <si>
    <t>Video Games, Digital Media</t>
  </si>
  <si>
    <t>Gaming Specialist; AxesinMotion-Media and Games Invest</t>
  </si>
  <si>
    <t>McQueen</t>
  </si>
  <si>
    <t>mcqueen.co</t>
  </si>
  <si>
    <t>Consumer, Retail, Leisure exclusively</t>
  </si>
  <si>
    <t>Raymond James UK</t>
  </si>
  <si>
    <t>londonwall.raymondjames.uk.com</t>
  </si>
  <si>
    <t>Consumer, Retail, Financial Services</t>
  </si>
  <si>
    <t>Alexa Capital</t>
  </si>
  <si>
    <t>alexacapital.com</t>
  </si>
  <si>
    <t>Energy Technology, Infrastructure, e-Mobility</t>
  </si>
  <si>
    <t>Energy/Infrastructure Specialist</t>
  </si>
  <si>
    <t>Adam Street Advisers</t>
  </si>
  <si>
    <t>adamstreetadvisers.com</t>
  </si>
  <si>
    <t>Generalist, PE buy-side</t>
  </si>
  <si>
    <t>GBP10m-GBP150m</t>
  </si>
  <si>
    <t>UK Corporate Finance Boutique</t>
  </si>
  <si>
    <t>Altitude CF</t>
  </si>
  <si>
    <t>altitudecf.com</t>
  </si>
  <si>
    <t>Digital economy, Technology</t>
  </si>
  <si>
    <t>GBP20m-GBP500m</t>
  </si>
  <si>
    <t>Boxington</t>
  </si>
  <si>
    <t>boxington.com</t>
  </si>
  <si>
    <t>B2B Services, Technology</t>
  </si>
  <si>
    <t>GBP10m-GBP100m</t>
  </si>
  <si>
    <t>Cardean Bell</t>
  </si>
  <si>
    <t>cardeanbell.com</t>
  </si>
  <si>
    <t>Info services, Telecom, Financial Services</t>
  </si>
  <si>
    <t>Mid-market</t>
  </si>
  <si>
    <t>Bishopsgate Corporate Finance</t>
  </si>
  <si>
    <t>bishopsgatecf.co.uk</t>
  </si>
  <si>
    <t>Generalist, PE deals</t>
  </si>
  <si>
    <t>GBP10m-GBP200m</t>
  </si>
  <si>
    <t>MCF Corporate Finance</t>
  </si>
  <si>
    <t>mcfcorpfin.com</t>
  </si>
  <si>
    <t>Cross-sector M&amp;A</t>
  </si>
  <si>
    <t>Blackwood Capital</t>
  </si>
  <si>
    <t>blackwoodcapital.com</t>
  </si>
  <si>
    <t>Human Capital Services, Tech-enabled Services</t>
  </si>
  <si>
    <t>Cross-border</t>
  </si>
  <si>
    <t>Goldenhill International</t>
  </si>
  <si>
    <t>goldenhill.international</t>
  </si>
  <si>
    <t>Cross-border M&amp;A</t>
  </si>
  <si>
    <t>Marktlink</t>
  </si>
  <si>
    <t>marktlink.com/uk</t>
  </si>
  <si>
    <t>SME M&amp;A</t>
  </si>
  <si>
    <t>EUR5m-EUR250m</t>
  </si>
  <si>
    <t>Hong Kong</t>
  </si>
  <si>
    <t>HK</t>
  </si>
  <si>
    <t>Cross-border M&amp;A, Restructuring</t>
  </si>
  <si>
    <t>30-50+</t>
  </si>
  <si>
    <t>Elite Boutique; Mandarin required</t>
  </si>
  <si>
    <t>International Hiring: Yes with Mandarin</t>
  </si>
  <si>
    <t>M&amp;A Advisory, Debt Advisory</t>
  </si>
  <si>
    <t>20-40</t>
  </si>
  <si>
    <t>Elite Boutique; Mandarin highly preferred</t>
  </si>
  <si>
    <t>International Hiring: Limited without Mandarin</t>
  </si>
  <si>
    <t>15-30</t>
  </si>
  <si>
    <t>Elite Boutique; Mandarin required for China deals</t>
  </si>
  <si>
    <t>International Hiring: Possible with Mandarin</t>
  </si>
  <si>
    <t>M&amp;A Advisory</t>
  </si>
  <si>
    <t>Elite Boutique; Mandarin/regional languages</t>
  </si>
  <si>
    <t>International Hiring: Limited HK seats</t>
  </si>
  <si>
    <t>Restructuring, M&amp;A, Valuation</t>
  </si>
  <si>
    <t>20-30</t>
  </si>
  <si>
    <t>Elite Boutique; Mandarin preferred; some English-only RX</t>
  </si>
  <si>
    <t>International Hiring: Yes for restructuring</t>
  </si>
  <si>
    <t>CLSA (CITIC CLSA)</t>
  </si>
  <si>
    <t>clsa.com</t>
  </si>
  <si>
    <t>Equity Research, Capital Markets, M&amp;A</t>
  </si>
  <si>
    <t>1000+ HK</t>
  </si>
  <si>
    <t>Asia Regional Powerhouse; Internationalized culture</t>
  </si>
  <si>
    <t>BDA Partners</t>
  </si>
  <si>
    <t>bdapartners.com</t>
  </si>
  <si>
    <t>Sellside M&amp;A, Secondary transactions</t>
  </si>
  <si>
    <t>120+ bankers, 9 offices</t>
  </si>
  <si>
    <t>Asia Regional Powerhouse; diverse international team</t>
  </si>
  <si>
    <t>International Hiring: Yes</t>
  </si>
  <si>
    <t>Macquarie Capital Asia</t>
  </si>
  <si>
    <t>macquarie.com</t>
  </si>
  <si>
    <t>Infrastructure, M&amp;A, ECM</t>
  </si>
  <si>
    <t>Large HK presence</t>
  </si>
  <si>
    <t>Asia Regional Powerhouse; Australia-Asia corridor</t>
  </si>
  <si>
    <t>International Hiring: Yes with regional expertise</t>
  </si>
  <si>
    <t>China Renaissance</t>
  </si>
  <si>
    <t>Beijing</t>
  </si>
  <si>
    <t>China</t>
  </si>
  <si>
    <t>chinarenaissance.com</t>
  </si>
  <si>
    <t>TMT, Healthcare, AGI</t>
  </si>
  <si>
    <t>400+ globally</t>
  </si>
  <si>
    <t>Greater China Specialist; New Economy focus</t>
  </si>
  <si>
    <t>International Hiring: Very limited</t>
  </si>
  <si>
    <t>Huatai International</t>
  </si>
  <si>
    <t>htsc.com.cn</t>
  </si>
  <si>
    <t>ECM, M&amp;A, Research</t>
  </si>
  <si>
    <t>Large HK team</t>
  </si>
  <si>
    <t>Greater China Specialist; Cross-border</t>
  </si>
  <si>
    <t>International Hiring: Limited</t>
  </si>
  <si>
    <t>Guotai Junan International</t>
  </si>
  <si>
    <t>gtjai.com</t>
  </si>
  <si>
    <t>Wealth Management, IB, Trading</t>
  </si>
  <si>
    <t>Large presence</t>
  </si>
  <si>
    <t>Greater China Specialist</t>
  </si>
  <si>
    <t>Haitong International</t>
  </si>
  <si>
    <t>htisec.com</t>
  </si>
  <si>
    <t>Full-service IB</t>
  </si>
  <si>
    <t>Major HK presence</t>
  </si>
  <si>
    <t>Greater China Specialist; Global reach</t>
  </si>
  <si>
    <t>GF Securities (Hong Kong)</t>
  </si>
  <si>
    <t>gfgroup.com.hk</t>
  </si>
  <si>
    <t>ECM, DCM, Wealth Management</t>
  </si>
  <si>
    <t>200+ HK</t>
  </si>
  <si>
    <t>Greater China Specialist; GBA focus</t>
  </si>
  <si>
    <t>vermilion-partners.com</t>
  </si>
  <si>
    <t>M&amp;A, JVs, PE advisory</t>
  </si>
  <si>
    <t>~43 professionals</t>
  </si>
  <si>
    <t>Somerley Capital</t>
  </si>
  <si>
    <t>somerleycapital.com</t>
  </si>
  <si>
    <t>IFA, Takeovers, IPO Sponsorship</t>
  </si>
  <si>
    <t>HK Local Boutique; Alibaba.com privatization ($2.5B)</t>
  </si>
  <si>
    <t>International Hiring: Possible</t>
  </si>
  <si>
    <t>Ivory Capital Asia</t>
  </si>
  <si>
    <t>ivorycapitalasia.com</t>
  </si>
  <si>
    <t>M&amp;A, Strategic Advisory</t>
  </si>
  <si>
    <t>HK Local Boutique; Tencent gaming disposal, $8B+ deals</t>
  </si>
  <si>
    <t>Kingston Corporate Finance</t>
  </si>
  <si>
    <t>kingstongroup.com.hk</t>
  </si>
  <si>
    <t>ECM, M&amp;A Advisory, Placements</t>
  </si>
  <si>
    <t>HK Local Boutique; Top HK placement house 2016</t>
  </si>
  <si>
    <t>Gram Capital</t>
  </si>
  <si>
    <t>gramcapital.com</t>
  </si>
  <si>
    <t>IFA, Connected Transactions</t>
  </si>
  <si>
    <t>HK Local Boutique; Top HK M&amp;A advisor by volume</t>
  </si>
  <si>
    <t>Asian Capital Holding</t>
  </si>
  <si>
    <t>asiancap.com.hk</t>
  </si>
  <si>
    <t>Corporate Finance Advisory</t>
  </si>
  <si>
    <t>HK Local Boutique; HK listed company transactions</t>
  </si>
  <si>
    <t>Octal Capital</t>
  </si>
  <si>
    <t>octal.com.hk</t>
  </si>
  <si>
    <t>IFA, IPO Advisory</t>
  </si>
  <si>
    <t>HK Local Boutique; HK GEM/Main Board deals</t>
  </si>
  <si>
    <t>Optima Capital</t>
  </si>
  <si>
    <t>optimacapital.com.hk</t>
  </si>
  <si>
    <t>IFA, Takeovers</t>
  </si>
  <si>
    <t>HK Local Boutique; HK listed transactions</t>
  </si>
  <si>
    <t>Yu Ming Investment</t>
  </si>
  <si>
    <t>yuming.com.hk</t>
  </si>
  <si>
    <t>Corporate Finance</t>
  </si>
  <si>
    <t>HK Local Boutique; Local HK deals</t>
  </si>
  <si>
    <t>Grand Vinco Capital</t>
  </si>
  <si>
    <t>grandvinco.com</t>
  </si>
  <si>
    <t>HK Local Boutique; HK listed company work</t>
  </si>
  <si>
    <t>Anglo Chinese Group</t>
  </si>
  <si>
    <t>anglochinese.com</t>
  </si>
  <si>
    <t>Corporate Finance, Restructuring</t>
  </si>
  <si>
    <t>HK Local Boutique; Local HK/China transactions</t>
  </si>
  <si>
    <t>Sun Hung Kai Financial</t>
  </si>
  <si>
    <t>shkco.com</t>
  </si>
  <si>
    <t>Full-service securities, IB</t>
  </si>
  <si>
    <t>HK Local Boutique; Local HK market</t>
  </si>
  <si>
    <t>Jun Hui International Finance</t>
  </si>
  <si>
    <t>junhui.com.hk</t>
  </si>
  <si>
    <t>IPO Sponsorship, M&amp;A</t>
  </si>
  <si>
    <t>HK Local Boutique; HK and overseas listings</t>
  </si>
  <si>
    <t>SI Partners Global</t>
  </si>
  <si>
    <t>siglobal.com</t>
  </si>
  <si>
    <t>Strategic M&amp;A Advisory</t>
  </si>
  <si>
    <t>Cross-Border M&amp;A Advisory</t>
  </si>
  <si>
    <t>ARC Group</t>
  </si>
  <si>
    <t>arc-group.com</t>
  </si>
  <si>
    <t>Asia-Western bridge M&amp;A</t>
  </si>
  <si>
    <t>Armor Capital</t>
  </si>
  <si>
    <t>armor-capital.com</t>
  </si>
  <si>
    <t>Asia-Europe corridor M&amp;A</t>
  </si>
  <si>
    <t>International Hiring: Yes diverse team</t>
  </si>
  <si>
    <t>Foulger Underwood Asia</t>
  </si>
  <si>
    <t>foulgerunderwood.com</t>
  </si>
  <si>
    <t>Professional Services M&amp;A</t>
  </si>
  <si>
    <t>YCP Group</t>
  </si>
  <si>
    <t>Singapore</t>
  </si>
  <si>
    <t>SG</t>
  </si>
  <si>
    <t>ycp.com</t>
  </si>
  <si>
    <t>M&amp;A Execution, Strategy</t>
  </si>
  <si>
    <t>M&amp;A advisory, restructuring</t>
  </si>
  <si>
    <t>Elite Boutique; English-sufficient; Mandarin helpful</t>
  </si>
  <si>
    <t>International Hiring: Actively expanding</t>
  </si>
  <si>
    <t>M&amp;A, restructuring, private capital</t>
  </si>
  <si>
    <t>Elite Boutique; English-sufficient</t>
  </si>
  <si>
    <t>International Hiring: Yes via OCR</t>
  </si>
  <si>
    <t>M&amp;A advisory, debt advisory</t>
  </si>
  <si>
    <t>Sellside M&amp;A, secondary transactions</t>
  </si>
  <si>
    <t>120+ bankers</t>
  </si>
  <si>
    <t>Regional Advisory; Pan-Asia cross-border</t>
  </si>
  <si>
    <t>M&amp;A, ECM, DCM</t>
  </si>
  <si>
    <t>60+ in Asia</t>
  </si>
  <si>
    <t>Regional Advisory; Growing significantly</t>
  </si>
  <si>
    <t>Nomura</t>
  </si>
  <si>
    <t>nomuraholdings.com</t>
  </si>
  <si>
    <t>Regional Advisory; Pan-Asia</t>
  </si>
  <si>
    <t>English; Japanese helpful</t>
  </si>
  <si>
    <t>Macquarie Capital</t>
  </si>
  <si>
    <t>M&amp;A, infrastructure, energy transition</t>
  </si>
  <si>
    <t>Regional Advisory; ANZ Asia-Pacific</t>
  </si>
  <si>
    <t>CIMB Investment Bank</t>
  </si>
  <si>
    <t>cimb.com</t>
  </si>
  <si>
    <t>M&amp;A, debt/equity capital markets</t>
  </si>
  <si>
    <t>Market leader</t>
  </si>
  <si>
    <t>Regional Advisory; All 10 ASEAN countries</t>
  </si>
  <si>
    <t>English; Bahasa helpful</t>
  </si>
  <si>
    <t>Maybank Investment Banking</t>
  </si>
  <si>
    <t>maybank.com</t>
  </si>
  <si>
    <t>M&amp;A, sustainability-first IB</t>
  </si>
  <si>
    <t>Regional presence</t>
  </si>
  <si>
    <t>Regional Advisory; ASEAN-focused</t>
  </si>
  <si>
    <t>English</t>
  </si>
  <si>
    <t>PrimePartners Corporate Finance</t>
  </si>
  <si>
    <t>primepartners.com.sg</t>
  </si>
  <si>
    <t>IPO, M&amp;A, Catalist sponsorship</t>
  </si>
  <si>
    <t>Singapore Local Boutique; 60+ SGX listings; Founded 1994</t>
  </si>
  <si>
    <t>SAC Capital</t>
  </si>
  <si>
    <t>saccapital.com.sg</t>
  </si>
  <si>
    <t>IPOs, M&amp;A, Catalist sponsorship</t>
  </si>
  <si>
    <t>Singapore Local Boutique; Alliance with Resona Bank (Japan)</t>
  </si>
  <si>
    <t>Novus Corporate Finance</t>
  </si>
  <si>
    <t>novuscf.com</t>
  </si>
  <si>
    <t>Singapore Local Boutique; 50+ SGX listings track record</t>
  </si>
  <si>
    <t>Provenance Capital</t>
  </si>
  <si>
    <t>provenancecapital.com.sg</t>
  </si>
  <si>
    <t>IPOs, M&amp;A, privatizations, takeovers</t>
  </si>
  <si>
    <t>Singapore Local Boutique; MAS-licensed</t>
  </si>
  <si>
    <t>ZICO Capital</t>
  </si>
  <si>
    <t>zicoholdings.com</t>
  </si>
  <si>
    <t>Singapore Local Boutique; MAS CMS license (2016)</t>
  </si>
  <si>
    <t>Stirling Coleman</t>
  </si>
  <si>
    <t>stirlingcoleman.com</t>
  </si>
  <si>
    <t>M&amp;A, Mainboard listing</t>
  </si>
  <si>
    <t>Singapore Local Boutique; 20+ years track record</t>
  </si>
  <si>
    <t>Avista Advisory Partners</t>
  </si>
  <si>
    <t>avistaadvisory.com</t>
  </si>
  <si>
    <t>Investment banking advisory</t>
  </si>
  <si>
    <t>Singapore Local Boutique; Regional: India, Philippines, Vietnam</t>
  </si>
  <si>
    <t>Vantage Capital Partners</t>
  </si>
  <si>
    <t>vcapasia.com</t>
  </si>
  <si>
    <t>Technology corporate finance</t>
  </si>
  <si>
    <t>Singapore Local Boutique; Sector specialist</t>
  </si>
  <si>
    <t>North Ridge Partners</t>
  </si>
  <si>
    <t>northridgepartners.com</t>
  </si>
  <si>
    <t>Technology M&amp;A, financial strategy</t>
  </si>
  <si>
    <t>Singapore Local Boutique; GP Bullhound partnership</t>
  </si>
  <si>
    <t>Oaklins Singapore</t>
  </si>
  <si>
    <t>oaklins.com/sg</t>
  </si>
  <si>
    <t>M&amp;A, corporate finance, capital raising</t>
  </si>
  <si>
    <t>Cross-Border M&amp;A; Global network</t>
  </si>
  <si>
    <t>Stenvall Skoeld &amp; Company</t>
  </si>
  <si>
    <t>stenvall-skoeld.com</t>
  </si>
  <si>
    <t>Buy-side/sell-side M&amp;A, JV advisory</t>
  </si>
  <si>
    <t>Cross-Border M&amp;A; ASEAN and China</t>
  </si>
  <si>
    <t>Crossborder Pte Ltd</t>
  </si>
  <si>
    <t>crossborder.asia</t>
  </si>
  <si>
    <t>Strategic M&amp;A, JV, restructuring</t>
  </si>
  <si>
    <t>Cross-Border M&amp;A; ASEAN Asia Pacific</t>
  </si>
  <si>
    <t>Amidas Partners</t>
  </si>
  <si>
    <t>amidaspartners.com</t>
  </si>
  <si>
    <t>Cross-border M&amp;A for Japanese companies</t>
  </si>
  <si>
    <t>Cross-Border M&amp;A; Japan-Southeast Asia</t>
  </si>
  <si>
    <t>Yamada Consulting &amp; Spire</t>
  </si>
  <si>
    <t>yamada-spire.com</t>
  </si>
  <si>
    <t>M&amp;A advisory, due diligence</t>
  </si>
  <si>
    <t>Cross-Border M&amp;A; Japan-ASEAN</t>
  </si>
  <si>
    <t>M&amp;A for trust/corporate service providers</t>
  </si>
  <si>
    <t>Cross-Border M&amp;A; Asia</t>
  </si>
  <si>
    <t>Deloitte Corporate Finance</t>
  </si>
  <si>
    <t>deloitte.com/sg</t>
  </si>
  <si>
    <t>M&amp;A advisory, debt &amp; capital advisory</t>
  </si>
  <si>
    <t>Big Four Corporate Finance</t>
  </si>
  <si>
    <t>EY-Parthenon</t>
  </si>
  <si>
    <t>ey.com/en_sg</t>
  </si>
  <si>
    <t>M&amp;A strategy, due diligence, integration</t>
  </si>
  <si>
    <t>KPMG Corporate Finance</t>
  </si>
  <si>
    <t>corporatefinance.kpmg.com</t>
  </si>
  <si>
    <t>M&amp;A, valuation, fairness opinions</t>
  </si>
  <si>
    <t>Grant Thornton Singapore</t>
  </si>
  <si>
    <t>grantthornton.sg</t>
  </si>
  <si>
    <t>M&amp;A, PE, capital raising, restructuring</t>
  </si>
  <si>
    <t>CLA Global TS</t>
  </si>
  <si>
    <t>cla-ts.com</t>
  </si>
  <si>
    <t>M&amp;A advisory</t>
  </si>
  <si>
    <t>International Hiring: Regional</t>
  </si>
  <si>
    <t>GIC</t>
  </si>
  <si>
    <t>Sovereign Wealth Fund</t>
  </si>
  <si>
    <t>gic.com.sg</t>
  </si>
  <si>
    <t>Diversified global investor</t>
  </si>
  <si>
    <t>$700B+</t>
  </si>
  <si>
    <t>Singapore SWF; Global reserves manager</t>
  </si>
  <si>
    <t>Actively hires from US Ivy League</t>
  </si>
  <si>
    <t>Temasek</t>
  </si>
  <si>
    <t>temasek.com.sg</t>
  </si>
  <si>
    <t>Global Tech, Consumer</t>
  </si>
  <si>
    <t>$389B (S$)</t>
  </si>
  <si>
    <t>Government-owned investment company; direct investor</t>
  </si>
  <si>
    <t>RRJ Capital</t>
  </si>
  <si>
    <t>Private Equity</t>
  </si>
  <si>
    <t>Pan-Asia PE</t>
  </si>
  <si>
    <t>$25B</t>
  </si>
  <si>
    <t>Pan-Asia PE; significant AUM</t>
  </si>
  <si>
    <t>Everstone Capital</t>
  </si>
  <si>
    <t>everstonecapital.com</t>
  </si>
  <si>
    <t>India-SEA PE</t>
  </si>
  <si>
    <t>$7B+</t>
  </si>
  <si>
    <t>Multi-strategy PE; India/SEA specialist</t>
  </si>
  <si>
    <t>Quadria Capital</t>
  </si>
  <si>
    <t>quadriacapital.com</t>
  </si>
  <si>
    <t>Healthcare PE</t>
  </si>
  <si>
    <t>$3.4B</t>
  </si>
  <si>
    <t>Healthcare PE specialist</t>
  </si>
  <si>
    <t>Navis Capital Partners</t>
  </si>
  <si>
    <t>naviscapital.com</t>
  </si>
  <si>
    <t>Mid-market buyouts</t>
  </si>
  <si>
    <t>$5B</t>
  </si>
  <si>
    <t>SE Asia mid-market PE</t>
  </si>
  <si>
    <t>Small/mid-cap M&amp;A</t>
  </si>
  <si>
    <t>$8B+ combined deal value</t>
  </si>
  <si>
    <t>PE Advisory</t>
  </si>
  <si>
    <t>Asia Growth Capital Advisors</t>
  </si>
  <si>
    <t>asiagrowthcap.com</t>
  </si>
  <si>
    <t>PE secondary transactions</t>
  </si>
  <si>
    <t>PE Advisory; Clients include CPPIB, HarbourVest</t>
  </si>
  <si>
    <t>Dymon Asia Private Equity</t>
  </si>
  <si>
    <t>dymonasiaprivateequity.com</t>
  </si>
  <si>
    <t>Lower-mid-market PE</t>
  </si>
  <si>
    <t>PE; Singapore, Malaysia focus</t>
  </si>
  <si>
    <t>ABC Impact</t>
  </si>
  <si>
    <t>abcimpact.com.sg</t>
  </si>
  <si>
    <t>Impact investing</t>
  </si>
  <si>
    <t>$600M+ Fund II</t>
  </si>
  <si>
    <t>Impact PE</t>
  </si>
  <si>
    <t>Novo Tellus Capital</t>
  </si>
  <si>
    <t>novotellus.com</t>
  </si>
  <si>
    <t>Industrial technology</t>
  </si>
  <si>
    <t>PE; SVCA Deal of Year 2025</t>
  </si>
  <si>
    <t>Growtheum Capital Partners</t>
  </si>
  <si>
    <t>growtheumcapital.com</t>
  </si>
  <si>
    <t>Growth equity PE</t>
  </si>
  <si>
    <t>Growth PE; SEA, India</t>
  </si>
  <si>
    <t>PAG</t>
  </si>
  <si>
    <t>pag.com</t>
  </si>
  <si>
    <t>Asia-focused PE/alternatives</t>
  </si>
  <si>
    <t>$55B</t>
  </si>
  <si>
    <t>Leading Asia PE/alternatives firm</t>
  </si>
  <si>
    <t>CITIC Capital</t>
  </si>
  <si>
    <t>Chinese alternative asset manager</t>
  </si>
  <si>
    <t>$15B</t>
  </si>
  <si>
    <t>Primavera Capital</t>
  </si>
  <si>
    <t>China tech and consumer</t>
  </si>
  <si>
    <t>$20B</t>
  </si>
  <si>
    <t>Invests in China tech and consumer</t>
  </si>
  <si>
    <t>Baring Private Equity Asia</t>
  </si>
  <si>
    <t>Asia/China PE</t>
  </si>
  <si>
    <t>Leading Asia/China PE</t>
  </si>
  <si>
    <t>Affinity Equity Partners</t>
  </si>
  <si>
    <t>Asia PE</t>
  </si>
  <si>
    <t>Leading Asia PE</t>
  </si>
  <si>
    <t>MBK Partners</t>
  </si>
  <si>
    <t>KKR</t>
  </si>
  <si>
    <t>Tokyo</t>
  </si>
  <si>
    <t>Japan</t>
  </si>
  <si>
    <t>kkr.com</t>
  </si>
  <si>
    <t>Global PE with Japan focus</t>
  </si>
  <si>
    <t>Expanding Japan-focused teams; bilinguals essential</t>
  </si>
  <si>
    <t>Bain Capital Japan</t>
  </si>
  <si>
    <t>baincapital.com</t>
  </si>
  <si>
    <t>Japan PE</t>
  </si>
  <si>
    <t>Deeply entrenched in Japan; bilinguals essential</t>
  </si>
  <si>
    <t>Carlyle Japan</t>
  </si>
  <si>
    <t>carlyle.com</t>
  </si>
  <si>
    <t>Decades in Japan; bilinguals essential</t>
  </si>
  <si>
    <t>Warburg Pincus Japan</t>
  </si>
  <si>
    <t>warburgpincus.com</t>
  </si>
  <si>
    <t>Japan investments</t>
  </si>
  <si>
    <t>Re-entered/increased Japan investments</t>
  </si>
  <si>
    <t>Hillhouse Capital Japan</t>
  </si>
  <si>
    <t>Re-entered Japan market</t>
  </si>
  <si>
    <t>Advantage Partners</t>
  </si>
  <si>
    <t>Mid-market buyout</t>
  </si>
  <si>
    <t>Pioneer of Japanese PE; founded 1988</t>
  </si>
  <si>
    <t>Bilinguals essential</t>
  </si>
  <si>
    <t>Unison Capital</t>
  </si>
  <si>
    <t>Mid-market PE</t>
  </si>
  <si>
    <t>Local PE pioneer; founded 1988</t>
  </si>
  <si>
    <t>Integral</t>
  </si>
  <si>
    <t>Domestic PE; mid-market</t>
  </si>
  <si>
    <t>Polaris</t>
  </si>
  <si>
    <t>Domestic PE; industrial/Mittelstand</t>
  </si>
  <si>
    <t>J-Star</t>
  </si>
  <si>
    <t>Domestic PE; fiercely competitive</t>
  </si>
  <si>
    <t>SMBC Nikko</t>
  </si>
  <si>
    <t>M&amp;A</t>
  </si>
  <si>
    <t>Major local IB for M&amp;A</t>
  </si>
  <si>
    <t>Daiwa Securities</t>
  </si>
  <si>
    <t>GCA Corporation</t>
  </si>
  <si>
    <t>M&amp;A, financing</t>
  </si>
  <si>
    <t>Independent advisory</t>
  </si>
  <si>
    <t>JAFCO</t>
  </si>
  <si>
    <t>Venture Capital</t>
  </si>
  <si>
    <t>VC</t>
  </si>
  <si>
    <t>Key Japanese VC firm</t>
  </si>
  <si>
    <t>Globis</t>
  </si>
  <si>
    <t>SBI Investment</t>
  </si>
  <si>
    <t>Halder Beteiligungsberatung</t>
  </si>
  <si>
    <t>Frankfurt</t>
  </si>
  <si>
    <t>Germany</t>
  </si>
  <si>
    <t>Mid-market PE (DACH buyouts)</t>
  </si>
  <si>
    <t>~EUR550M</t>
  </si>
  <si>
    <t>Mid-market PE; Healthcare, Food &amp; Beverage</t>
  </si>
  <si>
    <t>Deutsche Beteiligungs AG</t>
  </si>
  <si>
    <t>Mittelstand PE</t>
  </si>
  <si>
    <t>Listed German PE investor</t>
  </si>
  <si>
    <t>AUCTUS Capital</t>
  </si>
  <si>
    <t>Regional buyout</t>
  </si>
  <si>
    <t>Regional buyout fund</t>
  </si>
  <si>
    <t>Main Capital</t>
  </si>
  <si>
    <t>Bayern Kapital</t>
  </si>
  <si>
    <t>Ardian</t>
  </si>
  <si>
    <t>ardian.com</t>
  </si>
  <si>
    <t>Global PE</t>
  </si>
  <si>
    <t>$196B</t>
  </si>
  <si>
    <t>Leading global PE; French champion</t>
  </si>
  <si>
    <t>Eurazeo</t>
  </si>
  <si>
    <t>Diversified investor</t>
  </si>
  <si>
    <t>~EUR35B</t>
  </si>
  <si>
    <t>French diversified investor</t>
  </si>
  <si>
    <t>PAI Partners</t>
  </si>
  <si>
    <t>Mid/large-cap PE</t>
  </si>
  <si>
    <t>Major French PE firm</t>
  </si>
  <si>
    <t>Naxicap Partners</t>
  </si>
  <si>
    <t>Mid-cap PE</t>
  </si>
  <si>
    <t>French mid-cap PE</t>
  </si>
  <si>
    <t>Sagard</t>
  </si>
  <si>
    <t>PE</t>
  </si>
  <si>
    <t>French PE</t>
  </si>
  <si>
    <t>Tikehau Capital</t>
  </si>
  <si>
    <t>Infrastructure, PE</t>
  </si>
  <si>
    <t>Infrastructure and PE investor</t>
  </si>
  <si>
    <t>Partech</t>
  </si>
  <si>
    <t>Tech, consumer VC</t>
  </si>
  <si>
    <t>Top French VC</t>
  </si>
  <si>
    <t>Alven</t>
  </si>
  <si>
    <t>Serena Capital</t>
  </si>
  <si>
    <t>Rothschild Paris</t>
  </si>
  <si>
    <t>Advisory</t>
  </si>
  <si>
    <t>Premier advisory boutique</t>
  </si>
  <si>
    <t>Lazard Paris</t>
  </si>
  <si>
    <t>Messier Maris</t>
  </si>
  <si>
    <t>Advisory boutique</t>
  </si>
  <si>
    <t>Partners Group</t>
  </si>
  <si>
    <t>Zug</t>
  </si>
  <si>
    <t>Switzerland</t>
  </si>
  <si>
    <t>Zurich</t>
  </si>
  <si>
    <t>partnersgroup.com</t>
  </si>
  <si>
    <t>Global private markets</t>
  </si>
  <si>
    <t>$174B</t>
  </si>
  <si>
    <t>Global private markets firm; Swiss-headquartered</t>
  </si>
  <si>
    <t>Recruits internationally</t>
  </si>
  <si>
    <t>Capvis</t>
  </si>
  <si>
    <t>Mid-market industrials</t>
  </si>
  <si>
    <t>Swiss PE for mid-market industrials</t>
  </si>
  <si>
    <t>Invision</t>
  </si>
  <si>
    <t>Key Swiss mid-market PE</t>
  </si>
  <si>
    <t>Gyrus Capital</t>
  </si>
  <si>
    <t>Geneva</t>
  </si>
  <si>
    <t>Healthcare, sustainability</t>
  </si>
  <si>
    <t>Operates in English; accessible to expats</t>
  </si>
  <si>
    <t>Brevan Howard</t>
  </si>
  <si>
    <t>Hedge Fund</t>
  </si>
  <si>
    <t>Global macro</t>
  </si>
  <si>
    <t>Major macro fund</t>
  </si>
  <si>
    <t>Unigestion</t>
  </si>
  <si>
    <t>Multi-asset</t>
  </si>
  <si>
    <t>Asset manager</t>
  </si>
  <si>
    <t>Mubadala</t>
  </si>
  <si>
    <t>Abu Dhabi</t>
  </si>
  <si>
    <t>UAE</t>
  </si>
  <si>
    <t>Dubai/Abu Dhabi</t>
  </si>
  <si>
    <t>mubadala.com</t>
  </si>
  <si>
    <t>Global diversified</t>
  </si>
  <si>
    <t>$327B</t>
  </si>
  <si>
    <t>Abu Dhabi SWF; operates like US PE fund</t>
  </si>
  <si>
    <t>ADIA</t>
  </si>
  <si>
    <t>adia.ae</t>
  </si>
  <si>
    <t>$900B+</t>
  </si>
  <si>
    <t>World's largest SWF</t>
  </si>
  <si>
    <t>ADQ</t>
  </si>
  <si>
    <t>adq.ae</t>
  </si>
  <si>
    <t>Logistics, food, energy</t>
  </si>
  <si>
    <t>Active in creating national champions</t>
  </si>
  <si>
    <t>Gulf Capital</t>
  </si>
  <si>
    <t>Dubai</t>
  </si>
  <si>
    <t>Pan-GCC PE</t>
  </si>
  <si>
    <t>Regional PE</t>
  </si>
  <si>
    <t>Investcorp</t>
  </si>
  <si>
    <t>investcorp.com</t>
  </si>
  <si>
    <t>Global alternatives</t>
  </si>
  <si>
    <t>Global alternative asset manager with ME presence</t>
  </si>
  <si>
    <t>NBK Capital</t>
  </si>
  <si>
    <t>Regional investment</t>
  </si>
  <si>
    <t>Kuwait-based; regional investment firm</t>
  </si>
  <si>
    <t>Waha Capital</t>
  </si>
  <si>
    <t>Regional investment firm</t>
  </si>
  <si>
    <t>MEVP</t>
  </si>
  <si>
    <t>MENA-focused VC</t>
  </si>
  <si>
    <t>MENA-focused VC fund</t>
  </si>
  <si>
    <t>Global Ventures</t>
  </si>
  <si>
    <t>Wamda Capital</t>
  </si>
  <si>
    <t>SHUAA Capital</t>
  </si>
  <si>
    <t>Asset management, IB</t>
  </si>
  <si>
    <t>Local heavyweight in asset management and IB</t>
  </si>
  <si>
    <t>Portobello Capital</t>
  </si>
  <si>
    <t>Madrid</t>
  </si>
  <si>
    <t>Spain</t>
  </si>
  <si>
    <t>Spain-focused PE</t>
  </si>
  <si>
    <t>Magnum Capital Partners</t>
  </si>
  <si>
    <t>Nazca Capital</t>
  </si>
  <si>
    <t>Spanish middle market</t>
  </si>
  <si>
    <t>Spanish middle market PE</t>
  </si>
  <si>
    <t>Mid-Market Global</t>
  </si>
  <si>
    <t>Spanish roots but truly global; aggressive US expansion</t>
  </si>
  <si>
    <t>Arcano Partners</t>
  </si>
  <si>
    <t>Independent IB/PE</t>
  </si>
  <si>
    <t>Leading independent Spanish IB/PE</t>
  </si>
  <si>
    <t>Miura Partners</t>
  </si>
  <si>
    <t>Agribusiness and services</t>
  </si>
  <si>
    <t>Leading PE; agribusiness consolidation</t>
  </si>
  <si>
    <t>Waterland Private Equity</t>
  </si>
  <si>
    <t>Amsterdam</t>
  </si>
  <si>
    <t>Netherlands</t>
  </si>
  <si>
    <t>Pan-European PE (buy-and-build)</t>
  </si>
  <si>
    <t>Major European buyout firm</t>
  </si>
  <si>
    <t>Strategy-consultant friendly</t>
  </si>
  <si>
    <t>PPF Group NV</t>
  </si>
  <si>
    <t>International investment group</t>
  </si>
  <si>
    <t>International investor based in Amsterdam</t>
  </si>
  <si>
    <t>Egeria</t>
  </si>
  <si>
    <t>Evergreen Dutch PE</t>
  </si>
  <si>
    <t>Evergreen Dutch PE fund</t>
  </si>
  <si>
    <t>Avedon Capital Partners</t>
  </si>
  <si>
    <t>Dutch mid-market</t>
  </si>
  <si>
    <t>Dutch mid-market fund</t>
  </si>
  <si>
    <t>Karmijn Kapitaal</t>
  </si>
  <si>
    <t>Nordian Capital</t>
  </si>
  <si>
    <t>Parcom Capital</t>
  </si>
  <si>
    <t>AlpInvest</t>
  </si>
  <si>
    <t>Fund-of-funds and co-investor</t>
  </si>
  <si>
    <t>Owned by Carlyle; massive fund-of-funds</t>
  </si>
  <si>
    <t>Main Capital Partners</t>
  </si>
  <si>
    <t>Enterprise software</t>
  </si>
  <si>
    <t>Enterprise software PE; tech-focused</t>
  </si>
  <si>
    <t>Optiver</t>
  </si>
  <si>
    <t>Proprietary Trading</t>
  </si>
  <si>
    <t>optiver.com</t>
  </si>
  <si>
    <t>Market Making</t>
  </si>
  <si>
    <t>Prop trading giant; hires US STEM grads</t>
  </si>
  <si>
    <t>English-first; meritocratic; highly compensated</t>
  </si>
  <si>
    <t>Flow Traders</t>
  </si>
  <si>
    <t>flowtraders.com</t>
  </si>
  <si>
    <t>Prop trading firm; hires US STEM grads</t>
  </si>
  <si>
    <t>IMC</t>
  </si>
  <si>
    <t>imc.com</t>
  </si>
  <si>
    <t>Prime Ventures</t>
  </si>
  <si>
    <t>Dutch VC/tech</t>
  </si>
  <si>
    <t>Active Dutch VC/tech investor</t>
  </si>
  <si>
    <t>INKEF Capital</t>
  </si>
  <si>
    <t>Quore Capital</t>
  </si>
  <si>
    <t>Corp Fin</t>
  </si>
  <si>
    <t>High-end Dutch advisory; distinct culture</t>
  </si>
  <si>
    <t>Ontario Teachers Pension Plan</t>
  </si>
  <si>
    <t>Pension Fund</t>
  </si>
  <si>
    <t>Toronto</t>
  </si>
  <si>
    <t>Canada</t>
  </si>
  <si>
    <t>otpp.com</t>
  </si>
  <si>
    <t>$266B (US)</t>
  </si>
  <si>
    <t>Major Canadian pension fund; direct PE investor</t>
  </si>
  <si>
    <t>CDPQ</t>
  </si>
  <si>
    <t>Montreal</t>
  </si>
  <si>
    <t>cdpq.com</t>
  </si>
  <si>
    <t>$360B (CAD)</t>
  </si>
  <si>
    <t>Quebec pension fund; major global investor</t>
  </si>
  <si>
    <t>Brookfield Asset Management</t>
  </si>
  <si>
    <t>brookfield.com</t>
  </si>
  <si>
    <t>Real Assets</t>
  </si>
  <si>
    <t>$800B+</t>
  </si>
  <si>
    <t>Global operator; actively hires US MBAs</t>
  </si>
  <si>
    <t>Onex Corporation</t>
  </si>
  <si>
    <t>onex.com</t>
  </si>
  <si>
    <t>Large Canadian PE firm</t>
  </si>
  <si>
    <t>OMERS Private Equity</t>
  </si>
  <si>
    <t>omers.com</t>
  </si>
  <si>
    <t>Major Canadian institutional investor</t>
  </si>
  <si>
    <t>CPP Investments</t>
  </si>
  <si>
    <t>cppinvestments.com</t>
  </si>
  <si>
    <t>Northleaf Capital Partners</t>
  </si>
  <si>
    <t>Private equity/credit/infrastructure</t>
  </si>
  <si>
    <t>$28B+</t>
  </si>
  <si>
    <t>Global PE/credit; offices in London, NYC, Tokyo</t>
  </si>
  <si>
    <t>Recruits heavily from top IB</t>
  </si>
  <si>
    <t>Cormark Securities</t>
  </si>
  <si>
    <t>Mining, Energy, Tech</t>
  </si>
  <si>
    <t>Employee-owned; #1 for research in Canada; $100B+ gross proceeds</t>
  </si>
  <si>
    <t>Knowledge-led culture</t>
  </si>
  <si>
    <t>IBK Capital</t>
  </si>
  <si>
    <t>Mining, Technology</t>
  </si>
  <si>
    <t>Private placements; venture-stage focus; since 1989</t>
  </si>
  <si>
    <t>Morrison Park Advisors</t>
  </si>
  <si>
    <t>Complex advisory</t>
  </si>
  <si>
    <t>Independent boutique; fairness opinions; IMAP partner</t>
  </si>
  <si>
    <t>Fort Capital</t>
  </si>
  <si>
    <t>Mid-Market Advisory</t>
  </si>
  <si>
    <t>Alliance of senior bankers; Toronto, Calgary, Vancouver</t>
  </si>
  <si>
    <t>High-touch; direct mentorship</t>
  </si>
  <si>
    <t>Global Mid-Market</t>
  </si>
  <si>
    <t>Massive global platform; mining, cannabis, crypto</t>
  </si>
  <si>
    <t>Entrepreneurial culture</t>
  </si>
  <si>
    <t>RBC Capital Markets</t>
  </si>
  <si>
    <t>rbccm.com</t>
  </si>
  <si>
    <t>Full service</t>
  </si>
  <si>
    <t>Major Canadian IB</t>
  </si>
  <si>
    <t>BMO Capital Markets</t>
  </si>
  <si>
    <t>bmocm.com</t>
  </si>
  <si>
    <t>Barrenjoey</t>
  </si>
  <si>
    <t>Sydney</t>
  </si>
  <si>
    <t>Australia</t>
  </si>
  <si>
    <t>barrenjoey.com.au</t>
  </si>
  <si>
    <t>Full Service</t>
  </si>
  <si>
    <t>Disruptor in Aus banking; partnered with Barclays</t>
  </si>
  <si>
    <t>Most dynamic firm in Australian finance</t>
  </si>
  <si>
    <t>Jarden</t>
  </si>
  <si>
    <t>jarden.co.nz</t>
  </si>
  <si>
    <t>NZ-origin bank expanding rapidly in Australia</t>
  </si>
  <si>
    <t>Macquarie Group</t>
  </si>
  <si>
    <t>Infrastructure, renewable energy</t>
  </si>
  <si>
    <t>Global infrastructure giant; Millionaire's Factory</t>
  </si>
  <si>
    <t>World-class infra/renewable teams; global mobility</t>
  </si>
  <si>
    <t>Pacific Equity Partners</t>
  </si>
  <si>
    <t>$8B+ (AUD)</t>
  </si>
  <si>
    <t>Heavyweight Australian PE; often outbids global funds</t>
  </si>
  <si>
    <t>BGH Capital</t>
  </si>
  <si>
    <t>Major player; founded by ex-TPG bankers</t>
  </si>
  <si>
    <t>Quadrant Private Equity</t>
  </si>
  <si>
    <t>Australian PE</t>
  </si>
  <si>
    <t>Archer Capital</t>
  </si>
  <si>
    <t>Anchorage Capital Partners</t>
  </si>
  <si>
    <t>Turnarounds</t>
  </si>
  <si>
    <t>Turnaround specialist; deep operational skills</t>
  </si>
  <si>
    <t>AustralianSuper</t>
  </si>
  <si>
    <t>Melbourne</t>
  </si>
  <si>
    <t>Pension fund</t>
  </si>
  <si>
    <t>Largest Australian pension fund</t>
  </si>
  <si>
    <t>Future Fund</t>
  </si>
  <si>
    <t>National SWF</t>
  </si>
  <si>
    <t>$250B (AUD)</t>
  </si>
  <si>
    <t>Australian national sovereign wealth fund</t>
  </si>
  <si>
    <t>Avendus Capital</t>
  </si>
  <si>
    <t>Mumbai</t>
  </si>
  <si>
    <t>India</t>
  </si>
  <si>
    <t>avendus.com</t>
  </si>
  <si>
    <t>Tech/Digital M&amp;A</t>
  </si>
  <si>
    <t>Dominant domestic boutique for tech/digital; advises majority of Indian Unicorn fundraises</t>
  </si>
  <si>
    <t>US/UK offices</t>
  </si>
  <si>
    <t>Spark Capital</t>
  </si>
  <si>
    <t>Mid-market advisory</t>
  </si>
  <si>
    <t>Key mid-market advisor</t>
  </si>
  <si>
    <t>o3 Capital</t>
  </si>
  <si>
    <t>Kedaara Capital</t>
  </si>
  <si>
    <t>Domestic PE</t>
  </si>
  <si>
    <t>Domestic PE giant</t>
  </si>
  <si>
    <t>ChrysCapital</t>
  </si>
  <si>
    <t>ICICI Venture</t>
  </si>
  <si>
    <t>PE (ICICI Bank arm)</t>
  </si>
  <si>
    <t>Early Indian PE firm</t>
  </si>
  <si>
    <t>Kotak Private Equity</t>
  </si>
  <si>
    <t>Leading domestic PE fund</t>
  </si>
  <si>
    <t>Blackstone India</t>
  </si>
  <si>
    <t>blackstone.com</t>
  </si>
  <si>
    <t>Global PE with India operations</t>
  </si>
  <si>
    <t>Major India operations</t>
  </si>
  <si>
    <t>Carlyle India</t>
  </si>
  <si>
    <t>KKR India</t>
  </si>
  <si>
    <t>Bain India</t>
  </si>
  <si>
    <t>Sequoia India</t>
  </si>
  <si>
    <t>Top Indian VC firm (now Peak XV)</t>
  </si>
  <si>
    <t>Accel India</t>
  </si>
  <si>
    <t>Top Indian VC firm</t>
  </si>
  <si>
    <t>Matrix Partners India</t>
  </si>
  <si>
    <t>Patria Investimentos</t>
  </si>
  <si>
    <t>Sao Paulo</t>
  </si>
  <si>
    <t>Brazil</t>
  </si>
  <si>
    <t>Infra/Real Assets PE</t>
  </si>
  <si>
    <t>$51B (US)</t>
  </si>
  <si>
    <t>Largest Brazilian PE</t>
  </si>
  <si>
    <t>Vinci Partners</t>
  </si>
  <si>
    <t>PE/alternatives</t>
  </si>
  <si>
    <t>Major Brazil-focused PE/alternative manager</t>
  </si>
  <si>
    <t>GP Investments</t>
  </si>
  <si>
    <t>Brazil-focused PE</t>
  </si>
  <si>
    <t>Gavea Investimentos</t>
  </si>
  <si>
    <t>Founded by former central bankers; prestige name</t>
  </si>
  <si>
    <t>BTG Pactual</t>
  </si>
  <si>
    <t>btgpactual.com</t>
  </si>
  <si>
    <t>Brazilian IB with global reach</t>
  </si>
  <si>
    <t>Itau BBA</t>
  </si>
  <si>
    <t>IB arm of Itau Unibanco</t>
  </si>
  <si>
    <t>IB arm of major Brazilian bank</t>
  </si>
  <si>
    <t>Monashees</t>
  </si>
  <si>
    <t>Premier VC; backed most regional unicorns</t>
  </si>
  <si>
    <t>Kaszek Ventures</t>
  </si>
  <si>
    <t>Premier VC; backed most regional unicorns (Nubank)</t>
  </si>
  <si>
    <t>83North</t>
  </si>
  <si>
    <t>Tel Aviv</t>
  </si>
  <si>
    <t>Israel</t>
  </si>
  <si>
    <t>VC/early-stage</t>
  </si>
  <si>
    <t>Leading Israeli VC</t>
  </si>
  <si>
    <t>Pitango</t>
  </si>
  <si>
    <t>Glilot Capital</t>
  </si>
  <si>
    <t>Viola Group</t>
  </si>
  <si>
    <t>VC/growth</t>
  </si>
  <si>
    <t>Leading Israeli VC/growth</t>
  </si>
  <si>
    <t>TLV Partners</t>
  </si>
  <si>
    <t>Israeli VC</t>
  </si>
  <si>
    <t>FIMI Opportunity Funds</t>
  </si>
  <si>
    <t>Industrial turnaround</t>
  </si>
  <si>
    <t>$1B+</t>
  </si>
  <si>
    <t>KKR of Israel; distress/turnaround specialist</t>
  </si>
  <si>
    <t>Prime target for finance professionals</t>
  </si>
  <si>
    <t>Kedma Capital</t>
  </si>
  <si>
    <t>Mid-market growth, buyouts</t>
  </si>
  <si>
    <t>Significant Israeli PE player</t>
  </si>
  <si>
    <t>GTCR</t>
  </si>
  <si>
    <t>gtcr.com</t>
  </si>
  <si>
    <t>Middle-market PE</t>
  </si>
  <si>
    <t>Leading middle-market PE</t>
  </si>
  <si>
    <t>Audax Group</t>
  </si>
  <si>
    <t>audaxgroup.com</t>
  </si>
  <si>
    <t>American Securities</t>
  </si>
  <si>
    <t>american-securities.com</t>
  </si>
  <si>
    <t>Genstar Capital</t>
  </si>
  <si>
    <t>genstarcapital.com</t>
  </si>
  <si>
    <t>HGGC</t>
  </si>
  <si>
    <t>hggc.com</t>
  </si>
  <si>
    <t>General Atlantic</t>
  </si>
  <si>
    <t>generalatlantic.com</t>
  </si>
  <si>
    <t>Growth equity</t>
  </si>
  <si>
    <t>Large growth equity firm with NYC office</t>
  </si>
  <si>
    <t>TA Associates</t>
  </si>
  <si>
    <t>ta.com</t>
  </si>
  <si>
    <t>Summit Partners</t>
  </si>
  <si>
    <t>summitpartners.com</t>
  </si>
  <si>
    <t>Ares Management</t>
  </si>
  <si>
    <t>aresmgmt.com</t>
  </si>
  <si>
    <t>Credit and alternatives</t>
  </si>
  <si>
    <t>Active in credit and alternative credit</t>
  </si>
  <si>
    <t>Oaktree Capital</t>
  </si>
  <si>
    <t>oaktreecapital.com</t>
  </si>
  <si>
    <t>Credit/distressed</t>
  </si>
  <si>
    <t>Sixth Street</t>
  </si>
  <si>
    <t>sixthstreet.com</t>
  </si>
  <si>
    <t>Credit/alternatives</t>
  </si>
  <si>
    <t>Citadel</t>
  </si>
  <si>
    <t>citadel.com</t>
  </si>
  <si>
    <t>Multi-strategy</t>
  </si>
  <si>
    <t>Major hedge fund/multi-strat manager</t>
  </si>
  <si>
    <t>Millennium</t>
  </si>
  <si>
    <t>mlp.com</t>
  </si>
  <si>
    <t>D.E. Shaw</t>
  </si>
  <si>
    <t>deshaw.com</t>
  </si>
  <si>
    <t>Quant/multi-strategy</t>
  </si>
  <si>
    <t>Major hedge fund/quant manager</t>
  </si>
  <si>
    <t>Two Sigma</t>
  </si>
  <si>
    <t>twosigma.com</t>
  </si>
  <si>
    <t>Quant</t>
  </si>
  <si>
    <t>Bridgewater</t>
  </si>
  <si>
    <t>bridgewater.com</t>
  </si>
  <si>
    <t>Macro</t>
  </si>
  <si>
    <t>Major hedge fund/macro manager</t>
  </si>
  <si>
    <t>Point72</t>
  </si>
  <si>
    <t>point72.com</t>
  </si>
  <si>
    <t>Sycomore Partners</t>
  </si>
  <si>
    <t>Consumer, Retail</t>
  </si>
  <si>
    <t>~$11B</t>
  </si>
  <si>
    <t>Consumer/retail turnaround specialist</t>
  </si>
  <si>
    <t>Monomoy Capital Partners</t>
  </si>
  <si>
    <t>Industrial, Consumer</t>
  </si>
  <si>
    <t>Operational value creation focus</t>
  </si>
  <si>
    <t>Warren Equity Partners</t>
  </si>
  <si>
    <t>Lower middle market infrastructure</t>
  </si>
  <si>
    <t>Mission-critical products focus; buy-and-build</t>
  </si>
  <si>
    <t>Greenwich Private Equity</t>
  </si>
  <si>
    <t>Greenwich</t>
  </si>
  <si>
    <t>CT</t>
  </si>
  <si>
    <t>Family office PE</t>
  </si>
  <si>
    <t>Family office acting as direct PE investor</t>
  </si>
  <si>
    <t>FinTech Collective</t>
  </si>
  <si>
    <t>Fintech</t>
  </si>
  <si>
    <t>Seeks operators/bankers with crypto/fintech interest</t>
  </si>
  <si>
    <t>Primary Venture Partners</t>
  </si>
  <si>
    <t>Seed-stage</t>
  </si>
  <si>
    <t>Active NYC seed-stage VC</t>
  </si>
  <si>
    <t>Bain Capital Ventures</t>
  </si>
  <si>
    <t>baincapitalventures.com</t>
  </si>
  <si>
    <t>Bridge between PE rigour and early-stage risk</t>
  </si>
  <si>
    <t>3i</t>
  </si>
  <si>
    <t>3i.com</t>
  </si>
  <si>
    <t>Mid-Market Europe</t>
  </si>
  <si>
    <t>UK PE champion</t>
  </si>
  <si>
    <t>Bridgepoint</t>
  </si>
  <si>
    <t>bridgepoint.eu</t>
  </si>
  <si>
    <t>UK PE champion; listed in London</t>
  </si>
  <si>
    <t>Inflexion</t>
  </si>
  <si>
    <t>inflexion.com</t>
  </si>
  <si>
    <t>Mid-Market PE</t>
  </si>
  <si>
    <t>Hg Capital</t>
  </si>
  <si>
    <t>hgcapital.com</t>
  </si>
  <si>
    <t>Software/SaaS</t>
  </si>
  <si>
    <t>Vista of Europe; massive AUM; data-centric hiring</t>
  </si>
  <si>
    <t>Cinven</t>
  </si>
  <si>
    <t>cinven.com</t>
  </si>
  <si>
    <t>Large Cap Buyout</t>
  </si>
  <si>
    <t>Global funds; hires top US banking analysts</t>
  </si>
  <si>
    <t>CVC Capital Partners</t>
  </si>
  <si>
    <t>cvc.com</t>
  </si>
  <si>
    <t>European mega-fund</t>
  </si>
  <si>
    <t>European mega-fund with London presence</t>
  </si>
  <si>
    <t>EQT</t>
  </si>
  <si>
    <t>eqtgroup.com</t>
  </si>
  <si>
    <t>Permira</t>
  </si>
  <si>
    <t>permira.com</t>
  </si>
  <si>
    <t>Apax Partners</t>
  </si>
  <si>
    <t>apax.com</t>
  </si>
  <si>
    <t>BC Partners</t>
  </si>
  <si>
    <t>bcpartners.com</t>
  </si>
  <si>
    <t>brevanhoward.com</t>
  </si>
  <si>
    <t>Prominent hedge fund in London</t>
  </si>
  <si>
    <t>Marshall Wace</t>
  </si>
  <si>
    <t>mwam.com</t>
  </si>
  <si>
    <t>Equity L/S</t>
  </si>
  <si>
    <t>Man Group</t>
  </si>
  <si>
    <t>man.com</t>
  </si>
  <si>
    <t>Winton Capital</t>
  </si>
  <si>
    <t>winton.com</t>
  </si>
  <si>
    <t>Balderton</t>
  </si>
  <si>
    <t>balderton.com</t>
  </si>
  <si>
    <t>Tech VC</t>
  </si>
  <si>
    <t>Growth/VC in Tech City/Shoreditch</t>
  </si>
  <si>
    <t>Index Ventures</t>
  </si>
  <si>
    <t>indexventures.com</t>
  </si>
  <si>
    <t>Atomico</t>
  </si>
  <si>
    <t>atomico.com</t>
  </si>
  <si>
    <t>Northzone</t>
  </si>
  <si>
    <t>northzone.com</t>
  </si>
  <si>
    <t>Accel</t>
  </si>
  <si>
    <t>accel.com</t>
  </si>
  <si>
    <t>Dymon Asia</t>
  </si>
  <si>
    <t>Macro/Quant</t>
  </si>
  <si>
    <t>One of Asia's largest HFs; seeks quant talent</t>
  </si>
  <si>
    <t>Broad Peak</t>
  </si>
  <si>
    <t>Hedge fund</t>
  </si>
  <si>
    <t>Singapore-based hedge fund</t>
  </si>
  <si>
    <t>Quantedge</t>
  </si>
  <si>
    <t>Local quant giant with global reputation</t>
  </si>
  <si>
    <t>Lion Global Investors</t>
  </si>
  <si>
    <t>Asset Management</t>
  </si>
  <si>
    <t>Asian credit and equity</t>
  </si>
  <si>
    <t>Award-winning Asian strategies</t>
  </si>
  <si>
    <t>Fullerton</t>
  </si>
  <si>
    <t>Raffles Family Office</t>
  </si>
  <si>
    <t>Family Office</t>
  </si>
  <si>
    <t>Multi-family office</t>
  </si>
  <si>
    <t>Massive MFO servicing mainland wealth</t>
  </si>
  <si>
    <t>Blue Pool Capital</t>
  </si>
  <si>
    <t>Single family office (Alibaba wealth)</t>
  </si>
  <si>
    <t>Alibaba executive wealth; rivals mid-sized endowments</t>
  </si>
  <si>
    <t>Sequoia China</t>
  </si>
  <si>
    <t>VC fund in HK/China</t>
  </si>
  <si>
    <t>GGV China</t>
  </si>
  <si>
    <t>Matrix Partners China</t>
  </si>
  <si>
    <t>Golden Gate Ventures</t>
  </si>
  <si>
    <t>SEA VC</t>
  </si>
  <si>
    <t>Leading SEA VC firm</t>
  </si>
  <si>
    <t>Jungle Ventures</t>
  </si>
  <si>
    <t>Sequoia SEA</t>
  </si>
  <si>
    <t>Sequoia's SEA presence</t>
  </si>
  <si>
    <t>Vertex</t>
  </si>
  <si>
    <t>SEA VC firm</t>
  </si>
  <si>
    <t>East Ventures</t>
  </si>
  <si>
    <t>TheVentureCity</t>
  </si>
  <si>
    <t>Miami</t>
  </si>
  <si>
    <t>theventurecity.com</t>
  </si>
  <si>
    <t>SaaS, FinTech, HealthTech, AI</t>
  </si>
  <si>
    <t>$145M</t>
  </si>
  <si>
    <t>35% female founders; LatAm focus</t>
  </si>
  <si>
    <t>Fuel Venture Capital</t>
  </si>
  <si>
    <t>fuelventurecapital.com</t>
  </si>
  <si>
    <t>FinTech, digital platforms</t>
  </si>
  <si>
    <t>$100M</t>
  </si>
  <si>
    <t>$400M+ deployed</t>
  </si>
  <si>
    <t>Ocean Azul Partners</t>
  </si>
  <si>
    <t>oceanazulpartners.com</t>
  </si>
  <si>
    <t>FinTech, e-commerce, mobility</t>
  </si>
  <si>
    <t>LatAm focus: Kavak, Rappi portfolio</t>
  </si>
  <si>
    <t>Florida Funders</t>
  </si>
  <si>
    <t>floridafunders.com</t>
  </si>
  <si>
    <t>SaaS, cybersecurity, climate</t>
  </si>
  <si>
    <t>Equity crowdfunding hybrid</t>
  </si>
  <si>
    <t>Pantera Capital</t>
  </si>
  <si>
    <t>panteracapital.com</t>
  </si>
  <si>
    <t>Crypto/blockchain</t>
  </si>
  <si>
    <t>$4.8B</t>
  </si>
  <si>
    <t>First US crypto fund</t>
  </si>
  <si>
    <t>Starlight Ventures</t>
  </si>
  <si>
    <t>starlightventures.com</t>
  </si>
  <si>
    <t>Breakthrough technology</t>
  </si>
  <si>
    <t>Pre-seed/seed</t>
  </si>
  <si>
    <t>Guild Capital</t>
  </si>
  <si>
    <t>guildcapital.com</t>
  </si>
  <si>
    <t>Contrarian startups</t>
  </si>
  <si>
    <t>Seed to Series B</t>
  </si>
  <si>
    <t>Chicago-based with strong Miami presence</t>
  </si>
  <si>
    <t>LAB Ventures</t>
  </si>
  <si>
    <t>labventures.com</t>
  </si>
  <si>
    <t>PropTech</t>
  </si>
  <si>
    <t>Startup studio and accelerator</t>
  </si>
  <si>
    <t>Krillion Ventures</t>
  </si>
  <si>
    <t>krillionventures.com</t>
  </si>
  <si>
    <t>Healthcare, fintech, real estate tech</t>
  </si>
  <si>
    <t>Seed</t>
  </si>
  <si>
    <t>Miami Angels</t>
  </si>
  <si>
    <t>miamiangels.vc</t>
  </si>
  <si>
    <t>Miami startups</t>
  </si>
  <si>
    <t>Angel/seed</t>
  </si>
  <si>
    <t>150+</t>
  </si>
  <si>
    <t>150+ member angel network</t>
  </si>
  <si>
    <t>Secocha Ventures</t>
  </si>
  <si>
    <t>secocha.vc</t>
  </si>
  <si>
    <t>Consumer, fintech, healthtech</t>
  </si>
  <si>
    <t>Pre-seed to Series A</t>
  </si>
  <si>
    <t>Backed Papa (healthtech)</t>
  </si>
  <si>
    <t>SaaS VC</t>
  </si>
  <si>
    <t>saasvc.io</t>
  </si>
  <si>
    <t>SaaS startups</t>
  </si>
  <si>
    <t>Bi-coastal (Miami and DC)</t>
  </si>
  <si>
    <t>Cascadia Capital</t>
  </si>
  <si>
    <t>Seattle</t>
  </si>
  <si>
    <t>WA</t>
  </si>
  <si>
    <t>PNW</t>
  </si>
  <si>
    <t>cascadiacapital.com</t>
  </si>
  <si>
    <t>Full-service middle-market</t>
  </si>
  <si>
    <t>~100+ employees</t>
  </si>
  <si>
    <t>Founder/family-owned and PE-backed companies</t>
  </si>
  <si>
    <t>Leading independent IB; strong financial sponsor relationships; actively recruits from top schools</t>
  </si>
  <si>
    <t>info@cascadiacapital.com</t>
  </si>
  <si>
    <t>Handshake recruiting; 38 interns in 2025; hires from UW Foster</t>
  </si>
  <si>
    <t>Alexander Hutton (Oaklins)</t>
  </si>
  <si>
    <t>alexanderhutton.com</t>
  </si>
  <si>
    <t>Middle-market M&amp;A</t>
  </si>
  <si>
    <t>Privately-held PNW companies</t>
  </si>
  <si>
    <t>231+ transactions; Oaklins global network affiliate</t>
  </si>
  <si>
    <t>Hires experienced bankers; occasional MBA grads via local networks</t>
  </si>
  <si>
    <t>Corum Group</t>
  </si>
  <si>
    <t>corumgroup.com</t>
  </si>
  <si>
    <t>$20B+ wealth created</t>
  </si>
  <si>
    <t>Tech companies</t>
  </si>
  <si>
    <t>Global leader in tech M&amp;A; 500+ transactions over 37 years</t>
  </si>
  <si>
    <t>ACT Capital Advisors</t>
  </si>
  <si>
    <t>actcapitaladvisors.com</t>
  </si>
  <si>
    <t>Technology, services, consumer</t>
  </si>
  <si>
    <t>Middle-market sell-side</t>
  </si>
  <si>
    <t>96+ closed deals; market share leader in Pacific Northwest; 30+ years</t>
  </si>
  <si>
    <t>Occasionally hires analysts; recruits from Foster and regional MBAs</t>
  </si>
  <si>
    <t>Merit Investment Bank</t>
  </si>
  <si>
    <t>meritinvestmentbank.com</t>
  </si>
  <si>
    <t>Technology, manufacturing, services</t>
  </si>
  <si>
    <t>$10B+ transaction value</t>
  </si>
  <si>
    <t>Entrepreneur-focused</t>
  </si>
  <si>
    <t>20+ years experience</t>
  </si>
  <si>
    <t>iMerge Advisors</t>
  </si>
  <si>
    <t>Bellevue</t>
  </si>
  <si>
    <t>imergeadvisors.com</t>
  </si>
  <si>
    <t>Tech M&amp;A (SaaS/cloud)</t>
  </si>
  <si>
    <t>$5M+ revenue companies</t>
  </si>
  <si>
    <t>Small to mid-market tech focus</t>
  </si>
  <si>
    <t>Liberty Ridge Advisors</t>
  </si>
  <si>
    <t>libertyra.com</t>
  </si>
  <si>
    <t>Family business focus</t>
  </si>
  <si>
    <t>&lt;10</t>
  </si>
  <si>
    <t>Top 25 by Axial (2019-2022); 23+ closed deals</t>
  </si>
  <si>
    <t>Chinook Capital Advisors</t>
  </si>
  <si>
    <t>chinookadvisors.com</t>
  </si>
  <si>
    <t>Sell-side M&amp;A</t>
  </si>
  <si>
    <t>50+ years combined experience; 100+ transactions</t>
  </si>
  <si>
    <t>Meridian Capital</t>
  </si>
  <si>
    <t>meridianib.com</t>
  </si>
  <si>
    <t>$15M-$200M revenue companies</t>
  </si>
  <si>
    <t>90+ transactions; global M&amp;A network affiliation</t>
  </si>
  <si>
    <t>Regularly hires analysts from regional B-schools</t>
  </si>
  <si>
    <t>Exvere</t>
  </si>
  <si>
    <t>Northwest M&amp;A</t>
  </si>
  <si>
    <t>$3B+ transaction value</t>
  </si>
  <si>
    <t>150+ assignments</t>
  </si>
  <si>
    <t>Concord Ventures</t>
  </si>
  <si>
    <t>Boutique IB</t>
  </si>
  <si>
    <t>$3M-$500M range</t>
  </si>
  <si>
    <t>Business sellers focus</t>
  </si>
  <si>
    <t>Global Ventures Inc.</t>
  </si>
  <si>
    <t>$5M-$250M revenue; turnarounds</t>
  </si>
  <si>
    <t>Zachary Scott &amp; Co.</t>
  </si>
  <si>
    <t>zacharyscott.com</t>
  </si>
  <si>
    <t>Pacific NW M&amp;A</t>
  </si>
  <si>
    <t>Ownership transitions</t>
  </si>
  <si>
    <t>Direct investing capability; tailored advisory to founders</t>
  </si>
  <si>
    <t>Recruits via local business school alumni</t>
  </si>
  <si>
    <t>OneAccord Capital Advisors</t>
  </si>
  <si>
    <t>oneaccordcapital.com</t>
  </si>
  <si>
    <t>Owner-operated businesses</t>
  </si>
  <si>
    <t>$20-200M range</t>
  </si>
  <si>
    <t>Partners are former CEOs/business owners</t>
  </si>
  <si>
    <t>May recruit MBAs with operating backgrounds</t>
  </si>
  <si>
    <t>Novelty Hill Capital</t>
  </si>
  <si>
    <t>Consumer, industrial, tech</t>
  </si>
  <si>
    <t>Middle-market</t>
  </si>
  <si>
    <t>Seasoned bankers</t>
  </si>
  <si>
    <t>Rainier Group</t>
  </si>
  <si>
    <t>Wealth management + M&amp;A</t>
  </si>
  <si>
    <t>Private company ownership</t>
  </si>
  <si>
    <t>Integrated advisory</t>
  </si>
  <si>
    <t>Moss Adams Capital</t>
  </si>
  <si>
    <t>Mid-market M&amp;A</t>
  </si>
  <si>
    <t>Mid-market clients</t>
  </si>
  <si>
    <t>IB arm of Moss Adams accounting</t>
  </si>
  <si>
    <t>D.A. Davidson &amp; Co.</t>
  </si>
  <si>
    <t>Portland</t>
  </si>
  <si>
    <t>OR</t>
  </si>
  <si>
    <t>dadavidson.com</t>
  </si>
  <si>
    <t>Technology, healthcare, industrials</t>
  </si>
  <si>
    <t>~1,400 employees firm-wide</t>
  </si>
  <si>
    <t>Full-service</t>
  </si>
  <si>
    <t>1,400+</t>
  </si>
  <si>
    <t>Employee-owned; largest full-service IB HQ'd in PNW</t>
  </si>
  <si>
    <t>Active analyst recruiting; targets Pac-12 universities</t>
  </si>
  <si>
    <t>Macadam Capital Partners</t>
  </si>
  <si>
    <t>macadamcapital.com</t>
  </si>
  <si>
    <t>Pacific Northwest middle-market</t>
  </si>
  <si>
    <t>$8B+ in transactions</t>
  </si>
  <si>
    <t>300+ clients</t>
  </si>
  <si>
    <t>Veber Partners LLC</t>
  </si>
  <si>
    <t>veberpartners.com</t>
  </si>
  <si>
    <t>Manufacturing, tech, healthcare</t>
  </si>
  <si>
    <t>M&amp;A, private placements, LBOs</t>
  </si>
  <si>
    <t>Premier private investment bank in Oregon</t>
  </si>
  <si>
    <t>Hires locally from U of Oregon, Portland State MBAs</t>
  </si>
  <si>
    <t>Alkali Partners</t>
  </si>
  <si>
    <t>alkalipartners.com</t>
  </si>
  <si>
    <t>Technology (SaaS, InsurTech)</t>
  </si>
  <si>
    <t>Boutique tech IB</t>
  </si>
  <si>
    <t>M&amp;A advisory and capital raising</t>
  </si>
  <si>
    <t>Paulson Investment Company</t>
  </si>
  <si>
    <t>paulsoninvestment.com</t>
  </si>
  <si>
    <t>General middle-market</t>
  </si>
  <si>
    <t>$1.2B+ raised</t>
  </si>
  <si>
    <t>175+ offerings</t>
  </si>
  <si>
    <t>Small-cap IPOs and corporate finance</t>
  </si>
  <si>
    <t>Deal Capital Partners</t>
  </si>
  <si>
    <t>investmentbank.com/portland</t>
  </si>
  <si>
    <t>Lower middle-market M&amp;A</t>
  </si>
  <si>
    <t>$1M-$100M revenue</t>
  </si>
  <si>
    <t>Piper Group International</t>
  </si>
  <si>
    <t>National</t>
  </si>
  <si>
    <t>40+ years old</t>
  </si>
  <si>
    <t>Bracken Lane Partners</t>
  </si>
  <si>
    <t>brackenlanepartners.com</t>
  </si>
  <si>
    <t>M&amp;A boutique</t>
  </si>
  <si>
    <t>Orca Capital</t>
  </si>
  <si>
    <t>Senior principals-led</t>
  </si>
  <si>
    <t>Bay Area</t>
  </si>
  <si>
    <t>Elite tech M&amp;A</t>
  </si>
  <si>
    <t>Multi-billion dollar tech deals</t>
  </si>
  <si>
    <t>Founded by Frank Quattrone; LinkedIn, Skype sales</t>
  </si>
  <si>
    <t>Very selective; hires from Stanford, Berkeley</t>
  </si>
  <si>
    <t>FT Partners</t>
  </si>
  <si>
    <t>ftpartners.com</t>
  </si>
  <si>
    <t>FinTech exclusive</t>
  </si>
  <si>
    <t>FinTech startups/unicorns</t>
  </si>
  <si>
    <t>~2002</t>
  </si>
  <si>
    <t>Only IB focused exclusively on fintech; ex-Goldman bankers</t>
  </si>
  <si>
    <t>Actively recruits analysts and MBAs</t>
  </si>
  <si>
    <t>Public/private tech companies</t>
  </si>
  <si>
    <t>40-50</t>
  </si>
  <si>
    <t>Mid-market IB</t>
  </si>
  <si>
    <t>Hires MBAs from Wharton, Columbia, Haas</t>
  </si>
  <si>
    <t>Vista Point Advisors</t>
  </si>
  <si>
    <t>vistapointadvisors.com</t>
  </si>
  <si>
    <t>Software/Internet</t>
  </si>
  <si>
    <t>Founder-led software</t>
  </si>
  <si>
    <t>Sell-side only</t>
  </si>
  <si>
    <t>Telegraph Hill Advisors</t>
  </si>
  <si>
    <t>telehilladvisors.com</t>
  </si>
  <si>
    <t>AI/ML, Cloud, Cyber</t>
  </si>
  <si>
    <t>Emerging tech</t>
  </si>
  <si>
    <t>M&amp;A and capital raising</t>
  </si>
  <si>
    <t>Nfluence Partners</t>
  </si>
  <si>
    <t>nfluencepartners.com</t>
  </si>
  <si>
    <t>TMT</t>
  </si>
  <si>
    <t>EdTech, HR Tech, Digital Health</t>
  </si>
  <si>
    <t>Arbor Advisors</t>
  </si>
  <si>
    <t>arboradvisors.com</t>
  </si>
  <si>
    <t>Tech</t>
  </si>
  <si>
    <t>$10-100M revenue</t>
  </si>
  <si>
    <t>Mid-market tech companies</t>
  </si>
  <si>
    <t>Windsor Drake</t>
  </si>
  <si>
    <t>windsordrake.com</t>
  </si>
  <si>
    <t>SaaS/Tech</t>
  </si>
  <si>
    <t>High-growth tech</t>
  </si>
  <si>
    <t>Aquilo Partners</t>
  </si>
  <si>
    <t>aquilopartners.com</t>
  </si>
  <si>
    <t>Life Sciences</t>
  </si>
  <si>
    <t>M&amp;A, capital raising, partnerships</t>
  </si>
  <si>
    <t>20+ years</t>
  </si>
  <si>
    <t>Piper Sandler Healthcare</t>
  </si>
  <si>
    <t>Healthcare</t>
  </si>
  <si>
    <t>Tools/diagnostics, biopharma</t>
  </si>
  <si>
    <t>100+ transactions</t>
  </si>
  <si>
    <t>Stifel Healthcare</t>
  </si>
  <si>
    <t>stifelinstitutional.com</t>
  </si>
  <si>
    <t>Global Healthcare</t>
  </si>
  <si>
    <t>$79.1B raised</t>
  </si>
  <si>
    <t>225+ companies</t>
  </si>
  <si>
    <t>Wood Warren</t>
  </si>
  <si>
    <t>woodwarren.com</t>
  </si>
  <si>
    <t>Food/Bev/Agriculture</t>
  </si>
  <si>
    <t>Woodside Capital Partners</t>
  </si>
  <si>
    <t>Redwood City</t>
  </si>
  <si>
    <t>woodsidecap.com</t>
  </si>
  <si>
    <t>Tech M&amp;A and capital raising</t>
  </si>
  <si>
    <t>Back Bay Life Science Advisors</t>
  </si>
  <si>
    <t>bblsa.com</t>
  </si>
  <si>
    <t>BioPharma/MedTech</t>
  </si>
  <si>
    <t>$23B+ transaction experience</t>
  </si>
  <si>
    <t>Architect Partners</t>
  </si>
  <si>
    <t>Palo Alto</t>
  </si>
  <si>
    <t>Tech M&amp;A (fintech, cybersecurity)</t>
  </si>
  <si>
    <t>~10</t>
  </si>
  <si>
    <t>Ex-big bank tech bankers</t>
  </si>
  <si>
    <t>Hires interns from Stanford, Santa Clara</t>
  </si>
  <si>
    <t>Stifel Technology</t>
  </si>
  <si>
    <t>SF/Seattle</t>
  </si>
  <si>
    <t>SaaS, semiconductors</t>
  </si>
  <si>
    <t>Mid-sized team</t>
  </si>
  <si>
    <t>Former Pacific Crest Securities</t>
  </si>
  <si>
    <t>Often recruits analysts from West Coast schools</t>
  </si>
  <si>
    <t>Century City</t>
  </si>
  <si>
    <t>M&amp;A, Restructuring, Media</t>
  </si>
  <si>
    <t>#1 Global M&amp;A Restructuring</t>
  </si>
  <si>
    <t>~2,500</t>
  </si>
  <si>
    <t>Top-tier mid-market IB</t>
  </si>
  <si>
    <t>Actively hires from UCLA Anderson, USC Marshall</t>
  </si>
  <si>
    <t>Salem Partners</t>
  </si>
  <si>
    <t>salempartners.com</t>
  </si>
  <si>
    <t>Media/Entertainment</t>
  </si>
  <si>
    <t>LA boutique</t>
  </si>
  <si>
    <t>Specialty media practice</t>
  </si>
  <si>
    <t>Intrepid Investment Bankers</t>
  </si>
  <si>
    <t>intrepidib.com</t>
  </si>
  <si>
    <t>$25M-$1B valuations</t>
  </si>
  <si>
    <t>MUFG partnership</t>
  </si>
  <si>
    <t>Hires from UCLA, Pepperdine</t>
  </si>
  <si>
    <t>Montminy &amp; Co.</t>
  </si>
  <si>
    <t>montminyco.com</t>
  </si>
  <si>
    <t>Consumer, Food, Lodging, Tech</t>
  </si>
  <si>
    <t>Mergers Alliance member</t>
  </si>
  <si>
    <t>30-year advisory heritage</t>
  </si>
  <si>
    <t>FocalPoint Partners (B. Riley)</t>
  </si>
  <si>
    <t>focalpointllc.com</t>
  </si>
  <si>
    <t>Aerospace, Industrials, Healthcare</t>
  </si>
  <si>
    <t>$17B+ closed</t>
  </si>
  <si>
    <t>Acquired by B. Riley 2022</t>
  </si>
  <si>
    <t>B. Riley Financial</t>
  </si>
  <si>
    <t>Woodland Hills</t>
  </si>
  <si>
    <t>brileyfin.com</t>
  </si>
  <si>
    <t>NASDAQ: RILY</t>
  </si>
  <si>
    <t>1,000+</t>
  </si>
  <si>
    <t>IB, restructuring, wealth management</t>
  </si>
  <si>
    <t>Recruits from California schools</t>
  </si>
  <si>
    <t>Telos Advisors</t>
  </si>
  <si>
    <t>telosadvisors.com</t>
  </si>
  <si>
    <t>Digital Media, eCommerce</t>
  </si>
  <si>
    <t>~15</t>
  </si>
  <si>
    <t>Advised Warner Bros. Discovery</t>
  </si>
  <si>
    <t>Solganick &amp; Co.</t>
  </si>
  <si>
    <t>solganick.com</t>
  </si>
  <si>
    <t>Software, IT Services</t>
  </si>
  <si>
    <t>$20B+ in transactions</t>
  </si>
  <si>
    <t>ROTH Capital Partners</t>
  </si>
  <si>
    <t>Newport Beach</t>
  </si>
  <si>
    <t>roth.com</t>
  </si>
  <si>
    <t>Healthcare, Biotech, Tech</t>
  </si>
  <si>
    <t>$100.5B+ through 2,300+ deals</t>
  </si>
  <si>
    <t>235+</t>
  </si>
  <si>
    <t>Recruits from UC schools</t>
  </si>
  <si>
    <t>AGRA Capital Advisors</t>
  </si>
  <si>
    <t>agracapital.com</t>
  </si>
  <si>
    <t>Healthcare, Fintech</t>
  </si>
  <si>
    <t>$5M-$150M transactions</t>
  </si>
  <si>
    <t>Trinity Capital LLC</t>
  </si>
  <si>
    <t>M&amp;A, Restructuring, Valuation</t>
  </si>
  <si>
    <t>$10B+ since 2000</t>
  </si>
  <si>
    <t>500+ transactions</t>
  </si>
  <si>
    <t>Global boutique</t>
  </si>
  <si>
    <t>~900</t>
  </si>
  <si>
    <t>Media/entertainment and real estate in LA</t>
  </si>
  <si>
    <t>Recruits heavily from MBA programs</t>
  </si>
  <si>
    <t>Imperial Capital</t>
  </si>
  <si>
    <t>imperialcapital.com</t>
  </si>
  <si>
    <t>Aerospace/defense, consumer</t>
  </si>
  <si>
    <t>Targets USC, UCLA, UCI</t>
  </si>
  <si>
    <t>Rainier Partners</t>
  </si>
  <si>
    <t>rainierpartners.com</t>
  </si>
  <si>
    <t>Services businesses</t>
  </si>
  <si>
    <t>$375M+</t>
  </si>
  <si>
    <t>Business, consumer, industrial, financial services</t>
  </si>
  <si>
    <t>Lower middle-market PE; proprietary 'SUMMIT' value-creation playbook</t>
  </si>
  <si>
    <t>Has hired pre-MBA analysts and post-MBA associates; UW MBA alumni on team</t>
  </si>
  <si>
    <t>Pike Street Capital</t>
  </si>
  <si>
    <t>pikestreetcapital.com</t>
  </si>
  <si>
    <t>Industrial tech, manufacturing</t>
  </si>
  <si>
    <t>$237M Fund I</t>
  </si>
  <si>
    <t>$10-40M equity; $30M-100M EV</t>
  </si>
  <si>
    <t>Mid-market growth buyout</t>
  </si>
  <si>
    <t>Founders connected to Dartmouth Tuck</t>
  </si>
  <si>
    <t>NCA Partners</t>
  </si>
  <si>
    <t>nwcap.com</t>
  </si>
  <si>
    <t>Multiple sectors</t>
  </si>
  <si>
    <t>$200M+ invested</t>
  </si>
  <si>
    <t>$25M-$250M EV</t>
  </si>
  <si>
    <t>Westward Partners</t>
  </si>
  <si>
    <t>westwardpartnersllc.com</t>
  </si>
  <si>
    <t>Business services, consumer</t>
  </si>
  <si>
    <t>~$250M</t>
  </si>
  <si>
    <t>$20M-$500M revenue</t>
  </si>
  <si>
    <t>~6</t>
  </si>
  <si>
    <t>34 investments, 7 exits; LMM focus</t>
  </si>
  <si>
    <t>Hires pre-MBA associates from regional IB; values MBA hires with Northwest ties</t>
  </si>
  <si>
    <t>Frazier Healthcare Partners</t>
  </si>
  <si>
    <t>frazierhealthcare.com</t>
  </si>
  <si>
    <t>Healthcare PE/VC</t>
  </si>
  <si>
    <t>~$4.8B</t>
  </si>
  <si>
    <t>$50M-$300M equity</t>
  </si>
  <si>
    <t>60+</t>
  </si>
  <si>
    <t>Sector leader; Pharmacyclics, PCI Pharma portfolio</t>
  </si>
  <si>
    <t>Actively hires MBA interns and post-MBA associates via on-campus interviews</t>
  </si>
  <si>
    <t>Montlake Capital</t>
  </si>
  <si>
    <t>Business products, consumer</t>
  </si>
  <si>
    <t>$5M-$50M revenue; $1M-$10M EBITDA</t>
  </si>
  <si>
    <t>Growth-stage focus</t>
  </si>
  <si>
    <t>Occasionally takes interns from UW, Seattle U MBAs</t>
  </si>
  <si>
    <t>Flying Fish Partners</t>
  </si>
  <si>
    <t>AI/ML startups</t>
  </si>
  <si>
    <t>~$80M Fund II</t>
  </si>
  <si>
    <t>Early-stage</t>
  </si>
  <si>
    <t>AI and machine learning focus; Picnic investment</t>
  </si>
  <si>
    <t>May take MBA interns; past interns from UW</t>
  </si>
  <si>
    <t>Talon Private Capital</t>
  </si>
  <si>
    <t>talonprivate.com</t>
  </si>
  <si>
    <t>Real estate PE</t>
  </si>
  <si>
    <t>$1B+ invested</t>
  </si>
  <si>
    <t>Office, multifamily, mixed-use</t>
  </si>
  <si>
    <t>21%+ avg IRR</t>
  </si>
  <si>
    <t>WestRiver Group</t>
  </si>
  <si>
    <t>Kirkland</t>
  </si>
  <si>
    <t>Tech, life sciences, entertainment</t>
  </si>
  <si>
    <t>VC, PE, and credit hybrid</t>
  </si>
  <si>
    <t>Erik Anderson (UW alumnus); Talespin investment</t>
  </si>
  <si>
    <t>Small core team; hires via networks</t>
  </si>
  <si>
    <t>Evergreen Pacific Partners</t>
  </si>
  <si>
    <t>Manufacturing, packaging, services</t>
  </si>
  <si>
    <t>$425M Fund II</t>
  </si>
  <si>
    <t>Washington's largest home-grown PE</t>
  </si>
  <si>
    <t>Now possibly in harvesting mode</t>
  </si>
  <si>
    <t>Columbia Pacific Advisors</t>
  </si>
  <si>
    <t>Real estate, healthcare, venture</t>
  </si>
  <si>
    <t>Multi-strategy alternative</t>
  </si>
  <si>
    <t>Arable Capital Partners</t>
  </si>
  <si>
    <t>Agribusiness</t>
  </si>
  <si>
    <t>Family-owned partnerships</t>
  </si>
  <si>
    <t>Keeler Investments</t>
  </si>
  <si>
    <t>Sustainable economy</t>
  </si>
  <si>
    <t>Family office investment arm</t>
  </si>
  <si>
    <t>Potential for internships</t>
  </si>
  <si>
    <t>Voyager Capital</t>
  </si>
  <si>
    <t>Seattle/Portland</t>
  </si>
  <si>
    <t>voyagercapital.com</t>
  </si>
  <si>
    <t>Software, analytics, cloud</t>
  </si>
  <si>
    <t>Seed-Series A</t>
  </si>
  <si>
    <t>Pacific Northwest focus</t>
  </si>
  <si>
    <t>Alliance of Angels</t>
  </si>
  <si>
    <t>PNW startups</t>
  </si>
  <si>
    <t>~$6M seed fund</t>
  </si>
  <si>
    <t>140+ angels; small management team</t>
  </si>
  <si>
    <t>Sometimes takes MBA interns for due diligence</t>
  </si>
  <si>
    <t>Endeavour Capital</t>
  </si>
  <si>
    <t>endeavour.com</t>
  </si>
  <si>
    <t>Consumer, healthcare, industrials</t>
  </si>
  <si>
    <t>~$500M funds</t>
  </si>
  <si>
    <t>Flagship PE firm of Oregon; family/founder-owned focus</t>
  </si>
  <si>
    <t>Hires pre-MBA from West Coast IBs; MBAs from Stanford, Wharton for VP roles</t>
  </si>
  <si>
    <t>Riverlake Partners</t>
  </si>
  <si>
    <t>riverlakepartners.com</t>
  </si>
  <si>
    <t>Industrial, consumer manufacturing</t>
  </si>
  <si>
    <t>Lower MM</t>
  </si>
  <si>
    <t>$15-$60M EV; $5-30M equity</t>
  </si>
  <si>
    <t>Vista Ridge Capital Partners</t>
  </si>
  <si>
    <t>vistaridgecapital.com</t>
  </si>
  <si>
    <t>Diversified private capital</t>
  </si>
  <si>
    <t>Fund of funds</t>
  </si>
  <si>
    <t>PE funds and co-investments</t>
  </si>
  <si>
    <t>Gorge Holdings</t>
  </si>
  <si>
    <t>Oregon-focused</t>
  </si>
  <si>
    <t>Regional PE investor</t>
  </si>
  <si>
    <t>Madrona Venture Group</t>
  </si>
  <si>
    <t>madrona.com</t>
  </si>
  <si>
    <t>AI, ML, cloud, enterprise software</t>
  </si>
  <si>
    <t>$2B+ invested</t>
  </si>
  <si>
    <t>Seed-Growth</t>
  </si>
  <si>
    <t>Top regional VC; Amazon, Smartsheet, Redfin portfolio</t>
  </si>
  <si>
    <t>Partners teach seminars at Foster; engages with venture club; hires MBA interns from UW Foster, Stanford</t>
  </si>
  <si>
    <t>Pioneer Square Labs (PSL)</t>
  </si>
  <si>
    <t>psl.com</t>
  </si>
  <si>
    <t>Startup studio + fund</t>
  </si>
  <si>
    <t>$180M Ventures + $20M Studio</t>
  </si>
  <si>
    <t>33+ companies spun out; generative AI focus</t>
  </si>
  <si>
    <t>May hire MBA interns with startup experience</t>
  </si>
  <si>
    <t>Ignition Partners</t>
  </si>
  <si>
    <t>Co-founded by Microsoft alumni; winding down</t>
  </si>
  <si>
    <t>Maveron</t>
  </si>
  <si>
    <t>Seattle/SF</t>
  </si>
  <si>
    <t>maveron.com</t>
  </si>
  <si>
    <t>Consumer brands</t>
  </si>
  <si>
    <t>Co-founded by Howard Schultz</t>
  </si>
  <si>
    <t>FUSE</t>
  </si>
  <si>
    <t>B2B software</t>
  </si>
  <si>
    <t>$500K-$5M checks</t>
  </si>
  <si>
    <t>Seed-A</t>
  </si>
  <si>
    <t>Intelligent apps, future of work</t>
  </si>
  <si>
    <t>Tola Capital</t>
  </si>
  <si>
    <t>tolacapital.com</t>
  </si>
  <si>
    <t>Enterprise software, data-driven tech</t>
  </si>
  <si>
    <t>$5M-$20M checks</t>
  </si>
  <si>
    <t>Growth</t>
  </si>
  <si>
    <t>Founders' Co-op</t>
  </si>
  <si>
    <t>Pacific Northwest tech startups</t>
  </si>
  <si>
    <t>Capria Ventures</t>
  </si>
  <si>
    <t>capria.vc</t>
  </si>
  <si>
    <t>AI, AgTech, Climate, EdTech, FinTech</t>
  </si>
  <si>
    <t>Impact VC</t>
  </si>
  <si>
    <t>Multi-stage</t>
  </si>
  <si>
    <t>127 portfolio companies</t>
  </si>
  <si>
    <t>Echo Health Ventures</t>
  </si>
  <si>
    <t>33 healthcare portfolio companies</t>
  </si>
  <si>
    <t>Incisive Ventures</t>
  </si>
  <si>
    <t>Pre-seed</t>
  </si>
  <si>
    <t>59 portfolio companies</t>
  </si>
  <si>
    <t>Keiretsu Capital</t>
  </si>
  <si>
    <t>CleanTech, HealthTech, FinTech</t>
  </si>
  <si>
    <t>134 companies</t>
  </si>
  <si>
    <t>M12 (Microsoft Ventures)</t>
  </si>
  <si>
    <t>Corporate Venture</t>
  </si>
  <si>
    <t>Redmond</t>
  </si>
  <si>
    <t>m12.vc</t>
  </si>
  <si>
    <t>Series A-D</t>
  </si>
  <si>
    <t>AI/ML, cloud, cybersecurity; 100+ companies, 15 unicorns</t>
  </si>
  <si>
    <t>Foster interns have placed here</t>
  </si>
  <si>
    <t>Amazon Alexa Fund</t>
  </si>
  <si>
    <t>AI, voice tech, IoT</t>
  </si>
  <si>
    <t>82 portfolio companies</t>
  </si>
  <si>
    <t>Climate Pledge Fund</t>
  </si>
  <si>
    <t>Sustainable tech</t>
  </si>
  <si>
    <t>$2M-$50M investments</t>
  </si>
  <si>
    <t>Rivian, Redwood Materials investments</t>
  </si>
  <si>
    <t>W Fund</t>
  </si>
  <si>
    <t>UW spinouts</t>
  </si>
  <si>
    <t>~$20M</t>
  </si>
  <si>
    <t>Managed by UW Center for Commercialization</t>
  </si>
  <si>
    <t>Direct UW affiliation</t>
  </si>
  <si>
    <t>Pack Ventures</t>
  </si>
  <si>
    <t>UW spinouts and alumni</t>
  </si>
  <si>
    <t>$10M+ Fund I; $30M target Fund II</t>
  </si>
  <si>
    <t>29 companies invested</t>
  </si>
  <si>
    <t>Explicit UW partnership with CoMotion Labs</t>
  </si>
  <si>
    <t>WRF Capital</t>
  </si>
  <si>
    <t>WA-based startups</t>
  </si>
  <si>
    <t>~$5M annual</t>
  </si>
  <si>
    <t>132 companies since 1996</t>
  </si>
  <si>
    <t>Invests in UW spinouts</t>
  </si>
  <si>
    <t>Vulcan Capital</t>
  </si>
  <si>
    <t>Technology, life sciences, media</t>
  </si>
  <si>
    <t>Multi-billion</t>
  </si>
  <si>
    <t>Late-stage VC/PE hybrid</t>
  </si>
  <si>
    <t>Paul Allen's family office investment arm</t>
  </si>
  <si>
    <t>Hires experienced investors; occasionally post-MBAs</t>
  </si>
  <si>
    <t>Oregon Venture Fund</t>
  </si>
  <si>
    <t>oregonventurefund.com</t>
  </si>
  <si>
    <t>Sector-agnostic</t>
  </si>
  <si>
    <t>$250M under management</t>
  </si>
  <si>
    <t>Top 10% performing globally; 79 startups; Auth0, Inpria exits</t>
  </si>
  <si>
    <t>Portland Seed Fund</t>
  </si>
  <si>
    <t>portlandseedfund.com</t>
  </si>
  <si>
    <t>Software, climate-tech, health</t>
  </si>
  <si>
    <t>$40M+ across 5 funds</t>
  </si>
  <si>
    <t>Pre-seed, Seed</t>
  </si>
  <si>
    <t>200+ portfolio; Auth0, ESS Inc exits</t>
  </si>
  <si>
    <t>Fellowships for local MBA students</t>
  </si>
  <si>
    <t>Elevate Capital</t>
  </si>
  <si>
    <t>elevate.vc</t>
  </si>
  <si>
    <t>Diverse founders</t>
  </si>
  <si>
    <t>Multi-fund</t>
  </si>
  <si>
    <t>First institutional VC targeting underserved entrepreneurs</t>
  </si>
  <si>
    <t>Seven Peaks Ventures</t>
  </si>
  <si>
    <t>Bend</t>
  </si>
  <si>
    <t>sevenpeaksventures.com</t>
  </si>
  <si>
    <t>Enterprise software, digital health, AI</t>
  </si>
  <si>
    <t>$28M Fund II</t>
  </si>
  <si>
    <t>DocuSign founder partner</t>
  </si>
  <si>
    <t>Rogue Venture Partners</t>
  </si>
  <si>
    <t>roguevp.com</t>
  </si>
  <si>
    <t>$1-5M deals</t>
  </si>
  <si>
    <t>52 investments; 18 acquisitions</t>
  </si>
  <si>
    <t>Cascade Seed Fund</t>
  </si>
  <si>
    <t>Portland/Bend</t>
  </si>
  <si>
    <t>cascadeseedfund.com</t>
  </si>
  <si>
    <t>Work transformation, healthcare, fintech</t>
  </si>
  <si>
    <t>~$1.5M sweet spot</t>
  </si>
  <si>
    <t>Stargazer Ventures</t>
  </si>
  <si>
    <t>Early-stage startups</t>
  </si>
  <si>
    <t>Early/seed</t>
  </si>
  <si>
    <t>Archivist Capital</t>
  </si>
  <si>
    <t>Technology companies</t>
  </si>
  <si>
    <t>Early</t>
  </si>
  <si>
    <t>Alpine Investors</t>
  </si>
  <si>
    <t>alpineinvestors.com</t>
  </si>
  <si>
    <t>Software, Services</t>
  </si>
  <si>
    <t>$18.7B</t>
  </si>
  <si>
    <t>People-driven; 850+ investments</t>
  </si>
  <si>
    <t>9 flagship funds</t>
  </si>
  <si>
    <t>gencap.com</t>
  </si>
  <si>
    <t>Financial svcs, software, healthcare</t>
  </si>
  <si>
    <t>$40B+</t>
  </si>
  <si>
    <t>Industry-focused middle-market</t>
  </si>
  <si>
    <t>Recruits top MBA grads from Harvard, Stanford as Associates</t>
  </si>
  <si>
    <t>Francisco Partners</t>
  </si>
  <si>
    <t>franciscopartners.com</t>
  </si>
  <si>
    <t>$45B+</t>
  </si>
  <si>
    <t>Tech-focused; Verifone, GoodRx</t>
  </si>
  <si>
    <t>Actively recruits MBA associates from Stanford, Berkeley</t>
  </si>
  <si>
    <t>Serent Capital</t>
  </si>
  <si>
    <t>serentcapital.com</t>
  </si>
  <si>
    <t>Tech/Services</t>
  </si>
  <si>
    <t>~$1.5B+</t>
  </si>
  <si>
    <t>Post-MBA Associate program; targets Haas, UCLA, BYU</t>
  </si>
  <si>
    <t>Turn/River Capital</t>
  </si>
  <si>
    <t>turnrivercapital.com</t>
  </si>
  <si>
    <t>B2B Software</t>
  </si>
  <si>
    <t>~$400M+</t>
  </si>
  <si>
    <t>Growth engineering strategy</t>
  </si>
  <si>
    <t>Altamont Capital Partners</t>
  </si>
  <si>
    <t>altamontcapital.com</t>
  </si>
  <si>
    <t>Industrials, services, franchising</t>
  </si>
  <si>
    <t>$4B+</t>
  </si>
  <si>
    <t>Lower-middle-market; 45+ companies</t>
  </si>
  <si>
    <t>Ex-Goldman PE professionals; hires from Stanford, Wharton</t>
  </si>
  <si>
    <t>Mainsail Partners</t>
  </si>
  <si>
    <t>mainsailpartners.com</t>
  </si>
  <si>
    <t>Software/Services</t>
  </si>
  <si>
    <t>~$400M</t>
  </si>
  <si>
    <t>Growth-oriented</t>
  </si>
  <si>
    <t>Sumeru Equity Partners</t>
  </si>
  <si>
    <t>sumeruequity.com</t>
  </si>
  <si>
    <t>~$1.1B</t>
  </si>
  <si>
    <t>Middle-market tech</t>
  </si>
  <si>
    <t>Spun from Silver Lake</t>
  </si>
  <si>
    <t>San Francisco Equity Partners</t>
  </si>
  <si>
    <t>sfequitypartners.com</t>
  </si>
  <si>
    <t>Consumer products</t>
  </si>
  <si>
    <t>BruMate, Jane Iredale portfolio</t>
  </si>
  <si>
    <t>TSG Consumer Partners</t>
  </si>
  <si>
    <t>tsgconsumer.com</t>
  </si>
  <si>
    <t>Branded consumer</t>
  </si>
  <si>
    <t>Market specialist</t>
  </si>
  <si>
    <t>Gryphon Investors</t>
  </si>
  <si>
    <t>gryphon-inv.com</t>
  </si>
  <si>
    <t>Diversified</t>
  </si>
  <si>
    <t>Strengthening middle-market</t>
  </si>
  <si>
    <t>GI Partners</t>
  </si>
  <si>
    <t>gipartners.com</t>
  </si>
  <si>
    <t>Data infrastructure, PE, RE</t>
  </si>
  <si>
    <t>Operational excellence focus</t>
  </si>
  <si>
    <t>Friedman Fleischer &amp; Lowe</t>
  </si>
  <si>
    <t>fflpartners.com</t>
  </si>
  <si>
    <t>Multi-sector</t>
  </si>
  <si>
    <t>Buyouts, growth equity</t>
  </si>
  <si>
    <t>Golden Gate Capital</t>
  </si>
  <si>
    <t>goldengatecap.com</t>
  </si>
  <si>
    <t>Buyout and growth equity</t>
  </si>
  <si>
    <t>JH Partners</t>
  </si>
  <si>
    <t>jhpartners.com</t>
  </si>
  <si>
    <t>Consumer</t>
  </si>
  <si>
    <t>Consumer with growth potential</t>
  </si>
  <si>
    <t>Luminate Capital Partners</t>
  </si>
  <si>
    <t>luminatecap.com</t>
  </si>
  <si>
    <t>Software/IT Services</t>
  </si>
  <si>
    <t>Software buyouts</t>
  </si>
  <si>
    <t>Pacific Lake Partners</t>
  </si>
  <si>
    <t>pacificlake.com</t>
  </si>
  <si>
    <t>Search funds</t>
  </si>
  <si>
    <t>$175M Fund IV</t>
  </si>
  <si>
    <t>75+ search funds</t>
  </si>
  <si>
    <t>Pioneer search fund investor</t>
  </si>
  <si>
    <t>Stanford GSB ecosystem</t>
  </si>
  <si>
    <t>Footbridge Partners</t>
  </si>
  <si>
    <t>footbridgepartners.com</t>
  </si>
  <si>
    <t>Collaborative search fund investor</t>
  </si>
  <si>
    <t>Anacapa Partners</t>
  </si>
  <si>
    <t>California</t>
  </si>
  <si>
    <t>Jeff Stevens founded</t>
  </si>
  <si>
    <t>Shamrock Capital Advisors</t>
  </si>
  <si>
    <t>shamrockcap.com</t>
  </si>
  <si>
    <t>Media, entertainment, content</t>
  </si>
  <si>
    <t>$6.5B</t>
  </si>
  <si>
    <t>Roy Disney family; Growth VI: $1.6B</t>
  </si>
  <si>
    <t>Brentwood Associates</t>
  </si>
  <si>
    <t>West LA</t>
  </si>
  <si>
    <t>brentwood.com</t>
  </si>
  <si>
    <t>Consumer, restaurants</t>
  </si>
  <si>
    <t>$2.5B+</t>
  </si>
  <si>
    <t>Zoe's Kitchen, Lazy Dog, Chicken Salad Chick</t>
  </si>
  <si>
    <t>Hires occasionally from UCLA/USC</t>
  </si>
  <si>
    <t>Transom Capital Group</t>
  </si>
  <si>
    <t>El Segundo</t>
  </si>
  <si>
    <t>Operationally-focused</t>
  </si>
  <si>
    <t>~$1B+</t>
  </si>
  <si>
    <t>Lower-middle-market; complex situations</t>
  </si>
  <si>
    <t>Highview Capital</t>
  </si>
  <si>
    <t>Transformational investing</t>
  </si>
  <si>
    <t>~$700M deployed</t>
  </si>
  <si>
    <t>Family-office backed; evergreen</t>
  </si>
  <si>
    <t>Marlin Equity Partners</t>
  </si>
  <si>
    <t>marlinequity.com</t>
  </si>
  <si>
    <t>Technology, healthcare</t>
  </si>
  <si>
    <t>Business services focus</t>
  </si>
  <si>
    <t>Aurora Capital Partners</t>
  </si>
  <si>
    <t>Middle-market buyouts</t>
  </si>
  <si>
    <t>Pacific Avenue Capital Partners</t>
  </si>
  <si>
    <t>pacificavenuecapital.com</t>
  </si>
  <si>
    <t>Corporate divestitures</t>
  </si>
  <si>
    <t>Carve-outs, complex situations</t>
  </si>
  <si>
    <t>Caltius Equity Partners</t>
  </si>
  <si>
    <t>Business services, industrial</t>
  </si>
  <si>
    <t>$10-30M investments</t>
  </si>
  <si>
    <t>Century Park Capital Partners</t>
  </si>
  <si>
    <t>Profitable companies</t>
  </si>
  <si>
    <t>$20M-$100M revenue</t>
  </si>
  <si>
    <t>Rockwood Equity Partners</t>
  </si>
  <si>
    <t>rockwoodequity.com</t>
  </si>
  <si>
    <t>B2B products, regulated industries</t>
  </si>
  <si>
    <t>Industrial focus</t>
  </si>
  <si>
    <t>Kingswood Capital</t>
  </si>
  <si>
    <t>Operational/financial change</t>
  </si>
  <si>
    <t>Transformation focus</t>
  </si>
  <si>
    <t>Solis Capital Partners</t>
  </si>
  <si>
    <t>Southern CA</t>
  </si>
  <si>
    <t>Organizational transformation</t>
  </si>
  <si>
    <t>First Round Capital</t>
  </si>
  <si>
    <t>firstround.com</t>
  </si>
  <si>
    <t>Founder-focused</t>
  </si>
  <si>
    <t>$563M</t>
  </si>
  <si>
    <t>$1-5M checks</t>
  </si>
  <si>
    <t>Initialized Capital</t>
  </si>
  <si>
    <t>initialized.com</t>
  </si>
  <si>
    <t>Earliest stages</t>
  </si>
  <si>
    <t>Garry Tan founded</t>
  </si>
  <si>
    <t>True Ventures</t>
  </si>
  <si>
    <t>trueventures.com</t>
  </si>
  <si>
    <t>Deep hardware</t>
  </si>
  <si>
    <t>$3.8B+</t>
  </si>
  <si>
    <t>Pre-Seed to A</t>
  </si>
  <si>
    <t>Cowboy Ventures</t>
  </si>
  <si>
    <t>cowboy.vc</t>
  </si>
  <si>
    <t>Strong founder network</t>
  </si>
  <si>
    <t>Forerunner Ventures</t>
  </si>
  <si>
    <t>forerunnerventures.com</t>
  </si>
  <si>
    <t>E-commerce/retail</t>
  </si>
  <si>
    <t>$100M+</t>
  </si>
  <si>
    <t>Birchbox, Dollar Shave Club</t>
  </si>
  <si>
    <t>Blumberg Capital</t>
  </si>
  <si>
    <t>blumbergcapital.com</t>
  </si>
  <si>
    <t>FinTech, Enterprise, SaaS</t>
  </si>
  <si>
    <t>Fundbox, CoverHound</t>
  </si>
  <si>
    <t>Liquid 2 Ventures</t>
  </si>
  <si>
    <t>liquid2.vc</t>
  </si>
  <si>
    <t>Co-founded by Joe Montana</t>
  </si>
  <si>
    <t>Menlo Ventures</t>
  </si>
  <si>
    <t>Menlo Park</t>
  </si>
  <si>
    <t>menlovc.com</t>
  </si>
  <si>
    <t>Full-stack</t>
  </si>
  <si>
    <t>Seed through growth</t>
  </si>
  <si>
    <t>Crosslink Capital</t>
  </si>
  <si>
    <t>crosslinkcapital.com</t>
  </si>
  <si>
    <t>Enterprise/consumer</t>
  </si>
  <si>
    <t>$1.3B+</t>
  </si>
  <si>
    <t>Postmates, Chime</t>
  </si>
  <si>
    <t>CRV (Charles River Ventures)</t>
  </si>
  <si>
    <t>crv.com</t>
  </si>
  <si>
    <t>Power to the Person</t>
  </si>
  <si>
    <t>Mayfield Fund</t>
  </si>
  <si>
    <t>mayfield.com</t>
  </si>
  <si>
    <t>Emerging AI focus</t>
  </si>
  <si>
    <t>Mayfield fellows program at Stanford</t>
  </si>
  <si>
    <t>Felicis Ventures</t>
  </si>
  <si>
    <t>felicis.com</t>
  </si>
  <si>
    <t>Credit Karma, Plaid</t>
  </si>
  <si>
    <t>$239.6M</t>
  </si>
  <si>
    <t>Emergence Capital</t>
  </si>
  <si>
    <t>San Mateo</t>
  </si>
  <si>
    <t>emcap.com</t>
  </si>
  <si>
    <t>SaaS pioneer</t>
  </si>
  <si>
    <t>ServiceMax, Gusto</t>
  </si>
  <si>
    <t>Better Tomorrow Ventures</t>
  </si>
  <si>
    <t>btv.vc</t>
  </si>
  <si>
    <t>FinTech focus</t>
  </si>
  <si>
    <t>$140M</t>
  </si>
  <si>
    <t>FIN VC</t>
  </si>
  <si>
    <t>finvc.co</t>
  </si>
  <si>
    <t>Financial services/tech</t>
  </si>
  <si>
    <t>Flourish Ventures</t>
  </si>
  <si>
    <t>flourishventures.com</t>
  </si>
  <si>
    <t>Financial services innovation</t>
  </si>
  <si>
    <t>Tribe Capital</t>
  </si>
  <si>
    <t>tribecap.co</t>
  </si>
  <si>
    <t>FinTech/Crypto</t>
  </si>
  <si>
    <t>Data science-driven</t>
  </si>
  <si>
    <t>DCVC (Data Collective)</t>
  </si>
  <si>
    <t>dcvc.com</t>
  </si>
  <si>
    <t>AI, sustainability, robotics</t>
  </si>
  <si>
    <t>Congruent Ventures</t>
  </si>
  <si>
    <t>congruentvc.com</t>
  </si>
  <si>
    <t>Early-stage climate tech</t>
  </si>
  <si>
    <t>Obvious Ventures</t>
  </si>
  <si>
    <t>obvious.com</t>
  </si>
  <si>
    <t>World-positive investing</t>
  </si>
  <si>
    <t>Prelude Ventures</t>
  </si>
  <si>
    <t>preludeventures.com</t>
  </si>
  <si>
    <t>Climate/sustainability</t>
  </si>
  <si>
    <t>G2 Venture Partners</t>
  </si>
  <si>
    <t>g2vp.com</t>
  </si>
  <si>
    <t>Climate/industrial tech</t>
  </si>
  <si>
    <t>8VC</t>
  </si>
  <si>
    <t>8vc.com</t>
  </si>
  <si>
    <t>Deep tech/healthcare</t>
  </si>
  <si>
    <t>Joe Lonsdale (Palantir co-founder)</t>
  </si>
  <si>
    <t>Khosla Ventures</t>
  </si>
  <si>
    <t>khoslaventures.com</t>
  </si>
  <si>
    <t>Healthcare/tech</t>
  </si>
  <si>
    <t>Vinod Khosla</t>
  </si>
  <si>
    <t>Canaan Partners</t>
  </si>
  <si>
    <t>canaan.com</t>
  </si>
  <si>
    <t>Biopharma, digital health</t>
  </si>
  <si>
    <t>$3.08B</t>
  </si>
  <si>
    <t>Pivotal Life Sciences</t>
  </si>
  <si>
    <t>pivotallifesciences.com</t>
  </si>
  <si>
    <t>Drug discovery</t>
  </si>
  <si>
    <t>Nan Fung Group backing</t>
  </si>
  <si>
    <t>500 Global</t>
  </si>
  <si>
    <t>500.co</t>
  </si>
  <si>
    <t>5,000+ companies</t>
  </si>
  <si>
    <t>$2.7B</t>
  </si>
  <si>
    <t>80 countries; 51 unicorns</t>
  </si>
  <si>
    <t>Celesta Capital</t>
  </si>
  <si>
    <t>Silicon Valley</t>
  </si>
  <si>
    <t>celestacap.com</t>
  </si>
  <si>
    <t>AI, semiconductors</t>
  </si>
  <si>
    <t>100+ investments</t>
  </si>
  <si>
    <t>South Park Commons</t>
  </si>
  <si>
    <t>southparkcommons.com</t>
  </si>
  <si>
    <t>Support before company formation</t>
  </si>
  <si>
    <t>Basis Set Ventures</t>
  </si>
  <si>
    <t>basisset.com</t>
  </si>
  <si>
    <t>AI for productivity</t>
  </si>
  <si>
    <t>Upfront Ventures</t>
  </si>
  <si>
    <t>Santa Monica</t>
  </si>
  <si>
    <t>upfront.com</t>
  </si>
  <si>
    <t>Digital media, SaaS</t>
  </si>
  <si>
    <t>$2B+ raised</t>
  </si>
  <si>
    <t>Seed, Series A; Ring, TrueCar, GOAT, Bird</t>
  </si>
  <si>
    <t>MBA intern program; draws from UCLA Anderson, USC Marshall</t>
  </si>
  <si>
    <t>Greycroft</t>
  </si>
  <si>
    <t>greycroft.com</t>
  </si>
  <si>
    <t>Consumer tech, AI</t>
  </si>
  <si>
    <t>$3B+</t>
  </si>
  <si>
    <t>Seed-Growth; Bird, Bumble, Venmo</t>
  </si>
  <si>
    <t>Crosscut Ventures</t>
  </si>
  <si>
    <t>crosscut.vc</t>
  </si>
  <si>
    <t>Frontier tech: space, energy, defense</t>
  </si>
  <si>
    <t>$300M+</t>
  </si>
  <si>
    <t>Largest LA seed fund; Ventures Fellows with UCLA/USC</t>
  </si>
  <si>
    <t>Wonder Ventures</t>
  </si>
  <si>
    <t>Backed nearly all LA unicorns</t>
  </si>
  <si>
    <t>$250K-$500K checks</t>
  </si>
  <si>
    <t>Bonfire Ventures</t>
  </si>
  <si>
    <t>B2B tech</t>
  </si>
  <si>
    <t>#3 Founder's Choice 2022</t>
  </si>
  <si>
    <t>Mucker Capital</t>
  </si>
  <si>
    <t>LA-focused</t>
  </si>
  <si>
    <t>Accelerator and fund</t>
  </si>
  <si>
    <t>Fika Ventures</t>
  </si>
  <si>
    <t>Data, AI, automation, fintech</t>
  </si>
  <si>
    <t>MaC Venture Capital</t>
  </si>
  <si>
    <t>Consumer, FinTech, EdTech, Digital Health</t>
  </si>
  <si>
    <t>Pre-seed-B</t>
  </si>
  <si>
    <t>March Capital</t>
  </si>
  <si>
    <t>Enterprise, AI, Security</t>
  </si>
  <si>
    <t>Early/Growth</t>
  </si>
  <si>
    <t>Fifth Wall</t>
  </si>
  <si>
    <t>Real estate technology (proptech)</t>
  </si>
  <si>
    <t>Hires MBAs with real estate backgrounds from Wharton, Columbia</t>
  </si>
  <si>
    <t>The Chernin Group (TCG)</t>
  </si>
  <si>
    <t>Media, entertainment, consumer</t>
  </si>
  <si>
    <t>Elysian Park Ventures</t>
  </si>
  <si>
    <t>Sports tech</t>
  </si>
  <si>
    <t>Dodgers ownership linked</t>
  </si>
  <si>
    <t>Tech Coast Angels</t>
  </si>
  <si>
    <t>Orange County/LA</t>
  </si>
  <si>
    <t>Angel/Seed</t>
  </si>
  <si>
    <t>425+</t>
  </si>
  <si>
    <t>Largest angel group</t>
  </si>
  <si>
    <t>Act One Ventures</t>
  </si>
  <si>
    <t>E-commerce infrastructure, vertical SaaS</t>
  </si>
  <si>
    <t>Slauson &amp; Co.</t>
  </si>
  <si>
    <t>Diverse founders, community focus</t>
  </si>
  <si>
    <t>Science Ventures</t>
  </si>
  <si>
    <t>Incubator</t>
  </si>
  <si>
    <t>Incubator/Seed</t>
  </si>
  <si>
    <t>Created Dollar Shave Club</t>
  </si>
  <si>
    <t>Silver Creek Capital Management</t>
  </si>
  <si>
    <t>silvercreekcapital.com</t>
  </si>
  <si>
    <t>$10B+</t>
  </si>
  <si>
    <t>Alternative asset manager; 25+ year history</t>
  </si>
  <si>
    <t>Parametric Portfolio Associates</t>
  </si>
  <si>
    <t>Quantitative</t>
  </si>
  <si>
    <t>$8.9B</t>
  </si>
  <si>
    <t>Systematic equity, alternative risk premia; Eaton Vance/Morgan Stanley</t>
  </si>
  <si>
    <t>Recruits UW and West Coast grads for research roles</t>
  </si>
  <si>
    <t>Euclidean Technologies</t>
  </si>
  <si>
    <t>ML-based equity</t>
  </si>
  <si>
    <t>~$136M</t>
  </si>
  <si>
    <t>Converted to ETF structure</t>
  </si>
  <si>
    <t>Russell Investments</t>
  </si>
  <si>
    <t>Asset Manager</t>
  </si>
  <si>
    <t>russellinvestments.com</t>
  </si>
  <si>
    <t>Manager-of-managers</t>
  </si>
  <si>
    <t>Indexes and alternatives</t>
  </si>
  <si>
    <t>Hires MBAs via CFA community or UW connections</t>
  </si>
  <si>
    <t>Cascade Investment</t>
  </si>
  <si>
    <t>Value investing</t>
  </si>
  <si>
    <t>Bill Gates family office</t>
  </si>
  <si>
    <t>Occasionally hires MBA grads for public equities team</t>
  </si>
  <si>
    <t>Very selective; requires top credentials</t>
  </si>
  <si>
    <t>J E Moody &amp; Company</t>
  </si>
  <si>
    <t>jemoody.com</t>
  </si>
  <si>
    <t>Quantitative CTA</t>
  </si>
  <si>
    <t>2021 HFM US Quant Award; physics PhD founder</t>
  </si>
  <si>
    <t>Eight Bridges Capital Management</t>
  </si>
  <si>
    <t>eightbridges.com</t>
  </si>
  <si>
    <t>Long/short hedged</t>
  </si>
  <si>
    <t>US opportunistic investments</t>
  </si>
  <si>
    <t>Tygh Capital Management</t>
  </si>
  <si>
    <t>tyghcap.com</t>
  </si>
  <si>
    <t>Alternative</t>
  </si>
  <si>
    <t>Farallon Capital</t>
  </si>
  <si>
    <t>faralloncapital.com</t>
  </si>
  <si>
    <t>Credit, equity, real estate</t>
  </si>
  <si>
    <t>Tom Steyer founded; Stanford GSB network</t>
  </si>
  <si>
    <t>ValueAct Capital</t>
  </si>
  <si>
    <t>valueact.com</t>
  </si>
  <si>
    <t>Activist investing</t>
  </si>
  <si>
    <t>$16B+</t>
  </si>
  <si>
    <t>ESG focus; takes board seats</t>
  </si>
  <si>
    <t>Hires pre-MBA analysts and occasionally MBA grads</t>
  </si>
  <si>
    <t>Dodge &amp; Cox</t>
  </si>
  <si>
    <t>dodgeandcox.com</t>
  </si>
  <si>
    <t>Value-oriented</t>
  </si>
  <si>
    <t>$300B+</t>
  </si>
  <si>
    <t>Equity and fixed income</t>
  </si>
  <si>
    <t>Recruits MBA grads from Stanford, Berkeley</t>
  </si>
  <si>
    <t>Woodline Partners</t>
  </si>
  <si>
    <t>woodlinepartners.com</t>
  </si>
  <si>
    <t>Fundamental L/S equity</t>
  </si>
  <si>
    <t>Tech-driven analytics</t>
  </si>
  <si>
    <t>Two Sigma (SF Office)</t>
  </si>
  <si>
    <t>$60B+</t>
  </si>
  <si>
    <t>Major SF presence</t>
  </si>
  <si>
    <t>Point72 (SF Office)</t>
  </si>
  <si>
    <t>$35B+</t>
  </si>
  <si>
    <t>Steve Cohen's fund</t>
  </si>
  <si>
    <t>Oaktree Capital Management</t>
  </si>
  <si>
    <t>Hedge Fund/PE</t>
  </si>
  <si>
    <t>Distressed debt, credit, PE, real estate</t>
  </si>
  <si>
    <t>$169B</t>
  </si>
  <si>
    <t>Howard Marks co-founded; MBA associate program from Wharton, UCLA</t>
  </si>
  <si>
    <t>DoubleLine Capital</t>
  </si>
  <si>
    <t>Fixed income, credit</t>
  </si>
  <si>
    <t>$90B+</t>
  </si>
  <si>
    <t>Canyon Capital Advisors</t>
  </si>
  <si>
    <t>Value-oriented, event-driven, distressed</t>
  </si>
  <si>
    <t>$13.5B+</t>
  </si>
  <si>
    <t>Hires MBAs for research roles from UCLA Anderson, USC</t>
  </si>
  <si>
    <t>TCW Group</t>
  </si>
  <si>
    <t>Fixed income, equity, alternatives</t>
  </si>
  <si>
    <t>$200B+</t>
  </si>
  <si>
    <t>Recruits MBA grads from Anderson for fixed-income research</t>
  </si>
  <si>
    <t>Empyrean Capital</t>
  </si>
  <si>
    <t>Goldman vets founded</t>
  </si>
  <si>
    <t>Universa Investments</t>
  </si>
  <si>
    <t>Tail risk</t>
  </si>
  <si>
    <t>Nassim Taleb's Black Swan fund</t>
  </si>
  <si>
    <t>Kayne Anderson</t>
  </si>
  <si>
    <t>Energy infrastructure, real estate, credit</t>
  </si>
  <si>
    <t>$33B+</t>
  </si>
  <si>
    <t>Beach Point Capital</t>
  </si>
  <si>
    <t>Credit</t>
  </si>
  <si>
    <t>Post Advisory Group</t>
  </si>
  <si>
    <t>High yield, distressed</t>
  </si>
  <si>
    <t>Cercano Management</t>
  </si>
  <si>
    <t>UHNW families</t>
  </si>
  <si>
    <t>$10-10.5B</t>
  </si>
  <si>
    <t>Spun from Paul Allen's Vulcan Capital; largest position: Microsoft</t>
  </si>
  <si>
    <t>Brighton Jones</t>
  </si>
  <si>
    <t>brightonjones.com</t>
  </si>
  <si>
    <t>UHNW</t>
  </si>
  <si>
    <t>Amazon, Boeing, Microsoft exec comp expertise</t>
  </si>
  <si>
    <t>Caprock</t>
  </si>
  <si>
    <t>Mercer Island</t>
  </si>
  <si>
    <t>caprock.com</t>
  </si>
  <si>
    <t>UHNW, impact strategies</t>
  </si>
  <si>
    <t>Bessemer Trust (Seattle)</t>
  </si>
  <si>
    <t>bessemertrust.com</t>
  </si>
  <si>
    <t>118+ year history</t>
  </si>
  <si>
    <t>BNY Wealth (Seattle)</t>
  </si>
  <si>
    <t>bny.com/wealth</t>
  </si>
  <si>
    <t>Business owner transitions, family offices</t>
  </si>
  <si>
    <t>The Clarius Group</t>
  </si>
  <si>
    <t>clariusgroup.com</t>
  </si>
  <si>
    <t>Intergenerational wealth</t>
  </si>
  <si>
    <t>Shared family office</t>
  </si>
  <si>
    <t>Hoban Family Office</t>
  </si>
  <si>
    <t>hobanfamilyoffice.com</t>
  </si>
  <si>
    <t>Real estate focus</t>
  </si>
  <si>
    <t>$5B+ managed</t>
  </si>
  <si>
    <t>Ferguson Wellman Capital Management</t>
  </si>
  <si>
    <t>fergusonwellman.com</t>
  </si>
  <si>
    <t>1,026 clients; CNBC Top 100 (#10 in 2024)</t>
  </si>
  <si>
    <t>Octavia Group</t>
  </si>
  <si>
    <t>Private family office</t>
  </si>
  <si>
    <t>$10M minimum; Ferguson Wellman division</t>
  </si>
  <si>
    <t>Becker Capital Management</t>
  </si>
  <si>
    <t>beckercap.com</t>
  </si>
  <si>
    <t>ESG/impact focus</t>
  </si>
  <si>
    <t>~$5B</t>
  </si>
  <si>
    <t>Also Seattle, Bend, Boise</t>
  </si>
  <si>
    <t>Vista Capital Partners</t>
  </si>
  <si>
    <t>Wealth management, financial planning</t>
  </si>
  <si>
    <t>Campbell Global</t>
  </si>
  <si>
    <t>Timberland investment</t>
  </si>
  <si>
    <t>Specialist</t>
  </si>
  <si>
    <t>RVK Inc.</t>
  </si>
  <si>
    <t>Investment consulting</t>
  </si>
  <si>
    <t>Institutions</t>
  </si>
  <si>
    <t>ICONIQ Capital</t>
  </si>
  <si>
    <t>iconiqcapital.com</t>
  </si>
  <si>
    <t>Early Facebook executives; tech entrepreneurs</t>
  </si>
  <si>
    <t>Fremont Group</t>
  </si>
  <si>
    <t>Bechtel Family SFO</t>
  </si>
  <si>
    <t>Industrials, life sciences, tech</t>
  </si>
  <si>
    <t>Dolby Family Ventures</t>
  </si>
  <si>
    <t>Ray Dolby family; digital media, security, cloud</t>
  </si>
  <si>
    <t>Baruch Future Ventures</t>
  </si>
  <si>
    <t>Climate/VC</t>
  </si>
  <si>
    <t>Tom Baruch; clean energy, food, water</t>
  </si>
  <si>
    <t>Cresset Capital</t>
  </si>
  <si>
    <t>cressetcapital.com</t>
  </si>
  <si>
    <t>UHNW MFO</t>
  </si>
  <si>
    <t>True fiduciary; private investment access</t>
  </si>
  <si>
    <t>Two-year post-MBA Rotational Analyst program</t>
  </si>
  <si>
    <t>Callan Family Office</t>
  </si>
  <si>
    <t>callanfamilyoffice.com</t>
  </si>
  <si>
    <t>Callan LLC partnership; institutional-grade</t>
  </si>
  <si>
    <t>Bessemer Trust (SF)</t>
  </si>
  <si>
    <t>Willcrest Partners</t>
  </si>
  <si>
    <t>willcrest.com</t>
  </si>
  <si>
    <t>B2B services</t>
  </si>
  <si>
    <t>Family office backed; $1-5M EBITDA companies</t>
  </si>
  <si>
    <t>Guggenheim Partners</t>
  </si>
  <si>
    <t>Investment management, family office</t>
  </si>
  <si>
    <t>$285B+</t>
  </si>
  <si>
    <t>Core Family Office</t>
  </si>
  <si>
    <t>Tax strategy, investments, lifestyle management</t>
  </si>
  <si>
    <t>Rockefeller Global Family Office</t>
  </si>
  <si>
    <t>MFO</t>
  </si>
  <si>
    <t>Expanding LA presence</t>
  </si>
  <si>
    <t>UBS Private Family Wealth Partners</t>
  </si>
  <si>
    <t>Entertainment clientele</t>
  </si>
  <si>
    <t>Family office resources</t>
  </si>
  <si>
    <t>Morgan Stanley Graystone West LA</t>
  </si>
  <si>
    <t>MFO services</t>
  </si>
  <si>
    <t>Hedge fund access, PE access</t>
  </si>
  <si>
    <t>HCVT</t>
  </si>
  <si>
    <t>West LA/Encino</t>
  </si>
  <si>
    <t>Business management</t>
  </si>
  <si>
    <t>Media &amp; entertainment focus</t>
  </si>
  <si>
    <t>Sorenson Capital</t>
  </si>
  <si>
    <t>Salt Lake City</t>
  </si>
  <si>
    <t>UT</t>
  </si>
  <si>
    <t>Mountain West</t>
  </si>
  <si>
    <t>Tech, healthcare, climate tech</t>
  </si>
  <si>
    <t>~$1.0B</t>
  </si>
  <si>
    <t>Growth-stage and small buyouts</t>
  </si>
  <si>
    <t>Regional leader; invests in Silicon Slopes companies</t>
  </si>
  <si>
    <t>Actively hires BYU Marriott MBAs and ex-consultants</t>
  </si>
  <si>
    <t>Peterson Partners</t>
  </si>
  <si>
    <t>Consumer, services, search funds</t>
  </si>
  <si>
    <t>Lower-middle-market PE and venture</t>
  </si>
  <si>
    <t>Founded by Joel Peterson (ex-Blackstone); strong BYU network; Search Fund incubator</t>
  </si>
  <si>
    <t>Hires pre-MBA analysts (often BYU grads) and occasionally MBA associates</t>
  </si>
  <si>
    <t>Mercato Partners</t>
  </si>
  <si>
    <t>Tech, branded consumer (Traverse, Savory)</t>
  </si>
  <si>
    <t>Stance, Cotopaxi investments; Traverse (growth), Alpha (secondaries), Savory (F&amp;B)</t>
  </si>
  <si>
    <t>Recruits associates with finance backgrounds; considers MBA hires with operational experience</t>
  </si>
  <si>
    <t>Kickstart Fund</t>
  </si>
  <si>
    <t>Mountain West startups</t>
  </si>
  <si>
    <t>~$220M</t>
  </si>
  <si>
    <t>Most active seed VC in Utah; 100+ startups backed</t>
  </si>
  <si>
    <t>Often hires recent grads or MBA interns from BYU/Utah</t>
  </si>
  <si>
    <t>Tower Arch Capital</t>
  </si>
  <si>
    <t>Draper</t>
  </si>
  <si>
    <t>Family-owned businesses</t>
  </si>
  <si>
    <t>Lower middle-market control</t>
  </si>
  <si>
    <t>Inc. Founder-Friendly list; 2-year associate commitments from IB analysts</t>
  </si>
  <si>
    <t>Active recruiter of associates</t>
  </si>
  <si>
    <t>Pelion Venture Partners</t>
  </si>
  <si>
    <t>Enterprise software, internet</t>
  </si>
  <si>
    <t>~$600M</t>
  </si>
  <si>
    <t>Divvy, Riverbed portfolio; spun from Novell</t>
  </si>
  <si>
    <t>Occasionally hires pre-MBA analysts (U of Utah grads)</t>
  </si>
  <si>
    <t>Crewe Capital</t>
  </si>
  <si>
    <t>crewe.com</t>
  </si>
  <si>
    <t>M&amp;A, private capital advisory</t>
  </si>
  <si>
    <t>Focus on Utah's growth companies; taps BYU Marriott network</t>
  </si>
  <si>
    <t>Class VI Partners</t>
  </si>
  <si>
    <t>Denver</t>
  </si>
  <si>
    <t>CO</t>
  </si>
  <si>
    <t>classvipartners.com</t>
  </si>
  <si>
    <t>M&amp;A, exit planning</t>
  </si>
  <si>
    <t>Also serves Utah companies; CU Boulder/BYU MBAs on team</t>
  </si>
  <si>
    <t>SDR Ventures</t>
  </si>
  <si>
    <t>sdrventures.com</t>
  </si>
  <si>
    <t>Agribusiness, manufacturing, healthcare</t>
  </si>
  <si>
    <t>Sell-side M&amp;A for entrepreneur-owned</t>
  </si>
  <si>
    <t>Recruits analysts from Colorado universities</t>
  </si>
  <si>
    <t>W.G. Nielsen &amp; Co.</t>
  </si>
  <si>
    <t>wgnielsen.com</t>
  </si>
  <si>
    <t>Middle-market company sales</t>
  </si>
  <si>
    <t>Founded by former Boettcher bankers; very small; hires via networks</t>
  </si>
  <si>
    <t>Excellere Partners</t>
  </si>
  <si>
    <t>Healthcare, industrial</t>
  </si>
  <si>
    <t>~$730M</t>
  </si>
  <si>
    <t>Founder-led companies</t>
  </si>
  <si>
    <t>Recruits associates with IB/consulting backgrounds; MBA hiring from Rockies schools</t>
  </si>
  <si>
    <t>Mountaingate Capital</t>
  </si>
  <si>
    <t>Marketing services, business services</t>
  </si>
  <si>
    <t>~$300M</t>
  </si>
  <si>
    <t>Spun out of KRG Capital; hires pre-MBA associates from Denver IBs</t>
  </si>
  <si>
    <t>Grey Mountain Partners</t>
  </si>
  <si>
    <t>Boulder</t>
  </si>
  <si>
    <t>Industrial companies</t>
  </si>
  <si>
    <t>Acquires underperforming industrial companies; small team</t>
  </si>
  <si>
    <t>Opportunistic MBA hiring</t>
  </si>
  <si>
    <t>Bow River Capital</t>
  </si>
  <si>
    <t>Industrial services, healthcare, software</t>
  </si>
  <si>
    <t>Multi-strategy alternative asset manager</t>
  </si>
  <si>
    <t>Launched Evergreen Fund for individual investors; RailPros acquisition</t>
  </si>
  <si>
    <t>Platte River Equity</t>
  </si>
  <si>
    <t>Industrial, aerospace, chemical</t>
  </si>
  <si>
    <t>Inc. Founder-Friendly Investors list (2022-2024)</t>
  </si>
  <si>
    <t>KSL Capital Partners</t>
  </si>
  <si>
    <t>Travel and Leisure</t>
  </si>
  <si>
    <t>Ski resorts, luxury hotels</t>
  </si>
  <si>
    <t>Owns iconic ski resorts and hotel chains; recruits hospitality-focused bankers</t>
  </si>
  <si>
    <t>Janus Henderson Investors</t>
  </si>
  <si>
    <t>Equity, fixed income</t>
  </si>
  <si>
    <t>Anchor of Denver financial community; research associate program; hires CU Denver MBAs</t>
  </si>
  <si>
    <t>ArrowMark Partners</t>
  </si>
  <si>
    <t>Leveraged loans, equity, CLOs</t>
  </si>
  <si>
    <t>$20B+</t>
  </si>
  <si>
    <t>Hires analysts and MBA grads for credit research; recruits from DU Daniels</t>
  </si>
  <si>
    <t>Foundry Group</t>
  </si>
  <si>
    <t>Early-stage tech</t>
  </si>
  <si>
    <t>~$1B</t>
  </si>
  <si>
    <t>Seed/Series A</t>
  </si>
  <si>
    <t>Brad Feld's firm; venture fellows through CU Boulder; no formal MBA hiring</t>
  </si>
  <si>
    <t>Access Venture Partners</t>
  </si>
  <si>
    <t>Mid-sized</t>
  </si>
  <si>
    <t>Sometimes takes interns from DU/CU</t>
  </si>
  <si>
    <t>Techstars</t>
  </si>
  <si>
    <t>Venture Capital/Accelerator</t>
  </si>
  <si>
    <t>Accelerators globally</t>
  </si>
  <si>
    <t>Hires program managers - often MBA grads with startup passion</t>
  </si>
  <si>
    <t>Montage Partners</t>
  </si>
  <si>
    <t>Scottsdale</t>
  </si>
  <si>
    <t>AZ</t>
  </si>
  <si>
    <t>Southwest</t>
  </si>
  <si>
    <t>People-First Private Equity</t>
  </si>
  <si>
    <t>$1.5M-$7M EBITDA</t>
  </si>
  <si>
    <t>Active Associate recruiter; hires from Stephens, Platte River, Wharton</t>
  </si>
  <si>
    <t>Grayhawk Capital</t>
  </si>
  <si>
    <t>Phoenix</t>
  </si>
  <si>
    <t>B2B SaaS, Healthcare IT, Cybersecurity</t>
  </si>
  <si>
    <t>Longest-tenured venture firm in Arizona; Picmonic investment</t>
  </si>
  <si>
    <t>Pinewell Capital</t>
  </si>
  <si>
    <t>Manufacturing, industrial services</t>
  </si>
  <si>
    <t>Hands-on operational improvements; sector-agnostic</t>
  </si>
  <si>
    <t>Tallwave Capital</t>
  </si>
  <si>
    <t>Seed-stage software</t>
  </si>
  <si>
    <t>~$15M</t>
  </si>
  <si>
    <t>Small fund; hires via network</t>
  </si>
  <si>
    <t>Northrim Horizon</t>
  </si>
  <si>
    <t>Mesa</t>
  </si>
  <si>
    <t>Permanent Capital</t>
  </si>
  <si>
    <t>Micro-PE</t>
  </si>
  <si>
    <t>Holds businesses indefinitely; appeals to legacy-minded founders</t>
  </si>
  <si>
    <t>Persient Capital</t>
  </si>
  <si>
    <t>persient.com</t>
  </si>
  <si>
    <t>Mid-sized companies</t>
  </si>
  <si>
    <t>Helps mid-sized AZ companies sell or raise capital</t>
  </si>
  <si>
    <t>Bridgepoint Investment Banking</t>
  </si>
  <si>
    <t>Omaha</t>
  </si>
  <si>
    <t>NE</t>
  </si>
  <si>
    <t>Midwest</t>
  </si>
  <si>
    <t>Agribusiness, energy, Midwest companies</t>
  </si>
  <si>
    <t>Occasionally hires local finance talent (Nebraska, Creighton grads)</t>
  </si>
  <si>
    <t>McCarthy Capital</t>
  </si>
  <si>
    <t>Growth-oriented companies</t>
  </si>
  <si>
    <t>$30-125M investments</t>
  </si>
  <si>
    <t>Omaha Steaks, Medaxion portfolio; long-term partnership focus</t>
  </si>
  <si>
    <t>Hires analysts (Creighton/Nebraska grads) and MBA associates</t>
  </si>
  <si>
    <t>First Capital Partners</t>
  </si>
  <si>
    <t>Mezzanine debt and equity</t>
  </si>
  <si>
    <t>$10-100M revenue companies</t>
  </si>
  <si>
    <t>Junior capital</t>
  </si>
  <si>
    <t>~8</t>
  </si>
  <si>
    <t>BedJet, NeoSystems portfolio; flexible capital for expansions</t>
  </si>
  <si>
    <t>Hires candidates with credit analysis/banking background</t>
  </si>
  <si>
    <t>Percipio Partners</t>
  </si>
  <si>
    <t>Multifamily RE, farmland, venture</t>
  </si>
  <si>
    <t>Multi-family office style</t>
  </si>
  <si>
    <t>Broad asset class approach; hires via personal network</t>
  </si>
  <si>
    <t>Panorama Point Partners</t>
  </si>
  <si>
    <t>Healthcare, software, impact</t>
  </si>
  <si>
    <t>Expansion-stage</t>
  </si>
  <si>
    <t>Founder managed ~$5B at Capricorn (Jeff Skoll's firm); impact-focused</t>
  </si>
  <si>
    <t>Seeks candidates with finance and impact investing experience</t>
  </si>
  <si>
    <t>Weitz Investment Management</t>
  </si>
  <si>
    <t>weitzinvestments.com</t>
  </si>
  <si>
    <t>~$4B</t>
  </si>
  <si>
    <t>Long-term stock picking</t>
  </si>
  <si>
    <t>Omaha's other Warren; Buffett-style value investing</t>
  </si>
  <si>
    <t>Hires analysts with deep fundamental research skills; MBA/CFA common</t>
  </si>
  <si>
    <t>Bird Dog Equity Partners</t>
  </si>
  <si>
    <t>Sioux Falls</t>
  </si>
  <si>
    <t>SD</t>
  </si>
  <si>
    <t>Midwest companies (franchised restaurants, industrial)</t>
  </si>
  <si>
    <t>Lower-mid-market</t>
  </si>
  <si>
    <t>Founded by SD entrepreneurs; hires sporadically (USD, SDSU alumni)</t>
  </si>
  <si>
    <t>Bluestem Capital</t>
  </si>
  <si>
    <t>Regional businesses, venture</t>
  </si>
  <si>
    <t>~$150M</t>
  </si>
  <si>
    <t>May hire interns from USD; small investment staff</t>
  </si>
  <si>
    <t>South Dakota Trust Company</t>
  </si>
  <si>
    <t>Trust Company</t>
  </si>
  <si>
    <t>sdtrustco.com</t>
  </si>
  <si>
    <t>Trust administration for UHNW</t>
  </si>
  <si>
    <t>$100B+ administered</t>
  </si>
  <si>
    <t>1000+ trusts</t>
  </si>
  <si>
    <t>~80</t>
  </si>
  <si>
    <t>Leader in trust admin; also SDTC Direct for alternatives</t>
  </si>
  <si>
    <t>Hires trust officers (JD/CFP) and family office investment analysts</t>
  </si>
  <si>
    <t>Middle-market M&amp;A, equity research</t>
  </si>
  <si>
    <t>~1700 employees</t>
  </si>
  <si>
    <t>Leading middle-market IB; recruits MBAs from Booth/Kellogg</t>
  </si>
  <si>
    <t>Mid-market M&amp;A specialist</t>
  </si>
  <si>
    <t>Global offices; actively hires analysts and MBA associates (Chicago, Northwestern)</t>
  </si>
  <si>
    <t>Mesirow Financial</t>
  </si>
  <si>
    <t>mesirow.com</t>
  </si>
  <si>
    <t>Family-owned business sales</t>
  </si>
  <si>
    <t>Recruits experienced professionals; some MBAs</t>
  </si>
  <si>
    <t>Loop Capital</t>
  </si>
  <si>
    <t>Public finance, advisory</t>
  </si>
  <si>
    <t>Minority-owned; recruits from local universities</t>
  </si>
  <si>
    <t>TMT, healthcare, fintech</t>
  </si>
  <si>
    <t>Middle/upper-middle market</t>
  </si>
  <si>
    <t>Leaders Strategy (backing experienced CEOs); recruits top MBAs (Booth, Kellogg, HBS)</t>
  </si>
  <si>
    <t>Madison Dearborn Partners</t>
  </si>
  <si>
    <t>Communications, consumer, health, industrial</t>
  </si>
  <si>
    <t>~$28B</t>
  </si>
  <si>
    <t>Middle/upper-middle market buyouts</t>
  </si>
  <si>
    <t>Regularly hires MBA associates (2-3 years IB); strong Booth ties</t>
  </si>
  <si>
    <t>Shore Capital Partners</t>
  </si>
  <si>
    <t>Micro-cap healthcare, food, business services</t>
  </si>
  <si>
    <t>Very active dealmaker (platform + add-ons); hires pre-MBA analysts and post-MBA VPs</t>
  </si>
  <si>
    <t>Kinzie Capital Partners</t>
  </si>
  <si>
    <t>Consumer, manufactured products, fintech</t>
  </si>
  <si>
    <t>Female-founded; runs accelerator for portfolio ops; recruits locally</t>
  </si>
  <si>
    <t>Water Street Healthcare Partners</t>
  </si>
  <si>
    <t>Healthcare exclusively</t>
  </si>
  <si>
    <t>Often hires healthcare industry experience + MBA</t>
  </si>
  <si>
    <t>Chicago Ventures</t>
  </si>
  <si>
    <t>Chicago and Midwest startups</t>
  </si>
  <si>
    <t>~$100M</t>
  </si>
  <si>
    <t>Engages with UChicago and Kellogg; associate program</t>
  </si>
  <si>
    <t>M25</t>
  </si>
  <si>
    <t>Midwest startups exclusively</t>
  </si>
  <si>
    <t>~$30M</t>
  </si>
  <si>
    <t>Micro-VC</t>
  </si>
  <si>
    <t>Invests across 12 Midwest states; hires interns from local MBA programs</t>
  </si>
  <si>
    <t>Lightbank</t>
  </si>
  <si>
    <t>Disruptive tech</t>
  </si>
  <si>
    <t>Founded by Groupon co-founders; networking with Booth entrepreneurs</t>
  </si>
  <si>
    <t>Hyde Park Venture Partners</t>
  </si>
  <si>
    <t>Seed-Series A Midwest</t>
  </si>
  <si>
    <t>$250M</t>
  </si>
  <si>
    <t>Data-driven investing; offers MBA internships (Kellogg VC Lab, Booth PE/VC lab)</t>
  </si>
  <si>
    <t>Pritzker Group</t>
  </si>
  <si>
    <t>Private Equity/VC</t>
  </si>
  <si>
    <t>Venture capital and middle-market PE</t>
  </si>
  <si>
    <t>Family office with VC and PE arms; MBA fellowship and post-MBA associate hiring</t>
  </si>
  <si>
    <t>Cresset Capital (Chicago)</t>
  </si>
  <si>
    <t>UHNW multi-family office</t>
  </si>
  <si>
    <t>Private investments</t>
  </si>
  <si>
    <t>Two-year post-MBA Rotational Analyst program; fast-growing</t>
  </si>
  <si>
    <t>Harrison Street</t>
  </si>
  <si>
    <t>Real estate alt asset manager</t>
  </si>
  <si>
    <t>Started as family office; recruits MBAs for real estate PE roles</t>
  </si>
  <si>
    <t>Healthcare, industrials, consumer</t>
  </si>
  <si>
    <t>Top middle-market bank</t>
  </si>
  <si>
    <t>Strong regional recruiter (U of Minnesota, Carlson grads)</t>
  </si>
  <si>
    <t>Norwest Equity Partners</t>
  </si>
  <si>
    <t>Consumer, industrial, agri-business</t>
  </si>
  <si>
    <t>Long-standing Minneapolis PE; hires from Piper/Wells Fargo and Kellogg, Carlson</t>
  </si>
  <si>
    <t>ShoreView Industries</t>
  </si>
  <si>
    <t>Niche manufacturing/services</t>
  </si>
  <si>
    <t>Lean team; some Carlson MBA alums</t>
  </si>
  <si>
    <t>Tonka Bay Equity Partners</t>
  </si>
  <si>
    <t>Midwest companies</t>
  </si>
  <si>
    <t>$5-25M investments</t>
  </si>
  <si>
    <t>Lower mid-market</t>
  </si>
  <si>
    <t>Small team; hires via local connections</t>
  </si>
  <si>
    <t>Arthur Ventures</t>
  </si>
  <si>
    <t>Minneapolis/Fargo</t>
  </si>
  <si>
    <t>B2B software in non-coastal markets</t>
  </si>
  <si>
    <t>Early-growth</t>
  </si>
  <si>
    <t>Often hires associates from undergrad or industry; open to MBAs with product/tech</t>
  </si>
  <si>
    <t>Matchstick Ventures</t>
  </si>
  <si>
    <t>Rockies &amp; North region startups</t>
  </si>
  <si>
    <t>Run by Techstars alumni; engages with U of Minnesota for interns</t>
  </si>
  <si>
    <t>Whitebox Advisors</t>
  </si>
  <si>
    <t>Credit and equity strategies</t>
  </si>
  <si>
    <t>Founded by Andy Redleaf; has hired UMN Carlson MBAs</t>
  </si>
  <si>
    <t>VÃ¤rde Partners</t>
  </si>
  <si>
    <t>Alt credit, distressed</t>
  </si>
  <si>
    <t>~$14B</t>
  </si>
  <si>
    <t>Credit investing</t>
  </si>
  <si>
    <t>Hires MBAs for Associate programs; recruits at Wharton, Chicago</t>
  </si>
  <si>
    <t>CarVal Investors</t>
  </si>
  <si>
    <t>Distressed, credit</t>
  </si>
  <si>
    <t>~$10B</t>
  </si>
  <si>
    <t>Special situations</t>
  </si>
  <si>
    <t>Ex-Cargill fund; hires with strong credit background (MBA + CPA/banking)</t>
  </si>
  <si>
    <t>Houston</t>
  </si>
  <si>
    <t>TX</t>
  </si>
  <si>
    <t>Texas</t>
  </si>
  <si>
    <t>Energy-focused M&amp;A</t>
  </si>
  <si>
    <t>Energy sector (oil &amp; gas)</t>
  </si>
  <si>
    <t>~70</t>
  </si>
  <si>
    <t>Leading energy IB (now part of Perella Weinberg); recruits MBAs from McCombs, Rice</t>
  </si>
  <si>
    <t>Stephens Inc.</t>
  </si>
  <si>
    <t>Dallas</t>
  </si>
  <si>
    <t>Southwest deals</t>
  </si>
  <si>
    <t>Little Rock-based with Dallas office; recruits from Texas and SEC schools</t>
  </si>
  <si>
    <t>HBK Capital Management</t>
  </si>
  <si>
    <t>Multi-strategy, arbitrage</t>
  </si>
  <si>
    <t>Occasionally hires exceptionally qualified MBAs (prior HF/sell-side experience)</t>
  </si>
  <si>
    <t>Corriente Advisors</t>
  </si>
  <si>
    <t>Fort Worth</t>
  </si>
  <si>
    <t>Led by Mark Hart; occasionally hires analysts with strong economics</t>
  </si>
  <si>
    <t>Q Investments</t>
  </si>
  <si>
    <t>Distressed, special situations</t>
  </si>
  <si>
    <t>Hybrid HF/PE</t>
  </si>
  <si>
    <t>Known to hire and train young talent from UT Austin, TCU; intense culture</t>
  </si>
  <si>
    <t>Balyasny Asset Management (TX)</t>
  </si>
  <si>
    <t>Austin/Dallas</t>
  </si>
  <si>
    <t>Expanded in Texas; posts openings for sector analysts; MBAs with experience</t>
  </si>
  <si>
    <t>Crow Holdings</t>
  </si>
  <si>
    <t>Real estate, PE, hedge funds</t>
  </si>
  <si>
    <t>Diversified asset manager</t>
  </si>
  <si>
    <t>Trammell Crow family office; hires MBAs for real estate PE and development</t>
  </si>
  <si>
    <t>Recruits from Texas MBA programs</t>
  </si>
  <si>
    <t>Hunt Investment Group</t>
  </si>
  <si>
    <t>Energy, real estate, venture</t>
  </si>
  <si>
    <t>Family office</t>
  </si>
  <si>
    <t>Ray Hunt family; likely hires energy-focused MBAs (Texas A&amp;M, UT)</t>
  </si>
  <si>
    <t>Perot Investments</t>
  </si>
  <si>
    <t>Tech, real estate, PE</t>
  </si>
  <si>
    <t>Family office with venture arm (Perot Jain)</t>
  </si>
  <si>
    <t>Occasionally posts analyst/associate roles; prefers military/tech backgrounds</t>
  </si>
  <si>
    <t>Mercury Fund</t>
  </si>
  <si>
    <t>SaaS, data science in Midcontinent</t>
  </si>
  <si>
    <t>Partner in Utah; has hired MBA interns from Rice, UT Austin</t>
  </si>
  <si>
    <t>Five Elms Capital</t>
  </si>
  <si>
    <t>Kansas City</t>
  </si>
  <si>
    <t>B2B software/SaaS</t>
  </si>
  <si>
    <t>~$700M</t>
  </si>
  <si>
    <t>Recruits analysts from KU/KSU or Chicago bankers; MBA hires from regional schools</t>
  </si>
  <si>
    <t>Great Range Capital</t>
  </si>
  <si>
    <t>Kansas/Midwest companies</t>
  </si>
  <si>
    <t>~$200M</t>
  </si>
  <si>
    <t>Founded by KC natives; occasionally hires (Kansas, Mizzou MBAs)</t>
  </si>
  <si>
    <t>Koch Disruptive Technologies</t>
  </si>
  <si>
    <t>Wichita</t>
  </si>
  <si>
    <t>KS</t>
  </si>
  <si>
    <t>Growth-stage tech, industrial innovation</t>
  </si>
  <si>
    <t>Venture/PE</t>
  </si>
  <si>
    <t>Koch Industries arm; hires MBAs (especially engineering + MBA from MIT, Chicago)</t>
  </si>
  <si>
    <t>Drive Capital</t>
  </si>
  <si>
    <t>Columbus</t>
  </si>
  <si>
    <t>OH</t>
  </si>
  <si>
    <t>Rise of the Rest regions</t>
  </si>
  <si>
    <t>Ex-Sequoia partners; has hired multiple MBAs with Midwest connections</t>
  </si>
  <si>
    <t>Rev1 Ventures</t>
  </si>
  <si>
    <t>Startup studio + VC</t>
  </si>
  <si>
    <t>Connected to Ohio State; MBA grads can join EIR program</t>
  </si>
  <si>
    <t>Walton Enterprises</t>
  </si>
  <si>
    <t>Bentonville</t>
  </si>
  <si>
    <t>AR</t>
  </si>
  <si>
    <t>PE funds, energy investments</t>
  </si>
  <si>
    <t>Multi-billion family office</t>
  </si>
  <si>
    <t>Walmart heirs; quietly hires seasoned investors; not entry-level</t>
  </si>
  <si>
    <t>40+ years old; emphasizes improving clients' positions</t>
  </si>
  <si>
    <t>The London Manhattan Co.</t>
  </si>
  <si>
    <t>Complex financings, restructurings</t>
  </si>
  <si>
    <t>Madison Street Capital</t>
  </si>
  <si>
    <t>Middle-market corporate finance</t>
  </si>
  <si>
    <t>MSC-BD division presence in PDX</t>
  </si>
  <si>
    <t>Tech, healthcare M&amp;A</t>
  </si>
  <si>
    <t>AGC Partners</t>
  </si>
  <si>
    <t>Tech M&amp;A</t>
  </si>
  <si>
    <t>West Coast team</t>
  </si>
  <si>
    <t>RA Capital Advisors</t>
  </si>
  <si>
    <t>San Diego</t>
  </si>
  <si>
    <t>raca.com</t>
  </si>
  <si>
    <t>First-time sellers</t>
  </si>
  <si>
    <t>Ex-Drexel banker Ken Lodwig founded; very selective</t>
  </si>
  <si>
    <t>Objective Capital Partners</t>
  </si>
  <si>
    <t>objectiveibv.com</t>
  </si>
  <si>
    <t>500+ deals</t>
  </si>
  <si>
    <t>M&amp;A advisory and valuation; SoCal focus</t>
  </si>
  <si>
    <t>Might recruit from UCSD, USD</t>
  </si>
  <si>
    <t>W Partners</t>
  </si>
  <si>
    <t>wpartners.com</t>
  </si>
  <si>
    <t>Boutique M&amp;A</t>
  </si>
  <si>
    <t>M&amp;A, capital solutions</t>
  </si>
  <si>
    <t>Also Utah presence</t>
  </si>
  <si>
    <t>JCF Capital Markets</t>
  </si>
  <si>
    <t>Claiborne Advisors</t>
  </si>
  <si>
    <t>Colonnade</t>
  </si>
  <si>
    <t>Financial services M&amp;A</t>
  </si>
  <si>
    <t>Tech, business services</t>
  </si>
  <si>
    <t>Co-founded by Steve Young; Utah (Silicon Slopes) focus</t>
  </si>
  <si>
    <t>Recruits MBAs with BYU/Utah connections</t>
  </si>
  <si>
    <t>Telegraph Hill Partners</t>
  </si>
  <si>
    <t>Life sciences, medical tech</t>
  </si>
  <si>
    <t>~$800M</t>
  </si>
  <si>
    <t>Lean team with deep sector expertise</t>
  </si>
  <si>
    <t>Hires those with advanced science degrees + MBA</t>
  </si>
  <si>
    <t>Clearlake Capital</t>
  </si>
  <si>
    <t>clearlake.com</t>
  </si>
  <si>
    <t>Software, industrials</t>
  </si>
  <si>
    <t>~$70B</t>
  </si>
  <si>
    <t>Buyouts</t>
  </si>
  <si>
    <t>Top-performing PE; co-founded by JosÃ© Feliciano (Stanford MBA)</t>
  </si>
  <si>
    <t>Recruits from top programs</t>
  </si>
  <si>
    <t>Platinum Equity</t>
  </si>
  <si>
    <t>Beverly Hills</t>
  </si>
  <si>
    <t>platinumequity.com</t>
  </si>
  <si>
    <t>Industrials, tech</t>
  </si>
  <si>
    <t>~$25B</t>
  </si>
  <si>
    <t>Operational turnarounds</t>
  </si>
  <si>
    <t>Founded by Tom Gores</t>
  </si>
  <si>
    <t>Hires MBA associates</t>
  </si>
  <si>
    <t>OpenGate Capital</t>
  </si>
  <si>
    <t>opengatecapital.com</t>
  </si>
  <si>
    <t>Lean team; TV Guide acquisition</t>
  </si>
  <si>
    <t>Opportunistic MBA hires</t>
  </si>
  <si>
    <t>Mosaic Capital</t>
  </si>
  <si>
    <t>Media, tech</t>
  </si>
  <si>
    <t>Phoenix Capital Partners</t>
  </si>
  <si>
    <t>Local LMM PE</t>
  </si>
  <si>
    <t>SeaChange Fund</t>
  </si>
  <si>
    <t>Seattle startups</t>
  </si>
  <si>
    <t>Curious Capital</t>
  </si>
  <si>
    <t>Tech startups</t>
  </si>
  <si>
    <t>Spin-out from Curious Office incubator</t>
  </si>
  <si>
    <t>Unlock Venture Partners</t>
  </si>
  <si>
    <t>Seattle &amp; LA seed fund</t>
  </si>
  <si>
    <t>DCM Ventures</t>
  </si>
  <si>
    <t>dcm.com</t>
  </si>
  <si>
    <t>US-Asia cross-border</t>
  </si>
  <si>
    <t>Recruits at Stanford GSB; hires pre-MBA associates</t>
  </si>
  <si>
    <t>Bilingual talent valued for US-Asia focus</t>
  </si>
  <si>
    <t>Sapphire Ventures</t>
  </si>
  <si>
    <t>sapphireventures.com</t>
  </si>
  <si>
    <t>Enterprise tech</t>
  </si>
  <si>
    <t>~$8B</t>
  </si>
  <si>
    <t>Series B+</t>
  </si>
  <si>
    <t>~25</t>
  </si>
  <si>
    <t>Spun out of SAP; MBA summer associate program</t>
  </si>
  <si>
    <t>Actively hires MBA interns from Wharton, Harvard</t>
  </si>
  <si>
    <t>Moonshots Capital</t>
  </si>
  <si>
    <t>Veteran-founded startups</t>
  </si>
  <si>
    <t>~$40M</t>
  </si>
  <si>
    <t>GPs are ex-military MBAs</t>
  </si>
  <si>
    <t>Engages with UCLA Anderson veteran community</t>
  </si>
  <si>
    <t>Okapi Ventures</t>
  </si>
  <si>
    <t>Irvine</t>
  </si>
  <si>
    <t>Seed VC</t>
  </si>
  <si>
    <t>Collaborates with UC Irvine MBA</t>
  </si>
  <si>
    <t>Section 32</t>
  </si>
  <si>
    <t>Life sciences, tech</t>
  </si>
  <si>
    <t>Founded by ex-Google Ventures head Bill Maris</t>
  </si>
  <si>
    <t>Looks for MD/PhDs or experienced tech MBAs</t>
  </si>
  <si>
    <t>Avalon Ventures</t>
  </si>
  <si>
    <t>La Jolla</t>
  </si>
  <si>
    <t>Life sciences</t>
  </si>
  <si>
    <t>Long-running fund</t>
  </si>
  <si>
    <t>Hires PhD scientists; MBAs with biotech experience</t>
  </si>
  <si>
    <t>Analytics Ventures</t>
  </si>
  <si>
    <t>AI startups</t>
  </si>
  <si>
    <t>Incubator/seed</t>
  </si>
  <si>
    <t>Lean team</t>
  </si>
  <si>
    <t>Has had MBA interns from UCSD Rady</t>
  </si>
  <si>
    <t>BoomStartup</t>
  </si>
  <si>
    <t>Utah</t>
  </si>
  <si>
    <t>Accelerator VC</t>
  </si>
  <si>
    <t>Similar to TechStars; accelerator program</t>
  </si>
  <si>
    <t>Offers fellowship for MBA students</t>
  </si>
  <si>
    <t>PHX Ventures</t>
  </si>
  <si>
    <t>Local serial entrepreneurs</t>
  </si>
  <si>
    <t>Arizona Tech Investors</t>
  </si>
  <si>
    <t>Angel network</t>
  </si>
  <si>
    <t>Virgin Pulse Ventures</t>
  </si>
  <si>
    <t>Healthtech</t>
  </si>
  <si>
    <t>Tied to Virgin Pulse; Mayo Clinic/UnitedHealth presence in MN</t>
  </si>
  <si>
    <t>Sometimes hires MBA interns</t>
  </si>
  <si>
    <t>Sentiero Ventures</t>
  </si>
  <si>
    <t>AI-focused</t>
  </si>
  <si>
    <t>Cypress Growth Capital</t>
  </si>
  <si>
    <t>Royalty-based growth</t>
  </si>
  <si>
    <t>Perot Jain</t>
  </si>
  <si>
    <t>Ross Perot Jr. seed fund</t>
  </si>
  <si>
    <t>Summit Global</t>
  </si>
  <si>
    <t>Wealth advisory</t>
  </si>
  <si>
    <t>Bill Parish affiliated</t>
  </si>
  <si>
    <t>Broadmark Asset Management</t>
  </si>
  <si>
    <t>Long/short equity</t>
  </si>
  <si>
    <t>Tactical allocation</t>
  </si>
  <si>
    <t>Might hire CFA/MBA as analyst</t>
  </si>
  <si>
    <t>Winton</t>
  </si>
  <si>
    <t>~$10B+</t>
  </si>
  <si>
    <t>Systematic strategies</t>
  </si>
  <si>
    <t>UK-based; SF research office</t>
  </si>
  <si>
    <t>Hires quant PhDs; occasionally MBAs for strategy roles</t>
  </si>
  <si>
    <t>Coatue</t>
  </si>
  <si>
    <t>coatue.com</t>
  </si>
  <si>
    <t>Tech long/short</t>
  </si>
  <si>
    <t>Tiger Cub tech fund</t>
  </si>
  <si>
    <t>Might hire MBAs with deep tech backgrounds (ex-engineers)</t>
  </si>
  <si>
    <t>Holocene Advisors</t>
  </si>
  <si>
    <t>OCIO/HF strategies</t>
  </si>
  <si>
    <t>Client-facing HF analytics</t>
  </si>
  <si>
    <t>Could be MBA employer</t>
  </si>
  <si>
    <t>Dalton Investments</t>
  </si>
  <si>
    <t>daltoninvestments.com</t>
  </si>
  <si>
    <t>~$3B</t>
  </si>
  <si>
    <t>Asia, emerging markets</t>
  </si>
  <si>
    <t>Founded by Jamie Rosenwald</t>
  </si>
  <si>
    <t>Occasionally hires MBA grads with international value interest</t>
  </si>
  <si>
    <t>Axon Capital</t>
  </si>
  <si>
    <t>Consumer, tech</t>
  </si>
  <si>
    <t>Tiger cub alumnus</t>
  </si>
  <si>
    <t>If hiring, wants pre-MBA or very experienced MBAs</t>
  </si>
  <si>
    <t>Brandes Investment Partners</t>
  </si>
  <si>
    <t>brandes.com</t>
  </si>
  <si>
    <t>Global value equity</t>
  </si>
  <si>
    <t>~$20B</t>
  </si>
  <si>
    <t>Founded by Charles Brandes (Buffett disciple)</t>
  </si>
  <si>
    <t>Hires CFA/MBA types for research</t>
  </si>
  <si>
    <t>Granite Investment Partners</t>
  </si>
  <si>
    <t>Long-only with HF sleeve</t>
  </si>
  <si>
    <t>Typically hires CFAs from local area</t>
  </si>
  <si>
    <t>Grandeur Peak Global Advisors</t>
  </si>
  <si>
    <t>Global micro/mid-cap</t>
  </si>
  <si>
    <t>~$6B</t>
  </si>
  <si>
    <t>Equities</t>
  </si>
  <si>
    <t>Ex-Wasatch Funds PMs</t>
  </si>
  <si>
    <t>Often hire CFA/MBAs from BYU for analyst roles</t>
  </si>
  <si>
    <t>Wasatch Global Investors</t>
  </si>
  <si>
    <t>wasatchglobal.com</t>
  </si>
  <si>
    <t>Small-cap growth</t>
  </si>
  <si>
    <t>~$30B</t>
  </si>
  <si>
    <t>Mutual funds</t>
  </si>
  <si>
    <t>Marriott School pipeline</t>
  </si>
  <si>
    <t>Recruits MBAs for equity research</t>
  </si>
  <si>
    <t>Astor Investment Management</t>
  </si>
  <si>
    <t>~$2B</t>
  </si>
  <si>
    <t>Occasionally hires quant MBAs for research economist roles</t>
  </si>
  <si>
    <t>Toronado Partners</t>
  </si>
  <si>
    <t>Value/quality focus</t>
  </si>
  <si>
    <t>Tiger Cub</t>
  </si>
  <si>
    <t>Might hire MBA with deep stock picking passion via idea pitches</t>
  </si>
  <si>
    <t>PEAK6 Investments</t>
  </si>
  <si>
    <t>peak6.com</t>
  </si>
  <si>
    <t>Options trading, venture</t>
  </si>
  <si>
    <t>Hybrid</t>
  </si>
  <si>
    <t>Trading and venture incubator</t>
  </si>
  <si>
    <t>Hires many MBAs for non-traditional roles; recruits at Booth</t>
  </si>
  <si>
    <t>Wealth Advisors Trust Company</t>
  </si>
  <si>
    <t>wealthadvisorstrust.com</t>
  </si>
  <si>
    <t>UHNW directed trusts</t>
  </si>
  <si>
    <t>Trust administration</t>
  </si>
  <si>
    <t>MBAs may join for complex family portfolio coordination</t>
  </si>
  <si>
    <t>National Advisors Trust of SD</t>
  </si>
  <si>
    <t>Trust services</t>
  </si>
  <si>
    <t>Back-office</t>
  </si>
  <si>
    <t>Advisor-owned</t>
  </si>
  <si>
    <t>Minimal direct investing roles</t>
  </si>
  <si>
    <t>Peterson Ventures</t>
  </si>
  <si>
    <t>Family VC arm</t>
  </si>
  <si>
    <t>Part of Peterson Partners; early Vivint Solar investor</t>
  </si>
  <si>
    <t>Often hiring from BYU/Utah networks</t>
  </si>
  <si>
    <t>Larry H. Miller Group</t>
  </si>
  <si>
    <t>Diversified investments</t>
  </si>
  <si>
    <t>Car dealerships, Utah Jazz; Miller Ventures fund</t>
  </si>
  <si>
    <t>MBAs with corp dev/direct investing interest</t>
  </si>
  <si>
    <t>DNS Capital</t>
  </si>
  <si>
    <t>Multi-billion FO</t>
  </si>
  <si>
    <t>Direct investing</t>
  </si>
  <si>
    <t>Gigi Pritzker's family office</t>
  </si>
  <si>
    <t>Lean team of ex-consultants/bankers; hires occasionally from MBA programs</t>
  </si>
  <si>
    <t>Zell Family Office (EGI)</t>
  </si>
  <si>
    <t>Real estate, energy, VC</t>
  </si>
  <si>
    <t>Sam Zell's investment arm (Equity Group Investments)</t>
  </si>
  <si>
    <t>Has hired MBAs for investment analyst roles; values entrepreneurial grit</t>
  </si>
  <si>
    <t>Crown Family (Henry Crown &amp; Co.)</t>
  </si>
  <si>
    <t>Defense, Aspen Ski Co</t>
  </si>
  <si>
    <t>Very private</t>
  </si>
  <si>
    <t>Hires via connections (Northwestern/Kellogg network)</t>
  </si>
  <si>
    <t>Wayzata Investment Partners</t>
  </si>
  <si>
    <t>Distressed investing</t>
  </si>
  <si>
    <t>Cargill/MacMillan families</t>
  </si>
  <si>
    <t>May re-emerge; MBAs might find roles via connections</t>
  </si>
  <si>
    <t>harrisonst.com</t>
  </si>
  <si>
    <t>Alt asset manager</t>
  </si>
  <si>
    <t>Started as family office</t>
  </si>
  <si>
    <t>Recruits MBAs in real estate PE roles</t>
  </si>
  <si>
    <t>Bain Capital</t>
  </si>
  <si>
    <t>Boston</t>
  </si>
  <si>
    <t>MA</t>
  </si>
  <si>
    <t>Boston/New England</t>
  </si>
  <si>
    <t>Consumer, Healthcare, Tech, Industrials</t>
  </si>
  <si>
    <t>$105B+</t>
  </si>
  <si>
    <t>Flagship Boston PE; Growth PE pioneer</t>
  </si>
  <si>
    <t>HBS, MIT Sloan, Wharton recruiting</t>
  </si>
  <si>
    <t>Tech, Healthcare, Financial Services</t>
  </si>
  <si>
    <t>$33.5B+</t>
  </si>
  <si>
    <t>Growth PE pioneer since 1968</t>
  </si>
  <si>
    <t>HBS, MIT Sloan, Stanford recruiting</t>
  </si>
  <si>
    <t>Tech, Healthcare, Business Services</t>
  </si>
  <si>
    <t>$27B+</t>
  </si>
  <si>
    <t>$10-500M per company</t>
  </si>
  <si>
    <t>Backed Uber, LinkedIn; global reach</t>
  </si>
  <si>
    <t>HBS, MIT Sloan recruiting</t>
  </si>
  <si>
    <t>Thomas H. Lee Partners</t>
  </si>
  <si>
    <t>thl.com</t>
  </si>
  <si>
    <t>Healthcare, FinTech, Tech</t>
  </si>
  <si>
    <t>$25B+</t>
  </si>
  <si>
    <t>Middle-market growth focus</t>
  </si>
  <si>
    <t>Berkshire Partners</t>
  </si>
  <si>
    <t>berkshirepartners.com</t>
  </si>
  <si>
    <t>Business Services, Communications, Healthcare</t>
  </si>
  <si>
    <t>$18B+</t>
  </si>
  <si>
    <t>Founded 1984; Burlington Stores, Party City portfolio</t>
  </si>
  <si>
    <t>Middle-market generalist</t>
  </si>
  <si>
    <t>$39B</t>
  </si>
  <si>
    <t>Buy &amp; Build strategy; 2,500+ transactions</t>
  </si>
  <si>
    <t>HBS, Wharton, Columbia recruiting</t>
  </si>
  <si>
    <t>Advent International</t>
  </si>
  <si>
    <t>adventinternational.com</t>
  </si>
  <si>
    <t>Healthcare, Industrial, Tech</t>
  </si>
  <si>
    <t>$94B</t>
  </si>
  <si>
    <t>Global PE with Boston roots</t>
  </si>
  <si>
    <t>HBS, MIT Sloan, INSEAD recruiting</t>
  </si>
  <si>
    <t>Charlesbank Capital Partners</t>
  </si>
  <si>
    <t>charlesbank.com</t>
  </si>
  <si>
    <t>Business Services, Healthcare, Tech</t>
  </si>
  <si>
    <t>$200M-$1.5B EV</t>
  </si>
  <si>
    <t>Spun from Harvard endowment</t>
  </si>
  <si>
    <t>HarbourVest Partners</t>
  </si>
  <si>
    <t>harbourvest.com</t>
  </si>
  <si>
    <t>Fund of funds, Secondaries</t>
  </si>
  <si>
    <t>$68B+</t>
  </si>
  <si>
    <t>Global private markets specialist</t>
  </si>
  <si>
    <t>Great Hill Partners</t>
  </si>
  <si>
    <t>greathillpartners.com</t>
  </si>
  <si>
    <t>Tech-enabled businesses</t>
  </si>
  <si>
    <t>First institutional partner to founders</t>
  </si>
  <si>
    <t>Nonantum Capital Partners</t>
  </si>
  <si>
    <t>nonantumcapital.com</t>
  </si>
  <si>
    <t>Family/founder-owned</t>
  </si>
  <si>
    <t>Inc.'s Founder-Friendly Investors 2025</t>
  </si>
  <si>
    <t>WestView Capital Partners</t>
  </si>
  <si>
    <t>westviewcap.com</t>
  </si>
  <si>
    <t>Business services, IT, healthcare tech</t>
  </si>
  <si>
    <t>Growth companies focus</t>
  </si>
  <si>
    <t>Silversmith Capital Partners</t>
  </si>
  <si>
    <t>silversmithcap.com</t>
  </si>
  <si>
    <t>SaaS, Information Services, Healthcare IT</t>
  </si>
  <si>
    <t>Fort Point Capital</t>
  </si>
  <si>
    <t>fortpointcapital.com</t>
  </si>
  <si>
    <t>Service-oriented companies</t>
  </si>
  <si>
    <t>Growth acceleration focus</t>
  </si>
  <si>
    <t>Cohere Capital Partners</t>
  </si>
  <si>
    <t>coherecapital.com</t>
  </si>
  <si>
    <t>Tech-enabled lower middle-market</t>
  </si>
  <si>
    <t>$215M Fund II</t>
  </si>
  <si>
    <t>Union Park Capital</t>
  </si>
  <si>
    <t>unionparkcapital.com</t>
  </si>
  <si>
    <t>Organic + add-on strategy</t>
  </si>
  <si>
    <t>Sverica Capital</t>
  </si>
  <si>
    <t>svericacapital.com</t>
  </si>
  <si>
    <t>Tech, healthcare, industrial niches</t>
  </si>
  <si>
    <t>Buy-and-build focus</t>
  </si>
  <si>
    <t>Copley Equity Partners</t>
  </si>
  <si>
    <t>copleyequity.com</t>
  </si>
  <si>
    <t>Founder-led businesses</t>
  </si>
  <si>
    <t>Family-office backed evergreen capital</t>
  </si>
  <si>
    <t>H.I.G. Capital</t>
  </si>
  <si>
    <t>South Florida</t>
  </si>
  <si>
    <t>higcapital.com</t>
  </si>
  <si>
    <t>Middle-market LBOs, growth equity, credit</t>
  </si>
  <si>
    <t>$59B+</t>
  </si>
  <si>
    <t>Global offices including LatAm; founded 1993</t>
  </si>
  <si>
    <t>Major recruiter of MBAs including Latin American students</t>
  </si>
  <si>
    <t>Starwood Capital Group</t>
  </si>
  <si>
    <t>Miami Beach</t>
  </si>
  <si>
    <t>starwoodcapital.com</t>
  </si>
  <si>
    <t>Global real estate PE</t>
  </si>
  <si>
    <t>$115B</t>
  </si>
  <si>
    <t>Barry Sternlicht; Miami Beach HQ</t>
  </si>
  <si>
    <t>Recruits post-MBA for real estate acquisitions</t>
  </si>
  <si>
    <t>Sun Capital Partners</t>
  </si>
  <si>
    <t>Boca Raton</t>
  </si>
  <si>
    <t>suncappart.com</t>
  </si>
  <si>
    <t>Operational turnarounds, buyouts</t>
  </si>
  <si>
    <t>Consumer, retail, industrial focus</t>
  </si>
  <si>
    <t>Recruits from Wharton and top MBA programs</t>
  </si>
  <si>
    <t>AE Industrial Partners</t>
  </si>
  <si>
    <t>aeip.com</t>
  </si>
  <si>
    <t>Aerospace, defense, government services</t>
  </si>
  <si>
    <t>$6B+</t>
  </si>
  <si>
    <t>Boca Raton HQ</t>
  </si>
  <si>
    <t>Trivest Partners</t>
  </si>
  <si>
    <t>Coral Gables</t>
  </si>
  <si>
    <t>trivest.com</t>
  </si>
  <si>
    <t>Founder/family-owned businesses</t>
  </si>
  <si>
    <t>$6B+ cumulative</t>
  </si>
  <si>
    <t>Oldest PE in Florida; since 1981</t>
  </si>
  <si>
    <t>Recruits from UM, UF, and national programs</t>
  </si>
  <si>
    <t>Comvest Partners</t>
  </si>
  <si>
    <t>West Palm Beach</t>
  </si>
  <si>
    <t>comvest.com</t>
  </si>
  <si>
    <t>Middle-market buyouts, credit</t>
  </si>
  <si>
    <t>$5.1B+</t>
  </si>
  <si>
    <t>West Palm Beach HQ</t>
  </si>
  <si>
    <t>Rialto Capital</t>
  </si>
  <si>
    <t>rialtocapital.com</t>
  </si>
  <si>
    <t>Real estate, distressed, credit</t>
  </si>
  <si>
    <t>$15.9B</t>
  </si>
  <si>
    <t>Miami HQ</t>
  </si>
  <si>
    <t>Hidden Harbor Capital</t>
  </si>
  <si>
    <t>Tampa</t>
  </si>
  <si>
    <t>hiddenharborpe.com</t>
  </si>
  <si>
    <t>Lower middle market</t>
  </si>
  <si>
    <t>$1.9B</t>
  </si>
  <si>
    <t>Tampa HQ</t>
  </si>
  <si>
    <t>I Squared Capital</t>
  </si>
  <si>
    <t>isquaredcapital.com</t>
  </si>
  <si>
    <t>Infrastructure PE with LatAm presence</t>
  </si>
  <si>
    <t>Leste Group</t>
  </si>
  <si>
    <t>lestegroup.com</t>
  </si>
  <si>
    <t>Alternative investments, LatAm focus</t>
  </si>
  <si>
    <t>$2B+</t>
  </si>
  <si>
    <t>DaGrosa Capital Partners</t>
  </si>
  <si>
    <t>dagrosacap.com</t>
  </si>
  <si>
    <t>Financial services, sports, LatAm</t>
  </si>
  <si>
    <t>The Carlyle Group</t>
  </si>
  <si>
    <t>Washington</t>
  </si>
  <si>
    <t>DC</t>
  </si>
  <si>
    <t>DC/Mid-Atlantic</t>
  </si>
  <si>
    <t>Aerospace, Defense, Government Services</t>
  </si>
  <si>
    <t>$447B</t>
  </si>
  <si>
    <t>Booz Allen, Two Six Technologies portfolio</t>
  </si>
  <si>
    <t>Georgetown, Wharton, Darden recruiting</t>
  </si>
  <si>
    <t>Arlington Capital Partners</t>
  </si>
  <si>
    <t>Chevy Chase</t>
  </si>
  <si>
    <t>MD</t>
  </si>
  <si>
    <t>arlingtoncap.com</t>
  </si>
  <si>
    <t>Aerospace, Defense, Government, Healthcare</t>
  </si>
  <si>
    <t>$8.0B</t>
  </si>
  <si>
    <t>BlueHalo, Neumo ($3B+) portfolio</t>
  </si>
  <si>
    <t>Georgetown, Darden, Wharton recruiting</t>
  </si>
  <si>
    <t>Capitol Meridian Partners</t>
  </si>
  <si>
    <t>capitolmeridian.com</t>
  </si>
  <si>
    <t>Defense technology, Government services</t>
  </si>
  <si>
    <t>Ex-Carlyle A&amp;D team</t>
  </si>
  <si>
    <t>Georgetown, Darden recruiting</t>
  </si>
  <si>
    <t>Enlightenment Capital</t>
  </si>
  <si>
    <t>enlightenmentcap.com</t>
  </si>
  <si>
    <t>Cybersecurity, National Security, Defense</t>
  </si>
  <si>
    <t>Forterra ($238M Series C) portfolio</t>
  </si>
  <si>
    <t>DC Capital Partners</t>
  </si>
  <si>
    <t>Alexandria</t>
  </si>
  <si>
    <t>dccap.com</t>
  </si>
  <si>
    <t>Government Services, Engineering</t>
  </si>
  <si>
    <t>Michael Baker International portfolio</t>
  </si>
  <si>
    <t>Georgetown, UVA recruiting</t>
  </si>
  <si>
    <t>Godspeed Capital</t>
  </si>
  <si>
    <t>godspeedcapital.com</t>
  </si>
  <si>
    <t>Defense, Government Services, Technology</t>
  </si>
  <si>
    <t>SilverEdge acquisitions</t>
  </si>
  <si>
    <t>The Halifax Group</t>
  </si>
  <si>
    <t>thehalifaxgroup.com</t>
  </si>
  <si>
    <t>Lower middle-market diversified</t>
  </si>
  <si>
    <t>$50-300M deals</t>
  </si>
  <si>
    <t>The Brydon Group</t>
  </si>
  <si>
    <t>thebrydongroup.com</t>
  </si>
  <si>
    <t>Software, B2B, Government, Healthcare</t>
  </si>
  <si>
    <t>$270M</t>
  </si>
  <si>
    <t>24 deals, veteran-led</t>
  </si>
  <si>
    <t>EIG Global Energy Partners</t>
  </si>
  <si>
    <t>eigpartners.com</t>
  </si>
  <si>
    <t>Energy and infrastructure</t>
  </si>
  <si>
    <t>$21B</t>
  </si>
  <si>
    <t>Energy-focused PE</t>
  </si>
  <si>
    <t>Texas programs and Darden energy club</t>
  </si>
  <si>
    <t>JMI Equity</t>
  </si>
  <si>
    <t>Baltimore</t>
  </si>
  <si>
    <t>jmiequity.com</t>
  </si>
  <si>
    <t>B2B software focus</t>
  </si>
  <si>
    <t>HCI Equity Partners</t>
  </si>
  <si>
    <t>hciequity.com</t>
  </si>
  <si>
    <t>Industrial-focused PE</t>
  </si>
  <si>
    <t>Ridgemont Equity Partners</t>
  </si>
  <si>
    <t>Charlotte</t>
  </si>
  <si>
    <t>NC</t>
  </si>
  <si>
    <t>Charlotte/Southeast</t>
  </si>
  <si>
    <t>ridgemontep.com</t>
  </si>
  <si>
    <t>Business services, industrial, healthcare</t>
  </si>
  <si>
    <t>$8.5B+</t>
  </si>
  <si>
    <t>Kenan-Flagler, Fuqua recruiting</t>
  </si>
  <si>
    <t>Falfurrias Capital Partners</t>
  </si>
  <si>
    <t>falfurriascapital.com</t>
  </si>
  <si>
    <t>Consumer, financial services, tech</t>
  </si>
  <si>
    <t>$1.35B</t>
  </si>
  <si>
    <t>Co-founded by former BofA CEO Hugh McColl</t>
  </si>
  <si>
    <t>Pamlico Capital</t>
  </si>
  <si>
    <t>pamlicocapital.com</t>
  </si>
  <si>
    <t>Communications, healthcare, software</t>
  </si>
  <si>
    <t>$1.75B</t>
  </si>
  <si>
    <t>Formerly Wachovia Capital Partners</t>
  </si>
  <si>
    <t>Carousel Capital</t>
  </si>
  <si>
    <t>carouselcapital.com</t>
  </si>
  <si>
    <t>Consumer, business services, healthcare</t>
  </si>
  <si>
    <t>$300-400M/fund</t>
  </si>
  <si>
    <t>Kenan-Flagler recruiting</t>
  </si>
  <si>
    <t>Plexus Capital</t>
  </si>
  <si>
    <t>Raleigh</t>
  </si>
  <si>
    <t>plexuscapital.com</t>
  </si>
  <si>
    <t>Healthcare, business services, manufacturing</t>
  </si>
  <si>
    <t>$3B+ debt; $345M PE</t>
  </si>
  <si>
    <t>Capitala Group</t>
  </si>
  <si>
    <t>capitalagroup.com</t>
  </si>
  <si>
    <t>Healthcare, technology, business services</t>
  </si>
  <si>
    <t>$2.2B+ invested</t>
  </si>
  <si>
    <t>NovaQuest Capital</t>
  </si>
  <si>
    <t>novaquest.com</t>
  </si>
  <si>
    <t>Life sciences, healthcare</t>
  </si>
  <si>
    <t>$1.8B</t>
  </si>
  <si>
    <t>Spun out from Quintiles</t>
  </si>
  <si>
    <t>Frontier Growth</t>
  </si>
  <si>
    <t>frontiergrowth.com</t>
  </si>
  <si>
    <t>Software, tech-enabled business services</t>
  </si>
  <si>
    <t>Fuqua recruiting</t>
  </si>
  <si>
    <t>Summit Park</t>
  </si>
  <si>
    <t>summitparkllc.com</t>
  </si>
  <si>
    <t>Consumer, industrial growth, business services</t>
  </si>
  <si>
    <t>$4-15M EBITDA</t>
  </si>
  <si>
    <t>Lower middle-market focus</t>
  </si>
  <si>
    <t>L Catterton</t>
  </si>
  <si>
    <t>Connecticut</t>
  </si>
  <si>
    <t>lcatterton.com</t>
  </si>
  <si>
    <t>Consumer-focused</t>
  </si>
  <si>
    <t>Largest consumer-focused PE in world</t>
  </si>
  <si>
    <t>Stone Point Capital</t>
  </si>
  <si>
    <t>stonepoint.com</t>
  </si>
  <si>
    <t>Financial services</t>
  </si>
  <si>
    <t>Major financial services specialist</t>
  </si>
  <si>
    <t>Oak Hill Capital</t>
  </si>
  <si>
    <t>Stamford</t>
  </si>
  <si>
    <t>oakhillcap.com</t>
  </si>
  <si>
    <t>$15B+</t>
  </si>
  <si>
    <t>Consumer/retail</t>
  </si>
  <si>
    <t>Stamford HQ</t>
  </si>
  <si>
    <t>First Reserve</t>
  </si>
  <si>
    <t>firstreserve.com</t>
  </si>
  <si>
    <t>Energy</t>
  </si>
  <si>
    <t>$30B+</t>
  </si>
  <si>
    <t>Energy-focused PE pioneer</t>
  </si>
  <si>
    <t>Olympus Partners</t>
  </si>
  <si>
    <t>olympuspartners.com</t>
  </si>
  <si>
    <t>Manufacturing, business services</t>
  </si>
  <si>
    <t>Greenbriar Equity Group</t>
  </si>
  <si>
    <t>greenbriarequity.com</t>
  </si>
  <si>
    <t>Transportation/logistics</t>
  </si>
  <si>
    <t>$5B+</t>
  </si>
  <si>
    <t>Greenwich HQ</t>
  </si>
  <si>
    <t>Gridiron Capital</t>
  </si>
  <si>
    <t>New Canaan</t>
  </si>
  <si>
    <t>gridironcapital.com</t>
  </si>
  <si>
    <t>Consumer, healthcare, industrial</t>
  </si>
  <si>
    <t>Clearview Capital</t>
  </si>
  <si>
    <t>clearviewcap.com</t>
  </si>
  <si>
    <t>Business services and healthcare</t>
  </si>
  <si>
    <t>$4-20M EBITDA</t>
  </si>
  <si>
    <t>150+ transactions</t>
  </si>
  <si>
    <t>LongRange Capital</t>
  </si>
  <si>
    <t>longrangecapital.com</t>
  </si>
  <si>
    <t>$1.5B</t>
  </si>
  <si>
    <t>Founded 2019</t>
  </si>
  <si>
    <t>Hamilton Robinson Capital</t>
  </si>
  <si>
    <t>hamiltonrobinson.com</t>
  </si>
  <si>
    <t>North America focus</t>
  </si>
  <si>
    <t>Gemspring Capital</t>
  </si>
  <si>
    <t>Westport</t>
  </si>
  <si>
    <t>gemspring.com</t>
  </si>
  <si>
    <t>$350M</t>
  </si>
  <si>
    <t>BHMS Investments</t>
  </si>
  <si>
    <t>bhmsinvestments.com</t>
  </si>
  <si>
    <t>Insurance services, business services</t>
  </si>
  <si>
    <t>Hamilton Lane</t>
  </si>
  <si>
    <t>Conshohocken</t>
  </si>
  <si>
    <t>PA</t>
  </si>
  <si>
    <t>Philadelphia</t>
  </si>
  <si>
    <t>hamiltonlane.com</t>
  </si>
  <si>
    <t>Private markets broadly</t>
  </si>
  <si>
    <t>$956B supervised</t>
  </si>
  <si>
    <t>Global private markets leader</t>
  </si>
  <si>
    <t>LLR Partners</t>
  </si>
  <si>
    <t>llrpartners.com</t>
  </si>
  <si>
    <t>CoreDial, Rizing, Phreesia portfolio</t>
  </si>
  <si>
    <t>Strong Wharton recruiting</t>
  </si>
  <si>
    <t>Susquehanna Growth Equity</t>
  </si>
  <si>
    <t>Bala Cynwyd</t>
  </si>
  <si>
    <t>sge.com</t>
  </si>
  <si>
    <t>B2B Software, Fintech, Healthcare IT</t>
  </si>
  <si>
    <t>Backed by SIG, permanent capital</t>
  </si>
  <si>
    <t>Graham Partners</t>
  </si>
  <si>
    <t>Newtown Square</t>
  </si>
  <si>
    <t>grahampartners.net</t>
  </si>
  <si>
    <t>Industrial technology, Manufacturing</t>
  </si>
  <si>
    <t>Operational improvement focus</t>
  </si>
  <si>
    <t>NewSpring Capital</t>
  </si>
  <si>
    <t>Radnor</t>
  </si>
  <si>
    <t>newspringcapital.com</t>
  </si>
  <si>
    <t>Healthcare, Tech, Diversified</t>
  </si>
  <si>
    <t>250+ investments</t>
  </si>
  <si>
    <t>Lovell Minnick Partners</t>
  </si>
  <si>
    <t>lmp.com</t>
  </si>
  <si>
    <t>Financial Services, Fintech</t>
  </si>
  <si>
    <t>Growth-oriented specialist</t>
  </si>
  <si>
    <t>FS Investments</t>
  </si>
  <si>
    <t>fsinvestments.com</t>
  </si>
  <si>
    <t>Credit, Private equity</t>
  </si>
  <si>
    <t>$75B+</t>
  </si>
  <si>
    <t>Major alternative asset manager</t>
  </si>
  <si>
    <t>Renovus Capital Partners</t>
  </si>
  <si>
    <t>renovuscapital.com</t>
  </si>
  <si>
    <t>Education, training, human capital</t>
  </si>
  <si>
    <t>Knowledge and Talent industries specialist</t>
  </si>
  <si>
    <t>Lorient Capital</t>
  </si>
  <si>
    <t>lorientcapital.com</t>
  </si>
  <si>
    <t>Direct care, healthcare technology</t>
  </si>
  <si>
    <t>$500M</t>
  </si>
  <si>
    <t>Healthcare-focused</t>
  </si>
  <si>
    <t>Roark Capital Group</t>
  </si>
  <si>
    <t>Atlanta</t>
  </si>
  <si>
    <t>GA</t>
  </si>
  <si>
    <t>roarkcapital.com</t>
  </si>
  <si>
    <t>Franchise, restaurant, consumer</t>
  </si>
  <si>
    <t>$37-41B</t>
  </si>
  <si>
    <t>Arby's, Dunkin', Orangetheory portfolio</t>
  </si>
  <si>
    <t>Goizueta, GT recruiting</t>
  </si>
  <si>
    <t>MSouth Equity Partners</t>
  </si>
  <si>
    <t>msouthequity.com</t>
  </si>
  <si>
    <t>Business services, distribution, manufacturing</t>
  </si>
  <si>
    <t>$700M+</t>
  </si>
  <si>
    <t>Goizueta recruiting</t>
  </si>
  <si>
    <t>Fulcrum Equity Partners</t>
  </si>
  <si>
    <t>fulcrumep.com</t>
  </si>
  <si>
    <t>Healthcare services, B2B SaaS</t>
  </si>
  <si>
    <t>The White Oak Group</t>
  </si>
  <si>
    <t>thewhiteoakgroup.com</t>
  </si>
  <si>
    <t>Aerospace, defense, government tech</t>
  </si>
  <si>
    <t>NRD Capital</t>
  </si>
  <si>
    <t>nrdcapital.com</t>
  </si>
  <si>
    <t>Franchise, consumer</t>
  </si>
  <si>
    <t>TCP (Tech Capital Partners)</t>
  </si>
  <si>
    <t>techcapitalpartners.com</t>
  </si>
  <si>
    <t>SRM Equity Partners</t>
  </si>
  <si>
    <t>srmequity.com</t>
  </si>
  <si>
    <t>Healthcare, business/tech services</t>
  </si>
  <si>
    <t>Cressey &amp; Company</t>
  </si>
  <si>
    <t>Nashville</t>
  </si>
  <si>
    <t>TN</t>
  </si>
  <si>
    <t>cressey.com</t>
  </si>
  <si>
    <t>Healthcare services, healthcare IT</t>
  </si>
  <si>
    <t>$2.1B+</t>
  </si>
  <si>
    <t>Owen recruiting</t>
  </si>
  <si>
    <t>Council Capital</t>
  </si>
  <si>
    <t>councilcap.com</t>
  </si>
  <si>
    <t>Pharos Capital Group</t>
  </si>
  <si>
    <t>pharosfunds.com</t>
  </si>
  <si>
    <t>Healthcare services</t>
  </si>
  <si>
    <t>$25-50M investments</t>
  </si>
  <si>
    <t>Whistler Capital Partners</t>
  </si>
  <si>
    <t>whistlercp.com</t>
  </si>
  <si>
    <t>Healthcare, tech-enabled services</t>
  </si>
  <si>
    <t>$1.8B+</t>
  </si>
  <si>
    <t>Petra Capital Partners</t>
  </si>
  <si>
    <t>petracapital.com</t>
  </si>
  <si>
    <t>SBIC fund</t>
  </si>
  <si>
    <t>Claritas Capital</t>
  </si>
  <si>
    <t>claritascapital.com</t>
  </si>
  <si>
    <t>LFM Capital</t>
  </si>
  <si>
    <t>lfmcapital.com</t>
  </si>
  <si>
    <t>Shore Capital Partners (Nashville)</t>
  </si>
  <si>
    <t>shorecp.com</t>
  </si>
  <si>
    <t>Chicago-based with Nashville office</t>
  </si>
  <si>
    <t>Incline Equity Partners</t>
  </si>
  <si>
    <t>Pittsburgh</t>
  </si>
  <si>
    <t>inclineequity.com</t>
  </si>
  <si>
    <t>Distribution, manufacturing, services</t>
  </si>
  <si>
    <t>Tepper recruiting</t>
  </si>
  <si>
    <t>Tecum Capital Partners</t>
  </si>
  <si>
    <t>tecumcap.com</t>
  </si>
  <si>
    <t>Precision manufacturing, distribution</t>
  </si>
  <si>
    <t>$750M+</t>
  </si>
  <si>
    <t>Stonewood Capital</t>
  </si>
  <si>
    <t>stonewoodcap.com</t>
  </si>
  <si>
    <t>Manufacturing, assembly, distribution</t>
  </si>
  <si>
    <t>Junction Equity</t>
  </si>
  <si>
    <t>junctionequity.com</t>
  </si>
  <si>
    <t>Business services, manufacturing</t>
  </si>
  <si>
    <t>Calibre Group</t>
  </si>
  <si>
    <t>calibregroup.com</t>
  </si>
  <si>
    <t>Metals, manufacturing, defense</t>
  </si>
  <si>
    <t>Continuim Equity Partners</t>
  </si>
  <si>
    <t>continuimequity.com</t>
  </si>
  <si>
    <t>Industrial/manufacturing</t>
  </si>
  <si>
    <t>Camden Partners</t>
  </si>
  <si>
    <t>camdenpartners.com</t>
  </si>
  <si>
    <t>Education, Business Services, Healthcare</t>
  </si>
  <si>
    <t>Towne Park exit to TA Associates</t>
  </si>
  <si>
    <t>ABS Capital Partners</t>
  </si>
  <si>
    <t>abscapital.com</t>
  </si>
  <si>
    <t>B2B Software, Tech-enabled Services</t>
  </si>
  <si>
    <t>$2.5B+ invested</t>
  </si>
  <si>
    <t>130+ companies over 30 years</t>
  </si>
  <si>
    <t>Providence Equity Partners</t>
  </si>
  <si>
    <t>Providence</t>
  </si>
  <si>
    <t>RI</t>
  </si>
  <si>
    <t>provequity.com</t>
  </si>
  <si>
    <t>Media, Communications, Education, Tech</t>
  </si>
  <si>
    <t>$31B+</t>
  </si>
  <si>
    <t>Pioneer of sector-focused PE; 170+ companies</t>
  </si>
  <si>
    <t>Nautic Partners</t>
  </si>
  <si>
    <t>nautic.com</t>
  </si>
  <si>
    <t>Healthcare, Business Services</t>
  </si>
  <si>
    <t>Middle-market focus</t>
  </si>
  <si>
    <t>Ironwood Capital</t>
  </si>
  <si>
    <t>Avon</t>
  </si>
  <si>
    <t>Hartford</t>
  </si>
  <si>
    <t>ironwoodcap.com</t>
  </si>
  <si>
    <t>Middle-market junior capital</t>
  </si>
  <si>
    <t>100+ businesses</t>
  </si>
  <si>
    <t>Bridgewater Associates</t>
  </si>
  <si>
    <t>Global Macro, Risk Parity</t>
  </si>
  <si>
    <t>$92-141B</t>
  </si>
  <si>
    <t>Ray Dalio; world's largest HF</t>
  </si>
  <si>
    <t>Recruits from Ivy League</t>
  </si>
  <si>
    <t>Verition Fund Management</t>
  </si>
  <si>
    <t>veritionfund.com</t>
  </si>
  <si>
    <t>Multi-Strategy</t>
  </si>
  <si>
    <t>$107B</t>
  </si>
  <si>
    <t>Nicholas Maounis; fastest-growing</t>
  </si>
  <si>
    <t>AQR Capital Management</t>
  </si>
  <si>
    <t>aqr.com</t>
  </si>
  <si>
    <t>Quantitative/Factor</t>
  </si>
  <si>
    <t>$63-132B</t>
  </si>
  <si>
    <t>Cliff Asness (Goldman/UChicago PhD)</t>
  </si>
  <si>
    <t>Wharton, UChicago Booth recruiting</t>
  </si>
  <si>
    <t>Tudor Investment Corp</t>
  </si>
  <si>
    <t>Global Macro</t>
  </si>
  <si>
    <t>$63B</t>
  </si>
  <si>
    <t>Paul Tudor Jones</t>
  </si>
  <si>
    <t>Hudson Bay Capital</t>
  </si>
  <si>
    <t>hudsonbaycapital.com</t>
  </si>
  <si>
    <t>Event-Driven, Multi-Strategy</t>
  </si>
  <si>
    <t>$34B</t>
  </si>
  <si>
    <t>Sander Gerber; CT subsidies</t>
  </si>
  <si>
    <t>Paloma Partners</t>
  </si>
  <si>
    <t>palomapartners.com</t>
  </si>
  <si>
    <t>Multi-Strategy, Quant</t>
  </si>
  <si>
    <t>$20-33B</t>
  </si>
  <si>
    <t>Donald Sussman; D.E. Shaw seeder</t>
  </si>
  <si>
    <t>Silver Point Capital</t>
  </si>
  <si>
    <t>silverpointcap.com</t>
  </si>
  <si>
    <t>Credit/Distressed</t>
  </si>
  <si>
    <t>$30-42B</t>
  </si>
  <si>
    <t>Goldman Sachs alumni</t>
  </si>
  <si>
    <t>Lone Pine Capital</t>
  </si>
  <si>
    <t>lonepinecap.com</t>
  </si>
  <si>
    <t>Fundamental L/S Equity</t>
  </si>
  <si>
    <t>$23-29B</t>
  </si>
  <si>
    <t>Tiger Cub (Stephen Mandel)</t>
  </si>
  <si>
    <t>Viking Global Investors</t>
  </si>
  <si>
    <t>vikingglobal.com</t>
  </si>
  <si>
    <t>Fundamental L/S</t>
  </si>
  <si>
    <t>$25-27B</t>
  </si>
  <si>
    <t>Tiger Cub (Andreas Halvorsen)</t>
  </si>
  <si>
    <t>Point72 Asset Management</t>
  </si>
  <si>
    <t>$41B</t>
  </si>
  <si>
    <t>Steve Cohen; Academy program</t>
  </si>
  <si>
    <t>Yale SOM, UConn recruiting</t>
  </si>
  <si>
    <t>WorldQuant</t>
  </si>
  <si>
    <t>Old Greenwich</t>
  </si>
  <si>
    <t>worldquant.com</t>
  </si>
  <si>
    <t>Quant/Statistical Arb</t>
  </si>
  <si>
    <t>$9-23B</t>
  </si>
  <si>
    <t>WorldQuant University; International Quant Championship</t>
  </si>
  <si>
    <t>Strategic Value Partners</t>
  </si>
  <si>
    <t>svpglobal.com</t>
  </si>
  <si>
    <t>Distressed</t>
  </si>
  <si>
    <t>$21B+</t>
  </si>
  <si>
    <t>Graham Capital Management</t>
  </si>
  <si>
    <t>Rowayton</t>
  </si>
  <si>
    <t>grahamcapital.com</t>
  </si>
  <si>
    <t>$18-20B</t>
  </si>
  <si>
    <t>Ellington Management</t>
  </si>
  <si>
    <t>ellington.com</t>
  </si>
  <si>
    <t>MBS/Structured Credit</t>
  </si>
  <si>
    <t>Kensico Capital</t>
  </si>
  <si>
    <t>kensico.com</t>
  </si>
  <si>
    <t>Fundamental Value</t>
  </si>
  <si>
    <t>Fermat Capital</t>
  </si>
  <si>
    <t>fermatcap.com</t>
  </si>
  <si>
    <t>Insurance-Linked Securities</t>
  </si>
  <si>
    <t>$6.3B</t>
  </si>
  <si>
    <t>Aristeia Capital</t>
  </si>
  <si>
    <t>aristeiacapital.com</t>
  </si>
  <si>
    <t>Relative Value/Credit</t>
  </si>
  <si>
    <t>Contrarian Capital</t>
  </si>
  <si>
    <t>Distressed/Credit</t>
  </si>
  <si>
    <t>Gramercy Funds</t>
  </si>
  <si>
    <t>Emerging Markets</t>
  </si>
  <si>
    <t>$5.7B</t>
  </si>
  <si>
    <t>Blue Harbour Group</t>
  </si>
  <si>
    <t>blueharbourgroup.com</t>
  </si>
  <si>
    <t>Activist/PE-Style</t>
  </si>
  <si>
    <t>$3B</t>
  </si>
  <si>
    <t>Sageview Capital</t>
  </si>
  <si>
    <t>sageviewcapital.com</t>
  </si>
  <si>
    <t>Growth Equity/Tech</t>
  </si>
  <si>
    <t>$1.2B+</t>
  </si>
  <si>
    <t>Perryridge Capital</t>
  </si>
  <si>
    <t>L/S Equity</t>
  </si>
  <si>
    <t>2024 LAUNCH (ex-Lone Pine)</t>
  </si>
  <si>
    <t>33 Capital Management</t>
  </si>
  <si>
    <t>L/S</t>
  </si>
  <si>
    <t>2024 LAUNCH (ex-Soros)</t>
  </si>
  <si>
    <t>Ken Griffin; HQ moved from Chicago 2022</t>
  </si>
  <si>
    <t>Hiring aggressively in Miami</t>
  </si>
  <si>
    <t>Elliott Management</t>
  </si>
  <si>
    <t>elliottmgmt.com</t>
  </si>
  <si>
    <t>Paul Singer; HQ moved from NYC 2020</t>
  </si>
  <si>
    <t>Point72 Asset Management (FL)</t>
  </si>
  <si>
    <t>Miami/WPB</t>
  </si>
  <si>
    <t>60 seats Miami, 20 WPB (2021 expansion)</t>
  </si>
  <si>
    <t>Millennium Management</t>
  </si>
  <si>
    <t>$52B</t>
  </si>
  <si>
    <t>~500 seats split between Miami and WPB</t>
  </si>
  <si>
    <t>D1 Capital Partners</t>
  </si>
  <si>
    <t>d1cap.com</t>
  </si>
  <si>
    <t>Crossover investing</t>
  </si>
  <si>
    <t>Dan Sundheim; Tiger Cub</t>
  </si>
  <si>
    <t>Balyasny Asset Management</t>
  </si>
  <si>
    <t>balyasnyam.com</t>
  </si>
  <si>
    <t>Expanded from Chicago 2021; hundreds of employees</t>
  </si>
  <si>
    <t>ExodusPoint Capital</t>
  </si>
  <si>
    <t>North Palm Beach</t>
  </si>
  <si>
    <t>exoduspoint.com</t>
  </si>
  <si>
    <t>Mark Mandell</t>
  </si>
  <si>
    <t>Schonfeld Strategic Advisors</t>
  </si>
  <si>
    <t>schonfeld.com</t>
  </si>
  <si>
    <t>Multi-manager</t>
  </si>
  <si>
    <t>$14B+</t>
  </si>
  <si>
    <t>~100 seats in Miami</t>
  </si>
  <si>
    <t>Aurelius Capital</t>
  </si>
  <si>
    <t>HQ moved from NYC 2022</t>
  </si>
  <si>
    <t>BlueCrest Capital</t>
  </si>
  <si>
    <t>bluecrest.com</t>
  </si>
  <si>
    <t>Post-2020 move from London/CT</t>
  </si>
  <si>
    <t>BlockTower Capital</t>
  </si>
  <si>
    <t>blocktower.com</t>
  </si>
  <si>
    <t>Crypto/digital assets</t>
  </si>
  <si>
    <t>~$500M</t>
  </si>
  <si>
    <t>HQ relocated from NYC 2021</t>
  </si>
  <si>
    <t>ARK Investment Management</t>
  </si>
  <si>
    <t>ark-invest.com</t>
  </si>
  <si>
    <t>Disruptive innovation</t>
  </si>
  <si>
    <t>Cathie Wood; HQ moved from NYC 2021</t>
  </si>
  <si>
    <t>Voloridge Investment Management</t>
  </si>
  <si>
    <t>Jupiter</t>
  </si>
  <si>
    <t>voloridge.com</t>
  </si>
  <si>
    <t>Quant/systematic</t>
  </si>
  <si>
    <t>$8B+</t>
  </si>
  <si>
    <t>Graham Capital Management (WPB)</t>
  </si>
  <si>
    <t>Systematic macro</t>
  </si>
  <si>
    <t>Wexford Capital</t>
  </si>
  <si>
    <t>wexfordcap.com</t>
  </si>
  <si>
    <t>Energy and distressed focus</t>
  </si>
  <si>
    <t>III Capital Management</t>
  </si>
  <si>
    <t>Baupost Group</t>
  </si>
  <si>
    <t>baupost.com</t>
  </si>
  <si>
    <t>Value/Fundamental</t>
  </si>
  <si>
    <t>~$27B+</t>
  </si>
  <si>
    <t>Seth Klarman</t>
  </si>
  <si>
    <t>Arrowstreet Capital</t>
  </si>
  <si>
    <t>arrowstreetcapital.com</t>
  </si>
  <si>
    <t>$100B+</t>
  </si>
  <si>
    <t>Global equity quant</t>
  </si>
  <si>
    <t>Adage Capital Management</t>
  </si>
  <si>
    <t>adagecapital.com</t>
  </si>
  <si>
    <t>Harvard Management alumni</t>
  </si>
  <si>
    <t>Convexity Capital</t>
  </si>
  <si>
    <t>convexitycapital.com</t>
  </si>
  <si>
    <t>Jack Meyer (ex-Harvard endowment CIO)</t>
  </si>
  <si>
    <t>Acadian Asset Management</t>
  </si>
  <si>
    <t>acadian-asset.com</t>
  </si>
  <si>
    <t>Systematic global</t>
  </si>
  <si>
    <t>PanAgora Asset Management</t>
  </si>
  <si>
    <t>panagora.com</t>
  </si>
  <si>
    <t>Bottom-up + top-down quant</t>
  </si>
  <si>
    <t>GMO</t>
  </si>
  <si>
    <t>gmo.com</t>
  </si>
  <si>
    <t>Jeremy Grantham</t>
  </si>
  <si>
    <t>Alyeska Investment Group</t>
  </si>
  <si>
    <t>alyeskainv.com</t>
  </si>
  <si>
    <t>Event-driven</t>
  </si>
  <si>
    <t>Fundamental + quant hybrid</t>
  </si>
  <si>
    <t>Bracebridge Capital</t>
  </si>
  <si>
    <t>Fixed Income/Macro</t>
  </si>
  <si>
    <t>Global fixed income</t>
  </si>
  <si>
    <t>Sands Capital</t>
  </si>
  <si>
    <t>Arlington</t>
  </si>
  <si>
    <t>sandscapital.com</t>
  </si>
  <si>
    <t>Growth equity, Public/Private</t>
  </si>
  <si>
    <t>$59B</t>
  </si>
  <si>
    <t>The RockCreek Group</t>
  </si>
  <si>
    <t>therockcreekgroup.com</t>
  </si>
  <si>
    <t>Multi-asset, Sustainable</t>
  </si>
  <si>
    <t>Strategic Investment Group</t>
  </si>
  <si>
    <t>Bethesda</t>
  </si>
  <si>
    <t>strategicgroup.com</t>
  </si>
  <si>
    <t>OCIO, Multi-asset</t>
  </si>
  <si>
    <t>$50B+</t>
  </si>
  <si>
    <t>EJF Capital</t>
  </si>
  <si>
    <t>ejfcap.com</t>
  </si>
  <si>
    <t>Specialty Finance</t>
  </si>
  <si>
    <t>Flagship Pioneering</t>
  </si>
  <si>
    <t>Cambridge</t>
  </si>
  <si>
    <t>flagshippioneering.com</t>
  </si>
  <si>
    <t>Life Sciences, Biotech</t>
  </si>
  <si>
    <t>Seed/Company creation</t>
  </si>
  <si>
    <t>Created Moderna</t>
  </si>
  <si>
    <t>Third Rock Ventures</t>
  </si>
  <si>
    <t>thirdrockventures.com</t>
  </si>
  <si>
    <t>Biotech, Life Sciences</t>
  </si>
  <si>
    <t>Sage Therapeutics, Editas Medicine portfolio</t>
  </si>
  <si>
    <t>Atlas Venture</t>
  </si>
  <si>
    <t>atlasventure.com</t>
  </si>
  <si>
    <t>Biotech</t>
  </si>
  <si>
    <t>Seed-led</t>
  </si>
  <si>
    <t>30+ years; venture creation</t>
  </si>
  <si>
    <t>RA Capital Management</t>
  </si>
  <si>
    <t>racap.com</t>
  </si>
  <si>
    <t>All stages to post-IPO</t>
  </si>
  <si>
    <t>Backed Moderna</t>
  </si>
  <si>
    <t>F-Prime Capital</t>
  </si>
  <si>
    <t>fprimecapital.com</t>
  </si>
  <si>
    <t>Life Sciences, Healthcare IT</t>
  </si>
  <si>
    <t>Early to growth</t>
  </si>
  <si>
    <t>Fidelity family office affiliate</t>
  </si>
  <si>
    <t>Polaris Partners</t>
  </si>
  <si>
    <t>polarispartners.com</t>
  </si>
  <si>
    <t>Healthcare, Software, Biotech</t>
  </si>
  <si>
    <t>Deep biotech expertise</t>
  </si>
  <si>
    <t>5AM Ventures</t>
  </si>
  <si>
    <t>5amventures.com</t>
  </si>
  <si>
    <t>Early stage</t>
  </si>
  <si>
    <t>Next-gen biotech builders</t>
  </si>
  <si>
    <t>MPM Capital</t>
  </si>
  <si>
    <t>mpmcapital.com</t>
  </si>
  <si>
    <t>Global biopharma investor</t>
  </si>
  <si>
    <t>SV Health Investors</t>
  </si>
  <si>
    <t>svhealthinvestors.com</t>
  </si>
  <si>
    <t>Biotech, Healthcare, Medical Devices</t>
  </si>
  <si>
    <t>All stages</t>
  </si>
  <si>
    <t>Since 1993</t>
  </si>
  <si>
    <t>General Catalyst</t>
  </si>
  <si>
    <t>generalcatalyst.com</t>
  </si>
  <si>
    <t>Technology, Enterprise</t>
  </si>
  <si>
    <t>Seed to growth</t>
  </si>
  <si>
    <t>Stripe, Kayak portfolio</t>
  </si>
  <si>
    <t>Battery Ventures</t>
  </si>
  <si>
    <t>battery.com</t>
  </si>
  <si>
    <t>Technology, Software</t>
  </si>
  <si>
    <t>Enterprise Software, Fintech</t>
  </si>
  <si>
    <t>Matrix Partners</t>
  </si>
  <si>
    <t>matrixpartners.com</t>
  </si>
  <si>
    <t>Highland Capital Partners</t>
  </si>
  <si>
    <t>hcp.com</t>
  </si>
  <si>
    <t>sparkcapital.com</t>
  </si>
  <si>
    <t>Consumer, Enterprise</t>
  </si>
  <si>
    <t>Twitter, Oculus portfolio</t>
  </si>
  <si>
    <t>OpenView Venture Partners</t>
  </si>
  <si>
    <t>openviewpartners.com</t>
  </si>
  <si>
    <t>Software, SaaS</t>
  </si>
  <si>
    <t>Expansion stage</t>
  </si>
  <si>
    <t>Underscore VC</t>
  </si>
  <si>
    <t>underscore.vc</t>
  </si>
  <si>
    <t>B2B technology</t>
  </si>
  <si>
    <t>Seed to Series A</t>
  </si>
  <si>
    <t>Glasswing Ventures</t>
  </si>
  <si>
    <t>glasswing.vc</t>
  </si>
  <si>
    <t>AI, Deep Tech</t>
  </si>
  <si>
    <t>Volition Capital</t>
  </si>
  <si>
    <t>volitioncapital.com</t>
  </si>
  <si>
    <t>Accomplice VC</t>
  </si>
  <si>
    <t>accomplice.co</t>
  </si>
  <si>
    <t>The Engine</t>
  </si>
  <si>
    <t>engine.xyz</t>
  </si>
  <si>
    <t>Tough Tech</t>
  </si>
  <si>
    <t>MIT-backed for science-heavy startups</t>
  </si>
  <si>
    <t>Pillar VC</t>
  </si>
  <si>
    <t>pillarvc.com</t>
  </si>
  <si>
    <t>Software, biotech, robotics</t>
  </si>
  <si>
    <t>Allows founders to buy back equity</t>
  </si>
  <si>
    <t>Paladin Capital Group</t>
  </si>
  <si>
    <t>paladincapgroup.com</t>
  </si>
  <si>
    <t>Cybersecurity, Telecom, Life Sciences</t>
  </si>
  <si>
    <t>$1.5B+</t>
  </si>
  <si>
    <t>Major cybersecurity companies portfolio</t>
  </si>
  <si>
    <t>C5 Capital</t>
  </si>
  <si>
    <t>c5capital.com</t>
  </si>
  <si>
    <t>Cybersecurity, Space, Energy Security</t>
  </si>
  <si>
    <t>$500M+</t>
  </si>
  <si>
    <t>QED Investors</t>
  </si>
  <si>
    <t>qedinvestors.com</t>
  </si>
  <si>
    <t>Major fintech fund</t>
  </si>
  <si>
    <t>Revolution Ventures</t>
  </si>
  <si>
    <t>revolution.com</t>
  </si>
  <si>
    <t>Tech broadly</t>
  </si>
  <si>
    <t>Steve Case</t>
  </si>
  <si>
    <t>In-Q-Tel</t>
  </si>
  <si>
    <t>iqt.org</t>
  </si>
  <si>
    <t>Intelligence, Defense Tech</t>
  </si>
  <si>
    <t>CIA-affiliated; Palantir, Databricks, MongoDB portfolio</t>
  </si>
  <si>
    <t>Decisive Point Ventures</t>
  </si>
  <si>
    <t>decisivepoint.com</t>
  </si>
  <si>
    <t>Defense, Energy, Infrastructure</t>
  </si>
  <si>
    <t>Dcode Capital</t>
  </si>
  <si>
    <t>dcode.co</t>
  </si>
  <si>
    <t>Government Technology</t>
  </si>
  <si>
    <t>Hyperscience, Trifacta portfolio</t>
  </si>
  <si>
    <t>1776 Ventures</t>
  </si>
  <si>
    <t>1776.vc</t>
  </si>
  <si>
    <t>GovTech, Smart Cities</t>
  </si>
  <si>
    <t>Cancer IQ, Aquicore portfolio</t>
  </si>
  <si>
    <t>Booz Allen Ventures</t>
  </si>
  <si>
    <t>boozallen.com/ventures</t>
  </si>
  <si>
    <t>Cybersecurity, Defense Tech</t>
  </si>
  <si>
    <t>Corsha portfolio</t>
  </si>
  <si>
    <t>Hatteras Venture Partners</t>
  </si>
  <si>
    <t>Durham</t>
  </si>
  <si>
    <t>Research Triangle</t>
  </si>
  <si>
    <t>hatterasvp.com</t>
  </si>
  <si>
    <t>Biopharma, medical devices, digital health</t>
  </si>
  <si>
    <t>$550M+</t>
  </si>
  <si>
    <t>Duke, UNC affiliated</t>
  </si>
  <si>
    <t>Pappas Capital</t>
  </si>
  <si>
    <t>pappascapital.com</t>
  </si>
  <si>
    <t>Biotech, biopharmaceuticals, drug delivery</t>
  </si>
  <si>
    <t>RTP ecosystem</t>
  </si>
  <si>
    <t>TrueBridge Capital Partners</t>
  </si>
  <si>
    <t>Chapel Hill</t>
  </si>
  <si>
    <t>truebridgecapital.com</t>
  </si>
  <si>
    <t>Fund-of-funds, mid-to-late stage tech</t>
  </si>
  <si>
    <t>$1.6B raised</t>
  </si>
  <si>
    <t>Chapel Hill based</t>
  </si>
  <si>
    <t>Alexandria Venture Investments</t>
  </si>
  <si>
    <t>are.com</t>
  </si>
  <si>
    <t>Biopharma, diagnostics, AgTech</t>
  </si>
  <si>
    <t>Part of $26B RE</t>
  </si>
  <si>
    <t>Bull City Venture Partners</t>
  </si>
  <si>
    <t>bullcityventurepartners.com</t>
  </si>
  <si>
    <t>B2B software, health IT, e-commerce</t>
  </si>
  <si>
    <t>SJF Ventures</t>
  </si>
  <si>
    <t>sjfventures.com</t>
  </si>
  <si>
    <t>Impact: clean energy, EdTech, health</t>
  </si>
  <si>
    <t>Cofounders Capital Lab</t>
  </si>
  <si>
    <t>Cary</t>
  </si>
  <si>
    <t>cofounderscap.com</t>
  </si>
  <si>
    <t>Seed accelerator</t>
  </si>
  <si>
    <t>$12M</t>
  </si>
  <si>
    <t>REX Health Ventures</t>
  </si>
  <si>
    <t>UNC Health System</t>
  </si>
  <si>
    <t>Innovation Works</t>
  </si>
  <si>
    <t>innovationworks.org</t>
  </si>
  <si>
    <t>$78M+ invested</t>
  </si>
  <si>
    <t>780+ companies; AlphaLab, Robotics Factory; $3.4B follow-on raised</t>
  </si>
  <si>
    <t>Carnegie Foundry</t>
  </si>
  <si>
    <t>carnegiefoundry.com</t>
  </si>
  <si>
    <t>Robotics/AI Venture Studio</t>
  </si>
  <si>
    <t>$20M</t>
  </si>
  <si>
    <t>Series A</t>
  </si>
  <si>
    <t>CMU NREC partnership; US Steel, Oshkosh</t>
  </si>
  <si>
    <t>Magarac Venture Partners</t>
  </si>
  <si>
    <t>magaracventures.com</t>
  </si>
  <si>
    <t>$500K-$5M</t>
  </si>
  <si>
    <t>Ex-Draper Triangle team</t>
  </si>
  <si>
    <t>Draper Triangle Ventures</t>
  </si>
  <si>
    <t>drapertriangle.com</t>
  </si>
  <si>
    <t>Part of Draper Venture Network</t>
  </si>
  <si>
    <t>Adams Capital Management</t>
  </si>
  <si>
    <t>acm.com</t>
  </si>
  <si>
    <t>Applied technology</t>
  </si>
  <si>
    <t>$815M since 1994</t>
  </si>
  <si>
    <t>Lead Series A investor</t>
  </si>
  <si>
    <t>Birchmere Ventures</t>
  </si>
  <si>
    <t>birchmerevc.com</t>
  </si>
  <si>
    <t>Tech/Life Sciences</t>
  </si>
  <si>
    <t>$115M+</t>
  </si>
  <si>
    <t>Pre-revenue startups</t>
  </si>
  <si>
    <t>UPMC Enterprises</t>
  </si>
  <si>
    <t>upmcenterprises.com</t>
  </si>
  <si>
    <t>Healthcare innovation</t>
  </si>
  <si>
    <t>$1B committed</t>
  </si>
  <si>
    <t>$800M+ invested; Evolent Health IPO</t>
  </si>
  <si>
    <t>TTV Capital</t>
  </si>
  <si>
    <t>ttvcapital.com</t>
  </si>
  <si>
    <t>$250M Fund VI</t>
  </si>
  <si>
    <t>100+ portfolio; longest-running fintech VC</t>
  </si>
  <si>
    <t>Tech Square Ventures</t>
  </si>
  <si>
    <t>techsquareventures.com</t>
  </si>
  <si>
    <t>Georgia Tech affiliated; manages Engage fund</t>
  </si>
  <si>
    <t>BIP Capital/BIP Ventures</t>
  </si>
  <si>
    <t>bipventures.com</t>
  </si>
  <si>
    <t>One of Southeast's largest/most active</t>
  </si>
  <si>
    <t>Noro-Moseley Partners</t>
  </si>
  <si>
    <t>noromoseley.com</t>
  </si>
  <si>
    <t>IT, healthcare</t>
  </si>
  <si>
    <t>190+ portfolio companies</t>
  </si>
  <si>
    <t>Atlanta Ventures</t>
  </si>
  <si>
    <t>atlantaventures.com</t>
  </si>
  <si>
    <t>&lt;$5M ARR companies; Atlanta Tech Village</t>
  </si>
  <si>
    <t>Vocap</t>
  </si>
  <si>
    <t>vocap.co</t>
  </si>
  <si>
    <t>Future of productivity, healthcare</t>
  </si>
  <si>
    <t>Engage Ventures</t>
  </si>
  <si>
    <t>engage.vc</t>
  </si>
  <si>
    <t>B2B startups</t>
  </si>
  <si>
    <t>Home Depot, Coca-Cola, UPS, Delta backed; 50+ startups raised $835M+</t>
  </si>
  <si>
    <t>Frist Cressey Ventures</t>
  </si>
  <si>
    <t>fristcressey.com</t>
  </si>
  <si>
    <t>Healthcare services/IT</t>
  </si>
  <si>
    <t>Pursuing $400M Fund IV; Senator Bill Frist (HCA family)</t>
  </si>
  <si>
    <t>Martin Ventures</t>
  </si>
  <si>
    <t>martinventures.com</t>
  </si>
  <si>
    <t>35 AI-embedded portfolio companies</t>
  </si>
  <si>
    <t>Health Velocity Capital</t>
  </si>
  <si>
    <t>healthvelocitycapital.com</t>
  </si>
  <si>
    <t>Healthcare tech/services</t>
  </si>
  <si>
    <t>$185M Fund I</t>
  </si>
  <si>
    <t>Heritage Group</t>
  </si>
  <si>
    <t>heritagegroup.com</t>
  </si>
  <si>
    <t>35+ years</t>
  </si>
  <si>
    <t>Capstone Partners</t>
  </si>
  <si>
    <t>capstonepartners.com</t>
  </si>
  <si>
    <t>One of largest independently-owned IB</t>
  </si>
  <si>
    <t>Covington Associates</t>
  </si>
  <si>
    <t>covingtonassociates.com</t>
  </si>
  <si>
    <t>Healthcare, Business Services, Tech</t>
  </si>
  <si>
    <t>Founded 1991; HBS alumni</t>
  </si>
  <si>
    <t>Tully &amp; Holland</t>
  </si>
  <si>
    <t>tullyandholland.com</t>
  </si>
  <si>
    <t>Consumer: Food &amp; Beverage, Retail</t>
  </si>
  <si>
    <t>30+ years consumer focus</t>
  </si>
  <si>
    <t>Provident Healthcare Partners</t>
  </si>
  <si>
    <t>providenthp.com</t>
  </si>
  <si>
    <t>Healthcare services, pharma services</t>
  </si>
  <si>
    <t>Highly specialized</t>
  </si>
  <si>
    <t>Progress Partners</t>
  </si>
  <si>
    <t>progresspartners.com</t>
  </si>
  <si>
    <t>Boston and NYC</t>
  </si>
  <si>
    <t>Shields &amp; Company</t>
  </si>
  <si>
    <t>shieldsco.com</t>
  </si>
  <si>
    <t>Business services, consumer, manufacturing</t>
  </si>
  <si>
    <t>Founded 1991</t>
  </si>
  <si>
    <t>agcpartners.com</t>
  </si>
  <si>
    <t>Software, IT</t>
  </si>
  <si>
    <t>Tech-focused boutique</t>
  </si>
  <si>
    <t>Mirus Capital Advisors</t>
  </si>
  <si>
    <t>miruscapitaladvisors.com</t>
  </si>
  <si>
    <t>Industrial, tech</t>
  </si>
  <si>
    <t>Founded 1987</t>
  </si>
  <si>
    <t>Dunn Rush &amp; Co.</t>
  </si>
  <si>
    <t>dunnrush.com</t>
  </si>
  <si>
    <t>Founder-owned businesses</t>
  </si>
  <si>
    <t>Sell-side</t>
  </si>
  <si>
    <t>Strategy consulting and IB hybrid</t>
  </si>
  <si>
    <t>Bowen</t>
  </si>
  <si>
    <t>bowenllc.com</t>
  </si>
  <si>
    <t>Cloud, defense tech, healthcare IT</t>
  </si>
  <si>
    <t>Growth tech IB; founder-led businesses</t>
  </si>
  <si>
    <t>KippsDeSanto &amp; Co.</t>
  </si>
  <si>
    <t>Tysons</t>
  </si>
  <si>
    <t>kippsdeSanto.com</t>
  </si>
  <si>
    <t>Premier defense M&amp;A (now Truist)</t>
  </si>
  <si>
    <t>The McLean Group</t>
  </si>
  <si>
    <t>McLean</t>
  </si>
  <si>
    <t>themcleangroup.com</t>
  </si>
  <si>
    <t>Defense, Government &amp; Intelligence, Security</t>
  </si>
  <si>
    <t>30+ years; 60+ professionals</t>
  </si>
  <si>
    <t>Baird (ADG Group)</t>
  </si>
  <si>
    <t>bairdib.com</t>
  </si>
  <si>
    <t>~30 bankers DC/London/LA</t>
  </si>
  <si>
    <t>SC&amp;H Capital</t>
  </si>
  <si>
    <t>Sparks</t>
  </si>
  <si>
    <t>schcapital.com</t>
  </si>
  <si>
    <t>Government Contracting, Middle-market</t>
  </si>
  <si>
    <t>800+ transactions; $11B value</t>
  </si>
  <si>
    <t>International with DC presence</t>
  </si>
  <si>
    <t>District Capital Partners</t>
  </si>
  <si>
    <t>Government services, IT services, aerospace</t>
  </si>
  <si>
    <t>Multi-sector M&amp;A</t>
  </si>
  <si>
    <t>$50-500M deals</t>
  </si>
  <si>
    <t>Major Charlotte presence; PNC subsidiary</t>
  </si>
  <si>
    <t>BlackArch Partners</t>
  </si>
  <si>
    <t>blackarchpartners.com</t>
  </si>
  <si>
    <t>Strong analyst program; founded by former Wachovia bankers</t>
  </si>
  <si>
    <t>Bourne Partners</t>
  </si>
  <si>
    <t>bournepartners.com</t>
  </si>
  <si>
    <t>Healthcare, pharmaceuticals</t>
  </si>
  <si>
    <t>25+ years healthcare finance</t>
  </si>
  <si>
    <t>Fidus Partners</t>
  </si>
  <si>
    <t>fiduspartners.com</t>
  </si>
  <si>
    <t>M&amp;A, debt advisory; since 2005; 70+ deals; $3B+</t>
  </si>
  <si>
    <t>Carnegie Point</t>
  </si>
  <si>
    <t>carnegiepoint.com</t>
  </si>
  <si>
    <t>70+ deals; $3B+</t>
  </si>
  <si>
    <t>7 Mile Advisors</t>
  </si>
  <si>
    <t>7mileadvisors.com</t>
  </si>
  <si>
    <t>IT services, software, tech-enabled services</t>
  </si>
  <si>
    <t>Bailey &amp; Company</t>
  </si>
  <si>
    <t>baileyco.com</t>
  </si>
  <si>
    <t>Middle-market healthcare</t>
  </si>
  <si>
    <t>Preeminent healthcare M&amp;A; PE network</t>
  </si>
  <si>
    <t>Brentwood Capital Advisors</t>
  </si>
  <si>
    <t>brentwoodcapital.com</t>
  </si>
  <si>
    <t>Premier independent healthcare bank since 1999</t>
  </si>
  <si>
    <t>Hyde Park Capital</t>
  </si>
  <si>
    <t>hydeparkcap.com</t>
  </si>
  <si>
    <t>Healthcare, technology, industrials</t>
  </si>
  <si>
    <t>2024 Growth Equity Deal of Year</t>
  </si>
  <si>
    <t>VelocityHealth Securities</t>
  </si>
  <si>
    <t>velocityhealthsecurities.com</t>
  </si>
  <si>
    <t>Biotech, diagnostics, HCIT</t>
  </si>
  <si>
    <t>$10M-$200M EV</t>
  </si>
  <si>
    <t>FINRA licensed</t>
  </si>
  <si>
    <t>Harpeth Capital</t>
  </si>
  <si>
    <t>harpethcapital.com</t>
  </si>
  <si>
    <t>Healthcare, multi-sector</t>
  </si>
  <si>
    <t>Senior-level attention</t>
  </si>
  <si>
    <t>Cain Brothers (KeyBanc)</t>
  </si>
  <si>
    <t>Corporate/not-for-profit healthcare</t>
  </si>
  <si>
    <t>Payers, providers, IT, life sciences</t>
  </si>
  <si>
    <t>Boxwood Partners</t>
  </si>
  <si>
    <t>boxwoodpartners.com</t>
  </si>
  <si>
    <t>50+ years experience; franchising focus</t>
  </si>
  <si>
    <t>Matrix Capital Markets</t>
  </si>
  <si>
    <t>matrixcmg.com</t>
  </si>
  <si>
    <t>Downstream Energy, automotive aftermarket</t>
  </si>
  <si>
    <t>Regional</t>
  </si>
  <si>
    <t>Transact Capital</t>
  </si>
  <si>
    <t>transactcapital.com</t>
  </si>
  <si>
    <t>Blue Heron Capital</t>
  </si>
  <si>
    <t>blueheroncap.com</t>
  </si>
  <si>
    <t>Healthcare, enterprise technology</t>
  </si>
  <si>
    <t>OA Collaborative network</t>
  </si>
  <si>
    <t>Aliri Capital</t>
  </si>
  <si>
    <t>aliricapital.com</t>
  </si>
  <si>
    <t>Industrial, manufacturing</t>
  </si>
  <si>
    <t>BroadSpan Capital</t>
  </si>
  <si>
    <t>broadspancapital.com</t>
  </si>
  <si>
    <t>LatAm cross-border M&amp;A, restructuring</t>
  </si>
  <si>
    <t>Offices in Rio, Sao Paulo, Bogota</t>
  </si>
  <si>
    <t>Full-service LatAm IB</t>
  </si>
  <si>
    <t>Largest LatAm investment bank</t>
  </si>
  <si>
    <t>Cassel Salpeter &amp; Co.</t>
  </si>
  <si>
    <t>casselsalpeter.com</t>
  </si>
  <si>
    <t>Middle-market M&amp;A, restructuring</t>
  </si>
  <si>
    <t>100+ years combined experience</t>
  </si>
  <si>
    <t>Antarctica Advisors</t>
  </si>
  <si>
    <t>antarcticaadvisors.com</t>
  </si>
  <si>
    <t>Americas, Europe, Asia</t>
  </si>
  <si>
    <t>Cross Keys Capital</t>
  </si>
  <si>
    <t>Fort Lauderdale</t>
  </si>
  <si>
    <t>crosskeyscapital.com</t>
  </si>
  <si>
    <t>Physician practice roll-ups</t>
  </si>
  <si>
    <t>Ladenburg Thalmann</t>
  </si>
  <si>
    <t>ladenburg.com</t>
  </si>
  <si>
    <t>Investment banking, brokerage</t>
  </si>
  <si>
    <t>Founded 1876; now part of Advisor Group</t>
  </si>
  <si>
    <t>Vaupen Financial Advisors</t>
  </si>
  <si>
    <t>vaupenfinancial.com</t>
  </si>
  <si>
    <t>Corporate finance, M&amp;A</t>
  </si>
  <si>
    <t>Compass Advisory Partners</t>
  </si>
  <si>
    <t>compassadv.com</t>
  </si>
  <si>
    <t>Debt placement, restructuring, M&amp;A</t>
  </si>
  <si>
    <t>25+ years</t>
  </si>
  <si>
    <t>Schneider Downs Capital</t>
  </si>
  <si>
    <t>schneiderdowns.com/capital</t>
  </si>
  <si>
    <t>Stone Pier Capital Advisors</t>
  </si>
  <si>
    <t>stonepiercap.com</t>
  </si>
  <si>
    <t>Lower middle market M&amp;A</t>
  </si>
  <si>
    <t>Domestic and international</t>
  </si>
  <si>
    <t>Fairmount Partners</t>
  </si>
  <si>
    <t>West Conshohocken</t>
  </si>
  <si>
    <t>fairmountpartners.com</t>
  </si>
  <si>
    <t>Healthcare, technology, industrial growth</t>
  </si>
  <si>
    <t>Falcon Capital Partners</t>
  </si>
  <si>
    <t>falconpartners.com</t>
  </si>
  <si>
    <t>Healthcare technology, tech-enabled services</t>
  </si>
  <si>
    <t>Fidelity Investments</t>
  </si>
  <si>
    <t>fidelity.com</t>
  </si>
  <si>
    <t>$4.5T+</t>
  </si>
  <si>
    <t>HBS, MIT Sloan, BC, Northeastern recruiting</t>
  </si>
  <si>
    <t>State Street Global Advisors</t>
  </si>
  <si>
    <t>ssga.com</t>
  </si>
  <si>
    <t>Index/ETF specialist</t>
  </si>
  <si>
    <t>$4T+</t>
  </si>
  <si>
    <t>Wellington Management</t>
  </si>
  <si>
    <t>wellington.com</t>
  </si>
  <si>
    <t>Independent advisor</t>
  </si>
  <si>
    <t>$1T+</t>
  </si>
  <si>
    <t>MFS Investment Management</t>
  </si>
  <si>
    <t>mfs.com</t>
  </si>
  <si>
    <t>Active management</t>
  </si>
  <si>
    <t>$600B+</t>
  </si>
  <si>
    <t>Loomis Sayles &amp; Company</t>
  </si>
  <si>
    <t>loomissayles.com</t>
  </si>
  <si>
    <t>Fixed income specialist</t>
  </si>
  <si>
    <t>HBS recruiting</t>
  </si>
  <si>
    <t>Eaton Vance</t>
  </si>
  <si>
    <t>eatonvance.com</t>
  </si>
  <si>
    <t>$575B+</t>
  </si>
  <si>
    <t>Columbia Threadneedle</t>
  </si>
  <si>
    <t>columbiathreadneedle.com</t>
  </si>
  <si>
    <t>Global asset manager</t>
  </si>
  <si>
    <t>Cambridge Associates</t>
  </si>
  <si>
    <t>cambridgeassociates.com</t>
  </si>
  <si>
    <t>Institutional consulting</t>
  </si>
  <si>
    <t>$500B+ advisory</t>
  </si>
  <si>
    <t>Putnam Investments</t>
  </si>
  <si>
    <t>putnam.com</t>
  </si>
  <si>
    <t>$150B+</t>
  </si>
  <si>
    <t>Vanguard Group</t>
  </si>
  <si>
    <t>Malvern</t>
  </si>
  <si>
    <t>vanguard.com</t>
  </si>
  <si>
    <t>Index funds, ETFs</t>
  </si>
  <si>
    <t>$9T+</t>
  </si>
  <si>
    <t>CenterSquare Investment Management</t>
  </si>
  <si>
    <t>centersquare.com</t>
  </si>
  <si>
    <t>Real estate</t>
  </si>
  <si>
    <t>$13.5B</t>
  </si>
  <si>
    <t>Cooke &amp; Bieler</t>
  </si>
  <si>
    <t>cooke-bieler.com</t>
  </si>
  <si>
    <t>Value equities</t>
  </si>
  <si>
    <t>Invesco</t>
  </si>
  <si>
    <t>invesco.com</t>
  </si>
  <si>
    <t>$1.63T+</t>
  </si>
  <si>
    <t>Brown Advisory</t>
  </si>
  <si>
    <t>brownadvisory.com</t>
  </si>
  <si>
    <t>Multi-asset, ESG</t>
  </si>
  <si>
    <t>$160B+</t>
  </si>
  <si>
    <t>Brown Capital Management</t>
  </si>
  <si>
    <t>browncapital.com</t>
  </si>
  <si>
    <t>Small/Mid-cap growth</t>
  </si>
  <si>
    <t>DF Dent &amp; Company</t>
  </si>
  <si>
    <t>dfdent.com</t>
  </si>
  <si>
    <t>Quality growth equity</t>
  </si>
  <si>
    <t>$9.7B</t>
  </si>
  <si>
    <t>1919 Investment Counsel</t>
  </si>
  <si>
    <t>1919ic.com</t>
  </si>
  <si>
    <t>Wealth management, Alternatives</t>
  </si>
  <si>
    <t>$24B</t>
  </si>
  <si>
    <t>Hartford Funds</t>
  </si>
  <si>
    <t>hartfordfunds.com</t>
  </si>
  <si>
    <t>Mutual funds, ETFs</t>
  </si>
  <si>
    <t>$140B+</t>
  </si>
  <si>
    <t>Conning &amp; Company</t>
  </si>
  <si>
    <t>conning.com</t>
  </si>
  <si>
    <t>Insurance asset management</t>
  </si>
  <si>
    <t>Bessemer Trust</t>
  </si>
  <si>
    <t>Palm Beach</t>
  </si>
  <si>
    <t>$120B</t>
  </si>
  <si>
    <t>118+ years</t>
  </si>
  <si>
    <t>$38B</t>
  </si>
  <si>
    <t>Icahn Enterprises</t>
  </si>
  <si>
    <t>Sunny Isles Beach</t>
  </si>
  <si>
    <t>ielp.com</t>
  </si>
  <si>
    <t>Single family office</t>
  </si>
  <si>
    <t>Carl Icahn; relocated from NYC</t>
  </si>
  <si>
    <t>Castle Island Family Office</t>
  </si>
  <si>
    <t>Founded 2020; PE, RE, alternatives</t>
  </si>
  <si>
    <t>Family Office Networks</t>
  </si>
  <si>
    <t>familyofficenetworks.com</t>
  </si>
  <si>
    <t>Community/platform</t>
  </si>
  <si>
    <t>Network</t>
  </si>
  <si>
    <t>10,000+ family office connections</t>
  </si>
  <si>
    <t>WE Family Offices</t>
  </si>
  <si>
    <t>wefamilyoffices.com</t>
  </si>
  <si>
    <t>Gentrust Wealth Management</t>
  </si>
  <si>
    <t>gentrustwealth.com</t>
  </si>
  <si>
    <t>$4.46B</t>
  </si>
  <si>
    <t>Valor Advisors</t>
  </si>
  <si>
    <t>valoradvisors.com</t>
  </si>
  <si>
    <t>Multi-family office; LatAm UHNW</t>
  </si>
  <si>
    <t>$3.12B</t>
  </si>
  <si>
    <t>CV Advisors</t>
  </si>
  <si>
    <t>cvadvisors.com</t>
  </si>
  <si>
    <t>Omnia Family Wealth</t>
  </si>
  <si>
    <t>omniafamilywealth.com</t>
  </si>
  <si>
    <t>Pathstone</t>
  </si>
  <si>
    <t>pathstone.com</t>
  </si>
  <si>
    <t>$116B+</t>
  </si>
  <si>
    <t>40+</t>
  </si>
  <si>
    <t>40+ investment team</t>
  </si>
  <si>
    <t>Rockefeller Capital Management</t>
  </si>
  <si>
    <t>rockco.com</t>
  </si>
  <si>
    <t>Kensington Investment Company</t>
  </si>
  <si>
    <t>kensingtoninvestment.com</t>
  </si>
  <si>
    <t>Lewis family; ESG focus</t>
  </si>
  <si>
    <t>Monument Bay Capital Partners</t>
  </si>
  <si>
    <t>monumentbaycapital.com</t>
  </si>
  <si>
    <t>Boston + Palm Beach</t>
  </si>
  <si>
    <t>Wilmington Trust</t>
  </si>
  <si>
    <t>Wilmington</t>
  </si>
  <si>
    <t>DE</t>
  </si>
  <si>
    <t>Delaware</t>
  </si>
  <si>
    <t>wilmingtontrust.com</t>
  </si>
  <si>
    <t>Family office services</t>
  </si>
  <si>
    <t>Bessemer Trust (Delaware)</t>
  </si>
  <si>
    <t>Wealth management</t>
  </si>
  <si>
    <t>$175B+ (firm-wide)</t>
  </si>
  <si>
    <t>Westover Capital Advisors</t>
  </si>
  <si>
    <t>westovercapitaladvisors.com</t>
  </si>
  <si>
    <t>Family office solutions</t>
  </si>
  <si>
    <t>DUMAC (Duke)</t>
  </si>
  <si>
    <t>Endowment</t>
  </si>
  <si>
    <t>Endowment management</t>
  </si>
  <si>
    <t>$12.3B</t>
  </si>
  <si>
    <t>Investment analysts hiring</t>
  </si>
  <si>
    <t>UNC Management Company</t>
  </si>
  <si>
    <t>uncmc.unc.edu</t>
  </si>
  <si>
    <t>$13B</t>
  </si>
  <si>
    <t>Investment professionals hiring</t>
  </si>
  <si>
    <t>Penn Office of Investments</t>
  </si>
  <si>
    <t>upenn.edu/investments</t>
  </si>
  <si>
    <t>$24.8B</t>
  </si>
  <si>
    <t>Analysts, Associates hiring</t>
  </si>
  <si>
    <t>Georgetown Investment Office</t>
  </si>
  <si>
    <t>Investment staff hiring</t>
  </si>
  <si>
    <t>Johns Hopkins Endowment</t>
  </si>
  <si>
    <t>Healthcare investment roles</t>
  </si>
  <si>
    <t>UVA Investment Management</t>
  </si>
  <si>
    <t>Charlottesville</t>
  </si>
  <si>
    <t>uvimco.org</t>
  </si>
  <si>
    <t>Thoma Bravo</t>
  </si>
  <si>
    <t>thomabravo.com</t>
  </si>
  <si>
    <t>Software PE</t>
  </si>
  <si>
    <t>$130B+</t>
  </si>
  <si>
    <t>Moved center of gravity to Miami</t>
  </si>
  <si>
    <t>RedBird Capital Partners</t>
  </si>
  <si>
    <t>redbirdcap.com</t>
  </si>
  <si>
    <t>Sports, media</t>
  </si>
  <si>
    <t>$10B</t>
  </si>
  <si>
    <t>Opened Miami office</t>
  </si>
  <si>
    <t>Boyne Capital</t>
  </si>
  <si>
    <t>boynecapital.com</t>
  </si>
  <si>
    <t>$574M</t>
  </si>
  <si>
    <t>Hires from Florida MBA programs</t>
  </si>
  <si>
    <t>Northlane Capital Partners</t>
  </si>
  <si>
    <t>northlanecap.com</t>
  </si>
  <si>
    <t>Healthcare, business services</t>
  </si>
  <si>
    <t>~$1.8B</t>
  </si>
  <si>
    <t>Spun out of American Capital</t>
  </si>
  <si>
    <t>Slate Capital Group</t>
  </si>
  <si>
    <t>slatecap.com</t>
  </si>
  <si>
    <t>Business services, distribution</t>
  </si>
  <si>
    <t>Quad-C Management</t>
  </si>
  <si>
    <t>quadcmanagement.com</t>
  </si>
  <si>
    <t>UVA alumni network</t>
  </si>
  <si>
    <t>Littlejohn &amp; Co.</t>
  </si>
  <si>
    <t>littlejohnllc.com</t>
  </si>
  <si>
    <t>$8B</t>
  </si>
  <si>
    <t>Great Point Partners</t>
  </si>
  <si>
    <t>gpplp.com</t>
  </si>
  <si>
    <t>Alvarez &amp; Marsal Capital</t>
  </si>
  <si>
    <t>Restructuring PE</t>
  </si>
  <si>
    <t>Leverages A&amp;M operational consulting</t>
  </si>
  <si>
    <t>ABRY Partners</t>
  </si>
  <si>
    <t>abry.com</t>
  </si>
  <si>
    <t>Media, communications</t>
  </si>
  <si>
    <t>$5.4B</t>
  </si>
  <si>
    <t>NEA (New Enterprise Associates)</t>
  </si>
  <si>
    <t>nea.com</t>
  </si>
  <si>
    <t>Tech, healthcare</t>
  </si>
  <si>
    <t>One of world's largest VC</t>
  </si>
  <si>
    <t>Updata Partners</t>
  </si>
  <si>
    <t>updata.com</t>
  </si>
  <si>
    <t>Enterprise software, B2B tech</t>
  </si>
  <si>
    <t>DataTribe</t>
  </si>
  <si>
    <t>Fulton</t>
  </si>
  <si>
    <t>datatribe.com</t>
  </si>
  <si>
    <t>Cyber startup studio</t>
  </si>
  <si>
    <t>Co-founds with former NSA/gov experts</t>
  </si>
  <si>
    <t>Jumpstart Foundry</t>
  </si>
  <si>
    <t>jumpstartfoundry.com</t>
  </si>
  <si>
    <t>Health tech accelerator</t>
  </si>
  <si>
    <t>Nashville Capital Network</t>
  </si>
  <si>
    <t>nashvillecapital.com</t>
  </si>
  <si>
    <t>Angel fund network</t>
  </si>
  <si>
    <t>Titan Advisors</t>
  </si>
  <si>
    <t>titanadvisors.com</t>
  </si>
  <si>
    <t>Fund-of-funds, emerging manager seeder</t>
  </si>
  <si>
    <t>Identifies and backs new hedge fund talent</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</si>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</sst>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9483E7ED-48EA-4CE3-9E85-DB4BD9F9941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theme" Target="theme/theme1.xml"/><Relationship Id="rId4" Type="http://schemas.microsoft.com/office/2007/relationships/slicerCache" Target="slicerCaches/slicerCache1.xml"/><Relationship Id="rId9" Type="http://schemas.microsoft.com/office/2007/relationships/slicerCache" Target="slicerCaches/slicerCache6.xml"/></Relationships>
</file>

<file path=xl/drawings/drawing1.xml><?xml version="1.0" encoding="utf-8"?>
<xdr:wsDr xmlns:xdr="http://schemas.openxmlformats.org/drawingml/2006/spreadsheetDrawing" xmlns:a="http://schemas.openxmlformats.org/drawingml/2006/main">
  <xdr:twoCellAnchor editAs="oneCell">
    <xdr:from>
      <xdr:col>2</xdr:col>
      <xdr:colOff>7620</xdr:colOff>
      <xdr:row>2</xdr:row>
      <xdr:rowOff>7620</xdr:rowOff>
    </xdr:from>
    <xdr:to>
      <xdr:col>5</xdr:col>
      <xdr:colOff>7620</xdr:colOff>
      <xdr:row>16</xdr:row>
      <xdr:rowOff>28575</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5CC31101-A920-DB2F-75F7-2FC53A95856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215640" y="3733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68580</xdr:colOff>
      <xdr:row>3</xdr:row>
      <xdr:rowOff>0</xdr:rowOff>
    </xdr:from>
    <xdr:to>
      <xdr:col>8</xdr:col>
      <xdr:colOff>68580</xdr:colOff>
      <xdr:row>17</xdr:row>
      <xdr:rowOff>20955</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9F380624-2111-E11F-6E02-E3160B041BB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5105400" y="5486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129540</xdr:colOff>
      <xdr:row>4</xdr:row>
      <xdr:rowOff>0</xdr:rowOff>
    </xdr:from>
    <xdr:to>
      <xdr:col>11</xdr:col>
      <xdr:colOff>129540</xdr:colOff>
      <xdr:row>18</xdr:row>
      <xdr:rowOff>20955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E2A89597-8DAC-4CFC-5B41-EED143EE18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95160" y="7315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xdr:colOff>
      <xdr:row>17</xdr:row>
      <xdr:rowOff>7620</xdr:rowOff>
    </xdr:from>
    <xdr:to>
      <xdr:col>5</xdr:col>
      <xdr:colOff>7620</xdr:colOff>
      <xdr:row>31</xdr:row>
      <xdr:rowOff>28575</xdr:rowOff>
    </xdr:to>
    <mc:AlternateContent xmlns:mc="http://schemas.openxmlformats.org/markup-compatibility/2006">
      <mc:Choice xmlns:a14="http://schemas.microsoft.com/office/drawing/2010/main" Requires="a14">
        <xdr:graphicFrame macro="">
          <xdr:nvGraphicFramePr>
            <xdr:cNvPr id="5" name="AUM/Fund Size">
              <a:extLst>
                <a:ext uri="{FF2B5EF4-FFF2-40B4-BE49-F238E27FC236}">
                  <a16:creationId xmlns:a16="http://schemas.microsoft.com/office/drawing/2014/main" id="{A86C699A-976A-70E9-301B-D4FAF62EEBC7}"/>
                </a:ext>
              </a:extLst>
            </xdr:cNvPr>
            <xdr:cNvGraphicFramePr/>
          </xdr:nvGraphicFramePr>
          <xdr:xfrm>
            <a:off x="0" y="0"/>
            <a:ext cx="0" cy="0"/>
          </xdr:xfrm>
          <a:graphic>
            <a:graphicData uri="http://schemas.microsoft.com/office/drawing/2010/slicer">
              <sle:slicer xmlns:sle="http://schemas.microsoft.com/office/drawing/2010/slicer" name="AUM/Fund Size"/>
            </a:graphicData>
          </a:graphic>
        </xdr:graphicFrame>
      </mc:Choice>
      <mc:Fallback>
        <xdr:sp macro="" textlink="">
          <xdr:nvSpPr>
            <xdr:cNvPr id="0" name=""/>
            <xdr:cNvSpPr>
              <a:spLocks noTextEdit="1"/>
            </xdr:cNvSpPr>
          </xdr:nvSpPr>
          <xdr:spPr>
            <a:xfrm>
              <a:off x="3215640" y="31165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76200</xdr:colOff>
      <xdr:row>18</xdr:row>
      <xdr:rowOff>7620</xdr:rowOff>
    </xdr:from>
    <xdr:to>
      <xdr:col>8</xdr:col>
      <xdr:colOff>76200</xdr:colOff>
      <xdr:row>32</xdr:row>
      <xdr:rowOff>28575</xdr:rowOff>
    </xdr:to>
    <mc:AlternateContent xmlns:mc="http://schemas.openxmlformats.org/markup-compatibility/2006">
      <mc:Choice xmlns:a14="http://schemas.microsoft.com/office/drawing/2010/main" Requires="a14">
        <xdr:graphicFrame macro="">
          <xdr:nvGraphicFramePr>
            <xdr:cNvPr id="7" name="Priority">
              <a:extLst>
                <a:ext uri="{FF2B5EF4-FFF2-40B4-BE49-F238E27FC236}">
                  <a16:creationId xmlns:a16="http://schemas.microsoft.com/office/drawing/2014/main" id="{FF012A15-75E2-B116-1864-218D65E0BA72}"/>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5113020" y="32994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129540</xdr:colOff>
      <xdr:row>19</xdr:row>
      <xdr:rowOff>0</xdr:rowOff>
    </xdr:from>
    <xdr:to>
      <xdr:col>11</xdr:col>
      <xdr:colOff>129540</xdr:colOff>
      <xdr:row>33</xdr:row>
      <xdr:rowOff>20955</xdr:rowOff>
    </xdr:to>
    <mc:AlternateContent xmlns:mc="http://schemas.openxmlformats.org/markup-compatibility/2006">
      <mc:Choice xmlns:a14="http://schemas.microsoft.com/office/drawing/2010/main" Requires="a14">
        <xdr:graphicFrame macro="">
          <xdr:nvGraphicFramePr>
            <xdr:cNvPr id="8" name="Founded">
              <a:extLst>
                <a:ext uri="{FF2B5EF4-FFF2-40B4-BE49-F238E27FC236}">
                  <a16:creationId xmlns:a16="http://schemas.microsoft.com/office/drawing/2014/main" id="{10008890-A498-C4A5-AB77-0BCBA2398113}"/>
                </a:ext>
              </a:extLst>
            </xdr:cNvPr>
            <xdr:cNvGraphicFramePr/>
          </xdr:nvGraphicFramePr>
          <xdr:xfrm>
            <a:off x="0" y="0"/>
            <a:ext cx="0" cy="0"/>
          </xdr:xfrm>
          <a:graphic>
            <a:graphicData uri="http://schemas.microsoft.com/office/drawing/2010/slicer">
              <sle:slicer xmlns:sle="http://schemas.microsoft.com/office/drawing/2010/slicer" name="Founded"/>
            </a:graphicData>
          </a:graphic>
        </xdr:graphicFrame>
      </mc:Choice>
      <mc:Fallback>
        <xdr:sp macro="" textlink="">
          <xdr:nvSpPr>
            <xdr:cNvPr id="0" name=""/>
            <xdr:cNvSpPr>
              <a:spLocks noTextEdit="1"/>
            </xdr:cNvSpPr>
          </xdr:nvSpPr>
          <xdr:spPr>
            <a:xfrm>
              <a:off x="6995160" y="34747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 refreshedDate="46005.491296064814" createdVersion="8" refreshedVersion="8" minRefreshableVersion="3" recordCount="1055" xr:uid="{490C5192-F4ED-4B86-80AE-E393A4D2D7EC}">
  <cacheSource type="worksheet">
    <worksheetSource name="Table1"/>
  </cacheSource>
  <cacheFields count="15">
    <cacheField name="Firm Name" numFmtId="0">
      <sharedItems count="987">
        <s v="Evercore"/>
        <s v="Lazard"/>
        <s v="Moelis &amp; Company"/>
        <s v="PJT Partners"/>
        <s v="Centerview Partners"/>
        <s v="Perella Weinberg Partners"/>
        <s v="Greenhill &amp; Co."/>
        <s v="Qatalyst Partners"/>
        <s v="Houlihan Lokey"/>
        <s v="Jefferies"/>
        <s v="William Blair"/>
        <s v="Piper Sandler"/>
        <s v="Baird"/>
        <s v="Raymond James"/>
        <s v="Lincoln International"/>
        <s v="Harris Williams"/>
        <s v="Stifel"/>
        <s v="TD Cowen"/>
        <s v="Guggenheim Securities"/>
        <s v="Oppenheimer"/>
        <s v="Cantor Fitzgerald"/>
        <s v="Solomon Partners"/>
        <s v="MidCap Advisors"/>
        <s v="LionTree"/>
        <s v="Raine Group"/>
        <s v="Allen &amp; Company"/>
        <s v="Union Square Advisors"/>
        <s v="Leerink Partners"/>
        <s v="MTS Health Partners"/>
        <s v="Keefe Bruyette &amp; Woods"/>
        <s v="Financo"/>
        <s v="Berkery Noyes"/>
        <s v="JEGI Clarity"/>
        <s v="Tudor Pickering Holt"/>
        <s v="Alvarez &amp; Marsal"/>
        <s v="AlixPartners"/>
        <s v="FTI Consulting"/>
        <s v="Huron Consulting"/>
        <s v="Ankura"/>
        <s v="Province"/>
        <s v="TM Capital"/>
        <s v="Foros Group"/>
        <s v="Edgemont Capital"/>
        <s v="Oberon Securities"/>
        <s v="Young America Capital"/>
        <s v="Rothschild &amp; Co"/>
        <s v="Perella Weinberg"/>
        <s v="Robey Warshaw"/>
        <s v="Gleacher Shacklock"/>
        <s v="Zaoui &amp; Co"/>
        <s v="Peel Hunt"/>
        <s v="Investec"/>
        <s v="Liberum"/>
        <s v="Shore Capital"/>
        <s v="Singer Capital Markets"/>
        <s v="Panmure Liberum"/>
        <s v="Stifel Nicolaus Europe"/>
        <s v="Canaccord Genuity"/>
        <s v="WH Ireland"/>
        <s v="Berenberg"/>
        <s v="DC Advisory"/>
        <s v="Alantra"/>
        <s v="Oaklins UK"/>
        <s v="Livingstone Partners"/>
        <s v="Clipperton"/>
        <s v="Vermilion Partners"/>
        <s v="Arma Partners"/>
        <s v="GP Bullhound"/>
        <s v="Drake Star Partners"/>
        <s v="Torch Partners"/>
        <s v="Acuity Advisors"/>
        <s v="Fenchurch Advisory"/>
        <s v="Aream &amp; Co"/>
        <s v="Agnitio Capital"/>
        <s v="McQueen"/>
        <s v="Raymond James UK"/>
        <s v="Alexa Capital"/>
        <s v="Adam Street Advisers"/>
        <s v="Altitude CF"/>
        <s v="Boxington"/>
        <s v="Cardean Bell"/>
        <s v="Bishopsgate Corporate Finance"/>
        <s v="MCF Corporate Finance"/>
        <s v="Blackwood Capital"/>
        <s v="Goldenhill International"/>
        <s v="Marktlink"/>
        <s v="CLSA (CITIC CLSA)"/>
        <s v="BDA Partners"/>
        <s v="Macquarie Capital Asia"/>
        <s v="China Renaissance"/>
        <s v="Huatai International"/>
        <s v="Guotai Junan International"/>
        <s v="Haitong International"/>
        <s v="GF Securities (Hong Kong)"/>
        <s v="Somerley Capital"/>
        <s v="Ivory Capital Asia"/>
        <s v="Kingston Corporate Finance"/>
        <s v="Gram Capital"/>
        <s v="Asian Capital Holding"/>
        <s v="Octal Capital"/>
        <s v="Optima Capital"/>
        <s v="Yu Ming Investment"/>
        <s v="Grand Vinco Capital"/>
        <s v="Anglo Chinese Group"/>
        <s v="Sun Hung Kai Financial"/>
        <s v="Jun Hui International Finance"/>
        <s v="SI Partners Global"/>
        <s v="ARC Group"/>
        <s v="Armor Capital"/>
        <s v="Foulger Underwood Asia"/>
        <s v="YCP Group"/>
        <s v="Nomura"/>
        <s v="Macquarie Capital"/>
        <s v="CIMB Investment Bank"/>
        <s v="Maybank Investment Banking"/>
        <s v="PrimePartners Corporate Finance"/>
        <s v="SAC Capital"/>
        <s v="Novus Corporate Finance"/>
        <s v="Provenance Capital"/>
        <s v="ZICO Capital"/>
        <s v="Stirling Coleman"/>
        <s v="Avista Advisory Partners"/>
        <s v="Vantage Capital Partners"/>
        <s v="North Ridge Partners"/>
        <s v="Oaklins Singapore"/>
        <s v="Stenvall Skoeld &amp; Company"/>
        <s v="Crossborder Pte Ltd"/>
        <s v="Amidas Partners"/>
        <s v="Yamada Consulting &amp; Spire"/>
        <s v="Deloitte Corporate Finance"/>
        <s v="EY-Parthenon"/>
        <s v="KPMG Corporate Finance"/>
        <s v="Grant Thornton Singapore"/>
        <s v="CLA Global TS"/>
        <s v="GIC"/>
        <s v="Temasek"/>
        <s v="RRJ Capital"/>
        <s v="Everstone Capital"/>
        <s v="Quadria Capital"/>
        <s v="Navis Capital Partners"/>
        <s v="Asia Growth Capital Advisors"/>
        <s v="Dymon Asia Private Equity"/>
        <s v="ABC Impact"/>
        <s v="Novo Tellus Capital"/>
        <s v="Growtheum Capital Partners"/>
        <s v="PAG"/>
        <s v="CITIC Capital"/>
        <s v="Primavera Capital"/>
        <s v="Baring Private Equity Asia"/>
        <s v="Affinity Equity Partners"/>
        <s v="MBK Partners"/>
        <s v="KKR"/>
        <s v="Bain Capital Japan"/>
        <s v="Carlyle Japan"/>
        <s v="Warburg Pincus Japan"/>
        <s v="Hillhouse Capital Japan"/>
        <s v="Advantage Partners"/>
        <s v="Unison Capital"/>
        <s v="Integral"/>
        <s v="Polaris"/>
        <s v="J-Star"/>
        <s v="SMBC Nikko"/>
        <s v="Daiwa Securities"/>
        <s v="GCA Corporation"/>
        <s v="JAFCO"/>
        <s v="Globis"/>
        <s v="SBI Investment"/>
        <s v="Halder Beteiligungsberatung"/>
        <s v="Deutsche Beteiligungs AG"/>
        <s v="AUCTUS Capital"/>
        <s v="Main Capital"/>
        <s v="Bayern Kapital"/>
        <s v="Ardian"/>
        <s v="Eurazeo"/>
        <s v="PAI Partners"/>
        <s v="Naxicap Partners"/>
        <s v="Sagard"/>
        <s v="Tikehau Capital"/>
        <s v="Partech"/>
        <s v="Alven"/>
        <s v="Serena Capital"/>
        <s v="Rothschild Paris"/>
        <s v="Lazard Paris"/>
        <s v="Messier Maris"/>
        <s v="Partners Group"/>
        <s v="Capvis"/>
        <s v="Invision"/>
        <s v="Gyrus Capital"/>
        <s v="Brevan Howard"/>
        <s v="Unigestion"/>
        <s v="Mubadala"/>
        <s v="ADIA"/>
        <s v="ADQ"/>
        <s v="Gulf Capital"/>
        <s v="Investcorp"/>
        <s v="NBK Capital"/>
        <s v="Waha Capital"/>
        <s v="MEVP"/>
        <s v="Global Ventures"/>
        <s v="Wamda Capital"/>
        <s v="SHUAA Capital"/>
        <s v="Portobello Capital"/>
        <s v="Magnum Capital Partners"/>
        <s v="Nazca Capital"/>
        <s v="Arcano Partners"/>
        <s v="Miura Partners"/>
        <s v="Waterland Private Equity"/>
        <s v="PPF Group NV"/>
        <s v="Egeria"/>
        <s v="Avedon Capital Partners"/>
        <s v="Karmijn Kapitaal"/>
        <s v="Nordian Capital"/>
        <s v="Parcom Capital"/>
        <s v="AlpInvest"/>
        <s v="Main Capital Partners"/>
        <s v="Optiver"/>
        <s v="Flow Traders"/>
        <s v="IMC"/>
        <s v="Prime Ventures"/>
        <s v="INKEF Capital"/>
        <s v="Quore Capital"/>
        <s v="Ontario Teachers Pension Plan"/>
        <s v="CDPQ"/>
        <s v="Brookfield Asset Management"/>
        <s v="Onex Corporation"/>
        <s v="OMERS Private Equity"/>
        <s v="CPP Investments"/>
        <s v="Northleaf Capital Partners"/>
        <s v="Cormark Securities"/>
        <s v="IBK Capital"/>
        <s v="Morrison Park Advisors"/>
        <s v="Fort Capital"/>
        <s v="RBC Capital Markets"/>
        <s v="BMO Capital Markets"/>
        <s v="Barrenjoey"/>
        <s v="Jarden"/>
        <s v="Macquarie Group"/>
        <s v="Pacific Equity Partners"/>
        <s v="BGH Capital"/>
        <s v="Quadrant Private Equity"/>
        <s v="Archer Capital"/>
        <s v="Anchorage Capital Partners"/>
        <s v="AustralianSuper"/>
        <s v="Future Fund"/>
        <s v="Avendus Capital"/>
        <s v="Spark Capital"/>
        <s v="o3 Capital"/>
        <s v="Kedaara Capital"/>
        <s v="ChrysCapital"/>
        <s v="ICICI Venture"/>
        <s v="Kotak Private Equity"/>
        <s v="Blackstone India"/>
        <s v="Carlyle India"/>
        <s v="KKR India"/>
        <s v="Bain India"/>
        <s v="Sequoia India"/>
        <s v="Accel India"/>
        <s v="Matrix Partners India"/>
        <s v="Patria Investimentos"/>
        <s v="Vinci Partners"/>
        <s v="GP Investments"/>
        <s v="Gavea Investimentos"/>
        <s v="BTG Pactual"/>
        <s v="Itau BBA"/>
        <s v="Monashees"/>
        <s v="Kaszek Ventures"/>
        <s v="83North"/>
        <s v="Pitango"/>
        <s v="Glilot Capital"/>
        <s v="Viola Group"/>
        <s v="TLV Partners"/>
        <s v="FIMI Opportunity Funds"/>
        <s v="Kedma Capital"/>
        <s v="GTCR"/>
        <s v="Audax Group"/>
        <s v="American Securities"/>
        <s v="Genstar Capital"/>
        <s v="HGGC"/>
        <s v="General Atlantic"/>
        <s v="TA Associates"/>
        <s v="Summit Partners"/>
        <s v="Ares Management"/>
        <s v="Oaktree Capital"/>
        <s v="Sixth Street"/>
        <s v="Citadel"/>
        <s v="Millennium"/>
        <s v="D.E. Shaw"/>
        <s v="Two Sigma"/>
        <s v="Bridgewater"/>
        <s v="Point72"/>
        <s v="Sycomore Partners"/>
        <s v="Monomoy Capital Partners"/>
        <s v="Warren Equity Partners"/>
        <s v="Greenwich Private Equity"/>
        <s v="FinTech Collective"/>
        <s v="Primary Venture Partners"/>
        <s v="Bain Capital Ventures"/>
        <s v="3i"/>
        <s v="Bridgepoint"/>
        <s v="Inflexion"/>
        <s v="Hg Capital"/>
        <s v="Cinven"/>
        <s v="CVC Capital Partners"/>
        <s v="EQT"/>
        <s v="Permira"/>
        <s v="Apax Partners"/>
        <s v="BC Partners"/>
        <s v="Marshall Wace"/>
        <s v="Man Group"/>
        <s v="Winton Capital"/>
        <s v="Balderton"/>
        <s v="Index Ventures"/>
        <s v="Atomico"/>
        <s v="Northzone"/>
        <s v="Accel"/>
        <s v="Dymon Asia"/>
        <s v="Broad Peak"/>
        <s v="Quantedge"/>
        <s v="Lion Global Investors"/>
        <s v="Fullerton"/>
        <s v="Raffles Family Office"/>
        <s v="Blue Pool Capital"/>
        <s v="Sequoia China"/>
        <s v="GGV China"/>
        <s v="Matrix Partners China"/>
        <s v="Golden Gate Ventures"/>
        <s v="Jungle Ventures"/>
        <s v="Sequoia SEA"/>
        <s v="Vertex"/>
        <s v="East Ventures"/>
        <s v="TheVentureCity"/>
        <s v="Fuel Venture Capital"/>
        <s v="Ocean Azul Partners"/>
        <s v="Florida Funders"/>
        <s v="Pantera Capital"/>
        <s v="Starlight Ventures"/>
        <s v="Guild Capital"/>
        <s v="LAB Ventures"/>
        <s v="Krillion Ventures"/>
        <s v="Miami Angels"/>
        <s v="Secocha Ventures"/>
        <s v="SaaS VC"/>
        <s v="Cascadia Capital"/>
        <s v="Alexander Hutton (Oaklins)"/>
        <s v="Corum Group"/>
        <s v="ACT Capital Advisors"/>
        <s v="Merit Investment Bank"/>
        <s v="iMerge Advisors"/>
        <s v="Liberty Ridge Advisors"/>
        <s v="Chinook Capital Advisors"/>
        <s v="Meridian Capital"/>
        <s v="Exvere"/>
        <s v="Concord Ventures"/>
        <s v="Global Ventures Inc."/>
        <s v="Zachary Scott &amp; Co."/>
        <s v="OneAccord Capital Advisors"/>
        <s v="Novelty Hill Capital"/>
        <s v="Rainier Group"/>
        <s v="Moss Adams Capital"/>
        <s v="D.A. Davidson &amp; Co."/>
        <s v="Macadam Capital Partners"/>
        <s v="Veber Partners LLC"/>
        <s v="Alkali Partners"/>
        <s v="Paulson Investment Company"/>
        <s v="Deal Capital Partners"/>
        <s v="Piper Group International"/>
        <s v="Bracken Lane Partners"/>
        <s v="Orca Capital"/>
        <s v="FT Partners"/>
        <s v="Vista Point Advisors"/>
        <s v="Telegraph Hill Advisors"/>
        <s v="Nfluence Partners"/>
        <s v="Arbor Advisors"/>
        <s v="Windsor Drake"/>
        <s v="Aquilo Partners"/>
        <s v="Piper Sandler Healthcare"/>
        <s v="Stifel Healthcare"/>
        <s v="Wood Warren"/>
        <s v="Woodside Capital Partners"/>
        <s v="Back Bay Life Science Advisors"/>
        <s v="Architect Partners"/>
        <s v="Stifel Technology"/>
        <s v="Salem Partners"/>
        <s v="Intrepid Investment Bankers"/>
        <s v="Montminy &amp; Co."/>
        <s v="FocalPoint Partners (B. Riley)"/>
        <s v="B. Riley Financial"/>
        <s v="Telos Advisors"/>
        <s v="Solganick &amp; Co."/>
        <s v="ROTH Capital Partners"/>
        <s v="AGRA Capital Advisors"/>
        <s v="Trinity Capital LLC"/>
        <s v="Imperial Capital"/>
        <s v="Rainier Partners"/>
        <s v="Pike Street Capital"/>
        <s v="NCA Partners"/>
        <s v="Westward Partners"/>
        <s v="Frazier Healthcare Partners"/>
        <s v="Montlake Capital"/>
        <s v="Flying Fish Partners"/>
        <s v="Talon Private Capital"/>
        <s v="WestRiver Group"/>
        <s v="Evergreen Pacific Partners"/>
        <s v="Columbia Pacific Advisors"/>
        <s v="Arable Capital Partners"/>
        <s v="Keeler Investments"/>
        <s v="Voyager Capital"/>
        <s v="Alliance of Angels"/>
        <s v="Endeavour Capital"/>
        <s v="Riverlake Partners"/>
        <s v="Vista Ridge Capital Partners"/>
        <s v="Gorge Holdings"/>
        <s v="Madrona Venture Group"/>
        <s v="Pioneer Square Labs (PSL)"/>
        <s v="Ignition Partners"/>
        <s v="Maveron"/>
        <s v="FUSE"/>
        <s v="Tola Capital"/>
        <s v="Founders' Co-op"/>
        <s v="Capria Ventures"/>
        <s v="Echo Health Ventures"/>
        <s v="Incisive Ventures"/>
        <s v="Keiretsu Capital"/>
        <s v="M12 (Microsoft Ventures)"/>
        <s v="Amazon Alexa Fund"/>
        <s v="Climate Pledge Fund"/>
        <s v="W Fund"/>
        <s v="Pack Ventures"/>
        <s v="WRF Capital"/>
        <s v="Vulcan Capital"/>
        <s v="Oregon Venture Fund"/>
        <s v="Portland Seed Fund"/>
        <s v="Elevate Capital"/>
        <s v="Seven Peaks Ventures"/>
        <s v="Rogue Venture Partners"/>
        <s v="Cascade Seed Fund"/>
        <s v="Stargazer Ventures"/>
        <s v="Archivist Capital"/>
        <s v="Alpine Investors"/>
        <s v="Francisco Partners"/>
        <s v="Serent Capital"/>
        <s v="Turn/River Capital"/>
        <s v="Altamont Capital Partners"/>
        <s v="Mainsail Partners"/>
        <s v="Sumeru Equity Partners"/>
        <s v="San Francisco Equity Partners"/>
        <s v="TSG Consumer Partners"/>
        <s v="Gryphon Investors"/>
        <s v="GI Partners"/>
        <s v="Friedman Fleischer &amp; Lowe"/>
        <s v="Golden Gate Capital"/>
        <s v="JH Partners"/>
        <s v="Luminate Capital Partners"/>
        <s v="Pacific Lake Partners"/>
        <s v="Footbridge Partners"/>
        <s v="Anacapa Partners"/>
        <s v="Shamrock Capital Advisors"/>
        <s v="Brentwood Associates"/>
        <s v="Transom Capital Group"/>
        <s v="Highview Capital"/>
        <s v="Marlin Equity Partners"/>
        <s v="Aurora Capital Partners"/>
        <s v="Pacific Avenue Capital Partners"/>
        <s v="Caltius Equity Partners"/>
        <s v="Century Park Capital Partners"/>
        <s v="Rockwood Equity Partners"/>
        <s v="Kingswood Capital"/>
        <s v="Solis Capital Partners"/>
        <s v="First Round Capital"/>
        <s v="Initialized Capital"/>
        <s v="True Ventures"/>
        <s v="Cowboy Ventures"/>
        <s v="Forerunner Ventures"/>
        <s v="Blumberg Capital"/>
        <s v="Liquid 2 Ventures"/>
        <s v="Menlo Ventures"/>
        <s v="Crosslink Capital"/>
        <s v="CRV (Charles River Ventures)"/>
        <s v="Mayfield Fund"/>
        <s v="Felicis Ventures"/>
        <s v="Emergence Capital"/>
        <s v="Better Tomorrow Ventures"/>
        <s v="FIN VC"/>
        <s v="Flourish Ventures"/>
        <s v="Tribe Capital"/>
        <s v="DCVC (Data Collective)"/>
        <s v="Congruent Ventures"/>
        <s v="Obvious Ventures"/>
        <s v="Prelude Ventures"/>
        <s v="G2 Venture Partners"/>
        <s v="8VC"/>
        <s v="Khosla Ventures"/>
        <s v="Canaan Partners"/>
        <s v="Pivotal Life Sciences"/>
        <s v="500 Global"/>
        <s v="Celesta Capital"/>
        <s v="South Park Commons"/>
        <s v="Basis Set Ventures"/>
        <s v="Upfront Ventures"/>
        <s v="Greycroft"/>
        <s v="Crosscut Ventures"/>
        <s v="Wonder Ventures"/>
        <s v="Bonfire Ventures"/>
        <s v="Mucker Capital"/>
        <s v="Fika Ventures"/>
        <s v="MaC Venture Capital"/>
        <s v="March Capital"/>
        <s v="Fifth Wall"/>
        <s v="The Chernin Group (TCG)"/>
        <s v="Elysian Park Ventures"/>
        <s v="Tech Coast Angels"/>
        <s v="Act One Ventures"/>
        <s v="Slauson &amp; Co."/>
        <s v="Science Ventures"/>
        <s v="Silver Creek Capital Management"/>
        <s v="Parametric Portfolio Associates"/>
        <s v="Euclidean Technologies"/>
        <s v="Russell Investments"/>
        <s v="Cascade Investment"/>
        <s v="J E Moody &amp; Company"/>
        <s v="Eight Bridges Capital Management"/>
        <s v="Tygh Capital Management"/>
        <s v="Farallon Capital"/>
        <s v="ValueAct Capital"/>
        <s v="Dodge &amp; Cox"/>
        <s v="Woodline Partners"/>
        <s v="Two Sigma (SF Office)"/>
        <s v="Point72 (SF Office)"/>
        <s v="Oaktree Capital Management"/>
        <s v="DoubleLine Capital"/>
        <s v="Canyon Capital Advisors"/>
        <s v="TCW Group"/>
        <s v="Empyrean Capital"/>
        <s v="Universa Investments"/>
        <s v="Kayne Anderson"/>
        <s v="Beach Point Capital"/>
        <s v="Post Advisory Group"/>
        <s v="Cercano Management"/>
        <s v="Brighton Jones"/>
        <s v="Caprock"/>
        <s v="Bessemer Trust (Seattle)"/>
        <s v="BNY Wealth (Seattle)"/>
        <s v="The Clarius Group"/>
        <s v="Hoban Family Office"/>
        <s v="Ferguson Wellman Capital Management"/>
        <s v="Octavia Group"/>
        <s v="Becker Capital Management"/>
        <s v="Vista Capital Partners"/>
        <s v="Campbell Global"/>
        <s v="RVK Inc."/>
        <s v="ICONIQ Capital"/>
        <s v="Fremont Group"/>
        <s v="Dolby Family Ventures"/>
        <s v="Baruch Future Ventures"/>
        <s v="Cresset Capital"/>
        <s v="Callan Family Office"/>
        <s v="Bessemer Trust (SF)"/>
        <s v="Willcrest Partners"/>
        <s v="Guggenheim Partners"/>
        <s v="Core Family Office"/>
        <s v="Rockefeller Global Family Office"/>
        <s v="UBS Private Family Wealth Partners"/>
        <s v="Morgan Stanley Graystone West LA"/>
        <s v="HCVT"/>
        <s v="Sorenson Capital"/>
        <s v="Peterson Partners"/>
        <s v="Mercato Partners"/>
        <s v="Kickstart Fund"/>
        <s v="Tower Arch Capital"/>
        <s v="Pelion Venture Partners"/>
        <s v="Crewe Capital"/>
        <s v="Class VI Partners"/>
        <s v="SDR Ventures"/>
        <s v="W.G. Nielsen &amp; Co."/>
        <s v="Excellere Partners"/>
        <s v="Mountaingate Capital"/>
        <s v="Grey Mountain Partners"/>
        <s v="Bow River Capital"/>
        <s v="Platte River Equity"/>
        <s v="KSL Capital Partners"/>
        <s v="Janus Henderson Investors"/>
        <s v="ArrowMark Partners"/>
        <s v="Foundry Group"/>
        <s v="Access Venture Partners"/>
        <s v="Techstars"/>
        <s v="Montage Partners"/>
        <s v="Grayhawk Capital"/>
        <s v="Pinewell Capital"/>
        <s v="Tallwave Capital"/>
        <s v="Northrim Horizon"/>
        <s v="Persient Capital"/>
        <s v="Bridgepoint Investment Banking"/>
        <s v="McCarthy Capital"/>
        <s v="First Capital Partners"/>
        <s v="Percipio Partners"/>
        <s v="Panorama Point Partners"/>
        <s v="Weitz Investment Management"/>
        <s v="Bird Dog Equity Partners"/>
        <s v="Bluestem Capital"/>
        <s v="South Dakota Trust Company"/>
        <s v="Mesirow Financial"/>
        <s v="Loop Capital"/>
        <s v="Madison Dearborn Partners"/>
        <s v="Shore Capital Partners"/>
        <s v="Kinzie Capital Partners"/>
        <s v="Water Street Healthcare Partners"/>
        <s v="Chicago Ventures"/>
        <s v="M25"/>
        <s v="Lightbank"/>
        <s v="Hyde Park Venture Partners"/>
        <s v="Pritzker Group"/>
        <s v="Cresset Capital (Chicago)"/>
        <s v="Harrison Street"/>
        <s v="Norwest Equity Partners"/>
        <s v="ShoreView Industries"/>
        <s v="Tonka Bay Equity Partners"/>
        <s v="Arthur Ventures"/>
        <s v="Matchstick Ventures"/>
        <s v="Whitebox Advisors"/>
        <s v="VÃ¤rde Partners"/>
        <s v="CarVal Investors"/>
        <s v="Stephens Inc."/>
        <s v="HBK Capital Management"/>
        <s v="Corriente Advisors"/>
        <s v="Q Investments"/>
        <s v="Balyasny Asset Management (TX)"/>
        <s v="Crow Holdings"/>
        <s v="Hunt Investment Group"/>
        <s v="Perot Investments"/>
        <s v="Mercury Fund"/>
        <s v="Five Elms Capital"/>
        <s v="Great Range Capital"/>
        <s v="Koch Disruptive Technologies"/>
        <s v="Drive Capital"/>
        <s v="Rev1 Ventures"/>
        <s v="Walton Enterprises"/>
        <s v="The London Manhattan Co."/>
        <s v="Madison Street Capital"/>
        <s v="AGC Partners"/>
        <s v="RA Capital Advisors"/>
        <s v="Objective Capital Partners"/>
        <s v="W Partners"/>
        <s v="JCF Capital Markets"/>
        <s v="Claiborne Advisors"/>
        <s v="Colonnade"/>
        <s v="Telegraph Hill Partners"/>
        <s v="Clearlake Capital"/>
        <s v="Platinum Equity"/>
        <s v="OpenGate Capital"/>
        <s v="Mosaic Capital"/>
        <s v="Phoenix Capital Partners"/>
        <s v="SeaChange Fund"/>
        <s v="Curious Capital"/>
        <s v="Unlock Venture Partners"/>
        <s v="DCM Ventures"/>
        <s v="Sapphire Ventures"/>
        <s v="Moonshots Capital"/>
        <s v="Okapi Ventures"/>
        <s v="Section 32"/>
        <s v="Avalon Ventures"/>
        <s v="Analytics Ventures"/>
        <s v="BoomStartup"/>
        <s v="PHX Ventures"/>
        <s v="Arizona Tech Investors"/>
        <s v="Virgin Pulse Ventures"/>
        <s v="Sentiero Ventures"/>
        <s v="Cypress Growth Capital"/>
        <s v="Perot Jain"/>
        <s v="Summit Global"/>
        <s v="Broadmark Asset Management"/>
        <s v="Winton"/>
        <s v="Coatue"/>
        <s v="Holocene Advisors"/>
        <s v="Dalton Investments"/>
        <s v="Axon Capital"/>
        <s v="Brandes Investment Partners"/>
        <s v="Granite Investment Partners"/>
        <s v="Grandeur Peak Global Advisors"/>
        <s v="Wasatch Global Investors"/>
        <s v="Astor Investment Management"/>
        <s v="Toronado Partners"/>
        <s v="PEAK6 Investments"/>
        <s v="Wealth Advisors Trust Company"/>
        <s v="National Advisors Trust of SD"/>
        <s v="Peterson Ventures"/>
        <s v="Larry H. Miller Group"/>
        <s v="DNS Capital"/>
        <s v="Zell Family Office (EGI)"/>
        <s v="Crown Family (Henry Crown &amp; Co.)"/>
        <s v="Wayzata Investment Partners"/>
        <s v="Bain Capital"/>
        <s v="Thomas H. Lee Partners"/>
        <s v="Berkshire Partners"/>
        <s v="Advent International"/>
        <s v="Charlesbank Capital Partners"/>
        <s v="HarbourVest Partners"/>
        <s v="Great Hill Partners"/>
        <s v="Nonantum Capital Partners"/>
        <s v="WestView Capital Partners"/>
        <s v="Silversmith Capital Partners"/>
        <s v="Fort Point Capital"/>
        <s v="Cohere Capital Partners"/>
        <s v="Union Park Capital"/>
        <s v="Sverica Capital"/>
        <s v="Copley Equity Partners"/>
        <s v="H.I.G. Capital"/>
        <s v="Starwood Capital Group"/>
        <s v="Sun Capital Partners"/>
        <s v="AE Industrial Partners"/>
        <s v="Trivest Partners"/>
        <s v="Comvest Partners"/>
        <s v="Rialto Capital"/>
        <s v="Hidden Harbor Capital"/>
        <s v="I Squared Capital"/>
        <s v="Leste Group"/>
        <s v="DaGrosa Capital Partners"/>
        <s v="The Carlyle Group"/>
        <s v="Arlington Capital Partners"/>
        <s v="Capitol Meridian Partners"/>
        <s v="Enlightenment Capital"/>
        <s v="DC Capital Partners"/>
        <s v="Godspeed Capital"/>
        <s v="The Halifax Group"/>
        <s v="The Brydon Group"/>
        <s v="EIG Global Energy Partners"/>
        <s v="JMI Equity"/>
        <s v="HCI Equity Partners"/>
        <s v="Ridgemont Equity Partners"/>
        <s v="Falfurrias Capital Partners"/>
        <s v="Pamlico Capital"/>
        <s v="Carousel Capital"/>
        <s v="Plexus Capital"/>
        <s v="Capitala Group"/>
        <s v="NovaQuest Capital"/>
        <s v="Frontier Growth"/>
        <s v="Summit Park"/>
        <s v="L Catterton"/>
        <s v="Stone Point Capital"/>
        <s v="Oak Hill Capital"/>
        <s v="First Reserve"/>
        <s v="Olympus Partners"/>
        <s v="Greenbriar Equity Group"/>
        <s v="Gridiron Capital"/>
        <s v="Clearview Capital"/>
        <s v="LongRange Capital"/>
        <s v="Hamilton Robinson Capital"/>
        <s v="Gemspring Capital"/>
        <s v="BHMS Investments"/>
        <s v="Hamilton Lane"/>
        <s v="LLR Partners"/>
        <s v="Susquehanna Growth Equity"/>
        <s v="Graham Partners"/>
        <s v="NewSpring Capital"/>
        <s v="Lovell Minnick Partners"/>
        <s v="FS Investments"/>
        <s v="Renovus Capital Partners"/>
        <s v="Lorient Capital"/>
        <s v="Roark Capital Group"/>
        <s v="MSouth Equity Partners"/>
        <s v="Fulcrum Equity Partners"/>
        <s v="The White Oak Group"/>
        <s v="NRD Capital"/>
        <s v="TCP (Tech Capital Partners)"/>
        <s v="SRM Equity Partners"/>
        <s v="Cressey &amp; Company"/>
        <s v="Council Capital"/>
        <s v="Pharos Capital Group"/>
        <s v="Whistler Capital Partners"/>
        <s v="Petra Capital Partners"/>
        <s v="Claritas Capital"/>
        <s v="LFM Capital"/>
        <s v="Shore Capital Partners (Nashville)"/>
        <s v="Incline Equity Partners"/>
        <s v="Tecum Capital Partners"/>
        <s v="Stonewood Capital"/>
        <s v="Junction Equity"/>
        <s v="Calibre Group"/>
        <s v="Continuim Equity Partners"/>
        <s v="Camden Partners"/>
        <s v="ABS Capital Partners"/>
        <s v="Providence Equity Partners"/>
        <s v="Nautic Partners"/>
        <s v="Ironwood Capital"/>
        <s v="Bridgewater Associates"/>
        <s v="Verition Fund Management"/>
        <s v="AQR Capital Management"/>
        <s v="Tudor Investment Corp"/>
        <s v="Hudson Bay Capital"/>
        <s v="Paloma Partners"/>
        <s v="Silver Point Capital"/>
        <s v="Lone Pine Capital"/>
        <s v="Viking Global Investors"/>
        <s v="Point72 Asset Management"/>
        <s v="WorldQuant"/>
        <s v="Strategic Value Partners"/>
        <s v="Graham Capital Management"/>
        <s v="Ellington Management"/>
        <s v="Kensico Capital"/>
        <s v="Fermat Capital"/>
        <s v="Aristeia Capital"/>
        <s v="Contrarian Capital"/>
        <s v="Gramercy Funds"/>
        <s v="Blue Harbour Group"/>
        <s v="Sageview Capital"/>
        <s v="Perryridge Capital"/>
        <s v="33 Capital Management"/>
        <s v="Elliott Management"/>
        <s v="Point72 Asset Management (FL)"/>
        <s v="Millennium Management"/>
        <s v="D1 Capital Partners"/>
        <s v="Balyasny Asset Management"/>
        <s v="ExodusPoint Capital"/>
        <s v="Schonfeld Strategic Advisors"/>
        <s v="Aurelius Capital"/>
        <s v="BlueCrest Capital"/>
        <s v="BlockTower Capital"/>
        <s v="ARK Investment Management"/>
        <s v="Voloridge Investment Management"/>
        <s v="Graham Capital Management (WPB)"/>
        <s v="Wexford Capital"/>
        <s v="III Capital Management"/>
        <s v="Baupost Group"/>
        <s v="Arrowstreet Capital"/>
        <s v="Adage Capital Management"/>
        <s v="Convexity Capital"/>
        <s v="Acadian Asset Management"/>
        <s v="PanAgora Asset Management"/>
        <s v="GMO"/>
        <s v="Alyeska Investment Group"/>
        <s v="Bracebridge Capital"/>
        <s v="Sands Capital"/>
        <s v="The RockCreek Group"/>
        <s v="Strategic Investment Group"/>
        <s v="EJF Capital"/>
        <s v="Flagship Pioneering"/>
        <s v="Third Rock Ventures"/>
        <s v="Atlas Venture"/>
        <s v="RA Capital Management"/>
        <s v="F-Prime Capital"/>
        <s v="Polaris Partners"/>
        <s v="5AM Ventures"/>
        <s v="MPM Capital"/>
        <s v="SV Health Investors"/>
        <s v="General Catalyst"/>
        <s v="Battery Ventures"/>
        <s v="Matrix Partners"/>
        <s v="Highland Capital Partners"/>
        <s v="OpenView Venture Partners"/>
        <s v="Underscore VC"/>
        <s v="Glasswing Ventures"/>
        <s v="Volition Capital"/>
        <s v="Accomplice VC"/>
        <s v="The Engine"/>
        <s v="Pillar VC"/>
        <s v="Paladin Capital Group"/>
        <s v="C5 Capital"/>
        <s v="QED Investors"/>
        <s v="Revolution Ventures"/>
        <s v="In-Q-Tel"/>
        <s v="Decisive Point Ventures"/>
        <s v="Dcode Capital"/>
        <s v="1776 Ventures"/>
        <s v="Booz Allen Ventures"/>
        <s v="Hatteras Venture Partners"/>
        <s v="Pappas Capital"/>
        <s v="TrueBridge Capital Partners"/>
        <s v="Alexandria Venture Investments"/>
        <s v="Bull City Venture Partners"/>
        <s v="SJF Ventures"/>
        <s v="Cofounders Capital Lab"/>
        <s v="REX Health Ventures"/>
        <s v="Innovation Works"/>
        <s v="Carnegie Foundry"/>
        <s v="Magarac Venture Partners"/>
        <s v="Draper Triangle Ventures"/>
        <s v="Adams Capital Management"/>
        <s v="Birchmere Ventures"/>
        <s v="UPMC Enterprises"/>
        <s v="TTV Capital"/>
        <s v="Tech Square Ventures"/>
        <s v="BIP Capital/BIP Ventures"/>
        <s v="Noro-Moseley Partners"/>
        <s v="Atlanta Ventures"/>
        <s v="Vocap"/>
        <s v="Engage Ventures"/>
        <s v="Frist Cressey Ventures"/>
        <s v="Martin Ventures"/>
        <s v="Health Velocity Capital"/>
        <s v="Heritage Group"/>
        <s v="Capstone Partners"/>
        <s v="Covington Associates"/>
        <s v="Tully &amp; Holland"/>
        <s v="Provident Healthcare Partners"/>
        <s v="Progress Partners"/>
        <s v="Shields &amp; Company"/>
        <s v="Mirus Capital Advisors"/>
        <s v="Dunn Rush &amp; Co."/>
        <s v="Bowen"/>
        <s v="KippsDeSanto &amp; Co."/>
        <s v="The McLean Group"/>
        <s v="Baird (ADG Group)"/>
        <s v="SC&amp;H Capital"/>
        <s v="District Capital Partners"/>
        <s v="BlackArch Partners"/>
        <s v="Bourne Partners"/>
        <s v="Fidus Partners"/>
        <s v="Carnegie Point"/>
        <s v="7 Mile Advisors"/>
        <s v="Bailey &amp; Company"/>
        <s v="Brentwood Capital Advisors"/>
        <s v="Hyde Park Capital"/>
        <s v="VelocityHealth Securities"/>
        <s v="Harpeth Capital"/>
        <s v="Cain Brothers (KeyBanc)"/>
        <s v="Boxwood Partners"/>
        <s v="Matrix Capital Markets"/>
        <s v="Transact Capital"/>
        <s v="Blue Heron Capital"/>
        <s v="Aliri Capital"/>
        <s v="BroadSpan Capital"/>
        <s v="Cassel Salpeter &amp; Co."/>
        <s v="Antarctica Advisors"/>
        <s v="Cross Keys Capital"/>
        <s v="Ladenburg Thalmann"/>
        <s v="Vaupen Financial Advisors"/>
        <s v="Compass Advisory Partners"/>
        <s v="Schneider Downs Capital"/>
        <s v="Stone Pier Capital Advisors"/>
        <s v="Fairmount Partners"/>
        <s v="Falcon Capital Partners"/>
        <s v="Fidelity Investments"/>
        <s v="State Street Global Advisors"/>
        <s v="Wellington Management"/>
        <s v="MFS Investment Management"/>
        <s v="Loomis Sayles &amp; Company"/>
        <s v="Eaton Vance"/>
        <s v="Columbia Threadneedle"/>
        <s v="Cambridge Associates"/>
        <s v="Putnam Investments"/>
        <s v="Vanguard Group"/>
        <s v="CenterSquare Investment Management"/>
        <s v="Cooke &amp; Bieler"/>
        <s v="Invesco"/>
        <s v="Brown Advisory"/>
        <s v="Brown Capital Management"/>
        <s v="DF Dent &amp; Company"/>
        <s v="1919 Investment Counsel"/>
        <s v="Hartford Funds"/>
        <s v="Conning &amp; Company"/>
        <s v="Bessemer Trust"/>
        <s v="Icahn Enterprises"/>
        <s v="Castle Island Family Office"/>
        <s v="Family Office Networks"/>
        <s v="WE Family Offices"/>
        <s v="Gentrust Wealth Management"/>
        <s v="Valor Advisors"/>
        <s v="CV Advisors"/>
        <s v="Omnia Family Wealth"/>
        <s v="Pathstone"/>
        <s v="Rockefeller Capital Management"/>
        <s v="Kensington Investment Company"/>
        <s v="Monument Bay Capital Partners"/>
        <s v="Wilmington Trust"/>
        <s v="Bessemer Trust (Delaware)"/>
        <s v="Westover Capital Advisors"/>
        <s v="DUMAC (Duke)"/>
        <s v="UNC Management Company"/>
        <s v="Penn Office of Investments"/>
        <s v="Georgetown Investment Office"/>
        <s v="Johns Hopkins Endowment"/>
        <s v="UVA Investment Management"/>
        <s v="Thoma Bravo"/>
        <s v="RedBird Capital Partners"/>
        <s v="Boyne Capital"/>
        <s v="Northlane Capital Partners"/>
        <s v="Slate Capital Group"/>
        <s v="Quad-C Management"/>
        <s v="Littlejohn &amp; Co."/>
        <s v="Great Point Partners"/>
        <s v="Alvarez &amp; Marsal Capital"/>
        <s v="ABRY Partners"/>
        <s v="NEA (New Enterprise Associates)"/>
        <s v="Updata Partners"/>
        <s v="DataTribe"/>
        <s v="Jumpstart Foundry"/>
        <s v="Nashville Capital Network"/>
        <s v="Titan Advisors"/>
      </sharedItems>
    </cacheField>
    <cacheField name="Category" numFmtId="0">
      <sharedItems/>
    </cacheField>
    <cacheField name="City" numFmtId="0">
      <sharedItems count="132">
        <s v="New York"/>
        <s v="San Francisco"/>
        <s v="Los Angeles"/>
        <s v="Chicago"/>
        <s v="Minneapolis"/>
        <s v="Milwaukee"/>
        <s v="St. Petersburg"/>
        <s v="Richmond"/>
        <s v="St. Louis"/>
        <s v="London"/>
        <s v="Paris"/>
        <s v="Hong Kong"/>
        <s v="Beijing"/>
        <s v="Singapore"/>
        <s v="Tokyo"/>
        <s v="Frankfurt"/>
        <s v="Zug"/>
        <s v="Zurich"/>
        <s v="Geneva"/>
        <s v="Abu Dhabi"/>
        <s v="Dubai"/>
        <s v="Madrid"/>
        <s v="Amsterdam"/>
        <s v="Toronto"/>
        <s v="Montreal"/>
        <s v="Sydney"/>
        <s v="Melbourne"/>
        <s v="Mumbai"/>
        <s v="Sao Paulo"/>
        <s v="Tel Aviv"/>
        <s v="Greenwich"/>
        <s v="Miami"/>
        <s v="Seattle"/>
        <s v="Bellevue"/>
        <s v="Portland"/>
        <s v="Redwood City"/>
        <s v="Palo Alto"/>
        <s v="SF/Seattle"/>
        <s v="Century City"/>
        <s v="Woodland Hills"/>
        <s v="Newport Beach"/>
        <s v="Kirkland"/>
        <s v="Seattle/Portland"/>
        <s v="Seattle/SF"/>
        <s v="Redmond"/>
        <s v="Bend"/>
        <s v="Portland/Bend"/>
        <s v="Bay Area"/>
        <s v="California"/>
        <s v="West LA"/>
        <s v="El Segundo"/>
        <s v="Southern CA"/>
        <s v="Menlo Park"/>
        <s v="San Mateo"/>
        <s v="Silicon Valley"/>
        <s v="Santa Monica"/>
        <s v="Orange County/LA"/>
        <s v="Mercer Island"/>
        <s v="West LA/Encino"/>
        <s v="Salt Lake City"/>
        <s v="Draper"/>
        <s v="Denver"/>
        <s v="Boulder"/>
        <s v="Scottsdale"/>
        <s v="Phoenix"/>
        <s v="Mesa"/>
        <s v="Omaha"/>
        <s v="Sioux Falls"/>
        <s v="Minneapolis/Fargo"/>
        <s v="Houston"/>
        <s v="Dallas"/>
        <s v="Fort Worth"/>
        <s v="Austin/Dallas"/>
        <s v="Kansas City"/>
        <s v="Wichita"/>
        <s v="Columbus"/>
        <s v="Bentonville"/>
        <s v="San Diego"/>
        <s v="Beverly Hills"/>
        <s v="Irvine"/>
        <s v="La Jolla"/>
        <s v="Utah"/>
        <s v="Boston"/>
        <s v="Miami Beach"/>
        <s v="Boca Raton"/>
        <s v="Coral Gables"/>
        <s v="West Palm Beach"/>
        <s v="Tampa"/>
        <s v="Washington"/>
        <s v="Chevy Chase"/>
        <s v="Alexandria"/>
        <s v="Baltimore"/>
        <s v="Charlotte"/>
        <s v="Raleigh"/>
        <s v="Stamford"/>
        <s v="New Canaan"/>
        <s v="Westport"/>
        <s v="Conshohocken"/>
        <s v="Philadelphia"/>
        <s v="Bala Cynwyd"/>
        <s v="Newtown Square"/>
        <s v="Radnor"/>
        <s v="Atlanta"/>
        <s v="Nashville"/>
        <s v="Pittsburgh"/>
        <s v="Providence"/>
        <s v="Avon"/>
        <s v="Old Greenwich"/>
        <s v="Rowayton"/>
        <s v="Connecticut"/>
        <s v="Miami/WPB"/>
        <s v="North Palm Beach"/>
        <s v="South Florida"/>
        <s v="Jupiter"/>
        <s v="Arlington"/>
        <s v="Bethesda"/>
        <s v="Cambridge"/>
        <s v="Durham"/>
        <s v="Chapel Hill"/>
        <s v="Cary"/>
        <s v="Tysons"/>
        <s v="McLean"/>
        <s v="Sparks"/>
        <s v="Fort Lauderdale"/>
        <s v="West Conshohocken"/>
        <s v="Malvern"/>
        <s v="Hartford"/>
        <s v="Palm Beach"/>
        <s v="Sunny Isles Beach"/>
        <s v="Wilmington"/>
        <s v="Charlottesville"/>
        <s v="Fulton"/>
      </sharedItems>
    </cacheField>
    <cacheField name="State" numFmtId="0">
      <sharedItems count="45">
        <s v="NY"/>
        <s v="CA"/>
        <s v="IL"/>
        <s v="MN"/>
        <s v="WI"/>
        <s v="FL"/>
        <s v="VA"/>
        <s v="MO"/>
        <s v="UK"/>
        <s v="France"/>
        <s v="HK"/>
        <s v="China"/>
        <s v="SG"/>
        <s v="Japan"/>
        <s v="Germany"/>
        <s v="Switzerland"/>
        <s v="UAE"/>
        <s v="Spain"/>
        <s v="Netherlands"/>
        <s v="Canada"/>
        <s v="Australia"/>
        <s v="India"/>
        <s v="Brazil"/>
        <s v="Israel"/>
        <s v="CT"/>
        <s v="WA"/>
        <s v="OR"/>
        <s v="UT"/>
        <s v="CO"/>
        <s v="AZ"/>
        <s v="NE"/>
        <s v="SD"/>
        <s v="TX"/>
        <s v="KS"/>
        <s v="OH"/>
        <s v="AR"/>
        <s v="MA"/>
        <s v="DC"/>
        <s v="MD"/>
        <s v="NC"/>
        <s v="PA"/>
        <s v="GA"/>
        <s v="TN"/>
        <s v="RI"/>
        <s v="DE"/>
      </sharedItems>
    </cacheField>
    <cacheField name="Region" numFmtId="0">
      <sharedItems count="40">
        <s v="NYC"/>
        <s v="London"/>
        <s v="Hong Kong"/>
        <s v="Singapore"/>
        <s v="Tokyo"/>
        <s v="Frankfurt"/>
        <s v="Paris"/>
        <s v="Zurich"/>
        <s v="Dubai/Abu Dhabi"/>
        <s v="Madrid"/>
        <s v="Amsterdam"/>
        <s v="Toronto"/>
        <s v="Sydney"/>
        <s v="Mumbai"/>
        <s v="Sao Paulo"/>
        <s v="Tel Aviv"/>
        <s v="Miami"/>
        <s v="PNW"/>
        <s v="Bay Area"/>
        <s v="Los Angeles"/>
        <s v="Mountain West"/>
        <s v="Southwest"/>
        <s v="Midwest"/>
        <s v="Texas"/>
        <s v="San Diego"/>
        <s v="Boston/New England"/>
        <s v="South Florida"/>
        <s v="DC/Mid-Atlantic"/>
        <s v="Charlotte/Southeast"/>
        <s v="Connecticut"/>
        <s v="Philadelphia"/>
        <s v="Atlanta"/>
        <s v="Nashville"/>
        <s v="Pittsburgh"/>
        <s v="Baltimore"/>
        <s v="Providence"/>
        <s v="Hartford"/>
        <s v="Research Triangle"/>
        <s v="Richmond"/>
        <s v="Delaware"/>
      </sharedItems>
    </cacheField>
    <cacheField name="Website" numFmtId="0">
      <sharedItems/>
    </cacheField>
    <cacheField name="Focus/Sector" numFmtId="0">
      <sharedItems count="782">
        <s v="Generalist, Healthcare, Retail"/>
        <s v="Restructuring, Healthcare, Consumer"/>
        <s v="Generalist M&amp;A"/>
        <s v="Restructuring, Healthcare"/>
        <s v="Healthcare, Services"/>
        <s v="Generalist, Energy"/>
        <s v="M&amp;A, Restructuring"/>
        <s v="Technology exclusively"/>
        <s v="Restructuring (#1 globally), M&amp;A"/>
        <s v="Generalist, Leveraged Finance"/>
        <s v="Sell-side, Technology"/>
        <s v="Healthcare, Technology"/>
        <s v="Generalist"/>
        <s v="Technology, M&amp;A"/>
        <s v="Sell-side advisory"/>
        <s v="Generalist, FIG (via KBW)"/>
        <s v="Restructuring, TMT"/>
        <s v="Consumer, Retail, Media, FIG"/>
        <s v="Lower middle-market"/>
        <s v="Media, Tech, Telecom"/>
        <s v="TMT Merchant Bank"/>
        <s v="Media, Tech, Sports"/>
        <s v="Technology M&amp;A"/>
        <s v="Biopharma, MedTech, HealthTech"/>
        <s v="Healthcare Services, MedTech"/>
        <s v="Banks, Insurance, Asset Mgmt, Fintech"/>
        <s v="Retail, Consumer Products"/>
        <s v="Healthcare, Education, Software, Media"/>
        <s v="Media, Marketing, Tech"/>
        <s v="Oil &amp; Gas, Energy"/>
        <s v="Restructuring"/>
        <s v="Turnaround and restructuring"/>
        <s v="Business Services, Tech"/>
        <s v="M&amp;A, Debt Advisory"/>
        <s v="Restructuring, Advisory"/>
        <s v="Restructuring (#1), M&amp;A"/>
        <s v="Large-cap UK M&amp;A"/>
        <s v="M&amp;A, Restructuring, Debt"/>
        <s v="Large-cap M&amp;A"/>
        <s v="ECM, M&amp;A"/>
        <s v="Healthcare, M&amp;A, Debt"/>
        <s v="Equities, Research, ECM"/>
        <s v="Consumer, Leisure, Retail"/>
        <s v="Growth companies, AIM"/>
        <s v="Technology, Healthcare"/>
        <s v="Healthcare, Real Estate, Tech"/>
        <s v="Technology, Healthcare, Mining"/>
        <s v="Small-cap equities"/>
        <s v="Equities, ECM"/>
        <s v="Cross-border M&amp;A, Debt"/>
        <s v="Healthcare, Consumer, Industrials"/>
        <s v="FIG, Technology, Debt"/>
        <s v="Multi-sector cross-border"/>
        <s v="Business Services, Consumer"/>
        <s v="Technology, VC-backed M&amp;A"/>
        <s v="Cross-border China M&amp;A"/>
        <s v="Software, Fintech, Digital Health"/>
        <s v="Digital commerce, Media, Fintech"/>
        <s v="SaaS, Digital Media, Industrial Tech"/>
        <s v="Digital Infrastructure, Fintech"/>
        <s v="Technology"/>
        <s v="Media, Marketing, B2B"/>
        <s v="Media, Communications"/>
        <s v="TMT, Entertainment, Sports"/>
        <s v="Semiconductors, Deep Tech, Telecoms"/>
        <s v="Financial Services exclusively"/>
        <s v="Gaming, Interactive Entertainment"/>
        <s v="Video Games, Digital Media"/>
        <s v="Consumer, Retail, Leisure exclusively"/>
        <s v="Consumer, Retail, Financial Services"/>
        <s v="Energy Technology, Infrastructure, e-Mobility"/>
        <s v="Generalist, PE buy-side"/>
        <s v="Digital economy, Technology"/>
        <s v="B2B Services, Technology"/>
        <s v="Info services, Telecom, Financial Services"/>
        <s v="Generalist, PE deals"/>
        <s v="Cross-sector M&amp;A"/>
        <s v="Human Capital Services, Tech-enabled Services"/>
        <s v="Cross-border M&amp;A"/>
        <s v="SME M&amp;A"/>
        <s v="Cross-border M&amp;A, Restructuring"/>
        <s v="M&amp;A Advisory, Debt Advisory"/>
        <s v="M&amp;A Advisory"/>
        <s v="Restructuring, M&amp;A, Valuation"/>
        <s v="Equity Research, Capital Markets, M&amp;A"/>
        <s v="Sellside M&amp;A, Secondary transactions"/>
        <s v="Infrastructure, M&amp;A, ECM"/>
        <s v="TMT, Healthcare, AGI"/>
        <s v="ECM, M&amp;A, Research"/>
        <s v="Wealth Management, IB, Trading"/>
        <s v="Full-service IB"/>
        <s v="ECM, DCM, Wealth Management"/>
        <s v="M&amp;A, JVs, PE advisory"/>
        <s v="IFA, Takeovers, IPO Sponsorship"/>
        <s v="M&amp;A, Strategic Advisory"/>
        <s v="ECM, M&amp;A Advisory, Placements"/>
        <s v="IFA, Connected Transactions"/>
        <s v="Corporate Finance Advisory"/>
        <s v="IFA, IPO Advisory"/>
        <s v="IFA, Takeovers"/>
        <s v="Corporate Finance"/>
        <s v="Corporate Finance, Restructuring"/>
        <s v="Full-service securities, IB"/>
        <s v="IPO Sponsorship, M&amp;A"/>
        <s v="Strategic M&amp;A Advisory"/>
        <s v="Asia-Western bridge M&amp;A"/>
        <s v="Asia-Europe corridor M&amp;A"/>
        <s v="Professional Services M&amp;A"/>
        <s v="M&amp;A Execution, Strategy"/>
        <s v="M&amp;A advisory, restructuring"/>
        <s v="M&amp;A, restructuring, private capital"/>
        <s v="M&amp;A, ECM, DCM"/>
        <s v="M&amp;A, infrastructure, energy transition"/>
        <s v="M&amp;A, debt/equity capital markets"/>
        <s v="M&amp;A, sustainability-first IB"/>
        <s v="IPO, M&amp;A, Catalist sponsorship"/>
        <s v="IPOs, M&amp;A, Catalist sponsorship"/>
        <s v="IPOs, M&amp;A, privatizations, takeovers"/>
        <s v="M&amp;A, Mainboard listing"/>
        <s v="Investment banking advisory"/>
        <s v="Technology corporate finance"/>
        <s v="Technology M&amp;A, financial strategy"/>
        <s v="M&amp;A, corporate finance, capital raising"/>
        <s v="Buy-side/sell-side M&amp;A, JV advisory"/>
        <s v="Strategic M&amp;A, JV, restructuring"/>
        <s v="Cross-border M&amp;A for Japanese companies"/>
        <s v="M&amp;A advisory, due diligence"/>
        <s v="M&amp;A for trust/corporate service providers"/>
        <s v="M&amp;A advisory, debt &amp; capital advisory"/>
        <s v="M&amp;A strategy, due diligence, integration"/>
        <s v="M&amp;A, valuation, fairness opinions"/>
        <s v="M&amp;A, PE, capital raising, restructuring"/>
        <s v="Diversified global investor"/>
        <s v="Global Tech, Consumer"/>
        <s v="Pan-Asia PE"/>
        <s v="India-SEA PE"/>
        <s v="Healthcare PE"/>
        <s v="Mid-market buyouts"/>
        <s v="Small/mid-cap M&amp;A"/>
        <s v="PE secondary transactions"/>
        <s v="Lower-mid-market PE"/>
        <s v="Impact investing"/>
        <s v="Industrial technology"/>
        <s v="Growth equity PE"/>
        <s v="Asia-focused PE/alternatives"/>
        <s v="Chinese alternative asset manager"/>
        <s v="China tech and consumer"/>
        <s v="Asia/China PE"/>
        <s v="Asia PE"/>
        <s v="Global PE with Japan focus"/>
        <s v="Japan PE"/>
        <s v="Japan investments"/>
        <s v="Mid-market buyout"/>
        <s v="Mid-market PE"/>
        <s v="M&amp;A"/>
        <s v="M&amp;A, financing"/>
        <s v="VC"/>
        <s v="Mid-market PE (DACH buyouts)"/>
        <s v="Mittelstand PE"/>
        <s v="Regional buyout"/>
        <s v="Global PE"/>
        <s v="Diversified investor"/>
        <s v="Mid/large-cap PE"/>
        <s v="Mid-cap PE"/>
        <s v="PE"/>
        <s v="Infrastructure, PE"/>
        <s v="Tech, consumer VC"/>
        <s v="Advisory"/>
        <s v="Global private markets"/>
        <s v="Mid-market industrials"/>
        <s v="Healthcare, sustainability"/>
        <s v="Global macro"/>
        <s v="Multi-asset"/>
        <s v="Global diversified"/>
        <s v="Logistics, food, energy"/>
        <s v="Pan-GCC PE"/>
        <s v="Global alternatives"/>
        <s v="Regional investment"/>
        <s v="MENA-focused VC"/>
        <s v="Asset management, IB"/>
        <s v="Spain-focused PE"/>
        <s v="Spanish middle market"/>
        <s v="Mid-Market Global"/>
        <s v="Independent IB/PE"/>
        <s v="Agribusiness and services"/>
        <s v="Pan-European PE (buy-and-build)"/>
        <s v="International investment group"/>
        <s v="Evergreen Dutch PE"/>
        <s v="Dutch mid-market"/>
        <s v="Fund-of-funds and co-investor"/>
        <s v="Enterprise software"/>
        <s v="Market Making"/>
        <s v="Dutch VC/tech"/>
        <s v="Corp Fin"/>
        <s v="Real Assets"/>
        <s v="Private equity/credit/infrastructure"/>
        <s v="Mining, Energy, Tech"/>
        <s v="Mining, Technology"/>
        <s v="Complex advisory"/>
        <s v="Mid-Market Advisory"/>
        <s v="Global Mid-Market"/>
        <s v="Full service"/>
        <s v="Infrastructure, renewable energy"/>
        <s v="Turnarounds"/>
        <s v="Pension fund"/>
        <s v="National SWF"/>
        <s v="Tech/Digital M&amp;A"/>
        <s v="Domestic PE"/>
        <s v="PE (ICICI Bank arm)"/>
        <s v="Global PE with India operations"/>
        <s v="Infra/Real Assets PE"/>
        <s v="PE/alternatives"/>
        <s v="IB arm of Itau Unibanco"/>
        <s v="VC/early-stage"/>
        <s v="VC/growth"/>
        <s v="Industrial turnaround"/>
        <s v="Mid-market growth, buyouts"/>
        <s v="Middle-market PE"/>
        <s v="Growth equity"/>
        <s v="Credit and alternatives"/>
        <s v="Credit/distressed"/>
        <s v="Credit/alternatives"/>
        <s v="Multi-strategy"/>
        <s v="Quant/multi-strategy"/>
        <s v="Quant"/>
        <s v="Macro"/>
        <s v="Consumer, Retail"/>
        <s v="Industrial, Consumer"/>
        <s v="Lower middle market infrastructure"/>
        <s v="Family office PE"/>
        <s v="Fintech"/>
        <s v="Seed-stage"/>
        <s v="Mid-Market Europe"/>
        <s v="Software/SaaS"/>
        <s v="Large Cap Buyout"/>
        <s v="European mega-fund"/>
        <s v="Equity L/S"/>
        <s v="Tech VC"/>
        <s v="Macro/Quant"/>
        <s v="Hedge fund"/>
        <s v="Asian credit and equity"/>
        <s v="Multi-family office"/>
        <s v="Single family office (Alibaba wealth)"/>
        <s v="SEA VC"/>
        <s v="SaaS, FinTech, HealthTech, AI"/>
        <s v="FinTech, digital platforms"/>
        <s v="FinTech, e-commerce, mobility"/>
        <s v="SaaS, cybersecurity, climate"/>
        <s v="Crypto/blockchain"/>
        <s v="Breakthrough technology"/>
        <s v="Contrarian startups"/>
        <s v="PropTech"/>
        <s v="Healthcare, fintech, real estate tech"/>
        <s v="Miami startups"/>
        <s v="Consumer, fintech, healthtech"/>
        <s v="SaaS startups"/>
        <s v="Full-service middle-market"/>
        <s v="Middle-market M&amp;A"/>
        <s v="Technology, services, consumer"/>
        <s v="Technology, manufacturing, services"/>
        <s v="Tech M&amp;A (SaaS/cloud)"/>
        <s v="Sell-side M&amp;A"/>
        <s v="Northwest M&amp;A"/>
        <s v="Boutique IB"/>
        <s v="Pacific NW M&amp;A"/>
        <s v="Owner-operated businesses"/>
        <s v="Consumer, industrial, tech"/>
        <s v="Wealth management + M&amp;A"/>
        <s v="Mid-market M&amp;A"/>
        <s v="Technology, healthcare, industrials"/>
        <s v="Pacific Northwest middle-market"/>
        <s v="Manufacturing, tech, healthcare"/>
        <s v="Technology (SaaS, InsurTech)"/>
        <s v="General middle-market"/>
        <s v="Lower middle-market M&amp;A"/>
        <s v="Middle-market sell-side"/>
        <s v="M&amp;A boutique"/>
        <s v="Elite tech M&amp;A"/>
        <s v="FinTech exclusive"/>
        <s v="Software/Internet"/>
        <s v="AI/ML, Cloud, Cyber"/>
        <s v="TMT"/>
        <s v="Tech"/>
        <s v="SaaS/Tech"/>
        <s v="Life Sciences"/>
        <s v="Healthcare"/>
        <s v="Global Healthcare"/>
        <s v="Food/Bev/Agriculture"/>
        <s v="BioPharma/MedTech"/>
        <s v="Tech M&amp;A (fintech, cybersecurity)"/>
        <s v="SaaS, semiconductors"/>
        <s v="M&amp;A, Restructuring, Media"/>
        <s v="Media/Entertainment"/>
        <s v="Consumer, Food, Lodging, Tech"/>
        <s v="Aerospace, Industrials, Healthcare"/>
        <s v="Digital Media, eCommerce"/>
        <s v="Software, IT Services"/>
        <s v="Healthcare, Biotech, Tech"/>
        <s v="Healthcare, Fintech"/>
        <s v="M&amp;A, Restructuring, Valuation"/>
        <s v="Aerospace/defense, consumer"/>
        <s v="Services businesses"/>
        <s v="Industrial tech, manufacturing"/>
        <s v="Multiple sectors"/>
        <s v="Healthcare PE/VC"/>
        <s v="Business products, consumer"/>
        <s v="AI/ML startups"/>
        <s v="Real estate PE"/>
        <s v="Tech, life sciences, entertainment"/>
        <s v="Manufacturing, packaging, services"/>
        <s v="Real estate, healthcare, venture"/>
        <s v="Agribusiness"/>
        <s v="Sustainable economy"/>
        <s v="Software, analytics, cloud"/>
        <s v="PNW startups"/>
        <s v="Consumer, healthcare, industrials"/>
        <s v="Industrial, consumer manufacturing"/>
        <s v="Diversified private capital"/>
        <s v="Oregon-focused"/>
        <s v="AI, ML, cloud, enterprise software"/>
        <s v="Startup studio + fund"/>
        <s v="Consumer brands"/>
        <s v="B2B software"/>
        <s v="Enterprise software, data-driven tech"/>
        <s v="Pacific Northwest tech startups"/>
        <s v="AI, AgTech, Climate, EdTech, FinTech"/>
        <s v="CleanTech, HealthTech, FinTech"/>
        <s v="AI, voice tech, IoT"/>
        <s v="Sustainable tech"/>
        <s v="UW spinouts"/>
        <s v="UW spinouts and alumni"/>
        <s v="WA-based startups"/>
        <s v="Technology, life sciences, media"/>
        <s v="Sector-agnostic"/>
        <s v="Software, climate-tech, health"/>
        <s v="Diverse founders"/>
        <s v="Enterprise software, digital health, AI"/>
        <s v="N/A"/>
        <s v="Work transformation, healthcare, fintech"/>
        <s v="Early-stage startups"/>
        <s v="Technology companies"/>
        <s v="Software, Services"/>
        <s v="Financial svcs, software, healthcare"/>
        <s v="Tech/Services"/>
        <s v="Industrials, services, franchising"/>
        <s v="Software/Services"/>
        <s v="Consumer products"/>
        <s v="Branded consumer"/>
        <s v="Diversified"/>
        <s v="Data infrastructure, PE, RE"/>
        <s v="Multi-sector"/>
        <s v="Consumer"/>
        <s v="Software/IT Services"/>
        <s v="Search funds"/>
        <s v="Media, entertainment, content"/>
        <s v="Consumer, restaurants"/>
        <s v="Operationally-focused"/>
        <s v="Transformational investing"/>
        <s v="Middle-market buyouts"/>
        <s v="Corporate divestitures"/>
        <s v="Business services, industrial"/>
        <s v="Profitable companies"/>
        <s v="B2B products, regulated industries"/>
        <s v="Operational/financial change"/>
        <s v="Organizational transformation"/>
        <s v="Founder-focused"/>
        <s v="Earliest stages"/>
        <s v="Deep hardware"/>
        <s v="Seed"/>
        <s v="E-commerce/retail"/>
        <s v="FinTech, Enterprise, SaaS"/>
        <s v="Full-stack"/>
        <s v="Enterprise/consumer"/>
        <s v="Power to the Person"/>
        <s v="Emerging AI focus"/>
        <s v="Credit Karma, Plaid"/>
        <s v="SaaS pioneer"/>
        <s v="FinTech focus"/>
        <s v="Financial services/tech"/>
        <s v="Financial services innovation"/>
        <s v="FinTech/Crypto"/>
        <s v="AI, sustainability, robotics"/>
        <s v="Early-stage climate tech"/>
        <s v="World-positive investing"/>
        <s v="Climate/sustainability"/>
        <s v="Climate/industrial tech"/>
        <s v="Deep tech/healthcare"/>
        <s v="Healthcare/tech"/>
        <s v="Biopharma, digital health"/>
        <s v="Drug discovery"/>
        <s v="5,000+ companies"/>
        <s v="AI, semiconductors"/>
        <s v="Support before company formation"/>
        <s v="AI for productivity"/>
        <s v="Digital media, SaaS"/>
        <s v="Consumer tech, AI"/>
        <s v="Frontier tech: space, energy, defense"/>
        <s v="Backed nearly all LA unicorns"/>
        <s v="B2B tech"/>
        <s v="LA-focused"/>
        <s v="Data, AI, automation, fintech"/>
        <s v="Consumer, FinTech, EdTech, Digital Health"/>
        <s v="Enterprise, AI, Security"/>
        <s v="Real estate technology (proptech)"/>
        <s v="Media, entertainment, consumer"/>
        <s v="Sports tech"/>
        <s v="Angel/Seed"/>
        <s v="E-commerce infrastructure, vertical SaaS"/>
        <s v="Diverse founders, community focus"/>
        <s v="Incubator"/>
        <s v="Fund of funds"/>
        <s v="Quantitative"/>
        <s v="ML-based equity"/>
        <s v="Manager-of-managers"/>
        <s v="Value investing"/>
        <s v="Quantitative CTA"/>
        <s v="Long/short hedged"/>
        <s v="Alternative"/>
        <s v="Activist investing"/>
        <s v="Value-oriented"/>
        <s v="Fundamental L/S equity"/>
        <s v="Distressed debt, credit, PE, real estate"/>
        <s v="Fixed income, credit"/>
        <s v="Value-oriented, event-driven, distressed"/>
        <s v="Fixed income, equity, alternatives"/>
        <s v="Tail risk"/>
        <s v="Energy infrastructure, real estate, credit"/>
        <s v="Credit"/>
        <s v="High yield, distressed"/>
        <s v="UHNW families"/>
        <s v="UHNW"/>
        <s v="UHNW, impact strategies"/>
        <s v="Business owner transitions, family offices"/>
        <s v="Intergenerational wealth"/>
        <s v="Real estate focus"/>
        <s v="Employee-owned"/>
        <s v="Private family office"/>
        <s v="ESG/impact focus"/>
        <s v="Wealth management, financial planning"/>
        <s v="Timberland investment"/>
        <s v="Investment consulting"/>
        <s v="Bechtel Family SFO"/>
        <s v="Climate/VC"/>
        <s v="UHNW MFO"/>
        <s v="B2B services"/>
        <s v="Investment management, family office"/>
        <s v="MFO"/>
        <s v="Entertainment clientele"/>
        <s v="MFO services"/>
        <s v="Business management"/>
        <s v="Tech, healthcare, climate tech"/>
        <s v="Consumer, services, search funds"/>
        <s v="Tech, branded consumer (Traverse, Savory)"/>
        <s v="Mountain West startups"/>
        <s v="Family-owned businesses"/>
        <s v="Enterprise software, internet"/>
        <s v="M&amp;A, private capital advisory"/>
        <s v="M&amp;A, exit planning"/>
        <s v="Agribusiness, manufacturing, healthcare"/>
        <s v="Healthcare, industrial"/>
        <s v="Marketing services, business services"/>
        <s v="Industrial companies"/>
        <s v="Industrial services, healthcare, software"/>
        <s v="Industrial, aerospace, chemical"/>
        <s v="Travel and Leisure"/>
        <s v="Equity, fixed income"/>
        <s v="Leveraged loans, equity, CLOs"/>
        <s v="Early-stage tech"/>
        <s v="Accelerators globally"/>
        <s v="People-First Private Equity"/>
        <s v="B2B SaaS, Healthcare IT, Cybersecurity"/>
        <s v="Manufacturing, industrial services"/>
        <s v="Seed-stage software"/>
        <s v="Permanent Capital"/>
        <s v="Agribusiness, energy, Midwest companies"/>
        <s v="Growth-oriented companies"/>
        <s v="Mezzanine debt and equity"/>
        <s v="Multifamily RE, farmland, venture"/>
        <s v="Healthcare, software, impact"/>
        <s v="Midwest companies (franchised restaurants, industrial)"/>
        <s v="Regional businesses, venture"/>
        <s v="Trust administration for UHNW"/>
        <s v="Middle-market M&amp;A, equity research"/>
        <s v="Mid-market M&amp;A specialist"/>
        <s v="Family-owned business sales"/>
        <s v="Public finance, advisory"/>
        <s v="TMT, healthcare, fintech"/>
        <s v="Communications, consumer, health, industrial"/>
        <s v="Micro-cap healthcare, food, business services"/>
        <s v="Consumer, manufactured products, fintech"/>
        <s v="Healthcare exclusively"/>
        <s v="Chicago and Midwest startups"/>
        <s v="Midwest startups exclusively"/>
        <s v="Disruptive tech"/>
        <s v="Seed-Series A Midwest"/>
        <s v="Venture capital and middle-market PE"/>
        <s v="UHNW multi-family office"/>
        <s v="Real estate alt asset manager"/>
        <s v="Healthcare, industrials, consumer"/>
        <s v="Consumer, industrial, agri-business"/>
        <s v="Niche manufacturing/services"/>
        <s v="Midwest companies"/>
        <s v="B2B software in non-coastal markets"/>
        <s v="Rockies &amp; North region startups"/>
        <s v="Credit and equity strategies"/>
        <s v="Alt credit, distressed"/>
        <s v="Distressed, credit"/>
        <s v="Energy-focused M&amp;A"/>
        <s v="Southwest deals"/>
        <s v="Multi-strategy, arbitrage"/>
        <s v="Distressed, special situations"/>
        <s v="Real estate, PE, hedge funds"/>
        <s v="Energy, real estate, venture"/>
        <s v="Tech, real estate, PE"/>
        <s v="SaaS, data science in Midcontinent"/>
        <s v="B2B software/SaaS"/>
        <s v="Kansas/Midwest companies"/>
        <s v="Growth-stage tech, industrial innovation"/>
        <s v="Rise of the Rest regions"/>
        <s v="Startup studio + VC"/>
        <s v="PE funds, energy investments"/>
        <s v="Complex financings, restructurings"/>
        <s v="Middle-market corporate finance"/>
        <s v="Tech, healthcare M&amp;A"/>
        <s v="Tech M&amp;A"/>
        <s v="Boutique M&amp;A"/>
        <s v="Financial services M&amp;A"/>
        <s v="Tech, business services"/>
        <s v="Life sciences, medical tech"/>
        <s v="Software, industrials"/>
        <s v="Industrials, tech"/>
        <s v="Media, tech"/>
        <s v="Local LMM PE"/>
        <s v="Seattle startups"/>
        <s v="Tech startups"/>
        <s v="US-Asia cross-border"/>
        <s v="Enterprise tech"/>
        <s v="Veteran-founded startups"/>
        <s v="Seed VC"/>
        <s v="Life sciences, tech"/>
        <s v="AI startups"/>
        <s v="Accelerator VC"/>
        <s v="Angel network"/>
        <s v="Healthtech"/>
        <s v="AI-focused"/>
        <s v="Royalty-based growth"/>
        <s v="Wealth advisory"/>
        <s v="Long/short equity"/>
        <s v="Tech long/short"/>
        <s v="OCIO/HF strategies"/>
        <s v="Global value equity"/>
        <s v="Long-only with HF sleeve"/>
        <s v="Global micro/mid-cap"/>
        <s v="Small-cap growth"/>
        <s v="Options trading, venture"/>
        <s v="UHNW directed trusts"/>
        <s v="Trust services"/>
        <s v="Family VC arm"/>
        <s v="Diversified investments"/>
        <s v="Multi-billion FO"/>
        <s v="Real estate, energy, VC"/>
        <s v="Defense, Aspen Ski Co"/>
        <s v="Distressed investing"/>
        <s v="Consumer, Healthcare, Tech, Industrials"/>
        <s v="Tech, Healthcare, Financial Services"/>
        <s v="Tech, Healthcare, Business Services"/>
        <s v="Healthcare, FinTech, Tech"/>
        <s v="Business Services, Communications, Healthcare"/>
        <s v="Middle-market generalist"/>
        <s v="Healthcare, Industrial, Tech"/>
        <s v="Business Services, Healthcare, Tech"/>
        <s v="Fund of funds, Secondaries"/>
        <s v="Tech-enabled businesses"/>
        <s v="Family/founder-owned"/>
        <s v="Business services, IT, healthcare tech"/>
        <s v="SaaS, Information Services, Healthcare IT"/>
        <s v="Service-oriented companies"/>
        <s v="Tech-enabled lower middle-market"/>
        <s v="Tech, healthcare, industrial niches"/>
        <s v="Founder-led businesses"/>
        <s v="Middle-market LBOs, growth equity, credit"/>
        <s v="Global real estate PE"/>
        <s v="Operational turnarounds, buyouts"/>
        <s v="Aerospace, defense, government services"/>
        <s v="Founder/family-owned businesses"/>
        <s v="Middle-market buyouts, credit"/>
        <s v="Real estate, distressed, credit"/>
        <s v="Lower middle market"/>
        <s v="Infrastructure PE with LatAm presence"/>
        <s v="Alternative investments, LatAm focus"/>
        <s v="Financial services, sports, LatAm"/>
        <s v="Aerospace, Defense, Government, Healthcare"/>
        <s v="Defense technology, Government services"/>
        <s v="Cybersecurity, National Security, Defense"/>
        <s v="Government Services, Engineering"/>
        <s v="Defense, Government Services, Technology"/>
        <s v="Lower middle-market diversified"/>
        <s v="Software, B2B, Government, Healthcare"/>
        <s v="Energy and infrastructure"/>
        <s v="Industrial-focused PE"/>
        <s v="Business services, industrial, healthcare"/>
        <s v="Consumer, financial services, tech"/>
        <s v="Communications, healthcare, software"/>
        <s v="Consumer, business services, healthcare"/>
        <s v="Healthcare, business services, manufacturing"/>
        <s v="Healthcare, technology, business services"/>
        <s v="Life sciences, healthcare"/>
        <s v="Software, tech-enabled business services"/>
        <s v="Consumer, industrial growth, business services"/>
        <s v="Consumer-focused"/>
        <s v="Financial services"/>
        <s v="Consumer/retail"/>
        <s v="Energy"/>
        <s v="Manufacturing, business services"/>
        <s v="Transportation/logistics"/>
        <s v="Consumer, healthcare, industrial"/>
        <s v="Business services and healthcare"/>
        <s v="Insurance services, business services"/>
        <s v="Private markets broadly"/>
        <s v="B2B Software, Fintech, Healthcare IT"/>
        <s v="Industrial technology, Manufacturing"/>
        <s v="Healthcare, Tech, Diversified"/>
        <s v="Financial Services, Fintech"/>
        <s v="Credit, Private equity"/>
        <s v="Education, training, human capital"/>
        <s v="Direct care, healthcare technology"/>
        <s v="Franchise, restaurant, consumer"/>
        <s v="Business services, distribution, manufacturing"/>
        <s v="Healthcare services, B2B SaaS"/>
        <s v="Aerospace, defense, government tech"/>
        <s v="Franchise, consumer"/>
        <s v="Healthcare, business/tech services"/>
        <s v="Healthcare services, healthcare IT"/>
        <s v="Healthcare services"/>
        <s v="Healthcare, tech-enabled services"/>
        <s v="Distribution, manufacturing, services"/>
        <s v="Precision manufacturing, distribution"/>
        <s v="Manufacturing, assembly, distribution"/>
        <s v="Business services, manufacturing"/>
        <s v="Metals, manufacturing, defense"/>
        <s v="Industrial/manufacturing"/>
        <s v="Education, Business Services, Healthcare"/>
        <s v="B2B Software, Tech-enabled Services"/>
        <s v="Media, Communications, Education, Tech"/>
        <s v="Healthcare, Business Services"/>
        <s v="Middle-market junior capital"/>
        <s v="Global Macro, Risk Parity"/>
        <s v="Quantitative/Factor"/>
        <s v="Event-Driven, Multi-Strategy"/>
        <s v="Multi-Strategy, Quant"/>
        <s v="Fundamental L/S"/>
        <s v="Quant/Statistical Arb"/>
        <s v="Distressed"/>
        <s v="MBS/Structured Credit"/>
        <s v="Fundamental Value"/>
        <s v="Insurance-Linked Securities"/>
        <s v="Relative Value/Credit"/>
        <s v="Distressed/Credit"/>
        <s v="Emerging Markets"/>
        <s v="Activist/PE-Style"/>
        <s v="Growth Equity/Tech"/>
        <s v="L/S Equity"/>
        <s v="L/S"/>
        <s v="Crossover investing"/>
        <s v="Multi-manager"/>
        <s v="Crypto/digital assets"/>
        <s v="Disruptive innovation"/>
        <s v="Quant/systematic"/>
        <s v="Systematic macro"/>
        <s v="Value/Fundamental"/>
        <s v="Event-driven"/>
        <s v="Fixed Income/Macro"/>
        <s v="Growth equity, Public/Private"/>
        <s v="Multi-asset, Sustainable"/>
        <s v="OCIO, Multi-asset"/>
        <s v="Specialty Finance"/>
        <s v="Life Sciences, Biotech"/>
        <s v="Biotech, Life Sciences"/>
        <s v="Biotech"/>
        <s v="Life Sciences, Healthcare IT"/>
        <s v="Healthcare, Software, Biotech"/>
        <s v="Biotech, Healthcare, Medical Devices"/>
        <s v="Technology, Enterprise"/>
        <s v="Technology, Software"/>
        <s v="Enterprise Software, Fintech"/>
        <s v="Consumer, Enterprise"/>
        <s v="Software, SaaS"/>
        <s v="B2B technology"/>
        <s v="AI, Deep Tech"/>
        <s v="Tough Tech"/>
        <s v="Software, biotech, robotics"/>
        <s v="Cybersecurity, Telecom, Life Sciences"/>
        <s v="Cybersecurity, Space, Energy Security"/>
        <s v="Tech broadly"/>
        <s v="Intelligence, Defense Tech"/>
        <s v="Defense, Energy, Infrastructure"/>
        <s v="Government Technology"/>
        <s v="GovTech, Smart Cities"/>
        <s v="Cybersecurity, Defense Tech"/>
        <s v="Biopharma, medical devices, digital health"/>
        <s v="Biotech, biopharmaceuticals, drug delivery"/>
        <s v="Fund-of-funds, mid-to-late stage tech"/>
        <s v="Biopharma, diagnostics, AgTech"/>
        <s v="B2B software, health IT, e-commerce"/>
        <s v="Impact: clean energy, EdTech, health"/>
        <s v="Seed accelerator"/>
        <s v="Robotics/AI Venture Studio"/>
        <s v="Seed/Series A"/>
        <s v="Applied technology"/>
        <s v="Tech/Life Sciences"/>
        <s v="Healthcare innovation"/>
        <s v="IT, healthcare"/>
        <s v="B2B startups"/>
        <s v="Healthcare services/IT"/>
        <s v="Healthcare tech/services"/>
        <s v="Healthcare, Business Services, Tech"/>
        <s v="Consumer: Food &amp; Beverage, Retail"/>
        <s v="Healthcare services, pharma services"/>
        <s v="Business services, consumer, manufacturing"/>
        <s v="Software, IT"/>
        <s v="Industrial, tech"/>
        <s v="Founder-owned businesses"/>
        <s v="Cloud, defense tech, healthcare IT"/>
        <s v="Defense, Government &amp; Intelligence, Security"/>
        <s v="Government Contracting, Middle-market"/>
        <s v="Government services, IT services, aerospace"/>
        <s v="Multi-sector M&amp;A"/>
        <s v="Healthcare, pharmaceuticals"/>
        <s v="IT services, software, tech-enabled services"/>
        <s v="Middle-market healthcare"/>
        <s v="Healthcare, technology, industrials"/>
        <s v="Biotech, diagnostics, HCIT"/>
        <s v="Healthcare, multi-sector"/>
        <s v="Corporate/not-for-profit healthcare"/>
        <s v="Downstream Energy, automotive aftermarket"/>
        <s v="Healthcare, enterprise technology"/>
        <s v="Industrial, manufacturing"/>
        <s v="LatAm cross-border M&amp;A, restructuring"/>
        <s v="Full-service LatAm IB"/>
        <s v="Middle-market M&amp;A, restructuring"/>
        <s v="Investment banking, brokerage"/>
        <s v="Corporate finance, M&amp;A"/>
        <s v="Debt placement, restructuring, M&amp;A"/>
        <s v="Lower middle market M&amp;A"/>
        <s v="Healthcare, technology, industrial growth"/>
        <s v="Healthcare technology, tech-enabled services"/>
        <s v="Full-service"/>
        <s v="Index/ETF specialist"/>
        <s v="Independent advisor"/>
        <s v="Active management"/>
        <s v="Fixed income specialist"/>
        <s v="Global asset manager"/>
        <s v="Institutional consulting"/>
        <s v="Index funds, ETFs"/>
        <s v="Real estate"/>
        <s v="Value equities"/>
        <s v="Multi-asset, ESG"/>
        <s v="Small/Mid-cap growth"/>
        <s v="Quality growth equity"/>
        <s v="Wealth management, Alternatives"/>
        <s v="Mutual funds, ETFs"/>
        <s v="Insurance asset management"/>
        <s v="Single family office"/>
        <s v="Direct investing"/>
        <s v="Community/platform"/>
        <s v="Multi-family office; LatAm UHNW"/>
        <s v="Family office services"/>
        <s v="Wealth management"/>
        <s v="Family office solutions"/>
        <s v="Endowment management"/>
        <s v="Software PE"/>
        <s v="Sports, media"/>
        <s v="Lower mid-market"/>
        <s v="Business services, distribution"/>
        <s v="Special situations"/>
        <s v="Restructuring PE"/>
        <s v="Tech, healthcare"/>
        <s v="Enterprise software, B2B tech"/>
        <s v="Cyber startup studio"/>
        <s v="Health tech accelerator"/>
        <s v="Angel fund network"/>
        <s v="Fund-of-funds, emerging manager seeder"/>
      </sharedItems>
    </cacheField>
    <cacheField name="AUM/Fund Size" numFmtId="0">
      <sharedItems count="274">
        <s v="N/A"/>
        <s v="$3.1B+"/>
        <s v="$11M bankruptcy fees H1 2024"/>
        <s v="$700B+"/>
        <s v="$389B (S$)"/>
        <s v="$25B"/>
        <s v="$7B+"/>
        <s v="$3.4B"/>
        <s v="$5B"/>
        <s v="$8B+ combined deal value"/>
        <s v="$600M+ Fund II"/>
        <s v="$55B"/>
        <s v="$15B"/>
        <s v="$20B"/>
        <s v="~EUR550M"/>
        <s v="$196B"/>
        <s v="~EUR35B"/>
        <s v="$174B"/>
        <s v="$327B"/>
        <s v="$900B+"/>
        <s v="$266B (US)"/>
        <s v="$360B (CAD)"/>
        <s v="$800B+"/>
        <s v="$28B+"/>
        <s v="$8B+ (AUD)"/>
        <s v="$250B (AUD)"/>
        <s v="$51B (US)"/>
        <s v="$1B+"/>
        <s v="~$11B"/>
        <s v="$145M"/>
        <s v="$100M"/>
        <s v="$4.8B"/>
        <s v="~100+ employees"/>
        <s v="$20B+ wealth created"/>
        <s v="$10B+ transaction value"/>
        <s v="$3B+ transaction value"/>
        <s v="~1,400 employees firm-wide"/>
        <s v="$8B+ in transactions"/>
        <s v="$1.2B+ raised"/>
        <s v="$79.1B raised"/>
        <s v="$23B+ transaction experience"/>
        <s v="$17B+ closed"/>
        <s v="$20B+ in transactions"/>
        <s v="$100.5B+ through 2,300+ deals"/>
        <s v="$10B+ since 2000"/>
        <s v="$375M+"/>
        <s v="$237M Fund I"/>
        <s v="$200M+ invested"/>
        <s v="~$250M"/>
        <s v="~$4.8B"/>
        <s v="Growth equity"/>
        <s v="~$80M Fund II"/>
        <s v="$1B+ invested"/>
        <s v="$425M Fund II"/>
        <s v="Early-stage"/>
        <s v="~$6M seed fund"/>
        <s v="~$500M funds"/>
        <s v="Lower MM"/>
        <s v="Fund of funds"/>
        <s v="$2B+ invested"/>
        <s v="$180M Ventures + $20M Studio"/>
        <s v="$500K-$5M checks"/>
        <s v="$5M-$20M checks"/>
        <s v="Seed"/>
        <s v="Impact VC"/>
        <s v="Healthcare"/>
        <s v="Pre-seed"/>
        <s v="Angel/seed"/>
        <s v="~$20M"/>
        <s v="$10M+ Fund I; $30M target Fund II"/>
        <s v="~$5M annual"/>
        <s v="Multi-billion"/>
        <s v="$250M under management"/>
        <s v="$40M+ across 5 funds"/>
        <s v="Multi-fund"/>
        <s v="$28M Fund II"/>
        <s v="~$1.5M sweet spot"/>
        <s v="Early/seed"/>
        <s v="$18.7B"/>
        <s v="$40B+"/>
        <s v="$45B+"/>
        <s v="~$1.5B+"/>
        <s v="~$400M+"/>
        <s v="$4B+"/>
        <s v="~$400M"/>
        <s v="~$1.1B"/>
        <s v="Consumer brands"/>
        <s v="Middle-market"/>
        <s v="$175M Fund IV"/>
        <s v="$6.5B"/>
        <s v="$2.5B+"/>
        <s v="~$1B+"/>
        <s v="~$700M deployed"/>
        <s v="$10-30M investments"/>
        <s v="$563M"/>
        <s v="$3.8B+"/>
        <s v="$100M+"/>
        <s v="$1.3B+"/>
        <s v="$239.6M"/>
        <s v="$140M"/>
        <s v="$3.08B"/>
        <s v="$2.7B"/>
        <s v="$2B+ raised"/>
        <s v="$3B+"/>
        <s v="$300M+"/>
        <s v="Pre-seed-B"/>
        <s v="Early/Growth"/>
        <s v="Pre-seed, Seed"/>
        <s v="Incubator/Seed"/>
        <s v="$10B+"/>
        <s v="$8.9B"/>
        <s v="~$136M"/>
        <s v="$16B+"/>
        <s v="$300B+"/>
        <s v="$60B+"/>
        <s v="$35B+"/>
        <s v="$169B"/>
        <s v="$90B+"/>
        <s v="$13.5B+"/>
        <s v="$200B+"/>
        <s v="$33B+"/>
        <s v="Credit"/>
        <s v="$10-10.5B"/>
        <s v="$5B+ managed"/>
        <s v="~$5B"/>
        <s v="$285B+"/>
        <s v="~$1.0B"/>
        <s v="~$220M"/>
        <s v="~$600M"/>
        <s v="~$730M"/>
        <s v="~$300M"/>
        <s v="$20B+"/>
        <s v="~$1B"/>
        <s v="$1.5M-$7M EBITDA"/>
        <s v="~$15M"/>
        <s v="$30-125M investments"/>
        <s v="$10-100M revenue companies"/>
        <s v="~$4B"/>
        <s v="~$150M"/>
        <s v="$100B+ administered"/>
        <s v="~1700 employees"/>
        <s v="~$28B"/>
        <s v="~$100M"/>
        <s v="~$30M"/>
        <s v="$250M"/>
        <s v="$5-25M investments"/>
        <s v="~$14B"/>
        <s v="~$10B"/>
        <s v="~$700M"/>
        <s v="~$200M"/>
        <s v="~$800M"/>
        <s v="~$70B"/>
        <s v="~$25B"/>
        <s v="~$8B"/>
        <s v="~$40M"/>
        <s v="~$10B+"/>
        <s v="~$3B"/>
        <s v="~$20B"/>
        <s v="~$6B"/>
        <s v="~$30B"/>
        <s v="~$2B"/>
        <s v="$105B+"/>
        <s v="$33.5B+"/>
        <s v="$27B+"/>
        <s v="$25B+"/>
        <s v="$18B+"/>
        <s v="$39B"/>
        <s v="$94B"/>
        <s v="$68B+"/>
        <s v="$215M Fund II"/>
        <s v="$59B+"/>
        <s v="$115B"/>
        <s v="$6B+"/>
        <s v="$6B+ cumulative"/>
        <s v="$5.1B+"/>
        <s v="$15.9B"/>
        <s v="$1.9B"/>
        <s v="$2B+"/>
        <s v="$447B"/>
        <s v="$8.0B"/>
        <s v="Mid-market"/>
        <s v="Lower mid-market"/>
        <s v="$270M"/>
        <s v="$21B"/>
        <s v="$8.5B+"/>
        <s v="$1.35B"/>
        <s v="$1.75B"/>
        <s v="$300-400M/fund"/>
        <s v="$3B+ debt; $345M PE"/>
        <s v="$2.2B+ invested"/>
        <s v="$1.8B"/>
        <s v="$15B+"/>
        <s v="$30B+"/>
        <s v="$5B+"/>
        <s v="$1.5B"/>
        <s v="$350M"/>
        <s v="$956B supervised"/>
        <s v="$75B+"/>
        <s v="$500M"/>
        <s v="$37-41B"/>
        <s v="$700M+"/>
        <s v="$2.1B+"/>
        <s v="$1.8B+"/>
        <s v="$750M+"/>
        <s v="$2.5B+ invested"/>
        <s v="$31B+"/>
        <s v="$92-141B"/>
        <s v="$107B"/>
        <s v="$63-132B"/>
        <s v="$63B"/>
        <s v="$34B"/>
        <s v="$20-33B"/>
        <s v="$30-42B"/>
        <s v="$23-29B"/>
        <s v="$25-27B"/>
        <s v="$41B"/>
        <s v="$9-23B"/>
        <s v="$21B+"/>
        <s v="$18-20B"/>
        <s v="$6.3B"/>
        <s v="$5.7B"/>
        <s v="$3B"/>
        <s v="$1.2B+"/>
        <s v="$52B"/>
        <s v="$14B+"/>
        <s v="~$500M"/>
        <s v="$8B+"/>
        <s v="~$27B+"/>
        <s v="$100B+"/>
        <s v="$59B"/>
        <s v="$50B+"/>
        <s v="$1.5B+"/>
        <s v="$500M+"/>
        <s v="$550M+"/>
        <s v="$1.6B raised"/>
        <s v="Part of $26B RE"/>
        <s v="$12M"/>
        <s v="$78M+ invested"/>
        <s v="$20M"/>
        <s v="$815M since 1994"/>
        <s v="$115M+"/>
        <s v="$1B committed"/>
        <s v="$250M Fund VI"/>
        <s v="$185M Fund I"/>
        <s v="$4.5T+"/>
        <s v="$4T+"/>
        <s v="$1T+"/>
        <s v="$600B+"/>
        <s v="$575B+"/>
        <s v="$500B+ advisory"/>
        <s v="$150B+"/>
        <s v="$9T+"/>
        <s v="$13.5B"/>
        <s v="$1.63T+"/>
        <s v="$160B+"/>
        <s v="$9.7B"/>
        <s v="$24B"/>
        <s v="$140B+"/>
        <s v="$120B"/>
        <s v="$38B"/>
        <s v="Network"/>
        <s v="$4.46B"/>
        <s v="$3.12B"/>
        <s v="$116B+"/>
        <s v="$175B+ (firm-wide)"/>
        <s v="$12.3B"/>
        <s v="$13B"/>
        <s v="$24.8B"/>
        <s v="$130B+"/>
        <s v="$10B"/>
        <s v="$574M"/>
        <s v="~$1.8B"/>
        <s v="$8B"/>
        <s v="$5.4B"/>
      </sharedItems>
    </cacheField>
    <cacheField name="Deal Size/Criteria" numFmtId="0">
      <sharedItems count="256">
        <s v="N/A"/>
        <s v="$50M-$1B"/>
        <s v="$5M-$250M revenue"/>
        <s v="GBP10m-GBP150m"/>
        <s v="GBP20m-GBP500m"/>
        <s v="GBP10m-GBP100m"/>
        <s v="Mid-market"/>
        <s v="GBP10m-GBP200m"/>
        <s v="Cross-border"/>
        <s v="EUR5m-EUR250m"/>
        <s v="Pre-seed/seed"/>
        <s v="Seed to Series B"/>
        <s v="Seed"/>
        <s v="Angel/seed"/>
        <s v="Pre-seed to Series A"/>
        <s v="Founder/family-owned and PE-backed companies"/>
        <s v="Privately-held PNW companies"/>
        <s v="Tech companies"/>
        <s v="Middle-market sell-side"/>
        <s v="Entrepreneur-focused"/>
        <s v="$5M+ revenue companies"/>
        <s v="Family business focus"/>
        <s v="$15M-$200M revenue companies"/>
        <s v="$3M-$500M range"/>
        <s v="$5M-$250M revenue; turnarounds"/>
        <s v="Ownership transitions"/>
        <s v="$20-200M range"/>
        <s v="Middle-market"/>
        <s v="Private company ownership"/>
        <s v="Mid-market clients"/>
        <s v="Full-service"/>
        <s v="300+ clients"/>
        <s v="M&amp;A, private placements, LBOs"/>
        <s v="Boutique tech IB"/>
        <s v="175+ offerings"/>
        <s v="$1M-$100M revenue"/>
        <s v="National"/>
        <s v="Multi-billion dollar tech deals"/>
        <s v="FinTech startups/unicorns"/>
        <s v="Public/private tech companies"/>
        <s v="Founder-led software"/>
        <s v="Emerging tech"/>
        <s v="EdTech, HR Tech, Digital Health"/>
        <s v="$10-100M revenue"/>
        <s v="High-growth tech"/>
        <s v="M&amp;A, capital raising, partnerships"/>
        <s v="Tools/diagnostics, biopharma"/>
        <s v="225+ companies"/>
        <s v="Tech M&amp;A and capital raising"/>
        <s v="Mid-sized team"/>
        <s v="#1 Global M&amp;A Restructuring"/>
        <s v="LA boutique"/>
        <s v="$25M-$1B valuations"/>
        <s v="Mergers Alliance member"/>
        <s v="NASDAQ: RILY"/>
        <s v="$5M-$150M transactions"/>
        <s v="500+ transactions"/>
        <s v="Global boutique"/>
        <s v="Full-service middle-market"/>
        <s v="Business, consumer, industrial, financial services"/>
        <s v="$10-40M equity; $30M-100M EV"/>
        <s v="$25M-$250M EV"/>
        <s v="$20M-$500M revenue"/>
        <s v="$50M-$300M equity"/>
        <s v="$5M-$50M revenue; $1M-$10M EBITDA"/>
        <s v="Early-stage"/>
        <s v="Office, multifamily, mixed-use"/>
        <s v="VC, PE, and credit hybrid"/>
        <s v="Mid-market buyouts"/>
        <s v="Multi-strategy alternative"/>
        <s v="Family-owned partnerships"/>
        <s v="Seed-Series A"/>
        <s v="$15-$60M EV; $5-30M equity"/>
        <s v="PE funds and co-investments"/>
        <s v="Regional PE investor"/>
        <s v="Seed-Growth"/>
        <s v="Seed-A"/>
        <s v="Growth"/>
        <s v="Multi-stage"/>
        <s v="Pre-seed"/>
        <s v="Series A-D"/>
        <s v="$2M-$50M investments"/>
        <s v="Late-stage VC/PE hybrid"/>
        <s v="Pre-seed, Seed"/>
        <s v="$1-5M deals"/>
        <s v="Early"/>
        <s v="People-driven; 850+ investments"/>
        <s v="Industry-focused middle-market"/>
        <s v="Tech-focused; Verifone, GoodRx"/>
        <s v="Lower middle-market"/>
        <s v="Growth engineering strategy"/>
        <s v="Lower-middle-market; 45+ companies"/>
        <s v="Growth-oriented"/>
        <s v="Middle-market tech"/>
        <s v="BruMate, Jane Iredale portfolio"/>
        <s v="Market specialist"/>
        <s v="Strengthening middle-market"/>
        <s v="Operational excellence focus"/>
        <s v="Buyouts, growth equity"/>
        <s v="Buyout and growth equity"/>
        <s v="Consumer with growth potential"/>
        <s v="Software buyouts"/>
        <s v="75+ search funds"/>
        <s v="Collaborative search fund investor"/>
        <s v="20+ years experience"/>
        <s v="Roy Disney family; Growth VI: $1.6B"/>
        <s v="Zoe's Kitchen, Lazy Dog, Chicken Salad Chick"/>
        <s v="Lower-middle-market; complex situations"/>
        <s v="Family-office backed; evergreen"/>
        <s v="Business services focus"/>
        <s v="Diversified"/>
        <s v="Carve-outs, complex situations"/>
        <s v="$20M-$100M revenue"/>
        <s v="Industrial focus"/>
        <s v="Transformation focus"/>
        <s v="$1-5M checks"/>
        <s v="Pre-Seed to A"/>
        <s v="Strong founder network"/>
        <s v="Birchbox, Dollar Shave Club"/>
        <s v="Fundbox, CoverHound"/>
        <s v="Co-founded by Joe Montana"/>
        <s v="Seed through growth"/>
        <s v="Postmates, Chime"/>
        <s v="ServiceMax, Gusto"/>
        <s v="Data science-driven"/>
        <s v="Joe Lonsdale (Palantir co-founder)"/>
        <s v="Vinod Khosla"/>
        <s v="Nan Fung Group backing"/>
        <s v="80 countries; 51 unicorns"/>
        <s v="100+ investments"/>
        <s v="Seed, Series A; Ring, TrueCar, GOAT, Bird"/>
        <s v="Seed-Growth; Bird, Bumble, Venmo"/>
        <s v="$250K-$500K checks"/>
        <s v="#3 Founder's Choice 2022"/>
        <s v="Accelerator and fund"/>
        <s v="Alternative asset manager; 25+ year history"/>
        <s v="Systematic equity, alternative risk premia; Eaton Vance/Morgan Stanley"/>
        <s v="Converted to ETF structure"/>
        <s v="Indexes and alternatives"/>
        <s v="Bill Gates family office"/>
        <s v="2021 HFM US Quant Award; physics PhD founder"/>
        <s v="US opportunistic investments"/>
        <s v="Credit, equity, real estate"/>
        <s v="ESG focus; takes board seats"/>
        <s v="Equity and fixed income"/>
        <s v="Tech-driven analytics"/>
        <s v="Major SF presence"/>
        <s v="Steve Cohen's fund"/>
        <s v="Goldman vets founded"/>
        <s v="Nassim Taleb's Black Swan fund"/>
        <s v="Spun from Paul Allen's Vulcan Capital; largest position: Microsoft"/>
        <s v="Amazon, Boeing, Microsoft exec comp expertise"/>
        <s v="Multi-family office"/>
        <s v="118+ year history"/>
        <s v="Shared family office"/>
        <s v="1,026 clients; CNBC Top 100 (#10 in 2024)"/>
        <s v="$10M minimum; Ferguson Wellman division"/>
        <s v="Also Seattle, Bend, Boise"/>
        <s v="Specialist"/>
        <s v="Institutions"/>
        <s v="Early Facebook executives; tech entrepreneurs"/>
        <s v="Industrials, life sciences, tech"/>
        <s v="Ray Dolby family; digital media, security, cloud"/>
        <s v="Tom Baruch; clean energy, food, water"/>
        <s v="True fiduciary; private investment access"/>
        <s v="Callan LLC partnership; institutional-grade"/>
        <s v="Family office backed; $1-5M EBITDA companies"/>
        <s v="Tax strategy, investments, lifestyle management"/>
        <s v="Expanding LA presence"/>
        <s v="Family office resources"/>
        <s v="Hedge fund access, PE access"/>
        <s v="Media &amp; entertainment focus"/>
        <s v="Growth-stage and small buyouts"/>
        <s v="Lower-middle-market PE and venture"/>
        <s v="Growth equity"/>
        <s v="Seed-stage"/>
        <s v="Lower middle-market control"/>
        <s v="Sell-side M&amp;A for entrepreneur-owned"/>
        <s v="Middle-market company sales"/>
        <s v="Founder-led companies"/>
        <s v="Multi-strategy alternative asset manager"/>
        <s v="Ski resorts, luxury hotels"/>
        <s v="Multi-strategy"/>
        <s v="Alternative"/>
        <s v="Seed/Series A"/>
        <s v="Mid-sized"/>
        <s v="Micro-PE"/>
        <s v="Mid-sized companies"/>
        <s v="M&amp;A and capital raising"/>
        <s v="Junior capital"/>
        <s v="Multi-family office style"/>
        <s v="Expansion-stage"/>
        <s v="Long-term stock picking"/>
        <s v="Lower-mid-market"/>
        <s v="1000+ trusts"/>
        <s v="Middle/upper-middle market"/>
        <s v="Middle/upper-middle market buyouts"/>
        <s v="Micro-VC"/>
        <s v="Private investments"/>
        <s v="Real estate PE"/>
        <s v="Top middle-market bank"/>
        <s v="Middle-market buyouts"/>
        <s v="Lower mid-market"/>
        <s v="Early-growth"/>
        <s v="Credit investing"/>
        <s v="Special situations"/>
        <s v="Energy sector (oil &amp; gas)"/>
        <s v="Macro"/>
        <s v="Hybrid HF/PE"/>
        <s v="Diversified asset manager"/>
        <s v="Family office"/>
        <s v="Family office with venture arm (Perot Jain)"/>
        <s v="Venture/PE"/>
        <s v="Multi-billion family office"/>
        <s v="First-time sellers"/>
        <s v="500+ deals"/>
        <s v="M&amp;A, capital solutions"/>
        <s v="Buyouts"/>
        <s v="Operational turnarounds"/>
        <s v="Turnarounds"/>
        <s v="Series B+"/>
        <s v="Incubator/seed"/>
        <s v="Tactical allocation"/>
        <s v="Systematic strategies"/>
        <s v="Asia, emerging markets"/>
        <s v="Consumer, tech"/>
        <s v="Value investing"/>
        <s v="Equities"/>
        <s v="Mutual funds"/>
        <s v="Value/quality focus"/>
        <s v="Hybrid"/>
        <s v="Trust administration"/>
        <s v="Back-office"/>
        <s v="Direct investing"/>
        <s v="Alt asset manager"/>
        <s v="$10-500M per company"/>
        <s v="$200M-$1.5B EV"/>
        <s v="$50-300M deals"/>
        <s v="$4-15M EBITDA"/>
        <s v="$4-20M EBITDA"/>
        <s v="$25-50M investments"/>
        <s v="Seed/Company creation"/>
        <s v="Seed-led"/>
        <s v="All stages to post-IPO"/>
        <s v="Early to growth"/>
        <s v="Early stage"/>
        <s v="All stages"/>
        <s v="Seed to growth"/>
        <s v="Expansion stage"/>
        <s v="Seed to Series A"/>
        <s v="Series A"/>
        <s v="$500K-$5M"/>
        <s v="Sell-side"/>
        <s v="$50-500M deals"/>
        <s v="$10M-$200M EV"/>
        <s v="M&amp;A"/>
      </sharedItems>
    </cacheField>
    <cacheField name="Priority" numFmtId="0">
      <sharedItems containsSemiMixedTypes="0" containsString="0" containsNumber="1" containsInteger="1" minValue="1" maxValue="3" count="3">
        <n v="1"/>
        <n v="2"/>
        <n v="3"/>
      </sharedItems>
    </cacheField>
    <cacheField name="Founded" numFmtId="0">
      <sharedItems containsMixedTypes="1" containsNumber="1" containsInteger="1" minValue="1876" maxValue="2024" count="49">
        <s v="N/A"/>
        <n v="2007"/>
        <n v="1994"/>
        <n v="2016"/>
        <n v="1988"/>
        <n v="1989"/>
        <n v="2000"/>
        <n v="1986"/>
        <n v="1985"/>
        <n v="2001"/>
        <n v="1999"/>
        <n v="1991"/>
        <n v="1962"/>
        <n v="1993"/>
        <n v="1970"/>
        <n v="2008"/>
        <s v="~2002"/>
        <n v="2011"/>
        <n v="1972"/>
        <n v="2009"/>
        <n v="2002"/>
        <n v="1984"/>
        <n v="2019"/>
        <n v="2017"/>
        <n v="1992"/>
        <n v="2010"/>
        <n v="2003"/>
        <n v="1995"/>
        <n v="2015"/>
        <n v="1996"/>
        <n v="2012"/>
        <n v="2014"/>
        <n v="1978"/>
        <n v="1971"/>
        <n v="2004"/>
        <n v="1975"/>
        <n v="1976"/>
        <n v="1981"/>
        <n v="2006"/>
        <n v="1980"/>
        <n v="1968"/>
        <n v="1998"/>
        <n v="1987"/>
        <n v="2024"/>
        <n v="2021"/>
        <n v="1983"/>
        <n v="2005"/>
        <n v="1876"/>
        <n v="2020"/>
      </sharedItems>
    </cacheField>
    <cacheField name="Team Size" numFmtId="0">
      <sharedItems containsDate="1" containsMixedTypes="1" minDate="1899-12-31T00:09:04" maxDate="2025-05-07T00:00:00" count="105">
        <s v="~1900"/>
        <s v="~2600"/>
        <s v="~1100"/>
        <s v="~800"/>
        <s v="~60 partners"/>
        <s v="~500"/>
        <s v="201-500"/>
        <s v="~100"/>
        <s v="~5000"/>
        <s v="~1500"/>
        <s v="~1600"/>
        <s v="~4700"/>
        <s v="~15000"/>
        <s v="~700"/>
        <s v="~400"/>
        <s v="~9000"/>
        <s v="~2000"/>
        <s v="~2000+"/>
        <s v="~2900"/>
        <s v="~5000+"/>
        <s v="~129"/>
        <s v="~20"/>
        <s v="~200"/>
        <s v="~150"/>
        <s v="~50"/>
        <s v="~30"/>
        <s v="N/A"/>
        <s v="~7000+"/>
        <s v="~4500"/>
        <s v="~7900"/>
        <s v="~5600"/>
        <s v="~1800"/>
        <s v="3000+ globally"/>
        <s v="4000+ globally"/>
        <s v="2400+ globally"/>
        <s v="1000+"/>
        <s v="1100+"/>
        <s v="600+"/>
        <s v="500+"/>
        <s v="2600+"/>
        <s v="300+"/>
        <s v="500+ (UK IB)"/>
        <s v="130+"/>
        <s v="100+"/>
        <s v="200+"/>
        <s v="200+ (UK)"/>
        <s v="300+ (UK)"/>
        <s v="700+ globally, 150+ London"/>
        <s v="1000+ globally"/>
        <s v="500+, 180+ London"/>
        <s v="850+ globally"/>
        <s v="80+"/>
        <s v="50+"/>
        <n v="150"/>
        <n v="180"/>
        <n v="50"/>
        <s v="~11 UK"/>
        <n v="80"/>
        <n v="140"/>
        <n v="220"/>
        <n v="30"/>
        <s v="70+ (London, NY, Paris)"/>
        <s v="30-50+"/>
        <s v="20-40"/>
        <s v="15-30"/>
        <d v="2025-10-20T00:00:00"/>
        <s v="20-30"/>
        <s v="1000+ HK"/>
        <s v="120+ bankers, 9 offices"/>
        <s v="Large HK presence"/>
        <s v="400+ globally"/>
        <s v="Large HK team"/>
        <s v="Large presence"/>
        <s v="Major HK presence"/>
        <s v="200+ HK"/>
        <s v="~43 professionals"/>
        <s v="120+ bankers"/>
        <s v="60+ in Asia"/>
        <s v="Market leader"/>
        <s v="Regional presence"/>
        <s v="150+"/>
        <d v="2025-10-15T00:00:00"/>
        <s v="&lt;10"/>
        <s v="1,400+"/>
        <s v="40-50"/>
        <n v="47"/>
        <s v="~10"/>
        <s v="~2,500"/>
        <s v="1,000+"/>
        <s v="~15"/>
        <s v="235+"/>
        <s v="~900"/>
        <d v="2025-08-10T00:00:00"/>
        <s v="~6"/>
        <s v="60+"/>
        <d v="2025-04-05T00:00:00"/>
        <n v="3"/>
        <d v="2025-05-06T00:00:00"/>
        <s v="425+"/>
        <d v="2025-03-04T00:00:00"/>
        <s v="~8"/>
        <s v="~80"/>
        <s v="~70"/>
        <s v="~25"/>
        <s v="40+"/>
      </sharedItems>
    </cacheField>
    <cacheField name="Description" numFmtId="0">
      <sharedItems containsBlank="1"/>
    </cacheField>
    <cacheField name="Contact Email" numFmtId="0">
      <sharedItems containsBlank="1"/>
    </cacheField>
    <cacheField name="Notes" numFmtId="0">
      <sharedItems containsBlank="1"/>
    </cacheField>
  </cacheFields>
  <extLst>
    <ext xmlns:x14="http://schemas.microsoft.com/office/spreadsheetml/2009/9/main" uri="{725AE2AE-9491-48be-B2B4-4EB974FC3084}">
      <x14:pivotCacheDefinition pivotCacheId="83617020"/>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5">
  <r>
    <x v="0"/>
    <s v="Investment Banking"/>
    <x v="0"/>
    <x v="0"/>
    <x v="0"/>
    <s v="evercore.com"/>
    <x v="0"/>
    <x v="0"/>
    <x v="0"/>
    <x v="0"/>
    <x v="0"/>
    <x v="0"/>
    <s v="Elite Boutique; HSW, Columbia, Yale, NYU Stern recruiting"/>
    <m/>
    <s v="Blackstone advisory; GE Spinoff"/>
  </r>
  <r>
    <x v="1"/>
    <s v="Investment Banking"/>
    <x v="0"/>
    <x v="0"/>
    <x v="0"/>
    <s v="lazard.com"/>
    <x v="1"/>
    <x v="0"/>
    <x v="0"/>
    <x v="0"/>
    <x v="0"/>
    <x v="1"/>
    <s v="Elite Boutique; First Republic Bank restructuring"/>
    <m/>
    <s v="HSW Columbia Princeton recruiting"/>
  </r>
  <r>
    <x v="2"/>
    <s v="Investment Banking"/>
    <x v="0"/>
    <x v="0"/>
    <x v="0"/>
    <s v="moelis.com"/>
    <x v="2"/>
    <x v="0"/>
    <x v="0"/>
    <x v="0"/>
    <x v="0"/>
    <x v="2"/>
    <s v="Elite Boutique; $334M H1 2025 revenue"/>
    <m/>
    <s v="HSW Columbia Penn recruiting"/>
  </r>
  <r>
    <x v="3"/>
    <s v="Investment Banking"/>
    <x v="0"/>
    <x v="0"/>
    <x v="0"/>
    <s v="pjtpartners.com"/>
    <x v="3"/>
    <x v="0"/>
    <x v="0"/>
    <x v="0"/>
    <x v="0"/>
    <x v="3"/>
    <s v="Elite Boutique; $90.2M bankruptcy fees H1 2024"/>
    <m/>
    <s v="HSW Columbia recruiting"/>
  </r>
  <r>
    <x v="4"/>
    <s v="Investment Banking"/>
    <x v="0"/>
    <x v="0"/>
    <x v="0"/>
    <s v="centerviewpartners.com"/>
    <x v="4"/>
    <x v="0"/>
    <x v="0"/>
    <x v="0"/>
    <x v="0"/>
    <x v="4"/>
    <s v="Elite Boutique; $711M H1 2025 M&amp;A revenue (#1 boutique)"/>
    <m/>
    <s v="Highest pay; HSW Princeton recruiting"/>
  </r>
  <r>
    <x v="5"/>
    <s v="Investment Banking"/>
    <x v="0"/>
    <x v="0"/>
    <x v="0"/>
    <s v="pwpartners.com"/>
    <x v="5"/>
    <x v="0"/>
    <x v="0"/>
    <x v="0"/>
    <x v="0"/>
    <x v="5"/>
    <s v="Elite Boutique; $142M H1 2025 revenue"/>
    <m/>
    <s v="HSW Columbia Wharton recruiting"/>
  </r>
  <r>
    <x v="6"/>
    <s v="Investment Banking"/>
    <x v="0"/>
    <x v="0"/>
    <x v="0"/>
    <s v="greenhill.com"/>
    <x v="6"/>
    <x v="0"/>
    <x v="0"/>
    <x v="0"/>
    <x v="0"/>
    <x v="6"/>
    <s v="Elite Boutique; Acquired by Mizuho 2023 ($550M)"/>
    <m/>
    <s v="Top 15 programs"/>
  </r>
  <r>
    <x v="7"/>
    <s v="Investment Banking"/>
    <x v="1"/>
    <x v="1"/>
    <x v="0"/>
    <s v="qatalyst.com"/>
    <x v="7"/>
    <x v="0"/>
    <x v="0"/>
    <x v="0"/>
    <x v="0"/>
    <x v="7"/>
    <s v="Elite Boutique; Ansys/Synopsys $35B, LinkedIn/Microsoft $28B"/>
    <m/>
    <s v="HSW Stanford recruiting"/>
  </r>
  <r>
    <x v="8"/>
    <s v="Investment Banking"/>
    <x v="2"/>
    <x v="1"/>
    <x v="0"/>
    <s v="hl.com"/>
    <x v="8"/>
    <x v="0"/>
    <x v="0"/>
    <x v="0"/>
    <x v="0"/>
    <x v="1"/>
    <s v="Middle-Market; $502M H1 2025 revenue"/>
    <m/>
    <s v="#1 globally in restructuring advisory"/>
  </r>
  <r>
    <x v="9"/>
    <s v="Investment Banking"/>
    <x v="0"/>
    <x v="0"/>
    <x v="0"/>
    <s v="jefferies.com"/>
    <x v="9"/>
    <x v="0"/>
    <x v="0"/>
    <x v="0"/>
    <x v="0"/>
    <x v="8"/>
    <s v="Middle-Market; Transitioning toward EB status"/>
    <m/>
    <m/>
  </r>
  <r>
    <x v="10"/>
    <s v="Investment Banking"/>
    <x v="3"/>
    <x v="2"/>
    <x v="0"/>
    <s v="williamblair.com"/>
    <x v="10"/>
    <x v="0"/>
    <x v="0"/>
    <x v="0"/>
    <x v="0"/>
    <x v="9"/>
    <s v="Middle-Market; Top H1 2025 performer"/>
    <m/>
    <s v="Employee-owned"/>
  </r>
  <r>
    <x v="11"/>
    <s v="Investment Banking"/>
    <x v="4"/>
    <x v="3"/>
    <x v="0"/>
    <s v="pipersandler.com"/>
    <x v="11"/>
    <x v="0"/>
    <x v="1"/>
    <x v="0"/>
    <x v="0"/>
    <x v="10"/>
    <s v="Middle-Market; Deals $50M-$1B range"/>
    <m/>
    <m/>
  </r>
  <r>
    <x v="12"/>
    <s v="Investment Banking"/>
    <x v="5"/>
    <x v="4"/>
    <x v="0"/>
    <s v="rwbaird.com"/>
    <x v="12"/>
    <x v="0"/>
    <x v="0"/>
    <x v="0"/>
    <x v="0"/>
    <x v="11"/>
    <s v="Middle-Market; Strong PE placement"/>
    <m/>
    <m/>
  </r>
  <r>
    <x v="13"/>
    <s v="Investment Banking"/>
    <x v="6"/>
    <x v="5"/>
    <x v="0"/>
    <s v="raymondjames.com"/>
    <x v="13"/>
    <x v="0"/>
    <x v="0"/>
    <x v="0"/>
    <x v="0"/>
    <x v="12"/>
    <s v="Middle-Market; Q1 2025 advisory revenue +92% YoY"/>
    <m/>
    <m/>
  </r>
  <r>
    <x v="14"/>
    <s v="Investment Banking"/>
    <x v="3"/>
    <x v="2"/>
    <x v="0"/>
    <s v="lincolninternational.com"/>
    <x v="12"/>
    <x v="0"/>
    <x v="0"/>
    <x v="0"/>
    <x v="0"/>
    <x v="13"/>
    <s v="Middle-Market; 130+ annual assignments"/>
    <m/>
    <m/>
  </r>
  <r>
    <x v="15"/>
    <s v="Investment Banking"/>
    <x v="7"/>
    <x v="6"/>
    <x v="0"/>
    <s v="harriswilliams.com"/>
    <x v="14"/>
    <x v="0"/>
    <x v="0"/>
    <x v="0"/>
    <x v="0"/>
    <x v="14"/>
    <s v="Middle-Market; Strong PE exit track record"/>
    <m/>
    <m/>
  </r>
  <r>
    <x v="16"/>
    <s v="Investment Banking"/>
    <x v="8"/>
    <x v="7"/>
    <x v="0"/>
    <s v="stifel.com"/>
    <x v="15"/>
    <x v="0"/>
    <x v="0"/>
    <x v="0"/>
    <x v="0"/>
    <x v="15"/>
    <s v="Middle-Market; Miller Buckfire RX division"/>
    <m/>
    <m/>
  </r>
  <r>
    <x v="17"/>
    <s v="Investment Banking"/>
    <x v="0"/>
    <x v="0"/>
    <x v="0"/>
    <s v="cowen.com"/>
    <x v="11"/>
    <x v="0"/>
    <x v="0"/>
    <x v="0"/>
    <x v="0"/>
    <x v="16"/>
    <s v="Middle-Market; TD Securities subsidiary since 2023"/>
    <m/>
    <m/>
  </r>
  <r>
    <x v="18"/>
    <s v="Investment Banking"/>
    <x v="0"/>
    <x v="0"/>
    <x v="0"/>
    <s v="guggenheimsecurities.com"/>
    <x v="16"/>
    <x v="0"/>
    <x v="0"/>
    <x v="0"/>
    <x v="0"/>
    <x v="17"/>
    <s v="Middle-Market; Verizon $130B Vodafone stake"/>
    <m/>
    <s v="Noted for collaborative culture"/>
  </r>
  <r>
    <x v="19"/>
    <s v="Investment Banking"/>
    <x v="0"/>
    <x v="0"/>
    <x v="0"/>
    <s v="oppenheimer.com"/>
    <x v="12"/>
    <x v="0"/>
    <x v="0"/>
    <x v="0"/>
    <x v="0"/>
    <x v="18"/>
    <s v="Middle-Market; $1.25B annual revenue"/>
    <m/>
    <m/>
  </r>
  <r>
    <x v="20"/>
    <s v="Investment Banking"/>
    <x v="0"/>
    <x v="0"/>
    <x v="0"/>
    <s v="cantor.com"/>
    <x v="12"/>
    <x v="0"/>
    <x v="0"/>
    <x v="0"/>
    <x v="0"/>
    <x v="19"/>
    <s v="Private partnership"/>
    <m/>
    <m/>
  </r>
  <r>
    <x v="21"/>
    <s v="Investment Banking"/>
    <x v="0"/>
    <x v="0"/>
    <x v="0"/>
    <s v="solomonpartners.com"/>
    <x v="17"/>
    <x v="0"/>
    <x v="0"/>
    <x v="1"/>
    <x v="0"/>
    <x v="20"/>
    <s v="Natixis affiliate"/>
    <m/>
    <m/>
  </r>
  <r>
    <x v="22"/>
    <s v="Investment Banking"/>
    <x v="0"/>
    <x v="0"/>
    <x v="0"/>
    <s v="midcapadvisors.com"/>
    <x v="18"/>
    <x v="0"/>
    <x v="2"/>
    <x v="1"/>
    <x v="0"/>
    <x v="21"/>
    <s v="Companies $5M-$250M revenue"/>
    <m/>
    <m/>
  </r>
  <r>
    <x v="23"/>
    <s v="Investment Banking"/>
    <x v="0"/>
    <x v="0"/>
    <x v="0"/>
    <s v="liontree.com"/>
    <x v="19"/>
    <x v="0"/>
    <x v="0"/>
    <x v="0"/>
    <x v="0"/>
    <x v="22"/>
    <s v="TMT Specialist; WarnerMedia/Discovery, Amazon/MGM"/>
    <m/>
    <m/>
  </r>
  <r>
    <x v="24"/>
    <s v="Investment Banking"/>
    <x v="0"/>
    <x v="0"/>
    <x v="0"/>
    <s v="raine.com"/>
    <x v="20"/>
    <x v="1"/>
    <x v="0"/>
    <x v="0"/>
    <x v="0"/>
    <x v="23"/>
    <s v="TMT Specialist"/>
    <m/>
    <m/>
  </r>
  <r>
    <x v="25"/>
    <s v="Investment Banking"/>
    <x v="0"/>
    <x v="0"/>
    <x v="0"/>
    <s v="allenco.com"/>
    <x v="21"/>
    <x v="0"/>
    <x v="0"/>
    <x v="0"/>
    <x v="0"/>
    <x v="22"/>
    <s v="Sun Valley Conference host"/>
    <m/>
    <s v="Very secretive; relationship-driven"/>
  </r>
  <r>
    <x v="26"/>
    <s v="Investment Banking"/>
    <x v="0"/>
    <x v="0"/>
    <x v="0"/>
    <s v="usadvisors.com"/>
    <x v="22"/>
    <x v="0"/>
    <x v="0"/>
    <x v="1"/>
    <x v="1"/>
    <x v="24"/>
    <s v="Tech M&amp;A specialist since 2007"/>
    <m/>
    <m/>
  </r>
  <r>
    <x v="27"/>
    <s v="Investment Banking"/>
    <x v="0"/>
    <x v="0"/>
    <x v="0"/>
    <s v="leerink.com"/>
    <x v="23"/>
    <x v="0"/>
    <x v="0"/>
    <x v="0"/>
    <x v="0"/>
    <x v="14"/>
    <s v="Healthcare Specialist"/>
    <m/>
    <m/>
  </r>
  <r>
    <x v="28"/>
    <s v="Investment Banking"/>
    <x v="0"/>
    <x v="0"/>
    <x v="0"/>
    <s v="mtspartners.com"/>
    <x v="24"/>
    <x v="0"/>
    <x v="0"/>
    <x v="1"/>
    <x v="0"/>
    <x v="25"/>
    <s v="Healthcare Specialist"/>
    <m/>
    <m/>
  </r>
  <r>
    <x v="29"/>
    <s v="Investment Banking"/>
    <x v="0"/>
    <x v="0"/>
    <x v="0"/>
    <s v="kbw.com"/>
    <x v="25"/>
    <x v="0"/>
    <x v="0"/>
    <x v="0"/>
    <x v="0"/>
    <x v="26"/>
    <s v="FIG Specialist; #1 II All-America FIG rankings"/>
    <m/>
    <m/>
  </r>
  <r>
    <x v="30"/>
    <s v="Investment Banking"/>
    <x v="0"/>
    <x v="0"/>
    <x v="0"/>
    <s v="financo.com"/>
    <x v="26"/>
    <x v="0"/>
    <x v="0"/>
    <x v="1"/>
    <x v="0"/>
    <x v="26"/>
    <s v="Consumer/Retail Specialist"/>
    <m/>
    <m/>
  </r>
  <r>
    <x v="31"/>
    <s v="Investment Banking"/>
    <x v="0"/>
    <x v="0"/>
    <x v="0"/>
    <s v="berkerynoyes.com"/>
    <x v="27"/>
    <x v="0"/>
    <x v="0"/>
    <x v="1"/>
    <x v="0"/>
    <x v="26"/>
    <s v="Consumer/Media Specialist"/>
    <m/>
    <m/>
  </r>
  <r>
    <x v="32"/>
    <s v="Investment Banking"/>
    <x v="0"/>
    <x v="0"/>
    <x v="0"/>
    <s v="jegi.com"/>
    <x v="28"/>
    <x v="0"/>
    <x v="0"/>
    <x v="1"/>
    <x v="0"/>
    <x v="26"/>
    <s v="Media/Tech Specialist"/>
    <m/>
    <m/>
  </r>
  <r>
    <x v="33"/>
    <s v="Investment Banking"/>
    <x v="0"/>
    <x v="0"/>
    <x v="0"/>
    <s v="tph.com"/>
    <x v="29"/>
    <x v="0"/>
    <x v="0"/>
    <x v="1"/>
    <x v="0"/>
    <x v="26"/>
    <s v="Energy Specialist"/>
    <m/>
    <m/>
  </r>
  <r>
    <x v="34"/>
    <s v="Restructuring"/>
    <x v="0"/>
    <x v="0"/>
    <x v="0"/>
    <s v="alvarezandmarsal.com"/>
    <x v="30"/>
    <x v="0"/>
    <x v="0"/>
    <x v="0"/>
    <x v="0"/>
    <x v="27"/>
    <s v="Big 3 RX; Lehman Brothers CRO"/>
    <m/>
    <m/>
  </r>
  <r>
    <x v="35"/>
    <s v="Restructuring"/>
    <x v="0"/>
    <x v="0"/>
    <x v="0"/>
    <s v="alixpartners.com"/>
    <x v="30"/>
    <x v="0"/>
    <x v="0"/>
    <x v="0"/>
    <x v="0"/>
    <x v="28"/>
    <s v="Big 3 RX; Hertz restructuring"/>
    <m/>
    <m/>
  </r>
  <r>
    <x v="36"/>
    <s v="Restructuring"/>
    <x v="0"/>
    <x v="0"/>
    <x v="0"/>
    <s v="fticonsulting.com"/>
    <x v="30"/>
    <x v="0"/>
    <x v="0"/>
    <x v="0"/>
    <x v="0"/>
    <x v="29"/>
    <s v="Big 3 RX; creditor-heavy NYC"/>
    <m/>
    <m/>
  </r>
  <r>
    <x v="37"/>
    <s v="Restructuring"/>
    <x v="0"/>
    <x v="0"/>
    <x v="0"/>
    <s v="huronconsultinggroup.com"/>
    <x v="30"/>
    <x v="0"/>
    <x v="0"/>
    <x v="1"/>
    <x v="0"/>
    <x v="30"/>
    <s v="Healthcare restructuring specialist"/>
    <m/>
    <m/>
  </r>
  <r>
    <x v="38"/>
    <s v="Restructuring"/>
    <x v="0"/>
    <x v="0"/>
    <x v="0"/>
    <s v="ankura.com"/>
    <x v="31"/>
    <x v="0"/>
    <x v="0"/>
    <x v="1"/>
    <x v="0"/>
    <x v="31"/>
    <m/>
    <m/>
    <m/>
  </r>
  <r>
    <x v="39"/>
    <s v="Restructuring"/>
    <x v="0"/>
    <x v="0"/>
    <x v="0"/>
    <s v="provincefirm.com"/>
    <x v="30"/>
    <x v="2"/>
    <x v="0"/>
    <x v="1"/>
    <x v="0"/>
    <x v="7"/>
    <m/>
    <m/>
    <m/>
  </r>
  <r>
    <x v="40"/>
    <s v="Investment Banking"/>
    <x v="0"/>
    <x v="0"/>
    <x v="0"/>
    <s v="tmcapital.com"/>
    <x v="12"/>
    <x v="0"/>
    <x v="0"/>
    <x v="1"/>
    <x v="0"/>
    <x v="26"/>
    <s v="Regional Boutique"/>
    <m/>
    <m/>
  </r>
  <r>
    <x v="41"/>
    <s v="Investment Banking"/>
    <x v="0"/>
    <x v="0"/>
    <x v="0"/>
    <s v="forosgroup.com"/>
    <x v="12"/>
    <x v="0"/>
    <x v="0"/>
    <x v="1"/>
    <x v="0"/>
    <x v="26"/>
    <s v="Regional Boutique"/>
    <m/>
    <m/>
  </r>
  <r>
    <x v="42"/>
    <s v="Investment Banking"/>
    <x v="0"/>
    <x v="0"/>
    <x v="0"/>
    <s v="edgemontcapital.com"/>
    <x v="32"/>
    <x v="0"/>
    <x v="0"/>
    <x v="1"/>
    <x v="0"/>
    <x v="26"/>
    <s v="Regional Boutique"/>
    <m/>
    <m/>
  </r>
  <r>
    <x v="43"/>
    <s v="Investment Banking"/>
    <x v="0"/>
    <x v="0"/>
    <x v="0"/>
    <s v="oberonsecurities.com"/>
    <x v="12"/>
    <x v="0"/>
    <x v="0"/>
    <x v="1"/>
    <x v="0"/>
    <x v="26"/>
    <s v="Regional Boutique"/>
    <m/>
    <m/>
  </r>
  <r>
    <x v="44"/>
    <s v="Investment Banking"/>
    <x v="0"/>
    <x v="0"/>
    <x v="0"/>
    <s v="youngamericacapital.com"/>
    <x v="12"/>
    <x v="0"/>
    <x v="0"/>
    <x v="1"/>
    <x v="0"/>
    <x v="26"/>
    <s v="Regional Boutique"/>
    <m/>
    <m/>
  </r>
  <r>
    <x v="1"/>
    <s v="Investment Banking"/>
    <x v="9"/>
    <x v="8"/>
    <x v="1"/>
    <s v="lazard.com"/>
    <x v="6"/>
    <x v="0"/>
    <x v="0"/>
    <x v="0"/>
    <x v="0"/>
    <x v="32"/>
    <s v="Elite Boutique with London Office"/>
    <m/>
    <s v="US MBA Recruiting: Yes active"/>
  </r>
  <r>
    <x v="45"/>
    <s v="Investment Banking"/>
    <x v="9"/>
    <x v="8"/>
    <x v="1"/>
    <s v="rothschildandco.com"/>
    <x v="33"/>
    <x v="0"/>
    <x v="0"/>
    <x v="0"/>
    <x v="0"/>
    <x v="33"/>
    <s v="Elite Boutique with London Office"/>
    <m/>
    <s v="US MBA Recruiting: Yes"/>
  </r>
  <r>
    <x v="0"/>
    <s v="Investment Banking"/>
    <x v="9"/>
    <x v="8"/>
    <x v="1"/>
    <s v="evercore.com"/>
    <x v="6"/>
    <x v="0"/>
    <x v="0"/>
    <x v="0"/>
    <x v="0"/>
    <x v="34"/>
    <s v="Elite Boutique; acquired Robey Warshaw 2025"/>
    <m/>
    <s v="US MBA Recruiting: Yes active"/>
  </r>
  <r>
    <x v="2"/>
    <s v="Investment Banking"/>
    <x v="9"/>
    <x v="8"/>
    <x v="1"/>
    <s v="moelis.com"/>
    <x v="6"/>
    <x v="0"/>
    <x v="0"/>
    <x v="0"/>
    <x v="0"/>
    <x v="35"/>
    <s v="Elite Boutique with London Office"/>
    <m/>
    <s v="US MBA Recruiting: Yes"/>
  </r>
  <r>
    <x v="3"/>
    <s v="Investment Banking"/>
    <x v="9"/>
    <x v="8"/>
    <x v="1"/>
    <s v="pjtpartners.com"/>
    <x v="34"/>
    <x v="0"/>
    <x v="0"/>
    <x v="0"/>
    <x v="0"/>
    <x v="36"/>
    <s v="Elite Boutique with London Office"/>
    <m/>
    <s v="US MBA Recruiting: Yes"/>
  </r>
  <r>
    <x v="46"/>
    <s v="Investment Banking"/>
    <x v="9"/>
    <x v="8"/>
    <x v="1"/>
    <s v="pwpartners.com"/>
    <x v="6"/>
    <x v="0"/>
    <x v="0"/>
    <x v="0"/>
    <x v="0"/>
    <x v="37"/>
    <s v="Elite Boutique with London Office"/>
    <m/>
    <s v="US MBA Recruiting: Yes"/>
  </r>
  <r>
    <x v="4"/>
    <s v="Investment Banking"/>
    <x v="9"/>
    <x v="8"/>
    <x v="1"/>
    <s v="centerviewpartners.com"/>
    <x v="6"/>
    <x v="0"/>
    <x v="0"/>
    <x v="0"/>
    <x v="0"/>
    <x v="38"/>
    <s v="Elite Boutique with London Office"/>
    <m/>
    <s v="US MBA Recruiting: Yes highly selective"/>
  </r>
  <r>
    <x v="8"/>
    <s v="Investment Banking"/>
    <x v="9"/>
    <x v="8"/>
    <x v="1"/>
    <s v="hl.com"/>
    <x v="35"/>
    <x v="0"/>
    <x v="0"/>
    <x v="0"/>
    <x v="0"/>
    <x v="39"/>
    <s v="Elite Boutique with London Office"/>
    <m/>
    <s v="US MBA Recruiting: Yes"/>
  </r>
  <r>
    <x v="47"/>
    <s v="Investment Banking"/>
    <x v="9"/>
    <x v="8"/>
    <x v="1"/>
    <s v="robeywarshaw.com"/>
    <x v="36"/>
    <x v="0"/>
    <x v="0"/>
    <x v="0"/>
    <x v="0"/>
    <x v="21"/>
    <s v="UK Elite Boutique; HSBC SVB UK rescue, Chelsea FC sale"/>
    <m/>
    <s v="Acquired by Evercore"/>
  </r>
  <r>
    <x v="48"/>
    <s v="Investment Banking"/>
    <x v="9"/>
    <x v="8"/>
    <x v="1"/>
    <s v="gleachershacklock.com"/>
    <x v="37"/>
    <x v="0"/>
    <x v="0"/>
    <x v="0"/>
    <x v="0"/>
    <x v="24"/>
    <s v="UK Elite Boutique; JustEat, major UK restructurings"/>
    <m/>
    <m/>
  </r>
  <r>
    <x v="49"/>
    <s v="Investment Banking"/>
    <x v="9"/>
    <x v="8"/>
    <x v="1"/>
    <s v="zaoui.com"/>
    <x v="38"/>
    <x v="0"/>
    <x v="0"/>
    <x v="0"/>
    <x v="0"/>
    <x v="21"/>
    <s v="UK Elite Boutique; Major FTSE deals"/>
    <m/>
    <m/>
  </r>
  <r>
    <x v="50"/>
    <s v="Investment Banking"/>
    <x v="9"/>
    <x v="8"/>
    <x v="1"/>
    <s v="peelhunt.com"/>
    <x v="39"/>
    <x v="0"/>
    <x v="0"/>
    <x v="0"/>
    <x v="0"/>
    <x v="40"/>
    <s v="UK Mid-Market Broker"/>
    <m/>
    <m/>
  </r>
  <r>
    <x v="51"/>
    <s v="Investment Banking"/>
    <x v="9"/>
    <x v="8"/>
    <x v="1"/>
    <s v="investec.com"/>
    <x v="40"/>
    <x v="0"/>
    <x v="0"/>
    <x v="0"/>
    <x v="0"/>
    <x v="41"/>
    <s v="UK Mid-Market Broker"/>
    <m/>
    <m/>
  </r>
  <r>
    <x v="52"/>
    <s v="Investment Banking"/>
    <x v="9"/>
    <x v="8"/>
    <x v="1"/>
    <s v="liberum.com"/>
    <x v="41"/>
    <x v="0"/>
    <x v="0"/>
    <x v="1"/>
    <x v="0"/>
    <x v="42"/>
    <s v="UK Mid-Market Broker"/>
    <m/>
    <m/>
  </r>
  <r>
    <x v="53"/>
    <s v="Investment Banking"/>
    <x v="9"/>
    <x v="8"/>
    <x v="1"/>
    <s v="shorecap.co.uk"/>
    <x v="42"/>
    <x v="0"/>
    <x v="0"/>
    <x v="1"/>
    <x v="0"/>
    <x v="43"/>
    <s v="UK Mid-Market Broker"/>
    <m/>
    <m/>
  </r>
  <r>
    <x v="54"/>
    <s v="Investment Banking"/>
    <x v="9"/>
    <x v="8"/>
    <x v="1"/>
    <s v="singercm.com"/>
    <x v="43"/>
    <x v="0"/>
    <x v="0"/>
    <x v="1"/>
    <x v="0"/>
    <x v="43"/>
    <s v="UK Mid-Market Broker"/>
    <m/>
    <m/>
  </r>
  <r>
    <x v="55"/>
    <s v="Investment Banking"/>
    <x v="9"/>
    <x v="8"/>
    <x v="1"/>
    <s v="panmureliberum.com"/>
    <x v="44"/>
    <x v="0"/>
    <x v="0"/>
    <x v="1"/>
    <x v="0"/>
    <x v="44"/>
    <s v="UK Mid-Market Broker"/>
    <m/>
    <m/>
  </r>
  <r>
    <x v="56"/>
    <s v="Investment Banking"/>
    <x v="9"/>
    <x v="8"/>
    <x v="1"/>
    <s v="stifel.com"/>
    <x v="45"/>
    <x v="0"/>
    <x v="0"/>
    <x v="1"/>
    <x v="0"/>
    <x v="45"/>
    <s v="UK Mid-Market Broker"/>
    <m/>
    <m/>
  </r>
  <r>
    <x v="57"/>
    <s v="Investment Banking"/>
    <x v="9"/>
    <x v="8"/>
    <x v="1"/>
    <s v="canaccordgenuity.com"/>
    <x v="46"/>
    <x v="0"/>
    <x v="0"/>
    <x v="0"/>
    <x v="0"/>
    <x v="46"/>
    <s v="UK Mid-Market Broker"/>
    <m/>
    <m/>
  </r>
  <r>
    <x v="58"/>
    <s v="Investment Banking"/>
    <x v="9"/>
    <x v="8"/>
    <x v="1"/>
    <s v="whirelandplc.com"/>
    <x v="47"/>
    <x v="0"/>
    <x v="0"/>
    <x v="1"/>
    <x v="0"/>
    <x v="43"/>
    <s v="UK Mid-Market Broker"/>
    <m/>
    <m/>
  </r>
  <r>
    <x v="59"/>
    <s v="Investment Banking"/>
    <x v="9"/>
    <x v="8"/>
    <x v="1"/>
    <s v="berenberg.de"/>
    <x v="48"/>
    <x v="0"/>
    <x v="0"/>
    <x v="1"/>
    <x v="0"/>
    <x v="45"/>
    <s v="European Boutique with London Office"/>
    <m/>
    <s v="HQ Hamburg"/>
  </r>
  <r>
    <x v="60"/>
    <s v="Investment Banking"/>
    <x v="9"/>
    <x v="8"/>
    <x v="1"/>
    <s v="dcadvisory.com"/>
    <x v="49"/>
    <x v="0"/>
    <x v="0"/>
    <x v="0"/>
    <x v="0"/>
    <x v="47"/>
    <s v="European Boutique with London Office"/>
    <m/>
    <s v="US MBA Recruiting: Yes"/>
  </r>
  <r>
    <x v="14"/>
    <s v="Investment Banking"/>
    <x v="9"/>
    <x v="8"/>
    <x v="1"/>
    <s v="lincolninternational.com"/>
    <x v="50"/>
    <x v="0"/>
    <x v="0"/>
    <x v="0"/>
    <x v="0"/>
    <x v="48"/>
    <s v="European Boutique with London Office"/>
    <m/>
    <s v="US MBA Recruiting: Yes"/>
  </r>
  <r>
    <x v="61"/>
    <s v="Investment Banking"/>
    <x v="9"/>
    <x v="8"/>
    <x v="1"/>
    <s v="alantra.com"/>
    <x v="51"/>
    <x v="0"/>
    <x v="0"/>
    <x v="0"/>
    <x v="0"/>
    <x v="49"/>
    <s v="European Boutique with London Office"/>
    <m/>
    <s v="US MBA Recruiting: Yes"/>
  </r>
  <r>
    <x v="62"/>
    <s v="Investment Banking"/>
    <x v="9"/>
    <x v="8"/>
    <x v="1"/>
    <s v="oaklins.com/gb"/>
    <x v="52"/>
    <x v="0"/>
    <x v="0"/>
    <x v="1"/>
    <x v="0"/>
    <x v="50"/>
    <s v="European Boutique with London Office"/>
    <m/>
    <m/>
  </r>
  <r>
    <x v="63"/>
    <s v="Investment Banking"/>
    <x v="9"/>
    <x v="8"/>
    <x v="1"/>
    <s v="livingstonepartners.com"/>
    <x v="53"/>
    <x v="0"/>
    <x v="0"/>
    <x v="1"/>
    <x v="0"/>
    <x v="51"/>
    <s v="European Boutique with London Office"/>
    <m/>
    <s v="US MBA Recruiting: Yes"/>
  </r>
  <r>
    <x v="64"/>
    <s v="Investment Banking"/>
    <x v="10"/>
    <x v="9"/>
    <x v="1"/>
    <s v="clipperton.net"/>
    <x v="54"/>
    <x v="0"/>
    <x v="0"/>
    <x v="1"/>
    <x v="0"/>
    <x v="52"/>
    <s v="European Boutique with London Office"/>
    <m/>
    <m/>
  </r>
  <r>
    <x v="65"/>
    <s v="Investment Banking"/>
    <x v="9"/>
    <x v="8"/>
    <x v="1"/>
    <s v="vermilionpartners.com"/>
    <x v="55"/>
    <x v="0"/>
    <x v="0"/>
    <x v="1"/>
    <x v="0"/>
    <x v="52"/>
    <s v="European Boutique with London Office"/>
    <m/>
    <m/>
  </r>
  <r>
    <x v="66"/>
    <s v="Investment Banking"/>
    <x v="9"/>
    <x v="8"/>
    <x v="1"/>
    <s v="armapartners.com"/>
    <x v="56"/>
    <x v="0"/>
    <x v="0"/>
    <x v="0"/>
    <x v="0"/>
    <x v="53"/>
    <s v="TMT Specialist; Blackstone-Civica, Hg-Focus"/>
    <m/>
    <m/>
  </r>
  <r>
    <x v="67"/>
    <s v="Investment Banking"/>
    <x v="9"/>
    <x v="8"/>
    <x v="1"/>
    <s v="gpbullhound.com"/>
    <x v="57"/>
    <x v="0"/>
    <x v="0"/>
    <x v="0"/>
    <x v="0"/>
    <x v="54"/>
    <s v="TMT Specialist; Goat-WPP, BRP Systems"/>
    <m/>
    <m/>
  </r>
  <r>
    <x v="68"/>
    <s v="Investment Banking"/>
    <x v="9"/>
    <x v="8"/>
    <x v="1"/>
    <s v="drakestar.com"/>
    <x v="58"/>
    <x v="0"/>
    <x v="0"/>
    <x v="1"/>
    <x v="0"/>
    <x v="43"/>
    <s v="TMT Specialist; Envato-Shutterstock"/>
    <m/>
    <m/>
  </r>
  <r>
    <x v="69"/>
    <s v="Investment Banking"/>
    <x v="9"/>
    <x v="8"/>
    <x v="1"/>
    <s v="torchpartners.com"/>
    <x v="59"/>
    <x v="0"/>
    <x v="0"/>
    <x v="1"/>
    <x v="0"/>
    <x v="55"/>
    <s v="TMT Specialist; Zoovu-FTV, ERM-KKR"/>
    <m/>
    <m/>
  </r>
  <r>
    <x v="7"/>
    <s v="Investment Banking"/>
    <x v="9"/>
    <x v="8"/>
    <x v="1"/>
    <s v="qatalyst.com"/>
    <x v="60"/>
    <x v="0"/>
    <x v="0"/>
    <x v="0"/>
    <x v="0"/>
    <x v="56"/>
    <s v="TMT Specialist; Darktrace-Thoma Bravo"/>
    <m/>
    <m/>
  </r>
  <r>
    <x v="32"/>
    <s v="Investment Banking"/>
    <x v="9"/>
    <x v="8"/>
    <x v="1"/>
    <s v="jegiclarity.com"/>
    <x v="61"/>
    <x v="0"/>
    <x v="0"/>
    <x v="1"/>
    <x v="0"/>
    <x v="57"/>
    <s v="TMT Specialist; e.Republic-Leeds"/>
    <m/>
    <m/>
  </r>
  <r>
    <x v="23"/>
    <s v="Investment Banking"/>
    <x v="9"/>
    <x v="8"/>
    <x v="1"/>
    <s v="liontree.com"/>
    <x v="62"/>
    <x v="0"/>
    <x v="0"/>
    <x v="0"/>
    <x v="0"/>
    <x v="58"/>
    <s v="TMT Specialist; Adevinta-Permira/Blackstone"/>
    <m/>
    <m/>
  </r>
  <r>
    <x v="24"/>
    <s v="Investment Banking"/>
    <x v="9"/>
    <x v="8"/>
    <x v="1"/>
    <s v="raine.com"/>
    <x v="63"/>
    <x v="0"/>
    <x v="0"/>
    <x v="0"/>
    <x v="0"/>
    <x v="59"/>
    <s v="TMT Specialist; ARM IPO"/>
    <m/>
    <m/>
  </r>
  <r>
    <x v="70"/>
    <s v="Investment Banking"/>
    <x v="9"/>
    <x v="8"/>
    <x v="1"/>
    <s v="acuity.co.uk"/>
    <x v="64"/>
    <x v="0"/>
    <x v="0"/>
    <x v="1"/>
    <x v="0"/>
    <x v="60"/>
    <s v="TMT Specialist; Excalibur-Onecom"/>
    <m/>
    <m/>
  </r>
  <r>
    <x v="71"/>
    <s v="Investment Banking"/>
    <x v="9"/>
    <x v="8"/>
    <x v="1"/>
    <s v="fenchurchadvisory.com"/>
    <x v="65"/>
    <x v="0"/>
    <x v="0"/>
    <x v="0"/>
    <x v="0"/>
    <x v="61"/>
    <s v="FIG Specialist; Standard Life-Phoenix, Numis-Deutsche Bank"/>
    <m/>
    <m/>
  </r>
  <r>
    <x v="72"/>
    <s v="Investment Banking"/>
    <x v="9"/>
    <x v="8"/>
    <x v="1"/>
    <s v="aream.co"/>
    <x v="66"/>
    <x v="0"/>
    <x v="0"/>
    <x v="1"/>
    <x v="0"/>
    <x v="26"/>
    <s v="Gaming Specialist; Jagex-CVC, Snowprint-MTG"/>
    <m/>
    <m/>
  </r>
  <r>
    <x v="73"/>
    <s v="Investment Banking"/>
    <x v="9"/>
    <x v="8"/>
    <x v="1"/>
    <s v="agnitiocapital.com"/>
    <x v="67"/>
    <x v="0"/>
    <x v="0"/>
    <x v="1"/>
    <x v="0"/>
    <x v="26"/>
    <s v="Gaming Specialist; AxesinMotion-Media and Games Invest"/>
    <m/>
    <m/>
  </r>
  <r>
    <x v="74"/>
    <s v="Investment Banking"/>
    <x v="9"/>
    <x v="8"/>
    <x v="1"/>
    <s v="mcqueen.co"/>
    <x v="68"/>
    <x v="0"/>
    <x v="0"/>
    <x v="1"/>
    <x v="0"/>
    <x v="26"/>
    <s v="Consumer/Retail Specialist"/>
    <m/>
    <m/>
  </r>
  <r>
    <x v="75"/>
    <s v="Investment Banking"/>
    <x v="9"/>
    <x v="8"/>
    <x v="1"/>
    <s v="londonwall.raymondjames.uk.com"/>
    <x v="69"/>
    <x v="0"/>
    <x v="0"/>
    <x v="1"/>
    <x v="0"/>
    <x v="26"/>
    <s v="Consumer/Retail Specialist"/>
    <m/>
    <m/>
  </r>
  <r>
    <x v="76"/>
    <s v="Investment Banking"/>
    <x v="9"/>
    <x v="8"/>
    <x v="1"/>
    <s v="alexacapital.com"/>
    <x v="70"/>
    <x v="0"/>
    <x v="0"/>
    <x v="1"/>
    <x v="0"/>
    <x v="26"/>
    <s v="Energy/Infrastructure Specialist"/>
    <m/>
    <m/>
  </r>
  <r>
    <x v="77"/>
    <s v="Investment Banking"/>
    <x v="9"/>
    <x v="8"/>
    <x v="1"/>
    <s v="adamstreetadvisers.com"/>
    <x v="71"/>
    <x v="0"/>
    <x v="3"/>
    <x v="1"/>
    <x v="0"/>
    <x v="26"/>
    <s v="UK Corporate Finance Boutique"/>
    <m/>
    <m/>
  </r>
  <r>
    <x v="78"/>
    <s v="Investment Banking"/>
    <x v="9"/>
    <x v="8"/>
    <x v="1"/>
    <s v="altitudecf.com"/>
    <x v="72"/>
    <x v="0"/>
    <x v="4"/>
    <x v="1"/>
    <x v="0"/>
    <x v="26"/>
    <s v="UK Corporate Finance Boutique"/>
    <m/>
    <m/>
  </r>
  <r>
    <x v="79"/>
    <s v="Investment Banking"/>
    <x v="9"/>
    <x v="8"/>
    <x v="1"/>
    <s v="boxington.com"/>
    <x v="73"/>
    <x v="0"/>
    <x v="5"/>
    <x v="1"/>
    <x v="0"/>
    <x v="26"/>
    <s v="UK Corporate Finance Boutique"/>
    <m/>
    <m/>
  </r>
  <r>
    <x v="80"/>
    <s v="Investment Banking"/>
    <x v="9"/>
    <x v="8"/>
    <x v="1"/>
    <s v="cardeanbell.com"/>
    <x v="74"/>
    <x v="0"/>
    <x v="6"/>
    <x v="1"/>
    <x v="0"/>
    <x v="26"/>
    <s v="UK Corporate Finance Boutique"/>
    <m/>
    <m/>
  </r>
  <r>
    <x v="81"/>
    <s v="Investment Banking"/>
    <x v="9"/>
    <x v="8"/>
    <x v="1"/>
    <s v="bishopsgatecf.co.uk"/>
    <x v="75"/>
    <x v="0"/>
    <x v="7"/>
    <x v="1"/>
    <x v="0"/>
    <x v="26"/>
    <s v="UK Corporate Finance Boutique"/>
    <m/>
    <m/>
  </r>
  <r>
    <x v="82"/>
    <s v="Investment Banking"/>
    <x v="9"/>
    <x v="8"/>
    <x v="1"/>
    <s v="mcfcorpfin.com"/>
    <x v="76"/>
    <x v="0"/>
    <x v="6"/>
    <x v="1"/>
    <x v="0"/>
    <x v="26"/>
    <s v="UK Corporate Finance Boutique"/>
    <m/>
    <m/>
  </r>
  <r>
    <x v="83"/>
    <s v="Investment Banking"/>
    <x v="9"/>
    <x v="8"/>
    <x v="1"/>
    <s v="blackwoodcapital.com"/>
    <x v="77"/>
    <x v="0"/>
    <x v="8"/>
    <x v="1"/>
    <x v="0"/>
    <x v="26"/>
    <s v="UK Corporate Finance Boutique"/>
    <m/>
    <m/>
  </r>
  <r>
    <x v="84"/>
    <s v="Investment Banking"/>
    <x v="9"/>
    <x v="8"/>
    <x v="1"/>
    <s v="goldenhill.international"/>
    <x v="78"/>
    <x v="0"/>
    <x v="6"/>
    <x v="1"/>
    <x v="0"/>
    <x v="26"/>
    <s v="UK Corporate Finance Boutique"/>
    <m/>
    <m/>
  </r>
  <r>
    <x v="85"/>
    <s v="Investment Banking"/>
    <x v="9"/>
    <x v="8"/>
    <x v="1"/>
    <s v="marktlink.com/uk"/>
    <x v="79"/>
    <x v="0"/>
    <x v="9"/>
    <x v="1"/>
    <x v="0"/>
    <x v="26"/>
    <s v="UK Corporate Finance Boutique"/>
    <m/>
    <m/>
  </r>
  <r>
    <x v="1"/>
    <s v="Investment Banking"/>
    <x v="11"/>
    <x v="10"/>
    <x v="2"/>
    <s v="lazard.com"/>
    <x v="80"/>
    <x v="0"/>
    <x v="0"/>
    <x v="0"/>
    <x v="0"/>
    <x v="62"/>
    <s v="Elite Boutique; Mandarin required"/>
    <m/>
    <s v="International Hiring: Yes with Mandarin"/>
  </r>
  <r>
    <x v="45"/>
    <s v="Investment Banking"/>
    <x v="11"/>
    <x v="10"/>
    <x v="2"/>
    <s v="rothschildandco.com"/>
    <x v="81"/>
    <x v="0"/>
    <x v="0"/>
    <x v="0"/>
    <x v="0"/>
    <x v="63"/>
    <s v="Elite Boutique; Mandarin highly preferred"/>
    <m/>
    <s v="International Hiring: Limited without Mandarin"/>
  </r>
  <r>
    <x v="2"/>
    <s v="Investment Banking"/>
    <x v="11"/>
    <x v="10"/>
    <x v="2"/>
    <s v="moelis.com"/>
    <x v="6"/>
    <x v="0"/>
    <x v="0"/>
    <x v="0"/>
    <x v="0"/>
    <x v="64"/>
    <s v="Elite Boutique; Mandarin required for China deals"/>
    <m/>
    <s v="International Hiring: Possible with Mandarin"/>
  </r>
  <r>
    <x v="0"/>
    <s v="Investment Banking"/>
    <x v="11"/>
    <x v="10"/>
    <x v="2"/>
    <s v="evercore.com"/>
    <x v="82"/>
    <x v="0"/>
    <x v="0"/>
    <x v="0"/>
    <x v="0"/>
    <x v="65"/>
    <s v="Elite Boutique; Mandarin/regional languages"/>
    <m/>
    <s v="International Hiring: Limited HK seats"/>
  </r>
  <r>
    <x v="8"/>
    <s v="Investment Banking"/>
    <x v="11"/>
    <x v="10"/>
    <x v="2"/>
    <s v="hl.com"/>
    <x v="83"/>
    <x v="0"/>
    <x v="0"/>
    <x v="0"/>
    <x v="0"/>
    <x v="66"/>
    <s v="Elite Boutique; Mandarin preferred; some English-only RX"/>
    <m/>
    <s v="International Hiring: Yes for restructuring"/>
  </r>
  <r>
    <x v="86"/>
    <s v="Investment Banking"/>
    <x v="11"/>
    <x v="10"/>
    <x v="2"/>
    <s v="clsa.com"/>
    <x v="84"/>
    <x v="0"/>
    <x v="0"/>
    <x v="0"/>
    <x v="0"/>
    <x v="67"/>
    <s v="Asia Regional Powerhouse; Internationalized culture"/>
    <m/>
    <m/>
  </r>
  <r>
    <x v="87"/>
    <s v="Investment Banking"/>
    <x v="11"/>
    <x v="10"/>
    <x v="2"/>
    <s v="bdapartners.com"/>
    <x v="85"/>
    <x v="0"/>
    <x v="0"/>
    <x v="0"/>
    <x v="0"/>
    <x v="68"/>
    <s v="Asia Regional Powerhouse; diverse international team"/>
    <m/>
    <s v="International Hiring: Yes"/>
  </r>
  <r>
    <x v="88"/>
    <s v="Investment Banking"/>
    <x v="11"/>
    <x v="10"/>
    <x v="2"/>
    <s v="macquarie.com"/>
    <x v="86"/>
    <x v="0"/>
    <x v="0"/>
    <x v="0"/>
    <x v="0"/>
    <x v="69"/>
    <s v="Asia Regional Powerhouse; Australia-Asia corridor"/>
    <m/>
    <s v="International Hiring: Yes with regional expertise"/>
  </r>
  <r>
    <x v="89"/>
    <s v="Investment Banking"/>
    <x v="12"/>
    <x v="11"/>
    <x v="2"/>
    <s v="chinarenaissance.com"/>
    <x v="87"/>
    <x v="0"/>
    <x v="0"/>
    <x v="0"/>
    <x v="0"/>
    <x v="70"/>
    <s v="Greater China Specialist; New Economy focus"/>
    <m/>
    <s v="International Hiring: Very limited"/>
  </r>
  <r>
    <x v="90"/>
    <s v="Investment Banking"/>
    <x v="11"/>
    <x v="10"/>
    <x v="2"/>
    <s v="htsc.com.cn"/>
    <x v="88"/>
    <x v="0"/>
    <x v="0"/>
    <x v="1"/>
    <x v="0"/>
    <x v="71"/>
    <s v="Greater China Specialist; Cross-border"/>
    <m/>
    <s v="International Hiring: Limited"/>
  </r>
  <r>
    <x v="91"/>
    <s v="Investment Banking"/>
    <x v="11"/>
    <x v="10"/>
    <x v="2"/>
    <s v="gtjai.com"/>
    <x v="89"/>
    <x v="0"/>
    <x v="0"/>
    <x v="1"/>
    <x v="0"/>
    <x v="72"/>
    <s v="Greater China Specialist"/>
    <m/>
    <s v="International Hiring: Very limited"/>
  </r>
  <r>
    <x v="92"/>
    <s v="Investment Banking"/>
    <x v="11"/>
    <x v="10"/>
    <x v="2"/>
    <s v="htisec.com"/>
    <x v="90"/>
    <x v="0"/>
    <x v="0"/>
    <x v="1"/>
    <x v="0"/>
    <x v="73"/>
    <s v="Greater China Specialist; Global reach"/>
    <m/>
    <s v="International Hiring: Very limited"/>
  </r>
  <r>
    <x v="93"/>
    <s v="Investment Banking"/>
    <x v="11"/>
    <x v="10"/>
    <x v="2"/>
    <s v="gfgroup.com.hk"/>
    <x v="91"/>
    <x v="0"/>
    <x v="0"/>
    <x v="1"/>
    <x v="0"/>
    <x v="74"/>
    <s v="Greater China Specialist; GBA focus"/>
    <m/>
    <s v="International Hiring: Very limited"/>
  </r>
  <r>
    <x v="65"/>
    <s v="Investment Banking"/>
    <x v="12"/>
    <x v="11"/>
    <x v="2"/>
    <s v="vermilion-partners.com"/>
    <x v="92"/>
    <x v="0"/>
    <x v="0"/>
    <x v="1"/>
    <x v="0"/>
    <x v="75"/>
    <s v="Greater China Specialist; Cross-border"/>
    <m/>
    <s v="International Hiring: Limited"/>
  </r>
  <r>
    <x v="94"/>
    <s v="Investment Banking"/>
    <x v="11"/>
    <x v="10"/>
    <x v="2"/>
    <s v="somerleycapital.com"/>
    <x v="93"/>
    <x v="0"/>
    <x v="0"/>
    <x v="0"/>
    <x v="0"/>
    <x v="26"/>
    <s v="HK Local Boutique; Alibaba.com privatization ($2.5B)"/>
    <m/>
    <s v="International Hiring: Possible"/>
  </r>
  <r>
    <x v="95"/>
    <s v="Investment Banking"/>
    <x v="11"/>
    <x v="10"/>
    <x v="2"/>
    <s v="ivorycapitalasia.com"/>
    <x v="94"/>
    <x v="0"/>
    <x v="0"/>
    <x v="0"/>
    <x v="0"/>
    <x v="26"/>
    <s v="HK Local Boutique; Tencent gaming disposal, $8B+ deals"/>
    <m/>
    <s v="International Hiring: Possible"/>
  </r>
  <r>
    <x v="96"/>
    <s v="Investment Banking"/>
    <x v="11"/>
    <x v="10"/>
    <x v="2"/>
    <s v="kingstongroup.com.hk"/>
    <x v="95"/>
    <x v="0"/>
    <x v="0"/>
    <x v="1"/>
    <x v="0"/>
    <x v="26"/>
    <s v="HK Local Boutique; Top HK placement house 2016"/>
    <m/>
    <s v="International Hiring: Very limited"/>
  </r>
  <r>
    <x v="97"/>
    <s v="Investment Banking"/>
    <x v="11"/>
    <x v="10"/>
    <x v="2"/>
    <s v="gramcapital.com"/>
    <x v="96"/>
    <x v="0"/>
    <x v="0"/>
    <x v="1"/>
    <x v="0"/>
    <x v="26"/>
    <s v="HK Local Boutique; Top HK M&amp;A advisor by volume"/>
    <m/>
    <s v="International Hiring: Very limited"/>
  </r>
  <r>
    <x v="98"/>
    <s v="Investment Banking"/>
    <x v="11"/>
    <x v="10"/>
    <x v="2"/>
    <s v="asiancap.com.hk"/>
    <x v="97"/>
    <x v="0"/>
    <x v="0"/>
    <x v="1"/>
    <x v="0"/>
    <x v="26"/>
    <s v="HK Local Boutique; HK listed company transactions"/>
    <m/>
    <s v="International Hiring: Very limited"/>
  </r>
  <r>
    <x v="99"/>
    <s v="Investment Banking"/>
    <x v="11"/>
    <x v="10"/>
    <x v="2"/>
    <s v="octal.com.hk"/>
    <x v="98"/>
    <x v="0"/>
    <x v="0"/>
    <x v="1"/>
    <x v="0"/>
    <x v="26"/>
    <s v="HK Local Boutique; HK GEM/Main Board deals"/>
    <m/>
    <s v="International Hiring: Very limited"/>
  </r>
  <r>
    <x v="100"/>
    <s v="Investment Banking"/>
    <x v="11"/>
    <x v="10"/>
    <x v="2"/>
    <s v="optimacapital.com.hk"/>
    <x v="99"/>
    <x v="0"/>
    <x v="0"/>
    <x v="1"/>
    <x v="0"/>
    <x v="26"/>
    <s v="HK Local Boutique; HK listed transactions"/>
    <m/>
    <s v="International Hiring: Very limited"/>
  </r>
  <r>
    <x v="101"/>
    <s v="Investment Banking"/>
    <x v="11"/>
    <x v="10"/>
    <x v="2"/>
    <s v="yuming.com.hk"/>
    <x v="100"/>
    <x v="0"/>
    <x v="0"/>
    <x v="1"/>
    <x v="0"/>
    <x v="26"/>
    <s v="HK Local Boutique; Local HK deals"/>
    <m/>
    <s v="International Hiring: Very limited"/>
  </r>
  <r>
    <x v="102"/>
    <s v="Investment Banking"/>
    <x v="11"/>
    <x v="10"/>
    <x v="2"/>
    <s v="grandvinco.com"/>
    <x v="97"/>
    <x v="0"/>
    <x v="0"/>
    <x v="1"/>
    <x v="0"/>
    <x v="26"/>
    <s v="HK Local Boutique; HK listed company work"/>
    <m/>
    <s v="International Hiring: Very limited"/>
  </r>
  <r>
    <x v="103"/>
    <s v="Investment Banking"/>
    <x v="11"/>
    <x v="10"/>
    <x v="2"/>
    <s v="anglochinese.com"/>
    <x v="101"/>
    <x v="0"/>
    <x v="0"/>
    <x v="1"/>
    <x v="0"/>
    <x v="26"/>
    <s v="HK Local Boutique; Local HK/China transactions"/>
    <m/>
    <s v="International Hiring: Very limited"/>
  </r>
  <r>
    <x v="104"/>
    <s v="Investment Banking"/>
    <x v="11"/>
    <x v="10"/>
    <x v="2"/>
    <s v="shkco.com"/>
    <x v="102"/>
    <x v="0"/>
    <x v="0"/>
    <x v="1"/>
    <x v="0"/>
    <x v="26"/>
    <s v="HK Local Boutique; Local HK market"/>
    <m/>
    <s v="International Hiring: Very limited"/>
  </r>
  <r>
    <x v="105"/>
    <s v="Investment Banking"/>
    <x v="11"/>
    <x v="10"/>
    <x v="2"/>
    <s v="junhui.com.hk"/>
    <x v="103"/>
    <x v="0"/>
    <x v="0"/>
    <x v="1"/>
    <x v="0"/>
    <x v="26"/>
    <s v="HK Local Boutique; HK and overseas listings"/>
    <m/>
    <s v="International Hiring: Possible"/>
  </r>
  <r>
    <x v="106"/>
    <s v="Investment Banking"/>
    <x v="11"/>
    <x v="10"/>
    <x v="2"/>
    <s v="siglobal.com"/>
    <x v="104"/>
    <x v="0"/>
    <x v="0"/>
    <x v="1"/>
    <x v="0"/>
    <x v="26"/>
    <s v="Cross-Border M&amp;A Advisory"/>
    <m/>
    <s v="International Hiring: Yes"/>
  </r>
  <r>
    <x v="107"/>
    <s v="Investment Banking"/>
    <x v="11"/>
    <x v="10"/>
    <x v="2"/>
    <s v="arc-group.com"/>
    <x v="105"/>
    <x v="0"/>
    <x v="0"/>
    <x v="1"/>
    <x v="0"/>
    <x v="26"/>
    <s v="Cross-Border M&amp;A Advisory"/>
    <m/>
    <s v="International Hiring: Yes"/>
  </r>
  <r>
    <x v="108"/>
    <s v="Investment Banking"/>
    <x v="11"/>
    <x v="10"/>
    <x v="2"/>
    <s v="armor-capital.com"/>
    <x v="106"/>
    <x v="0"/>
    <x v="0"/>
    <x v="1"/>
    <x v="0"/>
    <x v="26"/>
    <s v="Cross-Border M&amp;A Advisory"/>
    <m/>
    <s v="International Hiring: Yes diverse team"/>
  </r>
  <r>
    <x v="109"/>
    <s v="Investment Banking"/>
    <x v="11"/>
    <x v="10"/>
    <x v="2"/>
    <s v="foulgerunderwood.com"/>
    <x v="107"/>
    <x v="0"/>
    <x v="0"/>
    <x v="1"/>
    <x v="0"/>
    <x v="26"/>
    <s v="Cross-Border M&amp;A Advisory"/>
    <m/>
    <s v="International Hiring: Yes"/>
  </r>
  <r>
    <x v="110"/>
    <s v="Investment Banking"/>
    <x v="13"/>
    <x v="12"/>
    <x v="2"/>
    <s v="ycp.com"/>
    <x v="108"/>
    <x v="0"/>
    <x v="0"/>
    <x v="1"/>
    <x v="0"/>
    <x v="26"/>
    <s v="Cross-Border M&amp;A Advisory"/>
    <m/>
    <s v="International Hiring: Yes"/>
  </r>
  <r>
    <x v="0"/>
    <s v="Investment Banking"/>
    <x v="13"/>
    <x v="12"/>
    <x v="3"/>
    <s v="evercore.com"/>
    <x v="109"/>
    <x v="0"/>
    <x v="0"/>
    <x v="0"/>
    <x v="0"/>
    <x v="26"/>
    <s v="Elite Boutique; English-sufficient; Mandarin helpful"/>
    <m/>
    <s v="International Hiring: Actively expanding"/>
  </r>
  <r>
    <x v="1"/>
    <s v="Investment Banking"/>
    <x v="13"/>
    <x v="12"/>
    <x v="3"/>
    <s v="lazard.com"/>
    <x v="110"/>
    <x v="0"/>
    <x v="0"/>
    <x v="0"/>
    <x v="0"/>
    <x v="26"/>
    <s v="Elite Boutique; English-sufficient"/>
    <m/>
    <s v="International Hiring: Yes via OCR"/>
  </r>
  <r>
    <x v="45"/>
    <s v="Investment Banking"/>
    <x v="13"/>
    <x v="12"/>
    <x v="3"/>
    <s v="rothschildandco.com"/>
    <x v="81"/>
    <x v="0"/>
    <x v="0"/>
    <x v="0"/>
    <x v="0"/>
    <x v="26"/>
    <s v="Elite Boutique; English-sufficient"/>
    <m/>
    <s v="International Hiring: Yes"/>
  </r>
  <r>
    <x v="2"/>
    <s v="Investment Banking"/>
    <x v="13"/>
    <x v="12"/>
    <x v="3"/>
    <s v="moelis.com"/>
    <x v="109"/>
    <x v="0"/>
    <x v="0"/>
    <x v="0"/>
    <x v="0"/>
    <x v="26"/>
    <s v="Elite Boutique; English-sufficient"/>
    <m/>
    <s v="International Hiring: Yes"/>
  </r>
  <r>
    <x v="8"/>
    <s v="Investment Banking"/>
    <x v="13"/>
    <x v="12"/>
    <x v="3"/>
    <s v="hl.com"/>
    <x v="35"/>
    <x v="0"/>
    <x v="0"/>
    <x v="0"/>
    <x v="0"/>
    <x v="26"/>
    <s v="Elite Boutique; English-sufficient"/>
    <m/>
    <s v="International Hiring: Yes"/>
  </r>
  <r>
    <x v="87"/>
    <s v="Investment Banking"/>
    <x v="13"/>
    <x v="12"/>
    <x v="3"/>
    <s v="bdapartners.com"/>
    <x v="85"/>
    <x v="0"/>
    <x v="0"/>
    <x v="0"/>
    <x v="0"/>
    <x v="76"/>
    <s v="Regional Advisory; Pan-Asia cross-border"/>
    <m/>
    <s v="International Hiring: Yes"/>
  </r>
  <r>
    <x v="9"/>
    <s v="Investment Banking"/>
    <x v="13"/>
    <x v="12"/>
    <x v="3"/>
    <s v="jefferies.com"/>
    <x v="111"/>
    <x v="0"/>
    <x v="0"/>
    <x v="0"/>
    <x v="0"/>
    <x v="77"/>
    <s v="Regional Advisory; Growing significantly"/>
    <m/>
    <s v="International Hiring: Yes"/>
  </r>
  <r>
    <x v="111"/>
    <s v="Investment Banking"/>
    <x v="13"/>
    <x v="12"/>
    <x v="3"/>
    <s v="nomuraholdings.com"/>
    <x v="111"/>
    <x v="0"/>
    <x v="0"/>
    <x v="0"/>
    <x v="0"/>
    <x v="72"/>
    <s v="Regional Advisory; Pan-Asia"/>
    <m/>
    <s v="English; Japanese helpful"/>
  </r>
  <r>
    <x v="112"/>
    <s v="Investment Banking"/>
    <x v="13"/>
    <x v="12"/>
    <x v="3"/>
    <s v="macquarie.com"/>
    <x v="112"/>
    <x v="0"/>
    <x v="0"/>
    <x v="0"/>
    <x v="0"/>
    <x v="72"/>
    <s v="Regional Advisory; ANZ Asia-Pacific"/>
    <m/>
    <s v="International Hiring: Yes"/>
  </r>
  <r>
    <x v="113"/>
    <s v="Investment Banking"/>
    <x v="13"/>
    <x v="12"/>
    <x v="3"/>
    <s v="cimb.com"/>
    <x v="113"/>
    <x v="0"/>
    <x v="0"/>
    <x v="0"/>
    <x v="0"/>
    <x v="78"/>
    <s v="Regional Advisory; All 10 ASEAN countries"/>
    <m/>
    <s v="English; Bahasa helpful"/>
  </r>
  <r>
    <x v="114"/>
    <s v="Investment Banking"/>
    <x v="13"/>
    <x v="12"/>
    <x v="3"/>
    <s v="maybank.com"/>
    <x v="114"/>
    <x v="0"/>
    <x v="0"/>
    <x v="0"/>
    <x v="0"/>
    <x v="79"/>
    <s v="Regional Advisory; ASEAN-focused"/>
    <m/>
    <s v="English"/>
  </r>
  <r>
    <x v="115"/>
    <s v="Investment Banking"/>
    <x v="13"/>
    <x v="12"/>
    <x v="3"/>
    <s v="primepartners.com.sg"/>
    <x v="115"/>
    <x v="0"/>
    <x v="0"/>
    <x v="0"/>
    <x v="2"/>
    <x v="26"/>
    <s v="Singapore Local Boutique; 60+ SGX listings; Founded 1994"/>
    <m/>
    <m/>
  </r>
  <r>
    <x v="116"/>
    <s v="Investment Banking"/>
    <x v="13"/>
    <x v="12"/>
    <x v="3"/>
    <s v="saccapital.com.sg"/>
    <x v="116"/>
    <x v="0"/>
    <x v="0"/>
    <x v="1"/>
    <x v="0"/>
    <x v="26"/>
    <s v="Singapore Local Boutique; Alliance with Resona Bank (Japan)"/>
    <m/>
    <m/>
  </r>
  <r>
    <x v="117"/>
    <s v="Investment Banking"/>
    <x v="13"/>
    <x v="12"/>
    <x v="3"/>
    <s v="novuscf.com"/>
    <x v="115"/>
    <x v="0"/>
    <x v="0"/>
    <x v="1"/>
    <x v="0"/>
    <x v="26"/>
    <s v="Singapore Local Boutique; 50+ SGX listings track record"/>
    <m/>
    <m/>
  </r>
  <r>
    <x v="118"/>
    <s v="Investment Banking"/>
    <x v="13"/>
    <x v="12"/>
    <x v="3"/>
    <s v="provenancecapital.com.sg"/>
    <x v="117"/>
    <x v="0"/>
    <x v="0"/>
    <x v="1"/>
    <x v="0"/>
    <x v="26"/>
    <s v="Singapore Local Boutique; MAS-licensed"/>
    <m/>
    <m/>
  </r>
  <r>
    <x v="119"/>
    <s v="Investment Banking"/>
    <x v="13"/>
    <x v="12"/>
    <x v="3"/>
    <s v="zicoholdings.com"/>
    <x v="116"/>
    <x v="0"/>
    <x v="0"/>
    <x v="1"/>
    <x v="3"/>
    <x v="26"/>
    <s v="Singapore Local Boutique; MAS CMS license (2016)"/>
    <m/>
    <m/>
  </r>
  <r>
    <x v="120"/>
    <s v="Investment Banking"/>
    <x v="13"/>
    <x v="12"/>
    <x v="3"/>
    <s v="stirlingcoleman.com"/>
    <x v="118"/>
    <x v="0"/>
    <x v="0"/>
    <x v="1"/>
    <x v="0"/>
    <x v="26"/>
    <s v="Singapore Local Boutique; 20+ years track record"/>
    <m/>
    <m/>
  </r>
  <r>
    <x v="121"/>
    <s v="Investment Banking"/>
    <x v="13"/>
    <x v="12"/>
    <x v="3"/>
    <s v="avistaadvisory.com"/>
    <x v="119"/>
    <x v="0"/>
    <x v="0"/>
    <x v="1"/>
    <x v="0"/>
    <x v="26"/>
    <s v="Singapore Local Boutique; Regional: India, Philippines, Vietnam"/>
    <m/>
    <m/>
  </r>
  <r>
    <x v="122"/>
    <s v="Investment Banking"/>
    <x v="13"/>
    <x v="12"/>
    <x v="3"/>
    <s v="vcapasia.com"/>
    <x v="120"/>
    <x v="0"/>
    <x v="0"/>
    <x v="1"/>
    <x v="0"/>
    <x v="26"/>
    <s v="Singapore Local Boutique; Sector specialist"/>
    <m/>
    <m/>
  </r>
  <r>
    <x v="123"/>
    <s v="Investment Banking"/>
    <x v="13"/>
    <x v="12"/>
    <x v="3"/>
    <s v="northridgepartners.com"/>
    <x v="121"/>
    <x v="0"/>
    <x v="0"/>
    <x v="1"/>
    <x v="0"/>
    <x v="26"/>
    <s v="Singapore Local Boutique; GP Bullhound partnership"/>
    <m/>
    <m/>
  </r>
  <r>
    <x v="124"/>
    <s v="Investment Banking"/>
    <x v="13"/>
    <x v="12"/>
    <x v="3"/>
    <s v="oaklins.com/sg"/>
    <x v="122"/>
    <x v="0"/>
    <x v="0"/>
    <x v="1"/>
    <x v="0"/>
    <x v="26"/>
    <s v="Cross-Border M&amp;A; Global network"/>
    <m/>
    <m/>
  </r>
  <r>
    <x v="125"/>
    <s v="Investment Banking"/>
    <x v="13"/>
    <x v="12"/>
    <x v="3"/>
    <s v="stenvall-skoeld.com"/>
    <x v="123"/>
    <x v="0"/>
    <x v="0"/>
    <x v="1"/>
    <x v="0"/>
    <x v="26"/>
    <s v="Cross-Border M&amp;A; ASEAN and China"/>
    <m/>
    <m/>
  </r>
  <r>
    <x v="126"/>
    <s v="Investment Banking"/>
    <x v="13"/>
    <x v="12"/>
    <x v="3"/>
    <s v="crossborder.asia"/>
    <x v="124"/>
    <x v="0"/>
    <x v="0"/>
    <x v="1"/>
    <x v="0"/>
    <x v="26"/>
    <s v="Cross-Border M&amp;A; ASEAN Asia Pacific"/>
    <m/>
    <m/>
  </r>
  <r>
    <x v="127"/>
    <s v="Investment Banking"/>
    <x v="13"/>
    <x v="12"/>
    <x v="3"/>
    <s v="amidaspartners.com"/>
    <x v="125"/>
    <x v="0"/>
    <x v="0"/>
    <x v="1"/>
    <x v="0"/>
    <x v="26"/>
    <s v="Cross-Border M&amp;A; Japan-Southeast Asia"/>
    <m/>
    <m/>
  </r>
  <r>
    <x v="128"/>
    <s v="Investment Banking"/>
    <x v="13"/>
    <x v="12"/>
    <x v="3"/>
    <s v="yamada-spire.com"/>
    <x v="126"/>
    <x v="0"/>
    <x v="0"/>
    <x v="1"/>
    <x v="0"/>
    <x v="26"/>
    <s v="Cross-Border M&amp;A; Japan-ASEAN"/>
    <m/>
    <m/>
  </r>
  <r>
    <x v="109"/>
    <s v="Investment Banking"/>
    <x v="13"/>
    <x v="12"/>
    <x v="3"/>
    <s v="foulgerunderwood.com"/>
    <x v="127"/>
    <x v="0"/>
    <x v="0"/>
    <x v="1"/>
    <x v="0"/>
    <x v="26"/>
    <s v="Cross-Border M&amp;A; Asia"/>
    <m/>
    <m/>
  </r>
  <r>
    <x v="129"/>
    <s v="Investment Banking"/>
    <x v="13"/>
    <x v="12"/>
    <x v="3"/>
    <s v="deloitte.com/sg"/>
    <x v="128"/>
    <x v="0"/>
    <x v="0"/>
    <x v="0"/>
    <x v="0"/>
    <x v="26"/>
    <s v="Big Four Corporate Finance"/>
    <m/>
    <s v="International Hiring: Yes"/>
  </r>
  <r>
    <x v="130"/>
    <s v="Investment Banking"/>
    <x v="13"/>
    <x v="12"/>
    <x v="3"/>
    <s v="ey.com/en_sg"/>
    <x v="129"/>
    <x v="0"/>
    <x v="0"/>
    <x v="0"/>
    <x v="0"/>
    <x v="26"/>
    <s v="Big Four Corporate Finance"/>
    <m/>
    <s v="International Hiring: Yes"/>
  </r>
  <r>
    <x v="131"/>
    <s v="Investment Banking"/>
    <x v="13"/>
    <x v="12"/>
    <x v="3"/>
    <s v="corporatefinance.kpmg.com"/>
    <x v="130"/>
    <x v="0"/>
    <x v="0"/>
    <x v="0"/>
    <x v="0"/>
    <x v="26"/>
    <s v="Big Four Corporate Finance"/>
    <m/>
    <s v="International Hiring: Yes"/>
  </r>
  <r>
    <x v="132"/>
    <s v="Investment Banking"/>
    <x v="13"/>
    <x v="12"/>
    <x v="3"/>
    <s v="grantthornton.sg"/>
    <x v="131"/>
    <x v="0"/>
    <x v="0"/>
    <x v="1"/>
    <x v="0"/>
    <x v="26"/>
    <s v="Big Four Corporate Finance"/>
    <m/>
    <s v="International Hiring: Yes"/>
  </r>
  <r>
    <x v="133"/>
    <s v="Investment Banking"/>
    <x v="13"/>
    <x v="12"/>
    <x v="3"/>
    <s v="cla-ts.com"/>
    <x v="82"/>
    <x v="0"/>
    <x v="0"/>
    <x v="1"/>
    <x v="0"/>
    <x v="26"/>
    <s v="Big Four Corporate Finance"/>
    <m/>
    <s v="International Hiring: Regional"/>
  </r>
  <r>
    <x v="134"/>
    <s v="Sovereign Wealth Fund"/>
    <x v="13"/>
    <x v="12"/>
    <x v="3"/>
    <s v="gic.com.sg"/>
    <x v="132"/>
    <x v="3"/>
    <x v="0"/>
    <x v="0"/>
    <x v="0"/>
    <x v="26"/>
    <s v="Singapore SWF; Global reserves manager"/>
    <m/>
    <s v="Actively hires from US Ivy League"/>
  </r>
  <r>
    <x v="135"/>
    <s v="Sovereign Wealth Fund"/>
    <x v="13"/>
    <x v="12"/>
    <x v="3"/>
    <s v="temasek.com.sg"/>
    <x v="133"/>
    <x v="4"/>
    <x v="0"/>
    <x v="0"/>
    <x v="0"/>
    <x v="26"/>
    <s v="Government-owned investment company; direct investor"/>
    <m/>
    <s v="Actively hires from US Ivy League"/>
  </r>
  <r>
    <x v="136"/>
    <s v="Private Equity"/>
    <x v="13"/>
    <x v="12"/>
    <x v="3"/>
    <s v="N/A"/>
    <x v="134"/>
    <x v="5"/>
    <x v="0"/>
    <x v="0"/>
    <x v="0"/>
    <x v="26"/>
    <s v="Pan-Asia PE; significant AUM"/>
    <m/>
    <m/>
  </r>
  <r>
    <x v="137"/>
    <s v="Private Equity"/>
    <x v="13"/>
    <x v="12"/>
    <x v="3"/>
    <s v="everstonecapital.com"/>
    <x v="135"/>
    <x v="6"/>
    <x v="0"/>
    <x v="0"/>
    <x v="0"/>
    <x v="26"/>
    <s v="Multi-strategy PE; India/SEA specialist"/>
    <m/>
    <m/>
  </r>
  <r>
    <x v="138"/>
    <s v="Private Equity"/>
    <x v="13"/>
    <x v="12"/>
    <x v="3"/>
    <s v="quadriacapital.com"/>
    <x v="136"/>
    <x v="7"/>
    <x v="0"/>
    <x v="0"/>
    <x v="0"/>
    <x v="26"/>
    <s v="Healthcare PE specialist"/>
    <m/>
    <m/>
  </r>
  <r>
    <x v="139"/>
    <s v="Private Equity"/>
    <x v="13"/>
    <x v="12"/>
    <x v="3"/>
    <s v="naviscapital.com"/>
    <x v="137"/>
    <x v="8"/>
    <x v="0"/>
    <x v="0"/>
    <x v="0"/>
    <x v="26"/>
    <s v="SE Asia mid-market PE"/>
    <m/>
    <m/>
  </r>
  <r>
    <x v="95"/>
    <s v="Private Equity"/>
    <x v="13"/>
    <x v="12"/>
    <x v="3"/>
    <s v="ivorycapitalasia.com"/>
    <x v="138"/>
    <x v="9"/>
    <x v="0"/>
    <x v="1"/>
    <x v="0"/>
    <x v="26"/>
    <s v="PE Advisory"/>
    <m/>
    <m/>
  </r>
  <r>
    <x v="140"/>
    <s v="Private Equity"/>
    <x v="13"/>
    <x v="12"/>
    <x v="3"/>
    <s v="asiagrowthcap.com"/>
    <x v="139"/>
    <x v="0"/>
    <x v="0"/>
    <x v="1"/>
    <x v="0"/>
    <x v="26"/>
    <s v="PE Advisory; Clients include CPPIB, HarbourVest"/>
    <m/>
    <m/>
  </r>
  <r>
    <x v="141"/>
    <s v="Private Equity"/>
    <x v="13"/>
    <x v="12"/>
    <x v="3"/>
    <s v="dymonasiaprivateequity.com"/>
    <x v="140"/>
    <x v="0"/>
    <x v="0"/>
    <x v="1"/>
    <x v="0"/>
    <x v="26"/>
    <s v="PE; Singapore, Malaysia focus"/>
    <m/>
    <m/>
  </r>
  <r>
    <x v="142"/>
    <s v="Private Equity"/>
    <x v="13"/>
    <x v="12"/>
    <x v="3"/>
    <s v="abcimpact.com.sg"/>
    <x v="141"/>
    <x v="10"/>
    <x v="0"/>
    <x v="1"/>
    <x v="0"/>
    <x v="26"/>
    <s v="Impact PE"/>
    <m/>
    <m/>
  </r>
  <r>
    <x v="143"/>
    <s v="Private Equity"/>
    <x v="13"/>
    <x v="12"/>
    <x v="3"/>
    <s v="novotellus.com"/>
    <x v="142"/>
    <x v="0"/>
    <x v="0"/>
    <x v="1"/>
    <x v="0"/>
    <x v="26"/>
    <s v="PE; SVCA Deal of Year 2025"/>
    <m/>
    <m/>
  </r>
  <r>
    <x v="144"/>
    <s v="Private Equity"/>
    <x v="13"/>
    <x v="12"/>
    <x v="3"/>
    <s v="growtheumcapital.com"/>
    <x v="143"/>
    <x v="0"/>
    <x v="0"/>
    <x v="1"/>
    <x v="0"/>
    <x v="26"/>
    <s v="Growth PE; SEA, India"/>
    <m/>
    <m/>
  </r>
  <r>
    <x v="145"/>
    <s v="Private Equity"/>
    <x v="11"/>
    <x v="10"/>
    <x v="2"/>
    <s v="pag.com"/>
    <x v="144"/>
    <x v="11"/>
    <x v="0"/>
    <x v="0"/>
    <x v="0"/>
    <x v="26"/>
    <s v="Leading Asia PE/alternatives firm"/>
    <m/>
    <m/>
  </r>
  <r>
    <x v="146"/>
    <s v="Private Equity"/>
    <x v="11"/>
    <x v="10"/>
    <x v="2"/>
    <s v="N/A"/>
    <x v="145"/>
    <x v="12"/>
    <x v="0"/>
    <x v="0"/>
    <x v="0"/>
    <x v="26"/>
    <s v="Chinese alternative asset manager"/>
    <m/>
    <m/>
  </r>
  <r>
    <x v="147"/>
    <s v="Private Equity"/>
    <x v="11"/>
    <x v="10"/>
    <x v="2"/>
    <s v="N/A"/>
    <x v="146"/>
    <x v="13"/>
    <x v="0"/>
    <x v="0"/>
    <x v="0"/>
    <x v="26"/>
    <s v="Invests in China tech and consumer"/>
    <m/>
    <m/>
  </r>
  <r>
    <x v="148"/>
    <s v="Private Equity"/>
    <x v="11"/>
    <x v="10"/>
    <x v="2"/>
    <s v="N/A"/>
    <x v="147"/>
    <x v="0"/>
    <x v="0"/>
    <x v="0"/>
    <x v="0"/>
    <x v="26"/>
    <s v="Leading Asia/China PE"/>
    <m/>
    <m/>
  </r>
  <r>
    <x v="149"/>
    <s v="Private Equity"/>
    <x v="11"/>
    <x v="10"/>
    <x v="2"/>
    <s v="N/A"/>
    <x v="148"/>
    <x v="0"/>
    <x v="0"/>
    <x v="0"/>
    <x v="0"/>
    <x v="26"/>
    <s v="Leading Asia PE"/>
    <m/>
    <m/>
  </r>
  <r>
    <x v="150"/>
    <s v="Private Equity"/>
    <x v="11"/>
    <x v="10"/>
    <x v="2"/>
    <s v="N/A"/>
    <x v="148"/>
    <x v="0"/>
    <x v="0"/>
    <x v="0"/>
    <x v="0"/>
    <x v="26"/>
    <s v="Leading Asia PE"/>
    <m/>
    <m/>
  </r>
  <r>
    <x v="151"/>
    <s v="Private Equity"/>
    <x v="14"/>
    <x v="13"/>
    <x v="4"/>
    <s v="kkr.com"/>
    <x v="149"/>
    <x v="0"/>
    <x v="0"/>
    <x v="0"/>
    <x v="0"/>
    <x v="26"/>
    <s v="Expanding Japan-focused teams; bilinguals essential"/>
    <m/>
    <m/>
  </r>
  <r>
    <x v="152"/>
    <s v="Private Equity"/>
    <x v="14"/>
    <x v="13"/>
    <x v="4"/>
    <s v="baincapital.com"/>
    <x v="150"/>
    <x v="0"/>
    <x v="0"/>
    <x v="0"/>
    <x v="0"/>
    <x v="26"/>
    <s v="Deeply entrenched in Japan; bilinguals essential"/>
    <m/>
    <m/>
  </r>
  <r>
    <x v="153"/>
    <s v="Private Equity"/>
    <x v="14"/>
    <x v="13"/>
    <x v="4"/>
    <s v="carlyle.com"/>
    <x v="150"/>
    <x v="0"/>
    <x v="0"/>
    <x v="0"/>
    <x v="0"/>
    <x v="26"/>
    <s v="Decades in Japan; bilinguals essential"/>
    <m/>
    <m/>
  </r>
  <r>
    <x v="154"/>
    <s v="Private Equity"/>
    <x v="14"/>
    <x v="13"/>
    <x v="4"/>
    <s v="warburgpincus.com"/>
    <x v="151"/>
    <x v="0"/>
    <x v="0"/>
    <x v="0"/>
    <x v="0"/>
    <x v="26"/>
    <s v="Re-entered/increased Japan investments"/>
    <m/>
    <m/>
  </r>
  <r>
    <x v="155"/>
    <s v="Private Equity"/>
    <x v="14"/>
    <x v="13"/>
    <x v="4"/>
    <s v="N/A"/>
    <x v="151"/>
    <x v="0"/>
    <x v="0"/>
    <x v="0"/>
    <x v="0"/>
    <x v="26"/>
    <s v="Re-entered Japan market"/>
    <m/>
    <m/>
  </r>
  <r>
    <x v="156"/>
    <s v="Private Equity"/>
    <x v="14"/>
    <x v="13"/>
    <x v="4"/>
    <s v="N/A"/>
    <x v="152"/>
    <x v="0"/>
    <x v="0"/>
    <x v="0"/>
    <x v="4"/>
    <x v="26"/>
    <s v="Pioneer of Japanese PE; founded 1988"/>
    <m/>
    <s v="Bilinguals essential"/>
  </r>
  <r>
    <x v="157"/>
    <s v="Private Equity"/>
    <x v="14"/>
    <x v="13"/>
    <x v="4"/>
    <s v="N/A"/>
    <x v="153"/>
    <x v="0"/>
    <x v="0"/>
    <x v="0"/>
    <x v="4"/>
    <x v="26"/>
    <s v="Local PE pioneer; founded 1988"/>
    <m/>
    <m/>
  </r>
  <r>
    <x v="158"/>
    <s v="Private Equity"/>
    <x v="14"/>
    <x v="13"/>
    <x v="4"/>
    <s v="N/A"/>
    <x v="153"/>
    <x v="0"/>
    <x v="0"/>
    <x v="1"/>
    <x v="0"/>
    <x v="26"/>
    <s v="Domestic PE; mid-market"/>
    <m/>
    <m/>
  </r>
  <r>
    <x v="159"/>
    <s v="Private Equity"/>
    <x v="14"/>
    <x v="13"/>
    <x v="4"/>
    <s v="N/A"/>
    <x v="153"/>
    <x v="0"/>
    <x v="0"/>
    <x v="1"/>
    <x v="0"/>
    <x v="26"/>
    <s v="Domestic PE; industrial/Mittelstand"/>
    <m/>
    <m/>
  </r>
  <r>
    <x v="160"/>
    <s v="Private Equity"/>
    <x v="14"/>
    <x v="13"/>
    <x v="4"/>
    <s v="N/A"/>
    <x v="153"/>
    <x v="0"/>
    <x v="0"/>
    <x v="1"/>
    <x v="0"/>
    <x v="26"/>
    <s v="Domestic PE; fiercely competitive"/>
    <m/>
    <m/>
  </r>
  <r>
    <x v="161"/>
    <s v="Investment Banking"/>
    <x v="14"/>
    <x v="13"/>
    <x v="4"/>
    <s v="N/A"/>
    <x v="154"/>
    <x v="0"/>
    <x v="0"/>
    <x v="0"/>
    <x v="0"/>
    <x v="26"/>
    <s v="Major local IB for M&amp;A"/>
    <m/>
    <m/>
  </r>
  <r>
    <x v="162"/>
    <s v="Investment Banking"/>
    <x v="14"/>
    <x v="13"/>
    <x v="4"/>
    <s v="N/A"/>
    <x v="154"/>
    <x v="0"/>
    <x v="0"/>
    <x v="0"/>
    <x v="0"/>
    <x v="26"/>
    <s v="Major local IB for M&amp;A"/>
    <m/>
    <m/>
  </r>
  <r>
    <x v="163"/>
    <s v="Investment Banking"/>
    <x v="14"/>
    <x v="13"/>
    <x v="4"/>
    <s v="N/A"/>
    <x v="155"/>
    <x v="0"/>
    <x v="0"/>
    <x v="1"/>
    <x v="0"/>
    <x v="26"/>
    <s v="Independent advisory"/>
    <m/>
    <m/>
  </r>
  <r>
    <x v="164"/>
    <s v="Venture Capital"/>
    <x v="14"/>
    <x v="13"/>
    <x v="4"/>
    <s v="N/A"/>
    <x v="156"/>
    <x v="0"/>
    <x v="0"/>
    <x v="1"/>
    <x v="0"/>
    <x v="26"/>
    <s v="Key Japanese VC firm"/>
    <m/>
    <m/>
  </r>
  <r>
    <x v="165"/>
    <s v="Venture Capital"/>
    <x v="14"/>
    <x v="13"/>
    <x v="4"/>
    <s v="N/A"/>
    <x v="156"/>
    <x v="0"/>
    <x v="0"/>
    <x v="1"/>
    <x v="0"/>
    <x v="26"/>
    <s v="Key Japanese VC firm"/>
    <m/>
    <m/>
  </r>
  <r>
    <x v="166"/>
    <s v="Venture Capital"/>
    <x v="14"/>
    <x v="13"/>
    <x v="4"/>
    <s v="N/A"/>
    <x v="156"/>
    <x v="0"/>
    <x v="0"/>
    <x v="1"/>
    <x v="0"/>
    <x v="26"/>
    <s v="Key Japanese VC firm"/>
    <m/>
    <m/>
  </r>
  <r>
    <x v="167"/>
    <s v="Private Equity"/>
    <x v="15"/>
    <x v="14"/>
    <x v="5"/>
    <s v="N/A"/>
    <x v="157"/>
    <x v="14"/>
    <x v="0"/>
    <x v="1"/>
    <x v="0"/>
    <x v="26"/>
    <s v="Mid-market PE; Healthcare, Food &amp; Beverage"/>
    <m/>
    <m/>
  </r>
  <r>
    <x v="168"/>
    <s v="Private Equity"/>
    <x v="15"/>
    <x v="14"/>
    <x v="5"/>
    <s v="N/A"/>
    <x v="158"/>
    <x v="0"/>
    <x v="0"/>
    <x v="1"/>
    <x v="0"/>
    <x v="26"/>
    <s v="Listed German PE investor"/>
    <m/>
    <m/>
  </r>
  <r>
    <x v="169"/>
    <s v="Private Equity"/>
    <x v="15"/>
    <x v="14"/>
    <x v="5"/>
    <s v="N/A"/>
    <x v="159"/>
    <x v="0"/>
    <x v="0"/>
    <x v="1"/>
    <x v="0"/>
    <x v="26"/>
    <s v="Regional buyout fund"/>
    <m/>
    <m/>
  </r>
  <r>
    <x v="170"/>
    <s v="Private Equity"/>
    <x v="15"/>
    <x v="14"/>
    <x v="5"/>
    <s v="N/A"/>
    <x v="159"/>
    <x v="0"/>
    <x v="0"/>
    <x v="1"/>
    <x v="0"/>
    <x v="26"/>
    <s v="Regional buyout fund"/>
    <m/>
    <m/>
  </r>
  <r>
    <x v="171"/>
    <s v="Private Equity"/>
    <x v="15"/>
    <x v="14"/>
    <x v="5"/>
    <s v="N/A"/>
    <x v="159"/>
    <x v="0"/>
    <x v="0"/>
    <x v="1"/>
    <x v="0"/>
    <x v="26"/>
    <s v="Regional buyout fund"/>
    <m/>
    <m/>
  </r>
  <r>
    <x v="172"/>
    <s v="Private Equity"/>
    <x v="10"/>
    <x v="9"/>
    <x v="6"/>
    <s v="ardian.com"/>
    <x v="160"/>
    <x v="15"/>
    <x v="0"/>
    <x v="0"/>
    <x v="0"/>
    <x v="26"/>
    <s v="Leading global PE; French champion"/>
    <m/>
    <m/>
  </r>
  <r>
    <x v="173"/>
    <s v="Private Equity"/>
    <x v="10"/>
    <x v="9"/>
    <x v="6"/>
    <s v="N/A"/>
    <x v="161"/>
    <x v="16"/>
    <x v="0"/>
    <x v="0"/>
    <x v="0"/>
    <x v="26"/>
    <s v="French diversified investor"/>
    <m/>
    <m/>
  </r>
  <r>
    <x v="174"/>
    <s v="Private Equity"/>
    <x v="10"/>
    <x v="9"/>
    <x v="6"/>
    <s v="N/A"/>
    <x v="162"/>
    <x v="0"/>
    <x v="0"/>
    <x v="0"/>
    <x v="0"/>
    <x v="26"/>
    <s v="Major French PE firm"/>
    <m/>
    <m/>
  </r>
  <r>
    <x v="175"/>
    <s v="Private Equity"/>
    <x v="10"/>
    <x v="9"/>
    <x v="6"/>
    <s v="N/A"/>
    <x v="163"/>
    <x v="0"/>
    <x v="0"/>
    <x v="1"/>
    <x v="0"/>
    <x v="26"/>
    <s v="French mid-cap PE"/>
    <m/>
    <m/>
  </r>
  <r>
    <x v="176"/>
    <s v="Private Equity"/>
    <x v="10"/>
    <x v="9"/>
    <x v="6"/>
    <s v="N/A"/>
    <x v="164"/>
    <x v="0"/>
    <x v="0"/>
    <x v="1"/>
    <x v="0"/>
    <x v="26"/>
    <s v="French PE"/>
    <m/>
    <m/>
  </r>
  <r>
    <x v="177"/>
    <s v="Private Equity"/>
    <x v="10"/>
    <x v="9"/>
    <x v="6"/>
    <s v="N/A"/>
    <x v="165"/>
    <x v="0"/>
    <x v="0"/>
    <x v="1"/>
    <x v="0"/>
    <x v="26"/>
    <s v="Infrastructure and PE investor"/>
    <m/>
    <m/>
  </r>
  <r>
    <x v="178"/>
    <s v="Venture Capital"/>
    <x v="10"/>
    <x v="9"/>
    <x v="6"/>
    <s v="N/A"/>
    <x v="166"/>
    <x v="0"/>
    <x v="0"/>
    <x v="1"/>
    <x v="0"/>
    <x v="26"/>
    <s v="Top French VC"/>
    <m/>
    <m/>
  </r>
  <r>
    <x v="179"/>
    <s v="Venture Capital"/>
    <x v="10"/>
    <x v="9"/>
    <x v="6"/>
    <s v="N/A"/>
    <x v="166"/>
    <x v="0"/>
    <x v="0"/>
    <x v="1"/>
    <x v="0"/>
    <x v="26"/>
    <s v="Top French VC"/>
    <m/>
    <m/>
  </r>
  <r>
    <x v="180"/>
    <s v="Venture Capital"/>
    <x v="10"/>
    <x v="9"/>
    <x v="6"/>
    <s v="N/A"/>
    <x v="166"/>
    <x v="0"/>
    <x v="0"/>
    <x v="1"/>
    <x v="0"/>
    <x v="26"/>
    <s v="Top French VC"/>
    <m/>
    <m/>
  </r>
  <r>
    <x v="181"/>
    <s v="Investment Banking"/>
    <x v="10"/>
    <x v="9"/>
    <x v="6"/>
    <s v="rothschildandco.com"/>
    <x v="167"/>
    <x v="0"/>
    <x v="0"/>
    <x v="0"/>
    <x v="0"/>
    <x v="26"/>
    <s v="Premier advisory boutique"/>
    <m/>
    <m/>
  </r>
  <r>
    <x v="182"/>
    <s v="Investment Banking"/>
    <x v="10"/>
    <x v="9"/>
    <x v="6"/>
    <s v="lazard.com"/>
    <x v="167"/>
    <x v="0"/>
    <x v="0"/>
    <x v="0"/>
    <x v="0"/>
    <x v="26"/>
    <s v="Premier advisory boutique"/>
    <m/>
    <m/>
  </r>
  <r>
    <x v="183"/>
    <s v="Investment Banking"/>
    <x v="10"/>
    <x v="9"/>
    <x v="6"/>
    <s v="N/A"/>
    <x v="167"/>
    <x v="0"/>
    <x v="0"/>
    <x v="1"/>
    <x v="0"/>
    <x v="26"/>
    <s v="Advisory boutique"/>
    <m/>
    <m/>
  </r>
  <r>
    <x v="184"/>
    <s v="Private Equity"/>
    <x v="16"/>
    <x v="15"/>
    <x v="7"/>
    <s v="partnersgroup.com"/>
    <x v="168"/>
    <x v="17"/>
    <x v="0"/>
    <x v="0"/>
    <x v="0"/>
    <x v="26"/>
    <s v="Global private markets firm; Swiss-headquartered"/>
    <m/>
    <s v="Recruits internationally"/>
  </r>
  <r>
    <x v="185"/>
    <s v="Private Equity"/>
    <x v="17"/>
    <x v="15"/>
    <x v="7"/>
    <s v="N/A"/>
    <x v="169"/>
    <x v="0"/>
    <x v="0"/>
    <x v="1"/>
    <x v="0"/>
    <x v="26"/>
    <s v="Swiss PE for mid-market industrials"/>
    <m/>
    <m/>
  </r>
  <r>
    <x v="186"/>
    <s v="Private Equity"/>
    <x v="17"/>
    <x v="15"/>
    <x v="7"/>
    <s v="N/A"/>
    <x v="153"/>
    <x v="0"/>
    <x v="0"/>
    <x v="1"/>
    <x v="0"/>
    <x v="26"/>
    <s v="Key Swiss mid-market PE"/>
    <m/>
    <m/>
  </r>
  <r>
    <x v="187"/>
    <s v="Private Equity"/>
    <x v="18"/>
    <x v="15"/>
    <x v="7"/>
    <s v="N/A"/>
    <x v="170"/>
    <x v="0"/>
    <x v="0"/>
    <x v="1"/>
    <x v="0"/>
    <x v="26"/>
    <s v="Operates in English; accessible to expats"/>
    <m/>
    <m/>
  </r>
  <r>
    <x v="188"/>
    <s v="Hedge Fund"/>
    <x v="18"/>
    <x v="15"/>
    <x v="7"/>
    <s v="N/A"/>
    <x v="171"/>
    <x v="0"/>
    <x v="0"/>
    <x v="0"/>
    <x v="0"/>
    <x v="26"/>
    <s v="Major macro fund"/>
    <m/>
    <m/>
  </r>
  <r>
    <x v="189"/>
    <s v="Hedge Fund"/>
    <x v="18"/>
    <x v="15"/>
    <x v="7"/>
    <s v="N/A"/>
    <x v="172"/>
    <x v="0"/>
    <x v="0"/>
    <x v="1"/>
    <x v="0"/>
    <x v="26"/>
    <s v="Asset manager"/>
    <m/>
    <m/>
  </r>
  <r>
    <x v="190"/>
    <s v="Sovereign Wealth Fund"/>
    <x v="19"/>
    <x v="16"/>
    <x v="8"/>
    <s v="mubadala.com"/>
    <x v="173"/>
    <x v="18"/>
    <x v="0"/>
    <x v="0"/>
    <x v="0"/>
    <x v="26"/>
    <s v="Abu Dhabi SWF; operates like US PE fund"/>
    <m/>
    <m/>
  </r>
  <r>
    <x v="191"/>
    <s v="Sovereign Wealth Fund"/>
    <x v="19"/>
    <x v="16"/>
    <x v="8"/>
    <s v="adia.ae"/>
    <x v="173"/>
    <x v="19"/>
    <x v="0"/>
    <x v="0"/>
    <x v="0"/>
    <x v="26"/>
    <s v="World's largest SWF"/>
    <m/>
    <m/>
  </r>
  <r>
    <x v="192"/>
    <s v="Sovereign Wealth Fund"/>
    <x v="19"/>
    <x v="16"/>
    <x v="8"/>
    <s v="adq.ae"/>
    <x v="174"/>
    <x v="0"/>
    <x v="0"/>
    <x v="0"/>
    <x v="0"/>
    <x v="26"/>
    <s v="Active in creating national champions"/>
    <m/>
    <m/>
  </r>
  <r>
    <x v="193"/>
    <s v="Private Equity"/>
    <x v="20"/>
    <x v="16"/>
    <x v="8"/>
    <s v="N/A"/>
    <x v="175"/>
    <x v="0"/>
    <x v="0"/>
    <x v="1"/>
    <x v="0"/>
    <x v="26"/>
    <s v="Regional PE"/>
    <m/>
    <m/>
  </r>
  <r>
    <x v="194"/>
    <s v="Private Equity"/>
    <x v="20"/>
    <x v="16"/>
    <x v="8"/>
    <s v="investcorp.com"/>
    <x v="176"/>
    <x v="0"/>
    <x v="0"/>
    <x v="0"/>
    <x v="0"/>
    <x v="26"/>
    <s v="Global alternative asset manager with ME presence"/>
    <m/>
    <m/>
  </r>
  <r>
    <x v="195"/>
    <s v="Private Equity"/>
    <x v="20"/>
    <x v="16"/>
    <x v="8"/>
    <s v="N/A"/>
    <x v="177"/>
    <x v="0"/>
    <x v="0"/>
    <x v="1"/>
    <x v="0"/>
    <x v="26"/>
    <s v="Kuwait-based; regional investment firm"/>
    <m/>
    <m/>
  </r>
  <r>
    <x v="196"/>
    <s v="Private Equity"/>
    <x v="19"/>
    <x v="16"/>
    <x v="8"/>
    <s v="N/A"/>
    <x v="177"/>
    <x v="0"/>
    <x v="0"/>
    <x v="1"/>
    <x v="0"/>
    <x v="26"/>
    <s v="Regional investment firm"/>
    <m/>
    <m/>
  </r>
  <r>
    <x v="197"/>
    <s v="Venture Capital"/>
    <x v="20"/>
    <x v="16"/>
    <x v="8"/>
    <s v="N/A"/>
    <x v="178"/>
    <x v="0"/>
    <x v="0"/>
    <x v="1"/>
    <x v="0"/>
    <x v="26"/>
    <s v="MENA-focused VC fund"/>
    <m/>
    <m/>
  </r>
  <r>
    <x v="198"/>
    <s v="Venture Capital"/>
    <x v="20"/>
    <x v="16"/>
    <x v="8"/>
    <s v="N/A"/>
    <x v="178"/>
    <x v="0"/>
    <x v="0"/>
    <x v="1"/>
    <x v="0"/>
    <x v="26"/>
    <s v="MENA-focused VC fund"/>
    <m/>
    <m/>
  </r>
  <r>
    <x v="199"/>
    <s v="Venture Capital"/>
    <x v="20"/>
    <x v="16"/>
    <x v="8"/>
    <s v="N/A"/>
    <x v="178"/>
    <x v="0"/>
    <x v="0"/>
    <x v="1"/>
    <x v="0"/>
    <x v="26"/>
    <s v="MENA-focused VC fund"/>
    <m/>
    <m/>
  </r>
  <r>
    <x v="200"/>
    <s v="Investment Banking"/>
    <x v="20"/>
    <x v="16"/>
    <x v="8"/>
    <s v="N/A"/>
    <x v="179"/>
    <x v="0"/>
    <x v="0"/>
    <x v="1"/>
    <x v="0"/>
    <x v="26"/>
    <s v="Local heavyweight in asset management and IB"/>
    <m/>
    <m/>
  </r>
  <r>
    <x v="201"/>
    <s v="Private Equity"/>
    <x v="21"/>
    <x v="17"/>
    <x v="9"/>
    <s v="N/A"/>
    <x v="180"/>
    <x v="0"/>
    <x v="0"/>
    <x v="1"/>
    <x v="0"/>
    <x v="26"/>
    <s v="Spain-focused PE"/>
    <m/>
    <m/>
  </r>
  <r>
    <x v="202"/>
    <s v="Private Equity"/>
    <x v="21"/>
    <x v="17"/>
    <x v="9"/>
    <s v="N/A"/>
    <x v="180"/>
    <x v="0"/>
    <x v="0"/>
    <x v="1"/>
    <x v="0"/>
    <x v="26"/>
    <s v="Spain-focused PE"/>
    <m/>
    <m/>
  </r>
  <r>
    <x v="203"/>
    <s v="Private Equity"/>
    <x v="21"/>
    <x v="17"/>
    <x v="9"/>
    <s v="N/A"/>
    <x v="181"/>
    <x v="0"/>
    <x v="0"/>
    <x v="1"/>
    <x v="0"/>
    <x v="26"/>
    <s v="Spanish middle market PE"/>
    <m/>
    <m/>
  </r>
  <r>
    <x v="61"/>
    <s v="Investment Banking"/>
    <x v="21"/>
    <x v="17"/>
    <x v="9"/>
    <s v="alantra.com"/>
    <x v="182"/>
    <x v="0"/>
    <x v="0"/>
    <x v="0"/>
    <x v="0"/>
    <x v="26"/>
    <s v="Spanish roots but truly global; aggressive US expansion"/>
    <m/>
    <m/>
  </r>
  <r>
    <x v="204"/>
    <s v="Investment Banking"/>
    <x v="21"/>
    <x v="17"/>
    <x v="9"/>
    <s v="N/A"/>
    <x v="183"/>
    <x v="0"/>
    <x v="0"/>
    <x v="1"/>
    <x v="0"/>
    <x v="26"/>
    <s v="Leading independent Spanish IB/PE"/>
    <m/>
    <m/>
  </r>
  <r>
    <x v="205"/>
    <s v="Private Equity"/>
    <x v="21"/>
    <x v="17"/>
    <x v="9"/>
    <s v="N/A"/>
    <x v="184"/>
    <x v="0"/>
    <x v="0"/>
    <x v="1"/>
    <x v="0"/>
    <x v="26"/>
    <s v="Leading PE; agribusiness consolidation"/>
    <m/>
    <m/>
  </r>
  <r>
    <x v="206"/>
    <s v="Private Equity"/>
    <x v="22"/>
    <x v="18"/>
    <x v="10"/>
    <s v="N/A"/>
    <x v="185"/>
    <x v="0"/>
    <x v="0"/>
    <x v="0"/>
    <x v="0"/>
    <x v="26"/>
    <s v="Major European buyout firm"/>
    <m/>
    <s v="Strategy-consultant friendly"/>
  </r>
  <r>
    <x v="207"/>
    <s v="Private Equity"/>
    <x v="22"/>
    <x v="18"/>
    <x v="10"/>
    <s v="N/A"/>
    <x v="186"/>
    <x v="0"/>
    <x v="0"/>
    <x v="1"/>
    <x v="0"/>
    <x v="26"/>
    <s v="International investor based in Amsterdam"/>
    <m/>
    <m/>
  </r>
  <r>
    <x v="208"/>
    <s v="Private Equity"/>
    <x v="22"/>
    <x v="18"/>
    <x v="10"/>
    <s v="N/A"/>
    <x v="187"/>
    <x v="0"/>
    <x v="0"/>
    <x v="1"/>
    <x v="0"/>
    <x v="26"/>
    <s v="Evergreen Dutch PE fund"/>
    <m/>
    <m/>
  </r>
  <r>
    <x v="209"/>
    <s v="Private Equity"/>
    <x v="22"/>
    <x v="18"/>
    <x v="10"/>
    <s v="N/A"/>
    <x v="188"/>
    <x v="0"/>
    <x v="0"/>
    <x v="1"/>
    <x v="0"/>
    <x v="26"/>
    <s v="Dutch mid-market fund"/>
    <m/>
    <m/>
  </r>
  <r>
    <x v="210"/>
    <s v="Private Equity"/>
    <x v="22"/>
    <x v="18"/>
    <x v="10"/>
    <s v="N/A"/>
    <x v="188"/>
    <x v="0"/>
    <x v="0"/>
    <x v="1"/>
    <x v="0"/>
    <x v="26"/>
    <s v="Dutch mid-market fund"/>
    <m/>
    <m/>
  </r>
  <r>
    <x v="211"/>
    <s v="Private Equity"/>
    <x v="22"/>
    <x v="18"/>
    <x v="10"/>
    <s v="N/A"/>
    <x v="188"/>
    <x v="0"/>
    <x v="0"/>
    <x v="1"/>
    <x v="0"/>
    <x v="26"/>
    <s v="Dutch mid-market fund"/>
    <m/>
    <m/>
  </r>
  <r>
    <x v="212"/>
    <s v="Private Equity"/>
    <x v="22"/>
    <x v="18"/>
    <x v="10"/>
    <s v="N/A"/>
    <x v="188"/>
    <x v="0"/>
    <x v="0"/>
    <x v="1"/>
    <x v="0"/>
    <x v="26"/>
    <s v="Dutch mid-market fund"/>
    <m/>
    <m/>
  </r>
  <r>
    <x v="213"/>
    <s v="Private Equity"/>
    <x v="22"/>
    <x v="18"/>
    <x v="10"/>
    <s v="N/A"/>
    <x v="189"/>
    <x v="0"/>
    <x v="0"/>
    <x v="0"/>
    <x v="0"/>
    <x v="26"/>
    <s v="Owned by Carlyle; massive fund-of-funds"/>
    <m/>
    <m/>
  </r>
  <r>
    <x v="214"/>
    <s v="Private Equity"/>
    <x v="22"/>
    <x v="18"/>
    <x v="10"/>
    <s v="N/A"/>
    <x v="190"/>
    <x v="0"/>
    <x v="0"/>
    <x v="1"/>
    <x v="0"/>
    <x v="26"/>
    <s v="Enterprise software PE; tech-focused"/>
    <m/>
    <m/>
  </r>
  <r>
    <x v="215"/>
    <s v="Proprietary Trading"/>
    <x v="22"/>
    <x v="18"/>
    <x v="10"/>
    <s v="optiver.com"/>
    <x v="191"/>
    <x v="0"/>
    <x v="0"/>
    <x v="0"/>
    <x v="0"/>
    <x v="26"/>
    <s v="Prop trading giant; hires US STEM grads"/>
    <m/>
    <s v="English-first; meritocratic; highly compensated"/>
  </r>
  <r>
    <x v="216"/>
    <s v="Proprietary Trading"/>
    <x v="22"/>
    <x v="18"/>
    <x v="10"/>
    <s v="flowtraders.com"/>
    <x v="191"/>
    <x v="0"/>
    <x v="0"/>
    <x v="0"/>
    <x v="0"/>
    <x v="26"/>
    <s v="Prop trading firm; hires US STEM grads"/>
    <m/>
    <m/>
  </r>
  <r>
    <x v="217"/>
    <s v="Proprietary Trading"/>
    <x v="22"/>
    <x v="18"/>
    <x v="10"/>
    <s v="imc.com"/>
    <x v="191"/>
    <x v="0"/>
    <x v="0"/>
    <x v="0"/>
    <x v="0"/>
    <x v="26"/>
    <s v="Prop trading firm; hires US STEM grads"/>
    <m/>
    <m/>
  </r>
  <r>
    <x v="218"/>
    <s v="Venture Capital"/>
    <x v="22"/>
    <x v="18"/>
    <x v="10"/>
    <s v="N/A"/>
    <x v="192"/>
    <x v="0"/>
    <x v="0"/>
    <x v="1"/>
    <x v="0"/>
    <x v="26"/>
    <s v="Active Dutch VC/tech investor"/>
    <m/>
    <m/>
  </r>
  <r>
    <x v="219"/>
    <s v="Venture Capital"/>
    <x v="22"/>
    <x v="18"/>
    <x v="10"/>
    <s v="N/A"/>
    <x v="192"/>
    <x v="0"/>
    <x v="0"/>
    <x v="1"/>
    <x v="0"/>
    <x v="26"/>
    <s v="Active Dutch VC/tech investor"/>
    <m/>
    <m/>
  </r>
  <r>
    <x v="220"/>
    <s v="Investment Banking"/>
    <x v="22"/>
    <x v="18"/>
    <x v="10"/>
    <s v="N/A"/>
    <x v="193"/>
    <x v="0"/>
    <x v="0"/>
    <x v="1"/>
    <x v="0"/>
    <x v="26"/>
    <s v="High-end Dutch advisory; distinct culture"/>
    <m/>
    <m/>
  </r>
  <r>
    <x v="221"/>
    <s v="Pension Fund"/>
    <x v="23"/>
    <x v="19"/>
    <x v="11"/>
    <s v="otpp.com"/>
    <x v="132"/>
    <x v="20"/>
    <x v="0"/>
    <x v="0"/>
    <x v="0"/>
    <x v="26"/>
    <s v="Major Canadian pension fund; direct PE investor"/>
    <m/>
    <m/>
  </r>
  <r>
    <x v="222"/>
    <s v="Pension Fund"/>
    <x v="24"/>
    <x v="19"/>
    <x v="11"/>
    <s v="cdpq.com"/>
    <x v="132"/>
    <x v="21"/>
    <x v="0"/>
    <x v="0"/>
    <x v="0"/>
    <x v="26"/>
    <s v="Quebec pension fund; major global investor"/>
    <m/>
    <m/>
  </r>
  <r>
    <x v="223"/>
    <s v="Private Equity"/>
    <x v="23"/>
    <x v="19"/>
    <x v="11"/>
    <s v="brookfield.com"/>
    <x v="194"/>
    <x v="22"/>
    <x v="0"/>
    <x v="0"/>
    <x v="0"/>
    <x v="26"/>
    <s v="Global operator; actively hires US MBAs"/>
    <m/>
    <m/>
  </r>
  <r>
    <x v="224"/>
    <s v="Private Equity"/>
    <x v="23"/>
    <x v="19"/>
    <x v="11"/>
    <s v="onex.com"/>
    <x v="164"/>
    <x v="0"/>
    <x v="0"/>
    <x v="0"/>
    <x v="0"/>
    <x v="26"/>
    <s v="Large Canadian PE firm"/>
    <m/>
    <m/>
  </r>
  <r>
    <x v="225"/>
    <s v="Private Equity"/>
    <x v="23"/>
    <x v="19"/>
    <x v="11"/>
    <s v="omers.com"/>
    <x v="164"/>
    <x v="0"/>
    <x v="0"/>
    <x v="0"/>
    <x v="0"/>
    <x v="26"/>
    <s v="Major Canadian institutional investor"/>
    <m/>
    <m/>
  </r>
  <r>
    <x v="226"/>
    <s v="Pension Fund"/>
    <x v="23"/>
    <x v="19"/>
    <x v="11"/>
    <s v="cppinvestments.com"/>
    <x v="132"/>
    <x v="0"/>
    <x v="0"/>
    <x v="0"/>
    <x v="0"/>
    <x v="26"/>
    <s v="Major Canadian institutional investor"/>
    <m/>
    <m/>
  </r>
  <r>
    <x v="227"/>
    <s v="Private Equity"/>
    <x v="23"/>
    <x v="19"/>
    <x v="11"/>
    <s v="N/A"/>
    <x v="195"/>
    <x v="23"/>
    <x v="0"/>
    <x v="0"/>
    <x v="0"/>
    <x v="26"/>
    <s v="Global PE/credit; offices in London, NYC, Tokyo"/>
    <m/>
    <s v="Recruits heavily from top IB"/>
  </r>
  <r>
    <x v="228"/>
    <s v="Investment Banking"/>
    <x v="23"/>
    <x v="19"/>
    <x v="11"/>
    <s v="N/A"/>
    <x v="196"/>
    <x v="0"/>
    <x v="0"/>
    <x v="0"/>
    <x v="0"/>
    <x v="26"/>
    <s v="Employee-owned; #1 for research in Canada; $100B+ gross proceeds"/>
    <m/>
    <s v="Knowledge-led culture"/>
  </r>
  <r>
    <x v="229"/>
    <s v="Investment Banking"/>
    <x v="23"/>
    <x v="19"/>
    <x v="11"/>
    <s v="N/A"/>
    <x v="197"/>
    <x v="0"/>
    <x v="0"/>
    <x v="1"/>
    <x v="5"/>
    <x v="26"/>
    <s v="Private placements; venture-stage focus; since 1989"/>
    <m/>
    <m/>
  </r>
  <r>
    <x v="230"/>
    <s v="Investment Banking"/>
    <x v="23"/>
    <x v="19"/>
    <x v="11"/>
    <s v="N/A"/>
    <x v="198"/>
    <x v="0"/>
    <x v="0"/>
    <x v="1"/>
    <x v="0"/>
    <x v="26"/>
    <s v="Independent boutique; fairness opinions; IMAP partner"/>
    <m/>
    <m/>
  </r>
  <r>
    <x v="231"/>
    <s v="Investment Banking"/>
    <x v="23"/>
    <x v="19"/>
    <x v="11"/>
    <s v="N/A"/>
    <x v="199"/>
    <x v="0"/>
    <x v="0"/>
    <x v="1"/>
    <x v="0"/>
    <x v="26"/>
    <s v="Alliance of senior bankers; Toronto, Calgary, Vancouver"/>
    <m/>
    <s v="High-touch; direct mentorship"/>
  </r>
  <r>
    <x v="57"/>
    <s v="Investment Banking"/>
    <x v="23"/>
    <x v="19"/>
    <x v="11"/>
    <s v="canaccordgenuity.com"/>
    <x v="200"/>
    <x v="0"/>
    <x v="0"/>
    <x v="0"/>
    <x v="0"/>
    <x v="26"/>
    <s v="Massive global platform; mining, cannabis, crypto"/>
    <m/>
    <s v="Entrepreneurial culture"/>
  </r>
  <r>
    <x v="232"/>
    <s v="Investment Banking"/>
    <x v="23"/>
    <x v="19"/>
    <x v="11"/>
    <s v="rbccm.com"/>
    <x v="201"/>
    <x v="0"/>
    <x v="0"/>
    <x v="0"/>
    <x v="0"/>
    <x v="26"/>
    <s v="Major Canadian IB"/>
    <m/>
    <m/>
  </r>
  <r>
    <x v="233"/>
    <s v="Investment Banking"/>
    <x v="23"/>
    <x v="19"/>
    <x v="11"/>
    <s v="bmocm.com"/>
    <x v="201"/>
    <x v="0"/>
    <x v="0"/>
    <x v="0"/>
    <x v="0"/>
    <x v="26"/>
    <s v="Major Canadian IB"/>
    <m/>
    <m/>
  </r>
  <r>
    <x v="234"/>
    <s v="Investment Banking"/>
    <x v="25"/>
    <x v="20"/>
    <x v="12"/>
    <s v="barrenjoey.com.au"/>
    <x v="201"/>
    <x v="0"/>
    <x v="0"/>
    <x v="0"/>
    <x v="0"/>
    <x v="26"/>
    <s v="Disruptor in Aus banking; partnered with Barclays"/>
    <m/>
    <s v="Most dynamic firm in Australian finance"/>
  </r>
  <r>
    <x v="235"/>
    <s v="Investment Banking"/>
    <x v="25"/>
    <x v="20"/>
    <x v="12"/>
    <s v="jarden.co.nz"/>
    <x v="201"/>
    <x v="0"/>
    <x v="0"/>
    <x v="0"/>
    <x v="0"/>
    <x v="26"/>
    <s v="NZ-origin bank expanding rapidly in Australia"/>
    <m/>
    <m/>
  </r>
  <r>
    <x v="236"/>
    <s v="Investment Banking"/>
    <x v="25"/>
    <x v="20"/>
    <x v="12"/>
    <s v="macquarie.com"/>
    <x v="202"/>
    <x v="0"/>
    <x v="0"/>
    <x v="0"/>
    <x v="0"/>
    <x v="26"/>
    <s v="Global infrastructure giant; Millionaire's Factory"/>
    <m/>
    <s v="World-class infra/renewable teams; global mobility"/>
  </r>
  <r>
    <x v="237"/>
    <s v="Private Equity"/>
    <x v="25"/>
    <x v="20"/>
    <x v="12"/>
    <s v="N/A"/>
    <x v="164"/>
    <x v="24"/>
    <x v="0"/>
    <x v="0"/>
    <x v="0"/>
    <x v="26"/>
    <s v="Heavyweight Australian PE; often outbids global funds"/>
    <m/>
    <m/>
  </r>
  <r>
    <x v="238"/>
    <s v="Private Equity"/>
    <x v="25"/>
    <x v="20"/>
    <x v="12"/>
    <s v="N/A"/>
    <x v="164"/>
    <x v="0"/>
    <x v="0"/>
    <x v="0"/>
    <x v="0"/>
    <x v="26"/>
    <s v="Major player; founded by ex-TPG bankers"/>
    <m/>
    <m/>
  </r>
  <r>
    <x v="239"/>
    <s v="Private Equity"/>
    <x v="25"/>
    <x v="20"/>
    <x v="12"/>
    <s v="N/A"/>
    <x v="164"/>
    <x v="0"/>
    <x v="0"/>
    <x v="1"/>
    <x v="0"/>
    <x v="26"/>
    <s v="Australian PE"/>
    <m/>
    <m/>
  </r>
  <r>
    <x v="240"/>
    <s v="Private Equity"/>
    <x v="25"/>
    <x v="20"/>
    <x v="12"/>
    <s v="N/A"/>
    <x v="164"/>
    <x v="0"/>
    <x v="0"/>
    <x v="1"/>
    <x v="0"/>
    <x v="26"/>
    <s v="Australian PE"/>
    <m/>
    <m/>
  </r>
  <r>
    <x v="241"/>
    <s v="Private Equity"/>
    <x v="25"/>
    <x v="20"/>
    <x v="12"/>
    <s v="N/A"/>
    <x v="203"/>
    <x v="0"/>
    <x v="0"/>
    <x v="1"/>
    <x v="0"/>
    <x v="26"/>
    <s v="Turnaround specialist; deep operational skills"/>
    <m/>
    <m/>
  </r>
  <r>
    <x v="242"/>
    <s v="Pension Fund"/>
    <x v="26"/>
    <x v="20"/>
    <x v="12"/>
    <s v="N/A"/>
    <x v="204"/>
    <x v="0"/>
    <x v="0"/>
    <x v="0"/>
    <x v="0"/>
    <x v="26"/>
    <s v="Largest Australian pension fund"/>
    <m/>
    <m/>
  </r>
  <r>
    <x v="243"/>
    <s v="Sovereign Wealth Fund"/>
    <x v="26"/>
    <x v="20"/>
    <x v="12"/>
    <s v="N/A"/>
    <x v="205"/>
    <x v="25"/>
    <x v="0"/>
    <x v="0"/>
    <x v="0"/>
    <x v="26"/>
    <s v="Australian national sovereign wealth fund"/>
    <m/>
    <m/>
  </r>
  <r>
    <x v="244"/>
    <s v="Investment Banking"/>
    <x v="27"/>
    <x v="21"/>
    <x v="13"/>
    <s v="avendus.com"/>
    <x v="206"/>
    <x v="0"/>
    <x v="0"/>
    <x v="0"/>
    <x v="0"/>
    <x v="26"/>
    <s v="Dominant domestic boutique for tech/digital; advises majority of Indian Unicorn fundraises"/>
    <m/>
    <s v="US/UK offices"/>
  </r>
  <r>
    <x v="245"/>
    <s v="Investment Banking"/>
    <x v="27"/>
    <x v="21"/>
    <x v="13"/>
    <s v="N/A"/>
    <x v="199"/>
    <x v="0"/>
    <x v="0"/>
    <x v="1"/>
    <x v="0"/>
    <x v="26"/>
    <s v="Key mid-market advisor"/>
    <m/>
    <m/>
  </r>
  <r>
    <x v="246"/>
    <s v="Investment Banking"/>
    <x v="27"/>
    <x v="21"/>
    <x v="13"/>
    <s v="N/A"/>
    <x v="199"/>
    <x v="0"/>
    <x v="0"/>
    <x v="1"/>
    <x v="0"/>
    <x v="26"/>
    <s v="Key mid-market advisor"/>
    <m/>
    <m/>
  </r>
  <r>
    <x v="247"/>
    <s v="Private Equity"/>
    <x v="27"/>
    <x v="21"/>
    <x v="13"/>
    <s v="N/A"/>
    <x v="207"/>
    <x v="0"/>
    <x v="0"/>
    <x v="0"/>
    <x v="0"/>
    <x v="26"/>
    <s v="Domestic PE giant"/>
    <m/>
    <m/>
  </r>
  <r>
    <x v="248"/>
    <s v="Private Equity"/>
    <x v="27"/>
    <x v="21"/>
    <x v="13"/>
    <s v="N/A"/>
    <x v="207"/>
    <x v="0"/>
    <x v="0"/>
    <x v="0"/>
    <x v="0"/>
    <x v="26"/>
    <s v="Domestic PE giant"/>
    <m/>
    <m/>
  </r>
  <r>
    <x v="249"/>
    <s v="Private Equity"/>
    <x v="27"/>
    <x v="21"/>
    <x v="13"/>
    <s v="N/A"/>
    <x v="208"/>
    <x v="0"/>
    <x v="0"/>
    <x v="0"/>
    <x v="0"/>
    <x v="26"/>
    <s v="Early Indian PE firm"/>
    <m/>
    <m/>
  </r>
  <r>
    <x v="250"/>
    <s v="Private Equity"/>
    <x v="27"/>
    <x v="21"/>
    <x v="13"/>
    <s v="N/A"/>
    <x v="207"/>
    <x v="0"/>
    <x v="0"/>
    <x v="0"/>
    <x v="0"/>
    <x v="26"/>
    <s v="Leading domestic PE fund"/>
    <m/>
    <m/>
  </r>
  <r>
    <x v="251"/>
    <s v="Private Equity"/>
    <x v="27"/>
    <x v="21"/>
    <x v="13"/>
    <s v="blackstone.com"/>
    <x v="209"/>
    <x v="0"/>
    <x v="0"/>
    <x v="0"/>
    <x v="0"/>
    <x v="26"/>
    <s v="Major India operations"/>
    <m/>
    <m/>
  </r>
  <r>
    <x v="252"/>
    <s v="Private Equity"/>
    <x v="27"/>
    <x v="21"/>
    <x v="13"/>
    <s v="carlyle.com"/>
    <x v="209"/>
    <x v="0"/>
    <x v="0"/>
    <x v="0"/>
    <x v="0"/>
    <x v="26"/>
    <s v="Major India operations"/>
    <m/>
    <m/>
  </r>
  <r>
    <x v="253"/>
    <s v="Private Equity"/>
    <x v="27"/>
    <x v="21"/>
    <x v="13"/>
    <s v="kkr.com"/>
    <x v="209"/>
    <x v="0"/>
    <x v="0"/>
    <x v="0"/>
    <x v="0"/>
    <x v="26"/>
    <s v="Major India operations"/>
    <m/>
    <m/>
  </r>
  <r>
    <x v="254"/>
    <s v="Private Equity"/>
    <x v="27"/>
    <x v="21"/>
    <x v="13"/>
    <s v="baincapital.com"/>
    <x v="209"/>
    <x v="0"/>
    <x v="0"/>
    <x v="0"/>
    <x v="0"/>
    <x v="26"/>
    <s v="Major India operations"/>
    <m/>
    <m/>
  </r>
  <r>
    <x v="255"/>
    <s v="Venture Capital"/>
    <x v="27"/>
    <x v="21"/>
    <x v="13"/>
    <s v="N/A"/>
    <x v="156"/>
    <x v="0"/>
    <x v="0"/>
    <x v="0"/>
    <x v="0"/>
    <x v="26"/>
    <s v="Top Indian VC firm (now Peak XV)"/>
    <m/>
    <m/>
  </r>
  <r>
    <x v="256"/>
    <s v="Venture Capital"/>
    <x v="27"/>
    <x v="21"/>
    <x v="13"/>
    <s v="N/A"/>
    <x v="156"/>
    <x v="0"/>
    <x v="0"/>
    <x v="0"/>
    <x v="0"/>
    <x v="26"/>
    <s v="Top Indian VC firm"/>
    <m/>
    <m/>
  </r>
  <r>
    <x v="257"/>
    <s v="Venture Capital"/>
    <x v="27"/>
    <x v="21"/>
    <x v="13"/>
    <s v="N/A"/>
    <x v="156"/>
    <x v="0"/>
    <x v="0"/>
    <x v="1"/>
    <x v="0"/>
    <x v="26"/>
    <s v="Top Indian VC firm"/>
    <m/>
    <m/>
  </r>
  <r>
    <x v="258"/>
    <s v="Private Equity"/>
    <x v="28"/>
    <x v="22"/>
    <x v="14"/>
    <s v="N/A"/>
    <x v="210"/>
    <x v="26"/>
    <x v="0"/>
    <x v="0"/>
    <x v="0"/>
    <x v="26"/>
    <s v="Largest Brazilian PE"/>
    <m/>
    <m/>
  </r>
  <r>
    <x v="259"/>
    <s v="Private Equity"/>
    <x v="28"/>
    <x v="22"/>
    <x v="14"/>
    <s v="N/A"/>
    <x v="211"/>
    <x v="0"/>
    <x v="0"/>
    <x v="0"/>
    <x v="0"/>
    <x v="26"/>
    <s v="Major Brazil-focused PE/alternative manager"/>
    <m/>
    <m/>
  </r>
  <r>
    <x v="260"/>
    <s v="Private Equity"/>
    <x v="28"/>
    <x v="22"/>
    <x v="14"/>
    <s v="N/A"/>
    <x v="164"/>
    <x v="0"/>
    <x v="0"/>
    <x v="1"/>
    <x v="0"/>
    <x v="26"/>
    <s v="Brazil-focused PE"/>
    <m/>
    <m/>
  </r>
  <r>
    <x v="261"/>
    <s v="Private Equity"/>
    <x v="28"/>
    <x v="22"/>
    <x v="14"/>
    <s v="N/A"/>
    <x v="164"/>
    <x v="0"/>
    <x v="0"/>
    <x v="1"/>
    <x v="0"/>
    <x v="26"/>
    <s v="Founded by former central bankers; prestige name"/>
    <m/>
    <m/>
  </r>
  <r>
    <x v="262"/>
    <s v="Investment Banking"/>
    <x v="28"/>
    <x v="22"/>
    <x v="14"/>
    <s v="btgpactual.com"/>
    <x v="90"/>
    <x v="0"/>
    <x v="0"/>
    <x v="0"/>
    <x v="0"/>
    <x v="26"/>
    <s v="Brazilian IB with global reach"/>
    <m/>
    <m/>
  </r>
  <r>
    <x v="263"/>
    <s v="Investment Banking"/>
    <x v="28"/>
    <x v="22"/>
    <x v="14"/>
    <s v="N/A"/>
    <x v="212"/>
    <x v="0"/>
    <x v="0"/>
    <x v="0"/>
    <x v="0"/>
    <x v="26"/>
    <s v="IB arm of major Brazilian bank"/>
    <m/>
    <m/>
  </r>
  <r>
    <x v="264"/>
    <s v="Venture Capital"/>
    <x v="28"/>
    <x v="22"/>
    <x v="14"/>
    <s v="N/A"/>
    <x v="156"/>
    <x v="0"/>
    <x v="0"/>
    <x v="0"/>
    <x v="0"/>
    <x v="26"/>
    <s v="Premier VC; backed most regional unicorns"/>
    <m/>
    <m/>
  </r>
  <r>
    <x v="265"/>
    <s v="Venture Capital"/>
    <x v="28"/>
    <x v="22"/>
    <x v="14"/>
    <s v="N/A"/>
    <x v="156"/>
    <x v="0"/>
    <x v="0"/>
    <x v="0"/>
    <x v="0"/>
    <x v="26"/>
    <s v="Premier VC; backed most regional unicorns (Nubank)"/>
    <m/>
    <m/>
  </r>
  <r>
    <x v="266"/>
    <s v="Venture Capital"/>
    <x v="29"/>
    <x v="23"/>
    <x v="15"/>
    <s v="N/A"/>
    <x v="213"/>
    <x v="0"/>
    <x v="0"/>
    <x v="0"/>
    <x v="0"/>
    <x v="26"/>
    <s v="Leading Israeli VC"/>
    <m/>
    <m/>
  </r>
  <r>
    <x v="267"/>
    <s v="Venture Capital"/>
    <x v="29"/>
    <x v="23"/>
    <x v="15"/>
    <s v="N/A"/>
    <x v="213"/>
    <x v="0"/>
    <x v="0"/>
    <x v="0"/>
    <x v="0"/>
    <x v="26"/>
    <s v="Leading Israeli VC"/>
    <m/>
    <m/>
  </r>
  <r>
    <x v="268"/>
    <s v="Venture Capital"/>
    <x v="29"/>
    <x v="23"/>
    <x v="15"/>
    <s v="N/A"/>
    <x v="213"/>
    <x v="0"/>
    <x v="0"/>
    <x v="0"/>
    <x v="0"/>
    <x v="26"/>
    <s v="Leading Israeli VC"/>
    <m/>
    <m/>
  </r>
  <r>
    <x v="269"/>
    <s v="Venture Capital"/>
    <x v="29"/>
    <x v="23"/>
    <x v="15"/>
    <s v="N/A"/>
    <x v="214"/>
    <x v="0"/>
    <x v="0"/>
    <x v="0"/>
    <x v="0"/>
    <x v="26"/>
    <s v="Leading Israeli VC/growth"/>
    <m/>
    <m/>
  </r>
  <r>
    <x v="270"/>
    <s v="Venture Capital"/>
    <x v="29"/>
    <x v="23"/>
    <x v="15"/>
    <s v="N/A"/>
    <x v="156"/>
    <x v="0"/>
    <x v="0"/>
    <x v="1"/>
    <x v="0"/>
    <x v="26"/>
    <s v="Israeli VC"/>
    <m/>
    <m/>
  </r>
  <r>
    <x v="271"/>
    <s v="Private Equity"/>
    <x v="29"/>
    <x v="23"/>
    <x v="15"/>
    <s v="N/A"/>
    <x v="215"/>
    <x v="27"/>
    <x v="0"/>
    <x v="0"/>
    <x v="0"/>
    <x v="26"/>
    <s v="KKR of Israel; distress/turnaround specialist"/>
    <m/>
    <s v="Prime target for finance professionals"/>
  </r>
  <r>
    <x v="272"/>
    <s v="Private Equity"/>
    <x v="29"/>
    <x v="23"/>
    <x v="15"/>
    <s v="N/A"/>
    <x v="216"/>
    <x v="0"/>
    <x v="0"/>
    <x v="1"/>
    <x v="0"/>
    <x v="26"/>
    <s v="Significant Israeli PE player"/>
    <m/>
    <m/>
  </r>
  <r>
    <x v="273"/>
    <s v="Private Equity"/>
    <x v="0"/>
    <x v="0"/>
    <x v="0"/>
    <s v="gtcr.com"/>
    <x v="217"/>
    <x v="0"/>
    <x v="0"/>
    <x v="0"/>
    <x v="0"/>
    <x v="26"/>
    <s v="Leading middle-market PE"/>
    <m/>
    <m/>
  </r>
  <r>
    <x v="274"/>
    <s v="Private Equity"/>
    <x v="0"/>
    <x v="0"/>
    <x v="0"/>
    <s v="audaxgroup.com"/>
    <x v="217"/>
    <x v="0"/>
    <x v="0"/>
    <x v="0"/>
    <x v="0"/>
    <x v="26"/>
    <s v="Leading middle-market PE"/>
    <m/>
    <m/>
  </r>
  <r>
    <x v="275"/>
    <s v="Private Equity"/>
    <x v="0"/>
    <x v="0"/>
    <x v="0"/>
    <s v="american-securities.com"/>
    <x v="217"/>
    <x v="0"/>
    <x v="0"/>
    <x v="0"/>
    <x v="0"/>
    <x v="26"/>
    <s v="Leading middle-market PE"/>
    <m/>
    <m/>
  </r>
  <r>
    <x v="276"/>
    <s v="Private Equity"/>
    <x v="0"/>
    <x v="0"/>
    <x v="0"/>
    <s v="genstarcapital.com"/>
    <x v="217"/>
    <x v="0"/>
    <x v="0"/>
    <x v="0"/>
    <x v="0"/>
    <x v="26"/>
    <s v="Leading middle-market PE"/>
    <m/>
    <m/>
  </r>
  <r>
    <x v="277"/>
    <s v="Private Equity"/>
    <x v="0"/>
    <x v="0"/>
    <x v="0"/>
    <s v="hggc.com"/>
    <x v="217"/>
    <x v="0"/>
    <x v="0"/>
    <x v="0"/>
    <x v="0"/>
    <x v="26"/>
    <s v="Leading middle-market PE"/>
    <m/>
    <m/>
  </r>
  <r>
    <x v="278"/>
    <s v="Private Equity"/>
    <x v="0"/>
    <x v="0"/>
    <x v="0"/>
    <s v="generalatlantic.com"/>
    <x v="218"/>
    <x v="0"/>
    <x v="0"/>
    <x v="0"/>
    <x v="0"/>
    <x v="26"/>
    <s v="Large growth equity firm with NYC office"/>
    <m/>
    <m/>
  </r>
  <r>
    <x v="279"/>
    <s v="Private Equity"/>
    <x v="0"/>
    <x v="0"/>
    <x v="0"/>
    <s v="ta.com"/>
    <x v="218"/>
    <x v="0"/>
    <x v="0"/>
    <x v="0"/>
    <x v="0"/>
    <x v="26"/>
    <s v="Large growth equity firm with NYC office"/>
    <m/>
    <m/>
  </r>
  <r>
    <x v="280"/>
    <s v="Private Equity"/>
    <x v="0"/>
    <x v="0"/>
    <x v="0"/>
    <s v="summitpartners.com"/>
    <x v="218"/>
    <x v="0"/>
    <x v="0"/>
    <x v="0"/>
    <x v="0"/>
    <x v="26"/>
    <s v="Large growth equity firm with NYC office"/>
    <m/>
    <m/>
  </r>
  <r>
    <x v="281"/>
    <s v="Private Equity"/>
    <x v="0"/>
    <x v="0"/>
    <x v="0"/>
    <s v="aresmgmt.com"/>
    <x v="219"/>
    <x v="0"/>
    <x v="0"/>
    <x v="0"/>
    <x v="0"/>
    <x v="26"/>
    <s v="Active in credit and alternative credit"/>
    <m/>
    <m/>
  </r>
  <r>
    <x v="282"/>
    <s v="Private Equity"/>
    <x v="0"/>
    <x v="0"/>
    <x v="0"/>
    <s v="oaktreecapital.com"/>
    <x v="220"/>
    <x v="0"/>
    <x v="0"/>
    <x v="0"/>
    <x v="0"/>
    <x v="26"/>
    <s v="Active in credit and alternative credit"/>
    <m/>
    <m/>
  </r>
  <r>
    <x v="283"/>
    <s v="Private Equity"/>
    <x v="0"/>
    <x v="0"/>
    <x v="0"/>
    <s v="sixthstreet.com"/>
    <x v="221"/>
    <x v="0"/>
    <x v="0"/>
    <x v="0"/>
    <x v="0"/>
    <x v="26"/>
    <s v="Active in credit and alternative credit"/>
    <m/>
    <m/>
  </r>
  <r>
    <x v="284"/>
    <s v="Hedge Fund"/>
    <x v="0"/>
    <x v="0"/>
    <x v="0"/>
    <s v="citadel.com"/>
    <x v="222"/>
    <x v="0"/>
    <x v="0"/>
    <x v="0"/>
    <x v="0"/>
    <x v="26"/>
    <s v="Major hedge fund/multi-strat manager"/>
    <m/>
    <m/>
  </r>
  <r>
    <x v="285"/>
    <s v="Hedge Fund"/>
    <x v="0"/>
    <x v="0"/>
    <x v="0"/>
    <s v="mlp.com"/>
    <x v="222"/>
    <x v="0"/>
    <x v="0"/>
    <x v="0"/>
    <x v="0"/>
    <x v="26"/>
    <s v="Major hedge fund/multi-strat manager"/>
    <m/>
    <m/>
  </r>
  <r>
    <x v="286"/>
    <s v="Hedge Fund"/>
    <x v="0"/>
    <x v="0"/>
    <x v="0"/>
    <s v="deshaw.com"/>
    <x v="223"/>
    <x v="0"/>
    <x v="0"/>
    <x v="0"/>
    <x v="0"/>
    <x v="26"/>
    <s v="Major hedge fund/quant manager"/>
    <m/>
    <m/>
  </r>
  <r>
    <x v="287"/>
    <s v="Hedge Fund"/>
    <x v="0"/>
    <x v="0"/>
    <x v="0"/>
    <s v="twosigma.com"/>
    <x v="224"/>
    <x v="0"/>
    <x v="0"/>
    <x v="0"/>
    <x v="0"/>
    <x v="26"/>
    <s v="Major hedge fund/quant manager"/>
    <m/>
    <m/>
  </r>
  <r>
    <x v="288"/>
    <s v="Hedge Fund"/>
    <x v="0"/>
    <x v="0"/>
    <x v="0"/>
    <s v="bridgewater.com"/>
    <x v="225"/>
    <x v="0"/>
    <x v="0"/>
    <x v="0"/>
    <x v="0"/>
    <x v="26"/>
    <s v="Major hedge fund/macro manager"/>
    <m/>
    <m/>
  </r>
  <r>
    <x v="289"/>
    <s v="Hedge Fund"/>
    <x v="0"/>
    <x v="0"/>
    <x v="0"/>
    <s v="point72.com"/>
    <x v="222"/>
    <x v="0"/>
    <x v="0"/>
    <x v="0"/>
    <x v="0"/>
    <x v="26"/>
    <s v="Major hedge fund/multi-strat manager"/>
    <m/>
    <m/>
  </r>
  <r>
    <x v="290"/>
    <s v="Private Equity"/>
    <x v="0"/>
    <x v="0"/>
    <x v="0"/>
    <s v="N/A"/>
    <x v="226"/>
    <x v="28"/>
    <x v="0"/>
    <x v="1"/>
    <x v="0"/>
    <x v="26"/>
    <s v="Consumer/retail turnaround specialist"/>
    <m/>
    <m/>
  </r>
  <r>
    <x v="291"/>
    <s v="Private Equity"/>
    <x v="0"/>
    <x v="0"/>
    <x v="0"/>
    <s v="N/A"/>
    <x v="227"/>
    <x v="0"/>
    <x v="0"/>
    <x v="1"/>
    <x v="0"/>
    <x v="26"/>
    <s v="Operational value creation focus"/>
    <m/>
    <m/>
  </r>
  <r>
    <x v="292"/>
    <s v="Private Equity"/>
    <x v="0"/>
    <x v="0"/>
    <x v="0"/>
    <s v="N/A"/>
    <x v="228"/>
    <x v="0"/>
    <x v="0"/>
    <x v="1"/>
    <x v="0"/>
    <x v="26"/>
    <s v="Mission-critical products focus; buy-and-build"/>
    <m/>
    <m/>
  </r>
  <r>
    <x v="293"/>
    <s v="Private Equity"/>
    <x v="30"/>
    <x v="24"/>
    <x v="0"/>
    <s v="N/A"/>
    <x v="229"/>
    <x v="0"/>
    <x v="0"/>
    <x v="1"/>
    <x v="0"/>
    <x v="26"/>
    <s v="Family office acting as direct PE investor"/>
    <m/>
    <m/>
  </r>
  <r>
    <x v="294"/>
    <s v="Venture Capital"/>
    <x v="0"/>
    <x v="0"/>
    <x v="0"/>
    <s v="N/A"/>
    <x v="230"/>
    <x v="0"/>
    <x v="0"/>
    <x v="1"/>
    <x v="0"/>
    <x v="26"/>
    <s v="Seeks operators/bankers with crypto/fintech interest"/>
    <m/>
    <m/>
  </r>
  <r>
    <x v="295"/>
    <s v="Venture Capital"/>
    <x v="0"/>
    <x v="0"/>
    <x v="0"/>
    <s v="N/A"/>
    <x v="231"/>
    <x v="0"/>
    <x v="0"/>
    <x v="1"/>
    <x v="0"/>
    <x v="26"/>
    <s v="Active NYC seed-stage VC"/>
    <m/>
    <m/>
  </r>
  <r>
    <x v="296"/>
    <s v="Venture Capital"/>
    <x v="0"/>
    <x v="0"/>
    <x v="0"/>
    <s v="baincapitalventures.com"/>
    <x v="156"/>
    <x v="0"/>
    <x v="0"/>
    <x v="0"/>
    <x v="0"/>
    <x v="26"/>
    <s v="Bridge between PE rigour and early-stage risk"/>
    <m/>
    <m/>
  </r>
  <r>
    <x v="297"/>
    <s v="Private Equity"/>
    <x v="9"/>
    <x v="8"/>
    <x v="1"/>
    <s v="3i.com"/>
    <x v="232"/>
    <x v="0"/>
    <x v="0"/>
    <x v="0"/>
    <x v="0"/>
    <x v="26"/>
    <s v="UK PE champion"/>
    <m/>
    <m/>
  </r>
  <r>
    <x v="298"/>
    <s v="Private Equity"/>
    <x v="9"/>
    <x v="8"/>
    <x v="1"/>
    <s v="bridgepoint.eu"/>
    <x v="232"/>
    <x v="0"/>
    <x v="0"/>
    <x v="0"/>
    <x v="0"/>
    <x v="26"/>
    <s v="UK PE champion; listed in London"/>
    <m/>
    <m/>
  </r>
  <r>
    <x v="299"/>
    <s v="Private Equity"/>
    <x v="9"/>
    <x v="8"/>
    <x v="1"/>
    <s v="inflexion.com"/>
    <x v="153"/>
    <x v="0"/>
    <x v="0"/>
    <x v="0"/>
    <x v="0"/>
    <x v="26"/>
    <s v="UK PE champion"/>
    <m/>
    <m/>
  </r>
  <r>
    <x v="300"/>
    <s v="Private Equity"/>
    <x v="9"/>
    <x v="8"/>
    <x v="1"/>
    <s v="hgcapital.com"/>
    <x v="233"/>
    <x v="0"/>
    <x v="0"/>
    <x v="0"/>
    <x v="0"/>
    <x v="26"/>
    <s v="Vista of Europe; massive AUM; data-centric hiring"/>
    <m/>
    <m/>
  </r>
  <r>
    <x v="301"/>
    <s v="Private Equity"/>
    <x v="9"/>
    <x v="8"/>
    <x v="1"/>
    <s v="cinven.com"/>
    <x v="234"/>
    <x v="0"/>
    <x v="0"/>
    <x v="0"/>
    <x v="0"/>
    <x v="26"/>
    <s v="Global funds; hires top US banking analysts"/>
    <m/>
    <m/>
  </r>
  <r>
    <x v="302"/>
    <s v="Private Equity"/>
    <x v="9"/>
    <x v="8"/>
    <x v="1"/>
    <s v="cvc.com"/>
    <x v="235"/>
    <x v="0"/>
    <x v="0"/>
    <x v="0"/>
    <x v="0"/>
    <x v="26"/>
    <s v="European mega-fund with London presence"/>
    <m/>
    <m/>
  </r>
  <r>
    <x v="303"/>
    <s v="Private Equity"/>
    <x v="9"/>
    <x v="8"/>
    <x v="1"/>
    <s v="eqtgroup.com"/>
    <x v="235"/>
    <x v="0"/>
    <x v="0"/>
    <x v="0"/>
    <x v="0"/>
    <x v="26"/>
    <s v="European mega-fund with London presence"/>
    <m/>
    <m/>
  </r>
  <r>
    <x v="304"/>
    <s v="Private Equity"/>
    <x v="9"/>
    <x v="8"/>
    <x v="1"/>
    <s v="permira.com"/>
    <x v="235"/>
    <x v="0"/>
    <x v="0"/>
    <x v="0"/>
    <x v="0"/>
    <x v="26"/>
    <s v="European mega-fund with London presence"/>
    <m/>
    <m/>
  </r>
  <r>
    <x v="305"/>
    <s v="Private Equity"/>
    <x v="9"/>
    <x v="8"/>
    <x v="1"/>
    <s v="apax.com"/>
    <x v="235"/>
    <x v="0"/>
    <x v="0"/>
    <x v="0"/>
    <x v="0"/>
    <x v="26"/>
    <s v="European mega-fund with London presence"/>
    <m/>
    <m/>
  </r>
  <r>
    <x v="306"/>
    <s v="Private Equity"/>
    <x v="9"/>
    <x v="8"/>
    <x v="1"/>
    <s v="bcpartners.com"/>
    <x v="235"/>
    <x v="0"/>
    <x v="0"/>
    <x v="0"/>
    <x v="0"/>
    <x v="26"/>
    <s v="European mega-fund with London presence"/>
    <m/>
    <m/>
  </r>
  <r>
    <x v="188"/>
    <s v="Hedge Fund"/>
    <x v="9"/>
    <x v="8"/>
    <x v="1"/>
    <s v="brevanhoward.com"/>
    <x v="225"/>
    <x v="0"/>
    <x v="0"/>
    <x v="0"/>
    <x v="0"/>
    <x v="26"/>
    <s v="Prominent hedge fund in London"/>
    <m/>
    <m/>
  </r>
  <r>
    <x v="307"/>
    <s v="Hedge Fund"/>
    <x v="9"/>
    <x v="8"/>
    <x v="1"/>
    <s v="mwam.com"/>
    <x v="236"/>
    <x v="0"/>
    <x v="0"/>
    <x v="0"/>
    <x v="0"/>
    <x v="26"/>
    <s v="Prominent hedge fund in London"/>
    <m/>
    <m/>
  </r>
  <r>
    <x v="308"/>
    <s v="Hedge Fund"/>
    <x v="9"/>
    <x v="8"/>
    <x v="1"/>
    <s v="man.com"/>
    <x v="222"/>
    <x v="0"/>
    <x v="0"/>
    <x v="0"/>
    <x v="0"/>
    <x v="26"/>
    <s v="Prominent hedge fund in London"/>
    <m/>
    <m/>
  </r>
  <r>
    <x v="309"/>
    <s v="Hedge Fund"/>
    <x v="9"/>
    <x v="8"/>
    <x v="1"/>
    <s v="winton.com"/>
    <x v="224"/>
    <x v="0"/>
    <x v="0"/>
    <x v="0"/>
    <x v="0"/>
    <x v="26"/>
    <s v="Prominent hedge fund in London"/>
    <m/>
    <m/>
  </r>
  <r>
    <x v="310"/>
    <s v="Venture Capital"/>
    <x v="9"/>
    <x v="8"/>
    <x v="1"/>
    <s v="balderton.com"/>
    <x v="237"/>
    <x v="0"/>
    <x v="0"/>
    <x v="0"/>
    <x v="0"/>
    <x v="26"/>
    <s v="Growth/VC in Tech City/Shoreditch"/>
    <m/>
    <m/>
  </r>
  <r>
    <x v="311"/>
    <s v="Venture Capital"/>
    <x v="9"/>
    <x v="8"/>
    <x v="1"/>
    <s v="indexventures.com"/>
    <x v="237"/>
    <x v="0"/>
    <x v="0"/>
    <x v="0"/>
    <x v="0"/>
    <x v="26"/>
    <s v="Growth/VC in Tech City/Shoreditch"/>
    <m/>
    <m/>
  </r>
  <r>
    <x v="312"/>
    <s v="Venture Capital"/>
    <x v="9"/>
    <x v="8"/>
    <x v="1"/>
    <s v="atomico.com"/>
    <x v="237"/>
    <x v="0"/>
    <x v="0"/>
    <x v="0"/>
    <x v="0"/>
    <x v="26"/>
    <s v="Growth/VC in Tech City/Shoreditch"/>
    <m/>
    <m/>
  </r>
  <r>
    <x v="313"/>
    <s v="Venture Capital"/>
    <x v="9"/>
    <x v="8"/>
    <x v="1"/>
    <s v="northzone.com"/>
    <x v="237"/>
    <x v="0"/>
    <x v="0"/>
    <x v="1"/>
    <x v="0"/>
    <x v="26"/>
    <s v="Growth/VC in Tech City/Shoreditch"/>
    <m/>
    <m/>
  </r>
  <r>
    <x v="314"/>
    <s v="Venture Capital"/>
    <x v="9"/>
    <x v="8"/>
    <x v="1"/>
    <s v="accel.com"/>
    <x v="237"/>
    <x v="0"/>
    <x v="0"/>
    <x v="0"/>
    <x v="0"/>
    <x v="26"/>
    <s v="Growth/VC in Tech City/Shoreditch"/>
    <m/>
    <m/>
  </r>
  <r>
    <x v="315"/>
    <s v="Hedge Fund"/>
    <x v="13"/>
    <x v="12"/>
    <x v="3"/>
    <s v="N/A"/>
    <x v="238"/>
    <x v="0"/>
    <x v="0"/>
    <x v="0"/>
    <x v="0"/>
    <x v="26"/>
    <s v="One of Asia's largest HFs; seeks quant talent"/>
    <m/>
    <m/>
  </r>
  <r>
    <x v="316"/>
    <s v="Hedge Fund"/>
    <x v="13"/>
    <x v="12"/>
    <x v="3"/>
    <s v="N/A"/>
    <x v="239"/>
    <x v="0"/>
    <x v="0"/>
    <x v="1"/>
    <x v="0"/>
    <x v="26"/>
    <s v="Singapore-based hedge fund"/>
    <m/>
    <m/>
  </r>
  <r>
    <x v="317"/>
    <s v="Hedge Fund"/>
    <x v="13"/>
    <x v="12"/>
    <x v="3"/>
    <s v="N/A"/>
    <x v="224"/>
    <x v="0"/>
    <x v="0"/>
    <x v="1"/>
    <x v="0"/>
    <x v="26"/>
    <s v="Local quant giant with global reputation"/>
    <m/>
    <m/>
  </r>
  <r>
    <x v="318"/>
    <s v="Asset Management"/>
    <x v="13"/>
    <x v="12"/>
    <x v="3"/>
    <s v="N/A"/>
    <x v="240"/>
    <x v="0"/>
    <x v="0"/>
    <x v="1"/>
    <x v="0"/>
    <x v="26"/>
    <s v="Award-winning Asian strategies"/>
    <m/>
    <m/>
  </r>
  <r>
    <x v="319"/>
    <s v="Asset Management"/>
    <x v="13"/>
    <x v="12"/>
    <x v="3"/>
    <s v="N/A"/>
    <x v="240"/>
    <x v="0"/>
    <x v="0"/>
    <x v="1"/>
    <x v="0"/>
    <x v="26"/>
    <s v="Award-winning Asian strategies"/>
    <m/>
    <m/>
  </r>
  <r>
    <x v="320"/>
    <s v="Family Office"/>
    <x v="11"/>
    <x v="10"/>
    <x v="2"/>
    <s v="N/A"/>
    <x v="241"/>
    <x v="0"/>
    <x v="0"/>
    <x v="1"/>
    <x v="0"/>
    <x v="26"/>
    <s v="Massive MFO servicing mainland wealth"/>
    <m/>
    <m/>
  </r>
  <r>
    <x v="321"/>
    <s v="Family Office"/>
    <x v="11"/>
    <x v="10"/>
    <x v="2"/>
    <s v="N/A"/>
    <x v="242"/>
    <x v="0"/>
    <x v="0"/>
    <x v="1"/>
    <x v="0"/>
    <x v="26"/>
    <s v="Alibaba executive wealth; rivals mid-sized endowments"/>
    <m/>
    <m/>
  </r>
  <r>
    <x v="322"/>
    <s v="Venture Capital"/>
    <x v="11"/>
    <x v="10"/>
    <x v="2"/>
    <s v="N/A"/>
    <x v="156"/>
    <x v="0"/>
    <x v="0"/>
    <x v="0"/>
    <x v="0"/>
    <x v="26"/>
    <s v="VC fund in HK/China"/>
    <m/>
    <m/>
  </r>
  <r>
    <x v="323"/>
    <s v="Venture Capital"/>
    <x v="11"/>
    <x v="10"/>
    <x v="2"/>
    <s v="N/A"/>
    <x v="156"/>
    <x v="0"/>
    <x v="0"/>
    <x v="1"/>
    <x v="0"/>
    <x v="26"/>
    <s v="VC fund in HK/China"/>
    <m/>
    <m/>
  </r>
  <r>
    <x v="324"/>
    <s v="Venture Capital"/>
    <x v="11"/>
    <x v="10"/>
    <x v="2"/>
    <s v="N/A"/>
    <x v="156"/>
    <x v="0"/>
    <x v="0"/>
    <x v="1"/>
    <x v="0"/>
    <x v="26"/>
    <s v="VC fund in HK/China"/>
    <m/>
    <m/>
  </r>
  <r>
    <x v="325"/>
    <s v="Venture Capital"/>
    <x v="13"/>
    <x v="12"/>
    <x v="3"/>
    <s v="N/A"/>
    <x v="243"/>
    <x v="0"/>
    <x v="0"/>
    <x v="1"/>
    <x v="0"/>
    <x v="26"/>
    <s v="Leading SEA VC firm"/>
    <m/>
    <m/>
  </r>
  <r>
    <x v="326"/>
    <s v="Venture Capital"/>
    <x v="13"/>
    <x v="12"/>
    <x v="3"/>
    <s v="N/A"/>
    <x v="243"/>
    <x v="0"/>
    <x v="0"/>
    <x v="1"/>
    <x v="0"/>
    <x v="26"/>
    <s v="Leading SEA VC firm"/>
    <m/>
    <m/>
  </r>
  <r>
    <x v="327"/>
    <s v="Venture Capital"/>
    <x v="13"/>
    <x v="12"/>
    <x v="3"/>
    <s v="N/A"/>
    <x v="243"/>
    <x v="0"/>
    <x v="0"/>
    <x v="0"/>
    <x v="0"/>
    <x v="26"/>
    <s v="Sequoia's SEA presence"/>
    <m/>
    <m/>
  </r>
  <r>
    <x v="328"/>
    <s v="Venture Capital"/>
    <x v="13"/>
    <x v="12"/>
    <x v="3"/>
    <s v="N/A"/>
    <x v="243"/>
    <x v="0"/>
    <x v="0"/>
    <x v="1"/>
    <x v="0"/>
    <x v="26"/>
    <s v="SEA VC firm"/>
    <m/>
    <m/>
  </r>
  <r>
    <x v="329"/>
    <s v="Venture Capital"/>
    <x v="13"/>
    <x v="12"/>
    <x v="3"/>
    <s v="N/A"/>
    <x v="243"/>
    <x v="0"/>
    <x v="0"/>
    <x v="1"/>
    <x v="0"/>
    <x v="26"/>
    <s v="SEA VC firm"/>
    <m/>
    <m/>
  </r>
  <r>
    <x v="330"/>
    <s v="Venture Capital"/>
    <x v="31"/>
    <x v="5"/>
    <x v="16"/>
    <s v="theventurecity.com"/>
    <x v="244"/>
    <x v="29"/>
    <x v="0"/>
    <x v="0"/>
    <x v="0"/>
    <x v="26"/>
    <s v="35% female founders; LatAm focus"/>
    <m/>
    <m/>
  </r>
  <r>
    <x v="331"/>
    <s v="Venture Capital"/>
    <x v="31"/>
    <x v="5"/>
    <x v="16"/>
    <s v="fuelventurecapital.com"/>
    <x v="245"/>
    <x v="30"/>
    <x v="0"/>
    <x v="0"/>
    <x v="0"/>
    <x v="26"/>
    <s v="$400M+ deployed"/>
    <m/>
    <m/>
  </r>
  <r>
    <x v="332"/>
    <s v="Venture Capital"/>
    <x v="31"/>
    <x v="5"/>
    <x v="16"/>
    <s v="oceanazulpartners.com"/>
    <x v="246"/>
    <x v="0"/>
    <x v="0"/>
    <x v="0"/>
    <x v="0"/>
    <x v="26"/>
    <s v="LatAm focus: Kavak, Rappi portfolio"/>
    <m/>
    <m/>
  </r>
  <r>
    <x v="333"/>
    <s v="Venture Capital"/>
    <x v="31"/>
    <x v="5"/>
    <x v="16"/>
    <s v="floridafunders.com"/>
    <x v="247"/>
    <x v="0"/>
    <x v="0"/>
    <x v="1"/>
    <x v="0"/>
    <x v="26"/>
    <s v="Equity crowdfunding hybrid"/>
    <m/>
    <m/>
  </r>
  <r>
    <x v="334"/>
    <s v="Venture Capital"/>
    <x v="31"/>
    <x v="5"/>
    <x v="16"/>
    <s v="panteracapital.com"/>
    <x v="248"/>
    <x v="31"/>
    <x v="0"/>
    <x v="0"/>
    <x v="0"/>
    <x v="26"/>
    <s v="First US crypto fund"/>
    <m/>
    <m/>
  </r>
  <r>
    <x v="335"/>
    <s v="Venture Capital"/>
    <x v="31"/>
    <x v="5"/>
    <x v="16"/>
    <s v="starlightventures.com"/>
    <x v="249"/>
    <x v="0"/>
    <x v="10"/>
    <x v="1"/>
    <x v="0"/>
    <x v="26"/>
    <m/>
    <m/>
    <m/>
  </r>
  <r>
    <x v="336"/>
    <s v="Venture Capital"/>
    <x v="31"/>
    <x v="5"/>
    <x v="16"/>
    <s v="guildcapital.com"/>
    <x v="250"/>
    <x v="0"/>
    <x v="11"/>
    <x v="1"/>
    <x v="0"/>
    <x v="26"/>
    <s v="Chicago-based with strong Miami presence"/>
    <m/>
    <m/>
  </r>
  <r>
    <x v="337"/>
    <s v="Venture Capital"/>
    <x v="31"/>
    <x v="5"/>
    <x v="16"/>
    <s v="labventures.com"/>
    <x v="251"/>
    <x v="0"/>
    <x v="10"/>
    <x v="1"/>
    <x v="0"/>
    <x v="26"/>
    <s v="Startup studio and accelerator"/>
    <m/>
    <m/>
  </r>
  <r>
    <x v="338"/>
    <s v="Venture Capital"/>
    <x v="31"/>
    <x v="5"/>
    <x v="16"/>
    <s v="krillionventures.com"/>
    <x v="252"/>
    <x v="0"/>
    <x v="12"/>
    <x v="1"/>
    <x v="0"/>
    <x v="26"/>
    <m/>
    <m/>
    <m/>
  </r>
  <r>
    <x v="339"/>
    <s v="Venture Capital"/>
    <x v="31"/>
    <x v="5"/>
    <x v="16"/>
    <s v="miamiangels.vc"/>
    <x v="253"/>
    <x v="0"/>
    <x v="13"/>
    <x v="1"/>
    <x v="0"/>
    <x v="80"/>
    <s v="150+ member angel network"/>
    <m/>
    <m/>
  </r>
  <r>
    <x v="340"/>
    <s v="Venture Capital"/>
    <x v="31"/>
    <x v="5"/>
    <x v="16"/>
    <s v="secocha.vc"/>
    <x v="254"/>
    <x v="0"/>
    <x v="14"/>
    <x v="1"/>
    <x v="0"/>
    <x v="26"/>
    <s v="Backed Papa (healthtech)"/>
    <m/>
    <m/>
  </r>
  <r>
    <x v="341"/>
    <s v="Venture Capital"/>
    <x v="31"/>
    <x v="5"/>
    <x v="16"/>
    <s v="saasvc.io"/>
    <x v="255"/>
    <x v="0"/>
    <x v="12"/>
    <x v="1"/>
    <x v="0"/>
    <x v="26"/>
    <s v="Bi-coastal (Miami and DC)"/>
    <m/>
    <m/>
  </r>
  <r>
    <x v="342"/>
    <s v="Investment Banking"/>
    <x v="32"/>
    <x v="25"/>
    <x v="17"/>
    <s v="cascadiacapital.com"/>
    <x v="256"/>
    <x v="32"/>
    <x v="15"/>
    <x v="0"/>
    <x v="6"/>
    <x v="43"/>
    <s v="Leading independent IB; strong financial sponsor relationships; actively recruits from top schools"/>
    <s v="info@cascadiacapital.com"/>
    <s v="Handshake recruiting; 38 interns in 2025; hires from UW Foster"/>
  </r>
  <r>
    <x v="343"/>
    <s v="Investment Banking"/>
    <x v="32"/>
    <x v="25"/>
    <x v="17"/>
    <s v="alexanderhutton.com"/>
    <x v="257"/>
    <x v="0"/>
    <x v="16"/>
    <x v="1"/>
    <x v="7"/>
    <x v="81"/>
    <s v="231+ transactions; Oaklins global network affiliate"/>
    <m/>
    <s v="Hires experienced bankers; occasional MBA grads via local networks"/>
  </r>
  <r>
    <x v="344"/>
    <s v="Investment Banking"/>
    <x v="32"/>
    <x v="25"/>
    <x v="17"/>
    <s v="corumgroup.com"/>
    <x v="22"/>
    <x v="33"/>
    <x v="17"/>
    <x v="1"/>
    <x v="8"/>
    <x v="26"/>
    <s v="Global leader in tech M&amp;A; 500+ transactions over 37 years"/>
    <m/>
    <m/>
  </r>
  <r>
    <x v="345"/>
    <s v="Investment Banking"/>
    <x v="32"/>
    <x v="25"/>
    <x v="17"/>
    <s v="actcapitaladvisors.com"/>
    <x v="258"/>
    <x v="0"/>
    <x v="18"/>
    <x v="1"/>
    <x v="7"/>
    <x v="26"/>
    <s v="96+ closed deals; market share leader in Pacific Northwest; 30+ years"/>
    <m/>
    <s v="Occasionally hires analysts; recruits from Foster and regional MBAs"/>
  </r>
  <r>
    <x v="346"/>
    <s v="Investment Banking"/>
    <x v="32"/>
    <x v="25"/>
    <x v="17"/>
    <s v="meritinvestmentbank.com"/>
    <x v="259"/>
    <x v="34"/>
    <x v="19"/>
    <x v="1"/>
    <x v="0"/>
    <x v="26"/>
    <s v="20+ years experience"/>
    <m/>
    <m/>
  </r>
  <r>
    <x v="347"/>
    <s v="Investment Banking"/>
    <x v="33"/>
    <x v="25"/>
    <x v="17"/>
    <s v="imergeadvisors.com"/>
    <x v="260"/>
    <x v="0"/>
    <x v="20"/>
    <x v="1"/>
    <x v="9"/>
    <x v="26"/>
    <s v="Small to mid-market tech focus"/>
    <m/>
    <m/>
  </r>
  <r>
    <x v="348"/>
    <s v="Investment Banking"/>
    <x v="32"/>
    <x v="25"/>
    <x v="17"/>
    <s v="libertyra.com"/>
    <x v="257"/>
    <x v="0"/>
    <x v="21"/>
    <x v="2"/>
    <x v="0"/>
    <x v="82"/>
    <s v="Top 25 by Axial (2019-2022); 23+ closed deals"/>
    <m/>
    <m/>
  </r>
  <r>
    <x v="349"/>
    <s v="Investment Banking"/>
    <x v="32"/>
    <x v="25"/>
    <x v="17"/>
    <s v="chinookadvisors.com"/>
    <x v="261"/>
    <x v="0"/>
    <x v="0"/>
    <x v="2"/>
    <x v="0"/>
    <x v="26"/>
    <s v="50+ years combined experience; 100+ transactions"/>
    <m/>
    <m/>
  </r>
  <r>
    <x v="350"/>
    <s v="Investment Banking"/>
    <x v="32"/>
    <x v="25"/>
    <x v="17"/>
    <s v="meridianib.com"/>
    <x v="257"/>
    <x v="0"/>
    <x v="22"/>
    <x v="1"/>
    <x v="10"/>
    <x v="26"/>
    <s v="90+ transactions; global M&amp;A network affiliation"/>
    <m/>
    <s v="Regularly hires analysts from regional B-schools"/>
  </r>
  <r>
    <x v="351"/>
    <s v="Investment Banking"/>
    <x v="32"/>
    <x v="25"/>
    <x v="17"/>
    <s v="N/A"/>
    <x v="262"/>
    <x v="35"/>
    <x v="0"/>
    <x v="2"/>
    <x v="11"/>
    <x v="26"/>
    <s v="150+ assignments"/>
    <m/>
    <m/>
  </r>
  <r>
    <x v="352"/>
    <s v="Investment Banking"/>
    <x v="33"/>
    <x v="25"/>
    <x v="17"/>
    <s v="N/A"/>
    <x v="263"/>
    <x v="0"/>
    <x v="23"/>
    <x v="2"/>
    <x v="0"/>
    <x v="26"/>
    <s v="Business sellers focus"/>
    <m/>
    <m/>
  </r>
  <r>
    <x v="353"/>
    <s v="Investment Banking"/>
    <x v="33"/>
    <x v="25"/>
    <x v="17"/>
    <s v="N/A"/>
    <x v="90"/>
    <x v="0"/>
    <x v="24"/>
    <x v="2"/>
    <x v="12"/>
    <x v="26"/>
    <m/>
    <m/>
    <m/>
  </r>
  <r>
    <x v="354"/>
    <s v="Investment Banking"/>
    <x v="32"/>
    <x v="25"/>
    <x v="17"/>
    <s v="zacharyscott.com"/>
    <x v="264"/>
    <x v="0"/>
    <x v="25"/>
    <x v="2"/>
    <x v="11"/>
    <x v="26"/>
    <s v="Direct investing capability; tailored advisory to founders"/>
    <m/>
    <s v="Recruits via local business school alumni"/>
  </r>
  <r>
    <x v="355"/>
    <s v="Investment Banking"/>
    <x v="32"/>
    <x v="25"/>
    <x v="17"/>
    <s v="oneaccordcapital.com"/>
    <x v="265"/>
    <x v="0"/>
    <x v="26"/>
    <x v="2"/>
    <x v="0"/>
    <x v="26"/>
    <s v="Partners are former CEOs/business owners"/>
    <m/>
    <s v="May recruit MBAs with operating backgrounds"/>
  </r>
  <r>
    <x v="356"/>
    <s v="Investment Banking"/>
    <x v="32"/>
    <x v="25"/>
    <x v="17"/>
    <s v="N/A"/>
    <x v="266"/>
    <x v="0"/>
    <x v="27"/>
    <x v="2"/>
    <x v="0"/>
    <x v="26"/>
    <s v="Seasoned bankers"/>
    <m/>
    <m/>
  </r>
  <r>
    <x v="357"/>
    <s v="Investment Banking"/>
    <x v="32"/>
    <x v="25"/>
    <x v="17"/>
    <s v="N/A"/>
    <x v="267"/>
    <x v="0"/>
    <x v="28"/>
    <x v="2"/>
    <x v="4"/>
    <x v="26"/>
    <s v="Integrated advisory"/>
    <m/>
    <m/>
  </r>
  <r>
    <x v="358"/>
    <s v="Investment Banking"/>
    <x v="32"/>
    <x v="25"/>
    <x v="17"/>
    <s v="N/A"/>
    <x v="268"/>
    <x v="0"/>
    <x v="29"/>
    <x v="2"/>
    <x v="0"/>
    <x v="26"/>
    <s v="IB arm of Moss Adams accounting"/>
    <m/>
    <m/>
  </r>
  <r>
    <x v="359"/>
    <s v="Investment Banking"/>
    <x v="34"/>
    <x v="26"/>
    <x v="17"/>
    <s v="dadavidson.com"/>
    <x v="269"/>
    <x v="36"/>
    <x v="30"/>
    <x v="0"/>
    <x v="0"/>
    <x v="83"/>
    <s v="Employee-owned; largest full-service IB HQ'd in PNW"/>
    <m/>
    <s v="Active analyst recruiting; targets Pac-12 universities"/>
  </r>
  <r>
    <x v="360"/>
    <s v="Investment Banking"/>
    <x v="34"/>
    <x v="26"/>
    <x v="17"/>
    <s v="macadamcapital.com"/>
    <x v="270"/>
    <x v="37"/>
    <x v="31"/>
    <x v="1"/>
    <x v="13"/>
    <x v="26"/>
    <m/>
    <m/>
    <m/>
  </r>
  <r>
    <x v="361"/>
    <s v="Investment Banking"/>
    <x v="34"/>
    <x v="26"/>
    <x v="17"/>
    <s v="veberpartners.com"/>
    <x v="271"/>
    <x v="0"/>
    <x v="32"/>
    <x v="1"/>
    <x v="5"/>
    <x v="26"/>
    <s v="Premier private investment bank in Oregon"/>
    <m/>
    <s v="Hires locally from U of Oregon, Portland State MBAs"/>
  </r>
  <r>
    <x v="362"/>
    <s v="Investment Banking"/>
    <x v="34"/>
    <x v="26"/>
    <x v="17"/>
    <s v="alkalipartners.com"/>
    <x v="272"/>
    <x v="0"/>
    <x v="33"/>
    <x v="2"/>
    <x v="0"/>
    <x v="26"/>
    <s v="M&amp;A advisory and capital raising"/>
    <m/>
    <m/>
  </r>
  <r>
    <x v="363"/>
    <s v="Investment Banking"/>
    <x v="34"/>
    <x v="26"/>
    <x v="17"/>
    <s v="paulsoninvestment.com"/>
    <x v="273"/>
    <x v="38"/>
    <x v="34"/>
    <x v="2"/>
    <x v="14"/>
    <x v="26"/>
    <s v="Small-cap IPOs and corporate finance"/>
    <m/>
    <m/>
  </r>
  <r>
    <x v="364"/>
    <s v="Investment Banking"/>
    <x v="34"/>
    <x v="26"/>
    <x v="17"/>
    <s v="investmentbank.com/portland"/>
    <x v="274"/>
    <x v="0"/>
    <x v="35"/>
    <x v="2"/>
    <x v="0"/>
    <x v="26"/>
    <m/>
    <m/>
    <m/>
  </r>
  <r>
    <x v="365"/>
    <s v="Investment Banking"/>
    <x v="34"/>
    <x v="26"/>
    <x v="17"/>
    <s v="N/A"/>
    <x v="275"/>
    <x v="0"/>
    <x v="36"/>
    <x v="2"/>
    <x v="0"/>
    <x v="26"/>
    <s v="40+ years old"/>
    <m/>
    <m/>
  </r>
  <r>
    <x v="366"/>
    <s v="Investment Banking"/>
    <x v="34"/>
    <x v="26"/>
    <x v="17"/>
    <s v="brackenlanepartners.com"/>
    <x v="276"/>
    <x v="0"/>
    <x v="0"/>
    <x v="2"/>
    <x v="0"/>
    <x v="26"/>
    <m/>
    <m/>
    <m/>
  </r>
  <r>
    <x v="367"/>
    <s v="Investment Banking"/>
    <x v="34"/>
    <x v="26"/>
    <x v="17"/>
    <s v="N/A"/>
    <x v="82"/>
    <x v="0"/>
    <x v="0"/>
    <x v="2"/>
    <x v="0"/>
    <x v="26"/>
    <s v="Senior principals-led"/>
    <m/>
    <m/>
  </r>
  <r>
    <x v="7"/>
    <s v="Investment Banking"/>
    <x v="1"/>
    <x v="1"/>
    <x v="18"/>
    <s v="qatalyst.com"/>
    <x v="277"/>
    <x v="0"/>
    <x v="37"/>
    <x v="0"/>
    <x v="15"/>
    <x v="24"/>
    <s v="Founded by Frank Quattrone; LinkedIn, Skype sales"/>
    <m/>
    <s v="Very selective; hires from Stanford, Berkeley"/>
  </r>
  <r>
    <x v="368"/>
    <s v="Investment Banking"/>
    <x v="1"/>
    <x v="1"/>
    <x v="18"/>
    <s v="ftpartners.com"/>
    <x v="278"/>
    <x v="0"/>
    <x v="38"/>
    <x v="0"/>
    <x v="16"/>
    <x v="44"/>
    <s v="Only IB focused exclusively on fintech; ex-Goldman bankers"/>
    <m/>
    <s v="Actively recruits analysts and MBAs"/>
  </r>
  <r>
    <x v="26"/>
    <s v="Investment Banking"/>
    <x v="1"/>
    <x v="1"/>
    <x v="18"/>
    <s v="usadvisors.com"/>
    <x v="60"/>
    <x v="0"/>
    <x v="39"/>
    <x v="1"/>
    <x v="1"/>
    <x v="84"/>
    <s v="Mid-market IB"/>
    <m/>
    <s v="Hires MBAs from Wharton, Columbia, Haas"/>
  </r>
  <r>
    <x v="369"/>
    <s v="Investment Banking"/>
    <x v="1"/>
    <x v="1"/>
    <x v="18"/>
    <s v="vistapointadvisors.com"/>
    <x v="279"/>
    <x v="0"/>
    <x v="40"/>
    <x v="1"/>
    <x v="0"/>
    <x v="26"/>
    <s v="Sell-side only"/>
    <m/>
    <m/>
  </r>
  <r>
    <x v="370"/>
    <s v="Investment Banking"/>
    <x v="1"/>
    <x v="1"/>
    <x v="18"/>
    <s v="telehilladvisors.com"/>
    <x v="280"/>
    <x v="0"/>
    <x v="41"/>
    <x v="1"/>
    <x v="0"/>
    <x v="26"/>
    <s v="M&amp;A and capital raising"/>
    <m/>
    <m/>
  </r>
  <r>
    <x v="371"/>
    <s v="Investment Banking"/>
    <x v="1"/>
    <x v="1"/>
    <x v="18"/>
    <s v="nfluencepartners.com"/>
    <x v="281"/>
    <x v="0"/>
    <x v="42"/>
    <x v="1"/>
    <x v="17"/>
    <x v="26"/>
    <m/>
    <m/>
    <m/>
  </r>
  <r>
    <x v="372"/>
    <s v="Investment Banking"/>
    <x v="1"/>
    <x v="1"/>
    <x v="18"/>
    <s v="arboradvisors.com"/>
    <x v="282"/>
    <x v="0"/>
    <x v="43"/>
    <x v="1"/>
    <x v="0"/>
    <x v="26"/>
    <s v="Mid-market tech companies"/>
    <m/>
    <m/>
  </r>
  <r>
    <x v="373"/>
    <s v="Investment Banking"/>
    <x v="1"/>
    <x v="1"/>
    <x v="18"/>
    <s v="windsordrake.com"/>
    <x v="283"/>
    <x v="0"/>
    <x v="44"/>
    <x v="1"/>
    <x v="0"/>
    <x v="26"/>
    <s v="Sell-side M&amp;A"/>
    <m/>
    <m/>
  </r>
  <r>
    <x v="374"/>
    <s v="Investment Banking"/>
    <x v="1"/>
    <x v="1"/>
    <x v="18"/>
    <s v="aquilopartners.com"/>
    <x v="284"/>
    <x v="0"/>
    <x v="45"/>
    <x v="1"/>
    <x v="0"/>
    <x v="26"/>
    <s v="20+ years"/>
    <m/>
    <m/>
  </r>
  <r>
    <x v="375"/>
    <s v="Investment Banking"/>
    <x v="1"/>
    <x v="1"/>
    <x v="18"/>
    <s v="pipersandler.com"/>
    <x v="285"/>
    <x v="0"/>
    <x v="46"/>
    <x v="1"/>
    <x v="0"/>
    <x v="26"/>
    <s v="100+ transactions"/>
    <m/>
    <m/>
  </r>
  <r>
    <x v="376"/>
    <s v="Investment Banking"/>
    <x v="1"/>
    <x v="1"/>
    <x v="18"/>
    <s v="stifelinstitutional.com"/>
    <x v="286"/>
    <x v="39"/>
    <x v="47"/>
    <x v="1"/>
    <x v="0"/>
    <x v="85"/>
    <m/>
    <m/>
    <m/>
  </r>
  <r>
    <x v="377"/>
    <s v="Investment Banking"/>
    <x v="1"/>
    <x v="1"/>
    <x v="18"/>
    <s v="woodwarren.com"/>
    <x v="287"/>
    <x v="0"/>
    <x v="27"/>
    <x v="1"/>
    <x v="11"/>
    <x v="26"/>
    <m/>
    <m/>
    <m/>
  </r>
  <r>
    <x v="378"/>
    <s v="Investment Banking"/>
    <x v="35"/>
    <x v="1"/>
    <x v="18"/>
    <s v="woodsidecap.com"/>
    <x v="60"/>
    <x v="0"/>
    <x v="48"/>
    <x v="1"/>
    <x v="0"/>
    <x v="26"/>
    <m/>
    <m/>
    <m/>
  </r>
  <r>
    <x v="379"/>
    <s v="Investment Banking"/>
    <x v="1"/>
    <x v="1"/>
    <x v="18"/>
    <s v="bblsa.com"/>
    <x v="288"/>
    <x v="40"/>
    <x v="0"/>
    <x v="1"/>
    <x v="0"/>
    <x v="26"/>
    <m/>
    <m/>
    <m/>
  </r>
  <r>
    <x v="380"/>
    <s v="Investment Banking"/>
    <x v="36"/>
    <x v="1"/>
    <x v="18"/>
    <s v="N/A"/>
    <x v="289"/>
    <x v="0"/>
    <x v="0"/>
    <x v="2"/>
    <x v="0"/>
    <x v="86"/>
    <s v="Ex-big bank tech bankers"/>
    <m/>
    <s v="Hires interns from Stanford, Santa Clara"/>
  </r>
  <r>
    <x v="381"/>
    <s v="Investment Banking"/>
    <x v="37"/>
    <x v="1"/>
    <x v="18"/>
    <s v="N/A"/>
    <x v="290"/>
    <x v="0"/>
    <x v="49"/>
    <x v="1"/>
    <x v="0"/>
    <x v="26"/>
    <s v="Former Pacific Crest Securities"/>
    <m/>
    <s v="Often recruits analysts from West Coast schools"/>
  </r>
  <r>
    <x v="8"/>
    <s v="Investment Banking"/>
    <x v="38"/>
    <x v="1"/>
    <x v="19"/>
    <s v="hl.com"/>
    <x v="291"/>
    <x v="0"/>
    <x v="50"/>
    <x v="0"/>
    <x v="18"/>
    <x v="87"/>
    <s v="Top-tier mid-market IB"/>
    <m/>
    <s v="Actively hires from UCLA Anderson, USC Marshall"/>
  </r>
  <r>
    <x v="382"/>
    <s v="Investment Banking"/>
    <x v="2"/>
    <x v="1"/>
    <x v="19"/>
    <s v="salempartners.com"/>
    <x v="292"/>
    <x v="0"/>
    <x v="51"/>
    <x v="1"/>
    <x v="0"/>
    <x v="24"/>
    <s v="Specialty media practice"/>
    <m/>
    <m/>
  </r>
  <r>
    <x v="383"/>
    <s v="Investment Banking"/>
    <x v="2"/>
    <x v="1"/>
    <x v="19"/>
    <s v="intrepidib.com"/>
    <x v="257"/>
    <x v="0"/>
    <x v="52"/>
    <x v="1"/>
    <x v="0"/>
    <x v="52"/>
    <s v="MUFG partnership"/>
    <m/>
    <s v="Hires from UCLA, Pepperdine"/>
  </r>
  <r>
    <x v="384"/>
    <s v="Investment Banking"/>
    <x v="2"/>
    <x v="1"/>
    <x v="19"/>
    <s v="montminyco.com"/>
    <x v="293"/>
    <x v="0"/>
    <x v="53"/>
    <x v="1"/>
    <x v="19"/>
    <x v="26"/>
    <s v="30-year advisory heritage"/>
    <m/>
    <m/>
  </r>
  <r>
    <x v="385"/>
    <s v="Investment Banking"/>
    <x v="2"/>
    <x v="1"/>
    <x v="19"/>
    <s v="focalpointllc.com"/>
    <x v="294"/>
    <x v="41"/>
    <x v="0"/>
    <x v="1"/>
    <x v="20"/>
    <x v="26"/>
    <s v="Acquired by B. Riley 2022"/>
    <m/>
    <m/>
  </r>
  <r>
    <x v="386"/>
    <s v="Investment Banking"/>
    <x v="39"/>
    <x v="1"/>
    <x v="19"/>
    <s v="brileyfin.com"/>
    <x v="256"/>
    <x v="0"/>
    <x v="54"/>
    <x v="1"/>
    <x v="0"/>
    <x v="88"/>
    <s v="IB, restructuring, wealth management"/>
    <m/>
    <s v="Recruits from California schools"/>
  </r>
  <r>
    <x v="387"/>
    <s v="Investment Banking"/>
    <x v="2"/>
    <x v="1"/>
    <x v="19"/>
    <s v="telosadvisors.com"/>
    <x v="295"/>
    <x v="0"/>
    <x v="0"/>
    <x v="2"/>
    <x v="0"/>
    <x v="89"/>
    <s v="Advised Warner Bros. Discovery"/>
    <m/>
    <m/>
  </r>
  <r>
    <x v="388"/>
    <s v="Investment Banking"/>
    <x v="2"/>
    <x v="1"/>
    <x v="19"/>
    <s v="solganick.com"/>
    <x v="296"/>
    <x v="42"/>
    <x v="0"/>
    <x v="1"/>
    <x v="19"/>
    <x v="21"/>
    <m/>
    <m/>
    <m/>
  </r>
  <r>
    <x v="389"/>
    <s v="Investment Banking"/>
    <x v="40"/>
    <x v="1"/>
    <x v="19"/>
    <s v="roth.com"/>
    <x v="297"/>
    <x v="43"/>
    <x v="0"/>
    <x v="1"/>
    <x v="21"/>
    <x v="90"/>
    <m/>
    <m/>
    <s v="Recruits from UC schools"/>
  </r>
  <r>
    <x v="390"/>
    <s v="Investment Banking"/>
    <x v="2"/>
    <x v="1"/>
    <x v="19"/>
    <s v="agracapital.com"/>
    <x v="298"/>
    <x v="0"/>
    <x v="55"/>
    <x v="2"/>
    <x v="0"/>
    <x v="26"/>
    <m/>
    <m/>
    <m/>
  </r>
  <r>
    <x v="391"/>
    <s v="Investment Banking"/>
    <x v="2"/>
    <x v="1"/>
    <x v="19"/>
    <s v="N/A"/>
    <x v="299"/>
    <x v="44"/>
    <x v="56"/>
    <x v="1"/>
    <x v="0"/>
    <x v="26"/>
    <m/>
    <m/>
    <m/>
  </r>
  <r>
    <x v="2"/>
    <s v="Investment Banking"/>
    <x v="2"/>
    <x v="1"/>
    <x v="19"/>
    <s v="moelis.com"/>
    <x v="6"/>
    <x v="0"/>
    <x v="57"/>
    <x v="0"/>
    <x v="1"/>
    <x v="91"/>
    <s v="Media/entertainment and real estate in LA"/>
    <m/>
    <s v="Recruits heavily from MBA programs"/>
  </r>
  <r>
    <x v="392"/>
    <s v="Investment Banking"/>
    <x v="2"/>
    <x v="1"/>
    <x v="19"/>
    <s v="imperialcapital.com"/>
    <x v="300"/>
    <x v="0"/>
    <x v="58"/>
    <x v="1"/>
    <x v="0"/>
    <x v="22"/>
    <m/>
    <m/>
    <s v="Targets USC, UCLA, UCI"/>
  </r>
  <r>
    <x v="393"/>
    <s v="Private Equity"/>
    <x v="32"/>
    <x v="25"/>
    <x v="17"/>
    <s v="rainierpartners.com"/>
    <x v="301"/>
    <x v="45"/>
    <x v="59"/>
    <x v="1"/>
    <x v="22"/>
    <x v="81"/>
    <s v="Lower middle-market PE; proprietary 'SUMMIT' value-creation playbook"/>
    <m/>
    <s v="Has hired pre-MBA analysts and post-MBA associates; UW MBA alumni on team"/>
  </r>
  <r>
    <x v="394"/>
    <s v="Private Equity"/>
    <x v="32"/>
    <x v="25"/>
    <x v="17"/>
    <s v="pikestreetcapital.com"/>
    <x v="302"/>
    <x v="46"/>
    <x v="60"/>
    <x v="1"/>
    <x v="23"/>
    <x v="92"/>
    <s v="Mid-market growth buyout"/>
    <m/>
    <s v="Founders connected to Dartmouth Tuck"/>
  </r>
  <r>
    <x v="395"/>
    <s v="Private Equity"/>
    <x v="32"/>
    <x v="25"/>
    <x v="17"/>
    <s v="nwcap.com"/>
    <x v="303"/>
    <x v="47"/>
    <x v="61"/>
    <x v="1"/>
    <x v="24"/>
    <x v="26"/>
    <m/>
    <m/>
    <m/>
  </r>
  <r>
    <x v="396"/>
    <s v="Private Equity"/>
    <x v="32"/>
    <x v="25"/>
    <x v="17"/>
    <s v="westwardpartnersllc.com"/>
    <x v="53"/>
    <x v="48"/>
    <x v="62"/>
    <x v="1"/>
    <x v="25"/>
    <x v="93"/>
    <s v="34 investments, 7 exits; LMM focus"/>
    <m/>
    <s v="Hires pre-MBA associates from regional IB; values MBA hires with Northwest ties"/>
  </r>
  <r>
    <x v="397"/>
    <s v="Private Equity"/>
    <x v="32"/>
    <x v="25"/>
    <x v="17"/>
    <s v="frazierhealthcare.com"/>
    <x v="304"/>
    <x v="49"/>
    <x v="63"/>
    <x v="0"/>
    <x v="11"/>
    <x v="94"/>
    <s v="Sector leader; Pharmacyclics, PCI Pharma portfolio"/>
    <m/>
    <s v="Actively hires MBA interns and post-MBA associates via on-campus interviews"/>
  </r>
  <r>
    <x v="398"/>
    <s v="Private Equity"/>
    <x v="32"/>
    <x v="25"/>
    <x v="17"/>
    <s v="N/A"/>
    <x v="305"/>
    <x v="50"/>
    <x v="64"/>
    <x v="2"/>
    <x v="10"/>
    <x v="95"/>
    <s v="Growth-stage focus"/>
    <m/>
    <s v="Occasionally takes interns from UW, Seattle U MBAs"/>
  </r>
  <r>
    <x v="399"/>
    <s v="Venture Capital"/>
    <x v="32"/>
    <x v="25"/>
    <x v="17"/>
    <s v="N/A"/>
    <x v="306"/>
    <x v="51"/>
    <x v="65"/>
    <x v="2"/>
    <x v="23"/>
    <x v="96"/>
    <s v="AI and machine learning focus; Picnic investment"/>
    <m/>
    <s v="May take MBA interns; past interns from UW"/>
  </r>
  <r>
    <x v="400"/>
    <s v="Private Equity"/>
    <x v="33"/>
    <x v="25"/>
    <x v="17"/>
    <s v="talonprivate.com"/>
    <x v="307"/>
    <x v="52"/>
    <x v="66"/>
    <x v="1"/>
    <x v="0"/>
    <x v="26"/>
    <s v="21%+ avg IRR"/>
    <m/>
    <m/>
  </r>
  <r>
    <x v="401"/>
    <s v="Private Equity"/>
    <x v="41"/>
    <x v="25"/>
    <x v="17"/>
    <s v="N/A"/>
    <x v="308"/>
    <x v="0"/>
    <x v="67"/>
    <x v="1"/>
    <x v="20"/>
    <x v="26"/>
    <s v="Erik Anderson (UW alumnus); Talespin investment"/>
    <m/>
    <s v="Small core team; hires via networks"/>
  </r>
  <r>
    <x v="402"/>
    <s v="Private Equity"/>
    <x v="32"/>
    <x v="25"/>
    <x v="17"/>
    <s v="N/A"/>
    <x v="309"/>
    <x v="53"/>
    <x v="68"/>
    <x v="1"/>
    <x v="26"/>
    <x v="86"/>
    <s v="Washington's largest home-grown PE"/>
    <m/>
    <s v="Now possibly in harvesting mode"/>
  </r>
  <r>
    <x v="403"/>
    <s v="Private Equity"/>
    <x v="32"/>
    <x v="25"/>
    <x v="17"/>
    <s v="N/A"/>
    <x v="310"/>
    <x v="0"/>
    <x v="69"/>
    <x v="2"/>
    <x v="0"/>
    <x v="26"/>
    <m/>
    <m/>
    <m/>
  </r>
  <r>
    <x v="404"/>
    <s v="Private Equity"/>
    <x v="33"/>
    <x v="25"/>
    <x v="17"/>
    <s v="N/A"/>
    <x v="311"/>
    <x v="0"/>
    <x v="70"/>
    <x v="2"/>
    <x v="0"/>
    <x v="26"/>
    <m/>
    <m/>
    <m/>
  </r>
  <r>
    <x v="405"/>
    <s v="Venture Capital"/>
    <x v="32"/>
    <x v="25"/>
    <x v="17"/>
    <s v="N/A"/>
    <x v="312"/>
    <x v="0"/>
    <x v="10"/>
    <x v="2"/>
    <x v="0"/>
    <x v="26"/>
    <s v="Family office investment arm"/>
    <m/>
    <s v="Potential for internships"/>
  </r>
  <r>
    <x v="406"/>
    <s v="Venture Capital"/>
    <x v="42"/>
    <x v="25"/>
    <x v="17"/>
    <s v="voyagercapital.com"/>
    <x v="313"/>
    <x v="54"/>
    <x v="71"/>
    <x v="1"/>
    <x v="0"/>
    <x v="26"/>
    <s v="Pacific Northwest focus"/>
    <m/>
    <m/>
  </r>
  <r>
    <x v="407"/>
    <s v="Venture Capital"/>
    <x v="32"/>
    <x v="25"/>
    <x v="17"/>
    <s v="N/A"/>
    <x v="314"/>
    <x v="55"/>
    <x v="13"/>
    <x v="2"/>
    <x v="0"/>
    <x v="26"/>
    <s v="140+ angels; small management team"/>
    <m/>
    <s v="Sometimes takes MBA interns for due diligence"/>
  </r>
  <r>
    <x v="408"/>
    <s v="Private Equity"/>
    <x v="34"/>
    <x v="26"/>
    <x v="17"/>
    <s v="endeavour.com"/>
    <x v="315"/>
    <x v="56"/>
    <x v="61"/>
    <x v="0"/>
    <x v="11"/>
    <x v="21"/>
    <s v="Flagship PE firm of Oregon; family/founder-owned focus"/>
    <m/>
    <s v="Hires pre-MBA from West Coast IBs; MBAs from Stanford, Wharton for VP roles"/>
  </r>
  <r>
    <x v="409"/>
    <s v="Private Equity"/>
    <x v="34"/>
    <x v="26"/>
    <x v="17"/>
    <s v="riverlakepartners.com"/>
    <x v="316"/>
    <x v="57"/>
    <x v="72"/>
    <x v="2"/>
    <x v="26"/>
    <x v="97"/>
    <m/>
    <m/>
    <m/>
  </r>
  <r>
    <x v="410"/>
    <s v="Private Equity"/>
    <x v="34"/>
    <x v="26"/>
    <x v="17"/>
    <s v="vistaridgecapital.com"/>
    <x v="317"/>
    <x v="58"/>
    <x v="73"/>
    <x v="2"/>
    <x v="19"/>
    <x v="26"/>
    <m/>
    <m/>
    <m/>
  </r>
  <r>
    <x v="411"/>
    <s v="Private Equity"/>
    <x v="34"/>
    <x v="26"/>
    <x v="17"/>
    <s v="N/A"/>
    <x v="318"/>
    <x v="0"/>
    <x v="74"/>
    <x v="2"/>
    <x v="0"/>
    <x v="26"/>
    <m/>
    <m/>
    <m/>
  </r>
  <r>
    <x v="412"/>
    <s v="Venture Capital"/>
    <x v="32"/>
    <x v="25"/>
    <x v="17"/>
    <s v="madrona.com"/>
    <x v="319"/>
    <x v="59"/>
    <x v="75"/>
    <x v="0"/>
    <x v="27"/>
    <x v="25"/>
    <s v="Top regional VC; Amazon, Smartsheet, Redfin portfolio"/>
    <m/>
    <s v="Partners teach seminars at Foster; engages with venture club; hires MBA interns from UW Foster, Stanford"/>
  </r>
  <r>
    <x v="413"/>
    <s v="Venture Capital"/>
    <x v="32"/>
    <x v="25"/>
    <x v="17"/>
    <s v="psl.com"/>
    <x v="320"/>
    <x v="60"/>
    <x v="12"/>
    <x v="1"/>
    <x v="28"/>
    <x v="26"/>
    <s v="33+ companies spun out; generative AI focus"/>
    <m/>
    <s v="May hire MBA interns with startup experience"/>
  </r>
  <r>
    <x v="414"/>
    <s v="Venture Capital"/>
    <x v="33"/>
    <x v="25"/>
    <x v="17"/>
    <s v="N/A"/>
    <x v="190"/>
    <x v="54"/>
    <x v="71"/>
    <x v="2"/>
    <x v="6"/>
    <x v="26"/>
    <s v="Co-founded by Microsoft alumni; winding down"/>
    <m/>
    <m/>
  </r>
  <r>
    <x v="415"/>
    <s v="Venture Capital"/>
    <x v="43"/>
    <x v="25"/>
    <x v="17"/>
    <s v="maveron.com"/>
    <x v="321"/>
    <x v="0"/>
    <x v="71"/>
    <x v="1"/>
    <x v="0"/>
    <x v="26"/>
    <s v="Co-founded by Howard Schultz"/>
    <m/>
    <m/>
  </r>
  <r>
    <x v="416"/>
    <s v="Venture Capital"/>
    <x v="32"/>
    <x v="25"/>
    <x v="17"/>
    <s v="N/A"/>
    <x v="322"/>
    <x v="61"/>
    <x v="76"/>
    <x v="1"/>
    <x v="0"/>
    <x v="26"/>
    <s v="Intelligent apps, future of work"/>
    <m/>
    <m/>
  </r>
  <r>
    <x v="417"/>
    <s v="Venture Capital"/>
    <x v="32"/>
    <x v="25"/>
    <x v="17"/>
    <s v="tolacapital.com"/>
    <x v="323"/>
    <x v="62"/>
    <x v="77"/>
    <x v="1"/>
    <x v="0"/>
    <x v="26"/>
    <m/>
    <m/>
    <m/>
  </r>
  <r>
    <x v="418"/>
    <s v="Venture Capital"/>
    <x v="32"/>
    <x v="25"/>
    <x v="17"/>
    <s v="N/A"/>
    <x v="324"/>
    <x v="63"/>
    <x v="12"/>
    <x v="2"/>
    <x v="0"/>
    <x v="26"/>
    <m/>
    <m/>
    <m/>
  </r>
  <r>
    <x v="419"/>
    <s v="Venture Capital"/>
    <x v="32"/>
    <x v="25"/>
    <x v="17"/>
    <s v="capria.vc"/>
    <x v="325"/>
    <x v="64"/>
    <x v="78"/>
    <x v="1"/>
    <x v="0"/>
    <x v="26"/>
    <s v="127 portfolio companies"/>
    <m/>
    <m/>
  </r>
  <r>
    <x v="420"/>
    <s v="Venture Capital"/>
    <x v="32"/>
    <x v="25"/>
    <x v="17"/>
    <s v="N/A"/>
    <x v="285"/>
    <x v="65"/>
    <x v="78"/>
    <x v="1"/>
    <x v="0"/>
    <x v="26"/>
    <s v="33 healthcare portfolio companies"/>
    <m/>
    <m/>
  </r>
  <r>
    <x v="421"/>
    <s v="Venture Capital"/>
    <x v="32"/>
    <x v="25"/>
    <x v="17"/>
    <s v="N/A"/>
    <x v="60"/>
    <x v="66"/>
    <x v="79"/>
    <x v="2"/>
    <x v="0"/>
    <x v="26"/>
    <s v="59 portfolio companies"/>
    <m/>
    <m/>
  </r>
  <r>
    <x v="422"/>
    <s v="Venture Capital"/>
    <x v="32"/>
    <x v="25"/>
    <x v="17"/>
    <s v="N/A"/>
    <x v="326"/>
    <x v="67"/>
    <x v="12"/>
    <x v="2"/>
    <x v="0"/>
    <x v="26"/>
    <s v="134 companies"/>
    <m/>
    <m/>
  </r>
  <r>
    <x v="423"/>
    <s v="Corporate Venture"/>
    <x v="44"/>
    <x v="25"/>
    <x v="17"/>
    <s v="m12.vc"/>
    <x v="190"/>
    <x v="0"/>
    <x v="80"/>
    <x v="0"/>
    <x v="0"/>
    <x v="26"/>
    <s v="AI/ML, cloud, cybersecurity; 100+ companies, 15 unicorns"/>
    <m/>
    <s v="Foster interns have placed here"/>
  </r>
  <r>
    <x v="424"/>
    <s v="Corporate Venture"/>
    <x v="32"/>
    <x v="25"/>
    <x v="17"/>
    <s v="N/A"/>
    <x v="327"/>
    <x v="0"/>
    <x v="78"/>
    <x v="0"/>
    <x v="0"/>
    <x v="26"/>
    <s v="82 portfolio companies"/>
    <m/>
    <m/>
  </r>
  <r>
    <x v="425"/>
    <s v="Corporate Venture"/>
    <x v="32"/>
    <x v="25"/>
    <x v="17"/>
    <s v="N/A"/>
    <x v="328"/>
    <x v="0"/>
    <x v="81"/>
    <x v="1"/>
    <x v="0"/>
    <x v="26"/>
    <s v="Rivian, Redwood Materials investments"/>
    <m/>
    <m/>
  </r>
  <r>
    <x v="426"/>
    <s v="Venture Capital"/>
    <x v="32"/>
    <x v="25"/>
    <x v="17"/>
    <s v="N/A"/>
    <x v="329"/>
    <x v="68"/>
    <x v="0"/>
    <x v="0"/>
    <x v="0"/>
    <x v="26"/>
    <s v="Managed by UW Center for Commercialization"/>
    <m/>
    <s v="Direct UW affiliation"/>
  </r>
  <r>
    <x v="427"/>
    <s v="Venture Capital"/>
    <x v="32"/>
    <x v="25"/>
    <x v="17"/>
    <s v="N/A"/>
    <x v="330"/>
    <x v="69"/>
    <x v="0"/>
    <x v="0"/>
    <x v="0"/>
    <x v="26"/>
    <s v="29 companies invested"/>
    <m/>
    <s v="Explicit UW partnership with CoMotion Labs"/>
  </r>
  <r>
    <x v="428"/>
    <s v="Venture Capital"/>
    <x v="32"/>
    <x v="25"/>
    <x v="17"/>
    <s v="N/A"/>
    <x v="331"/>
    <x v="70"/>
    <x v="0"/>
    <x v="0"/>
    <x v="29"/>
    <x v="26"/>
    <s v="132 companies since 1996"/>
    <m/>
    <s v="Invests in UW spinouts"/>
  </r>
  <r>
    <x v="429"/>
    <s v="Family Office"/>
    <x v="32"/>
    <x v="25"/>
    <x v="17"/>
    <s v="N/A"/>
    <x v="332"/>
    <x v="71"/>
    <x v="82"/>
    <x v="1"/>
    <x v="0"/>
    <x v="26"/>
    <s v="Paul Allen's family office investment arm"/>
    <m/>
    <s v="Hires experienced investors; occasionally post-MBAs"/>
  </r>
  <r>
    <x v="430"/>
    <s v="Venture Capital"/>
    <x v="34"/>
    <x v="26"/>
    <x v="17"/>
    <s v="oregonventurefund.com"/>
    <x v="333"/>
    <x v="72"/>
    <x v="78"/>
    <x v="0"/>
    <x v="0"/>
    <x v="26"/>
    <s v="Top 10% performing globally; 79 startups; Auth0, Inpria exits"/>
    <m/>
    <m/>
  </r>
  <r>
    <x v="431"/>
    <s v="Venture Capital"/>
    <x v="34"/>
    <x v="26"/>
    <x v="17"/>
    <s v="portlandseedfund.com"/>
    <x v="334"/>
    <x v="73"/>
    <x v="83"/>
    <x v="1"/>
    <x v="0"/>
    <x v="26"/>
    <s v="200+ portfolio; Auth0, ESS Inc exits"/>
    <m/>
    <s v="Fellowships for local MBA students"/>
  </r>
  <r>
    <x v="432"/>
    <s v="Venture Capital"/>
    <x v="34"/>
    <x v="26"/>
    <x v="17"/>
    <s v="elevate.vc"/>
    <x v="335"/>
    <x v="74"/>
    <x v="12"/>
    <x v="1"/>
    <x v="0"/>
    <x v="26"/>
    <s v="First institutional VC targeting underserved entrepreneurs"/>
    <m/>
    <m/>
  </r>
  <r>
    <x v="433"/>
    <s v="Venture Capital"/>
    <x v="45"/>
    <x v="26"/>
    <x v="17"/>
    <s v="sevenpeaksventures.com"/>
    <x v="336"/>
    <x v="75"/>
    <x v="65"/>
    <x v="1"/>
    <x v="0"/>
    <x v="26"/>
    <s v="DocuSign founder partner"/>
    <m/>
    <m/>
  </r>
  <r>
    <x v="434"/>
    <s v="Venture Capital"/>
    <x v="34"/>
    <x v="26"/>
    <x v="17"/>
    <s v="roguevp.com"/>
    <x v="337"/>
    <x v="63"/>
    <x v="84"/>
    <x v="1"/>
    <x v="0"/>
    <x v="26"/>
    <s v="52 investments; 18 acquisitions"/>
    <m/>
    <m/>
  </r>
  <r>
    <x v="435"/>
    <s v="Venture Capital"/>
    <x v="46"/>
    <x v="26"/>
    <x v="17"/>
    <s v="cascadeseedfund.com"/>
    <x v="338"/>
    <x v="76"/>
    <x v="12"/>
    <x v="2"/>
    <x v="0"/>
    <x v="26"/>
    <m/>
    <m/>
    <m/>
  </r>
  <r>
    <x v="436"/>
    <s v="Venture Capital"/>
    <x v="34"/>
    <x v="26"/>
    <x v="17"/>
    <s v="N/A"/>
    <x v="339"/>
    <x v="77"/>
    <x v="12"/>
    <x v="2"/>
    <x v="0"/>
    <x v="26"/>
    <m/>
    <m/>
    <m/>
  </r>
  <r>
    <x v="437"/>
    <s v="Venture Capital"/>
    <x v="34"/>
    <x v="26"/>
    <x v="17"/>
    <s v="N/A"/>
    <x v="340"/>
    <x v="54"/>
    <x v="85"/>
    <x v="2"/>
    <x v="0"/>
    <x v="26"/>
    <m/>
    <m/>
    <m/>
  </r>
  <r>
    <x v="438"/>
    <s v="Private Equity"/>
    <x v="1"/>
    <x v="1"/>
    <x v="18"/>
    <s v="alpineinvestors.com"/>
    <x v="341"/>
    <x v="78"/>
    <x v="86"/>
    <x v="0"/>
    <x v="0"/>
    <x v="26"/>
    <s v="9 flagship funds"/>
    <m/>
    <m/>
  </r>
  <r>
    <x v="276"/>
    <s v="Private Equity"/>
    <x v="1"/>
    <x v="1"/>
    <x v="18"/>
    <s v="gencap.com"/>
    <x v="342"/>
    <x v="79"/>
    <x v="87"/>
    <x v="0"/>
    <x v="4"/>
    <x v="26"/>
    <s v="Recruits top MBA grads from Harvard, Stanford as Associates"/>
    <m/>
    <m/>
  </r>
  <r>
    <x v="439"/>
    <s v="Private Equity"/>
    <x v="1"/>
    <x v="1"/>
    <x v="18"/>
    <s v="franciscopartners.com"/>
    <x v="60"/>
    <x v="80"/>
    <x v="88"/>
    <x v="0"/>
    <x v="0"/>
    <x v="26"/>
    <s v="Actively recruits MBA associates from Stanford, Berkeley"/>
    <m/>
    <m/>
  </r>
  <r>
    <x v="440"/>
    <s v="Private Equity"/>
    <x v="1"/>
    <x v="1"/>
    <x v="18"/>
    <s v="serentcapital.com"/>
    <x v="343"/>
    <x v="81"/>
    <x v="89"/>
    <x v="0"/>
    <x v="15"/>
    <x v="25"/>
    <s v="Post-MBA Associate program; targets Haas, UCLA, BYU"/>
    <m/>
    <m/>
  </r>
  <r>
    <x v="441"/>
    <s v="Private Equity"/>
    <x v="1"/>
    <x v="1"/>
    <x v="18"/>
    <s v="turnrivercapital.com"/>
    <x v="322"/>
    <x v="82"/>
    <x v="90"/>
    <x v="1"/>
    <x v="30"/>
    <x v="26"/>
    <m/>
    <m/>
    <m/>
  </r>
  <r>
    <x v="442"/>
    <s v="Private Equity"/>
    <x v="36"/>
    <x v="1"/>
    <x v="18"/>
    <s v="altamontcapital.com"/>
    <x v="344"/>
    <x v="83"/>
    <x v="91"/>
    <x v="1"/>
    <x v="25"/>
    <x v="26"/>
    <s v="Ex-Goldman PE professionals; hires from Stanford, Wharton"/>
    <m/>
    <m/>
  </r>
  <r>
    <x v="443"/>
    <s v="Private Equity"/>
    <x v="1"/>
    <x v="1"/>
    <x v="18"/>
    <s v="mainsailpartners.com"/>
    <x v="345"/>
    <x v="84"/>
    <x v="92"/>
    <x v="1"/>
    <x v="0"/>
    <x v="26"/>
    <m/>
    <m/>
    <m/>
  </r>
  <r>
    <x v="444"/>
    <s v="Private Equity"/>
    <x v="1"/>
    <x v="1"/>
    <x v="18"/>
    <s v="sumeruequity.com"/>
    <x v="60"/>
    <x v="85"/>
    <x v="93"/>
    <x v="1"/>
    <x v="31"/>
    <x v="26"/>
    <s v="Spun from Silver Lake"/>
    <m/>
    <m/>
  </r>
  <r>
    <x v="445"/>
    <s v="Private Equity"/>
    <x v="1"/>
    <x v="1"/>
    <x v="18"/>
    <s v="sfequitypartners.com"/>
    <x v="346"/>
    <x v="86"/>
    <x v="94"/>
    <x v="1"/>
    <x v="0"/>
    <x v="26"/>
    <m/>
    <m/>
    <m/>
  </r>
  <r>
    <x v="446"/>
    <s v="Private Equity"/>
    <x v="1"/>
    <x v="1"/>
    <x v="18"/>
    <s v="tsgconsumer.com"/>
    <x v="347"/>
    <x v="71"/>
    <x v="95"/>
    <x v="1"/>
    <x v="0"/>
    <x v="26"/>
    <m/>
    <m/>
    <m/>
  </r>
  <r>
    <x v="447"/>
    <s v="Private Equity"/>
    <x v="1"/>
    <x v="1"/>
    <x v="18"/>
    <s v="gryphon-inv.com"/>
    <x v="348"/>
    <x v="87"/>
    <x v="96"/>
    <x v="1"/>
    <x v="0"/>
    <x v="26"/>
    <m/>
    <m/>
    <m/>
  </r>
  <r>
    <x v="448"/>
    <s v="Private Equity"/>
    <x v="1"/>
    <x v="1"/>
    <x v="18"/>
    <s v="gipartners.com"/>
    <x v="349"/>
    <x v="71"/>
    <x v="97"/>
    <x v="1"/>
    <x v="0"/>
    <x v="26"/>
    <m/>
    <m/>
    <m/>
  </r>
  <r>
    <x v="449"/>
    <s v="Private Equity"/>
    <x v="1"/>
    <x v="1"/>
    <x v="18"/>
    <s v="fflpartners.com"/>
    <x v="350"/>
    <x v="87"/>
    <x v="98"/>
    <x v="1"/>
    <x v="0"/>
    <x v="26"/>
    <m/>
    <m/>
    <m/>
  </r>
  <r>
    <x v="450"/>
    <s v="Private Equity"/>
    <x v="1"/>
    <x v="1"/>
    <x v="18"/>
    <s v="goldengatecap.com"/>
    <x v="350"/>
    <x v="71"/>
    <x v="99"/>
    <x v="1"/>
    <x v="0"/>
    <x v="26"/>
    <m/>
    <m/>
    <m/>
  </r>
  <r>
    <x v="451"/>
    <s v="Private Equity"/>
    <x v="1"/>
    <x v="1"/>
    <x v="18"/>
    <s v="jhpartners.com"/>
    <x v="351"/>
    <x v="87"/>
    <x v="100"/>
    <x v="1"/>
    <x v="0"/>
    <x v="26"/>
    <m/>
    <m/>
    <m/>
  </r>
  <r>
    <x v="452"/>
    <s v="Private Equity"/>
    <x v="1"/>
    <x v="1"/>
    <x v="18"/>
    <s v="luminatecap.com"/>
    <x v="352"/>
    <x v="0"/>
    <x v="101"/>
    <x v="1"/>
    <x v="0"/>
    <x v="26"/>
    <m/>
    <m/>
    <m/>
  </r>
  <r>
    <x v="453"/>
    <s v="Private Equity"/>
    <x v="1"/>
    <x v="1"/>
    <x v="18"/>
    <s v="pacificlake.com"/>
    <x v="353"/>
    <x v="88"/>
    <x v="102"/>
    <x v="0"/>
    <x v="19"/>
    <x v="26"/>
    <s v="Pioneer search fund investor"/>
    <m/>
    <s v="Stanford GSB ecosystem"/>
  </r>
  <r>
    <x v="454"/>
    <s v="Private Equity"/>
    <x v="47"/>
    <x v="1"/>
    <x v="18"/>
    <s v="footbridgepartners.com"/>
    <x v="353"/>
    <x v="0"/>
    <x v="103"/>
    <x v="1"/>
    <x v="0"/>
    <x v="26"/>
    <m/>
    <m/>
    <m/>
  </r>
  <r>
    <x v="455"/>
    <s v="Private Equity"/>
    <x v="48"/>
    <x v="1"/>
    <x v="18"/>
    <s v="N/A"/>
    <x v="353"/>
    <x v="0"/>
    <x v="104"/>
    <x v="1"/>
    <x v="0"/>
    <x v="26"/>
    <s v="Jeff Stevens founded"/>
    <m/>
    <m/>
  </r>
  <r>
    <x v="456"/>
    <s v="Private Equity"/>
    <x v="2"/>
    <x v="1"/>
    <x v="19"/>
    <s v="shamrockcap.com"/>
    <x v="354"/>
    <x v="89"/>
    <x v="105"/>
    <x v="0"/>
    <x v="32"/>
    <x v="26"/>
    <m/>
    <m/>
    <m/>
  </r>
  <r>
    <x v="457"/>
    <s v="Private Equity"/>
    <x v="49"/>
    <x v="1"/>
    <x v="19"/>
    <s v="brentwood.com"/>
    <x v="355"/>
    <x v="90"/>
    <x v="106"/>
    <x v="1"/>
    <x v="18"/>
    <x v="26"/>
    <s v="Hires occasionally from UCLA/USC"/>
    <m/>
    <m/>
  </r>
  <r>
    <x v="458"/>
    <s v="Private Equity"/>
    <x v="50"/>
    <x v="1"/>
    <x v="19"/>
    <s v="N/A"/>
    <x v="356"/>
    <x v="91"/>
    <x v="107"/>
    <x v="1"/>
    <x v="15"/>
    <x v="26"/>
    <m/>
    <m/>
    <m/>
  </r>
  <r>
    <x v="459"/>
    <s v="Private Equity"/>
    <x v="2"/>
    <x v="1"/>
    <x v="19"/>
    <s v="N/A"/>
    <x v="357"/>
    <x v="92"/>
    <x v="108"/>
    <x v="1"/>
    <x v="0"/>
    <x v="26"/>
    <m/>
    <m/>
    <m/>
  </r>
  <r>
    <x v="460"/>
    <s v="Private Equity"/>
    <x v="50"/>
    <x v="1"/>
    <x v="19"/>
    <s v="marlinequity.com"/>
    <x v="44"/>
    <x v="71"/>
    <x v="109"/>
    <x v="1"/>
    <x v="0"/>
    <x v="26"/>
    <m/>
    <m/>
    <m/>
  </r>
  <r>
    <x v="461"/>
    <s v="Private Equity"/>
    <x v="2"/>
    <x v="1"/>
    <x v="19"/>
    <s v="N/A"/>
    <x v="358"/>
    <x v="71"/>
    <x v="110"/>
    <x v="1"/>
    <x v="0"/>
    <x v="26"/>
    <m/>
    <m/>
    <m/>
  </r>
  <r>
    <x v="462"/>
    <s v="Private Equity"/>
    <x v="2"/>
    <x v="1"/>
    <x v="19"/>
    <s v="pacificavenuecapital.com"/>
    <x v="359"/>
    <x v="87"/>
    <x v="111"/>
    <x v="1"/>
    <x v="0"/>
    <x v="26"/>
    <m/>
    <m/>
    <m/>
  </r>
  <r>
    <x v="463"/>
    <s v="Private Equity"/>
    <x v="2"/>
    <x v="1"/>
    <x v="19"/>
    <s v="N/A"/>
    <x v="360"/>
    <x v="93"/>
    <x v="0"/>
    <x v="2"/>
    <x v="10"/>
    <x v="26"/>
    <m/>
    <m/>
    <m/>
  </r>
  <r>
    <x v="464"/>
    <s v="Private Equity"/>
    <x v="2"/>
    <x v="1"/>
    <x v="19"/>
    <s v="N/A"/>
    <x v="361"/>
    <x v="87"/>
    <x v="112"/>
    <x v="2"/>
    <x v="0"/>
    <x v="26"/>
    <m/>
    <m/>
    <m/>
  </r>
  <r>
    <x v="465"/>
    <s v="Private Equity"/>
    <x v="2"/>
    <x v="1"/>
    <x v="19"/>
    <s v="rockwoodequity.com"/>
    <x v="362"/>
    <x v="57"/>
    <x v="113"/>
    <x v="2"/>
    <x v="0"/>
    <x v="26"/>
    <m/>
    <m/>
    <m/>
  </r>
  <r>
    <x v="466"/>
    <s v="Private Equity"/>
    <x v="2"/>
    <x v="1"/>
    <x v="19"/>
    <s v="N/A"/>
    <x v="363"/>
    <x v="0"/>
    <x v="114"/>
    <x v="2"/>
    <x v="0"/>
    <x v="26"/>
    <m/>
    <m/>
    <m/>
  </r>
  <r>
    <x v="467"/>
    <s v="Private Equity"/>
    <x v="51"/>
    <x v="1"/>
    <x v="19"/>
    <s v="N/A"/>
    <x v="364"/>
    <x v="57"/>
    <x v="0"/>
    <x v="2"/>
    <x v="20"/>
    <x v="26"/>
    <m/>
    <m/>
    <m/>
  </r>
  <r>
    <x v="468"/>
    <s v="Venture Capital"/>
    <x v="1"/>
    <x v="1"/>
    <x v="18"/>
    <s v="firstround.com"/>
    <x v="365"/>
    <x v="94"/>
    <x v="115"/>
    <x v="0"/>
    <x v="0"/>
    <x v="26"/>
    <m/>
    <m/>
    <m/>
  </r>
  <r>
    <x v="469"/>
    <s v="Venture Capital"/>
    <x v="1"/>
    <x v="1"/>
    <x v="18"/>
    <s v="initialized.com"/>
    <x v="366"/>
    <x v="0"/>
    <x v="12"/>
    <x v="0"/>
    <x v="0"/>
    <x v="26"/>
    <s v="Garry Tan founded"/>
    <m/>
    <m/>
  </r>
  <r>
    <x v="470"/>
    <s v="Venture Capital"/>
    <x v="1"/>
    <x v="1"/>
    <x v="18"/>
    <s v="trueventures.com"/>
    <x v="367"/>
    <x v="95"/>
    <x v="116"/>
    <x v="0"/>
    <x v="0"/>
    <x v="26"/>
    <m/>
    <m/>
    <m/>
  </r>
  <r>
    <x v="471"/>
    <s v="Venture Capital"/>
    <x v="36"/>
    <x v="1"/>
    <x v="18"/>
    <s v="cowboy.vc"/>
    <x v="368"/>
    <x v="0"/>
    <x v="117"/>
    <x v="1"/>
    <x v="0"/>
    <x v="26"/>
    <m/>
    <m/>
    <m/>
  </r>
  <r>
    <x v="472"/>
    <s v="Venture Capital"/>
    <x v="1"/>
    <x v="1"/>
    <x v="18"/>
    <s v="forerunnerventures.com"/>
    <x v="369"/>
    <x v="96"/>
    <x v="118"/>
    <x v="1"/>
    <x v="0"/>
    <x v="26"/>
    <m/>
    <m/>
    <m/>
  </r>
  <r>
    <x v="473"/>
    <s v="Venture Capital"/>
    <x v="1"/>
    <x v="1"/>
    <x v="18"/>
    <s v="blumbergcapital.com"/>
    <x v="370"/>
    <x v="0"/>
    <x v="119"/>
    <x v="1"/>
    <x v="0"/>
    <x v="26"/>
    <m/>
    <m/>
    <m/>
  </r>
  <r>
    <x v="474"/>
    <s v="Venture Capital"/>
    <x v="1"/>
    <x v="1"/>
    <x v="18"/>
    <s v="liquid2.vc"/>
    <x v="368"/>
    <x v="0"/>
    <x v="120"/>
    <x v="1"/>
    <x v="0"/>
    <x v="26"/>
    <m/>
    <m/>
    <m/>
  </r>
  <r>
    <x v="475"/>
    <s v="Venture Capital"/>
    <x v="52"/>
    <x v="1"/>
    <x v="18"/>
    <s v="menlovc.com"/>
    <x v="371"/>
    <x v="71"/>
    <x v="121"/>
    <x v="0"/>
    <x v="0"/>
    <x v="26"/>
    <m/>
    <m/>
    <m/>
  </r>
  <r>
    <x v="476"/>
    <s v="Venture Capital"/>
    <x v="1"/>
    <x v="1"/>
    <x v="18"/>
    <s v="crosslinkcapital.com"/>
    <x v="372"/>
    <x v="97"/>
    <x v="122"/>
    <x v="0"/>
    <x v="5"/>
    <x v="26"/>
    <m/>
    <m/>
    <m/>
  </r>
  <r>
    <x v="477"/>
    <s v="Venture Capital"/>
    <x v="1"/>
    <x v="1"/>
    <x v="18"/>
    <s v="crv.com"/>
    <x v="373"/>
    <x v="71"/>
    <x v="0"/>
    <x v="0"/>
    <x v="14"/>
    <x v="26"/>
    <m/>
    <m/>
    <m/>
  </r>
  <r>
    <x v="478"/>
    <s v="Venture Capital"/>
    <x v="52"/>
    <x v="1"/>
    <x v="18"/>
    <s v="mayfield.com"/>
    <x v="374"/>
    <x v="71"/>
    <x v="0"/>
    <x v="0"/>
    <x v="0"/>
    <x v="26"/>
    <s v="Mayfield fellows program at Stanford"/>
    <m/>
    <m/>
  </r>
  <r>
    <x v="479"/>
    <s v="Venture Capital"/>
    <x v="36"/>
    <x v="1"/>
    <x v="18"/>
    <s v="felicis.com"/>
    <x v="375"/>
    <x v="98"/>
    <x v="0"/>
    <x v="1"/>
    <x v="0"/>
    <x v="26"/>
    <m/>
    <m/>
    <m/>
  </r>
  <r>
    <x v="480"/>
    <s v="Venture Capital"/>
    <x v="53"/>
    <x v="1"/>
    <x v="18"/>
    <s v="emcap.com"/>
    <x v="376"/>
    <x v="0"/>
    <x v="123"/>
    <x v="0"/>
    <x v="0"/>
    <x v="26"/>
    <m/>
    <m/>
    <m/>
  </r>
  <r>
    <x v="481"/>
    <s v="Venture Capital"/>
    <x v="1"/>
    <x v="1"/>
    <x v="18"/>
    <s v="btv.vc"/>
    <x v="377"/>
    <x v="99"/>
    <x v="0"/>
    <x v="1"/>
    <x v="0"/>
    <x v="26"/>
    <m/>
    <m/>
    <m/>
  </r>
  <r>
    <x v="482"/>
    <s v="Venture Capital"/>
    <x v="1"/>
    <x v="1"/>
    <x v="18"/>
    <s v="finvc.co"/>
    <x v="378"/>
    <x v="0"/>
    <x v="0"/>
    <x v="1"/>
    <x v="0"/>
    <x v="26"/>
    <m/>
    <m/>
    <m/>
  </r>
  <r>
    <x v="483"/>
    <s v="Venture Capital"/>
    <x v="1"/>
    <x v="1"/>
    <x v="18"/>
    <s v="flourishventures.com"/>
    <x v="379"/>
    <x v="0"/>
    <x v="0"/>
    <x v="1"/>
    <x v="0"/>
    <x v="26"/>
    <m/>
    <m/>
    <m/>
  </r>
  <r>
    <x v="484"/>
    <s v="Venture Capital"/>
    <x v="1"/>
    <x v="1"/>
    <x v="18"/>
    <s v="tribecap.co"/>
    <x v="380"/>
    <x v="0"/>
    <x v="124"/>
    <x v="1"/>
    <x v="0"/>
    <x v="26"/>
    <m/>
    <m/>
    <m/>
  </r>
  <r>
    <x v="485"/>
    <s v="Venture Capital"/>
    <x v="1"/>
    <x v="1"/>
    <x v="18"/>
    <s v="dcvc.com"/>
    <x v="381"/>
    <x v="27"/>
    <x v="0"/>
    <x v="0"/>
    <x v="0"/>
    <x v="26"/>
    <m/>
    <m/>
    <m/>
  </r>
  <r>
    <x v="486"/>
    <s v="Venture Capital"/>
    <x v="1"/>
    <x v="1"/>
    <x v="18"/>
    <s v="congruentvc.com"/>
    <x v="382"/>
    <x v="0"/>
    <x v="0"/>
    <x v="1"/>
    <x v="0"/>
    <x v="26"/>
    <m/>
    <m/>
    <m/>
  </r>
  <r>
    <x v="487"/>
    <s v="Venture Capital"/>
    <x v="1"/>
    <x v="1"/>
    <x v="18"/>
    <s v="obvious.com"/>
    <x v="383"/>
    <x v="0"/>
    <x v="0"/>
    <x v="1"/>
    <x v="0"/>
    <x v="26"/>
    <m/>
    <m/>
    <m/>
  </r>
  <r>
    <x v="488"/>
    <s v="Venture Capital"/>
    <x v="1"/>
    <x v="1"/>
    <x v="18"/>
    <s v="preludeventures.com"/>
    <x v="384"/>
    <x v="0"/>
    <x v="65"/>
    <x v="1"/>
    <x v="0"/>
    <x v="26"/>
    <m/>
    <m/>
    <m/>
  </r>
  <r>
    <x v="489"/>
    <s v="Venture Capital"/>
    <x v="1"/>
    <x v="1"/>
    <x v="18"/>
    <s v="g2vp.com"/>
    <x v="385"/>
    <x v="0"/>
    <x v="0"/>
    <x v="1"/>
    <x v="0"/>
    <x v="26"/>
    <m/>
    <m/>
    <m/>
  </r>
  <r>
    <x v="490"/>
    <s v="Venture Capital"/>
    <x v="1"/>
    <x v="1"/>
    <x v="18"/>
    <s v="8vc.com"/>
    <x v="386"/>
    <x v="0"/>
    <x v="125"/>
    <x v="0"/>
    <x v="0"/>
    <x v="26"/>
    <m/>
    <m/>
    <m/>
  </r>
  <r>
    <x v="491"/>
    <s v="Venture Capital"/>
    <x v="52"/>
    <x v="1"/>
    <x v="18"/>
    <s v="khoslaventures.com"/>
    <x v="387"/>
    <x v="0"/>
    <x v="126"/>
    <x v="0"/>
    <x v="0"/>
    <x v="26"/>
    <m/>
    <m/>
    <m/>
  </r>
  <r>
    <x v="492"/>
    <s v="Venture Capital"/>
    <x v="52"/>
    <x v="1"/>
    <x v="18"/>
    <s v="canaan.com"/>
    <x v="388"/>
    <x v="100"/>
    <x v="0"/>
    <x v="0"/>
    <x v="0"/>
    <x v="26"/>
    <m/>
    <m/>
    <m/>
  </r>
  <r>
    <x v="493"/>
    <s v="Venture Capital"/>
    <x v="1"/>
    <x v="1"/>
    <x v="18"/>
    <s v="pivotallifesciences.com"/>
    <x v="389"/>
    <x v="0"/>
    <x v="127"/>
    <x v="1"/>
    <x v="0"/>
    <x v="26"/>
    <m/>
    <m/>
    <m/>
  </r>
  <r>
    <x v="494"/>
    <s v="Venture Capital"/>
    <x v="1"/>
    <x v="1"/>
    <x v="18"/>
    <s v="500.co"/>
    <x v="390"/>
    <x v="101"/>
    <x v="128"/>
    <x v="0"/>
    <x v="0"/>
    <x v="26"/>
    <m/>
    <m/>
    <m/>
  </r>
  <r>
    <x v="495"/>
    <s v="Venture Capital"/>
    <x v="54"/>
    <x v="1"/>
    <x v="18"/>
    <s v="celestacap.com"/>
    <x v="391"/>
    <x v="27"/>
    <x v="129"/>
    <x v="0"/>
    <x v="0"/>
    <x v="26"/>
    <m/>
    <m/>
    <m/>
  </r>
  <r>
    <x v="496"/>
    <s v="Venture Capital"/>
    <x v="1"/>
    <x v="1"/>
    <x v="18"/>
    <s v="southparkcommons.com"/>
    <x v="392"/>
    <x v="66"/>
    <x v="0"/>
    <x v="1"/>
    <x v="0"/>
    <x v="26"/>
    <m/>
    <m/>
    <m/>
  </r>
  <r>
    <x v="497"/>
    <s v="Venture Capital"/>
    <x v="1"/>
    <x v="1"/>
    <x v="18"/>
    <s v="basisset.com"/>
    <x v="393"/>
    <x v="63"/>
    <x v="0"/>
    <x v="1"/>
    <x v="0"/>
    <x v="26"/>
    <m/>
    <m/>
    <m/>
  </r>
  <r>
    <x v="498"/>
    <s v="Venture Capital"/>
    <x v="55"/>
    <x v="1"/>
    <x v="19"/>
    <s v="upfront.com"/>
    <x v="394"/>
    <x v="102"/>
    <x v="130"/>
    <x v="0"/>
    <x v="0"/>
    <x v="26"/>
    <s v="MBA intern program; draws from UCLA Anderson, USC Marshall"/>
    <m/>
    <m/>
  </r>
  <r>
    <x v="499"/>
    <s v="Venture Capital"/>
    <x v="2"/>
    <x v="1"/>
    <x v="19"/>
    <s v="greycroft.com"/>
    <x v="395"/>
    <x v="103"/>
    <x v="131"/>
    <x v="0"/>
    <x v="0"/>
    <x v="26"/>
    <m/>
    <m/>
    <m/>
  </r>
  <r>
    <x v="500"/>
    <s v="Venture Capital"/>
    <x v="55"/>
    <x v="1"/>
    <x v="19"/>
    <s v="crosscut.vc"/>
    <x v="396"/>
    <x v="104"/>
    <x v="12"/>
    <x v="0"/>
    <x v="0"/>
    <x v="26"/>
    <s v="Largest LA seed fund; Ventures Fellows with UCLA/USC"/>
    <m/>
    <m/>
  </r>
  <r>
    <x v="501"/>
    <s v="Venture Capital"/>
    <x v="2"/>
    <x v="1"/>
    <x v="19"/>
    <s v="N/A"/>
    <x v="397"/>
    <x v="66"/>
    <x v="132"/>
    <x v="1"/>
    <x v="0"/>
    <x v="26"/>
    <m/>
    <m/>
    <m/>
  </r>
  <r>
    <x v="502"/>
    <s v="Venture Capital"/>
    <x v="2"/>
    <x v="1"/>
    <x v="19"/>
    <s v="N/A"/>
    <x v="398"/>
    <x v="63"/>
    <x v="133"/>
    <x v="1"/>
    <x v="0"/>
    <x v="26"/>
    <m/>
    <m/>
    <m/>
  </r>
  <r>
    <x v="503"/>
    <s v="Venture Capital"/>
    <x v="55"/>
    <x v="1"/>
    <x v="19"/>
    <s v="N/A"/>
    <x v="399"/>
    <x v="63"/>
    <x v="134"/>
    <x v="1"/>
    <x v="0"/>
    <x v="26"/>
    <m/>
    <m/>
    <m/>
  </r>
  <r>
    <x v="504"/>
    <s v="Venture Capital"/>
    <x v="2"/>
    <x v="1"/>
    <x v="19"/>
    <s v="N/A"/>
    <x v="400"/>
    <x v="63"/>
    <x v="0"/>
    <x v="1"/>
    <x v="0"/>
    <x v="26"/>
    <m/>
    <m/>
    <m/>
  </r>
  <r>
    <x v="505"/>
    <s v="Venture Capital"/>
    <x v="2"/>
    <x v="1"/>
    <x v="19"/>
    <s v="N/A"/>
    <x v="401"/>
    <x v="105"/>
    <x v="76"/>
    <x v="1"/>
    <x v="0"/>
    <x v="26"/>
    <m/>
    <m/>
    <m/>
  </r>
  <r>
    <x v="506"/>
    <s v="Venture Capital"/>
    <x v="55"/>
    <x v="1"/>
    <x v="19"/>
    <s v="N/A"/>
    <x v="402"/>
    <x v="106"/>
    <x v="78"/>
    <x v="1"/>
    <x v="0"/>
    <x v="26"/>
    <m/>
    <m/>
    <m/>
  </r>
  <r>
    <x v="507"/>
    <s v="Venture Capital"/>
    <x v="2"/>
    <x v="1"/>
    <x v="19"/>
    <s v="N/A"/>
    <x v="403"/>
    <x v="27"/>
    <x v="78"/>
    <x v="0"/>
    <x v="0"/>
    <x v="26"/>
    <s v="Hires MBAs with real estate backgrounds from Wharton, Columbia"/>
    <m/>
    <m/>
  </r>
  <r>
    <x v="508"/>
    <s v="Venture Capital"/>
    <x v="2"/>
    <x v="1"/>
    <x v="19"/>
    <s v="N/A"/>
    <x v="404"/>
    <x v="0"/>
    <x v="78"/>
    <x v="1"/>
    <x v="0"/>
    <x v="26"/>
    <m/>
    <m/>
    <m/>
  </r>
  <r>
    <x v="509"/>
    <s v="Venture Capital"/>
    <x v="2"/>
    <x v="1"/>
    <x v="19"/>
    <s v="N/A"/>
    <x v="405"/>
    <x v="0"/>
    <x v="78"/>
    <x v="1"/>
    <x v="0"/>
    <x v="26"/>
    <s v="Dodgers ownership linked"/>
    <m/>
    <m/>
  </r>
  <r>
    <x v="510"/>
    <s v="Venture Capital"/>
    <x v="56"/>
    <x v="1"/>
    <x v="19"/>
    <s v="N/A"/>
    <x v="406"/>
    <x v="0"/>
    <x v="12"/>
    <x v="1"/>
    <x v="0"/>
    <x v="98"/>
    <s v="Largest angel group"/>
    <m/>
    <m/>
  </r>
  <r>
    <x v="511"/>
    <s v="Venture Capital"/>
    <x v="2"/>
    <x v="1"/>
    <x v="19"/>
    <s v="N/A"/>
    <x v="407"/>
    <x v="107"/>
    <x v="12"/>
    <x v="1"/>
    <x v="0"/>
    <x v="26"/>
    <m/>
    <m/>
    <m/>
  </r>
  <r>
    <x v="512"/>
    <s v="Venture Capital"/>
    <x v="2"/>
    <x v="1"/>
    <x v="19"/>
    <s v="N/A"/>
    <x v="408"/>
    <x v="63"/>
    <x v="12"/>
    <x v="1"/>
    <x v="0"/>
    <x v="26"/>
    <m/>
    <m/>
    <m/>
  </r>
  <r>
    <x v="513"/>
    <s v="Venture Capital"/>
    <x v="55"/>
    <x v="1"/>
    <x v="19"/>
    <s v="N/A"/>
    <x v="409"/>
    <x v="108"/>
    <x v="12"/>
    <x v="1"/>
    <x v="0"/>
    <x v="26"/>
    <s v="Created Dollar Shave Club"/>
    <m/>
    <m/>
  </r>
  <r>
    <x v="514"/>
    <s v="Hedge Fund"/>
    <x v="32"/>
    <x v="25"/>
    <x v="17"/>
    <s v="silvercreekcapital.com"/>
    <x v="410"/>
    <x v="109"/>
    <x v="135"/>
    <x v="1"/>
    <x v="0"/>
    <x v="26"/>
    <m/>
    <m/>
    <m/>
  </r>
  <r>
    <x v="515"/>
    <s v="Hedge Fund"/>
    <x v="32"/>
    <x v="25"/>
    <x v="17"/>
    <s v="N/A"/>
    <x v="411"/>
    <x v="110"/>
    <x v="136"/>
    <x v="1"/>
    <x v="0"/>
    <x v="43"/>
    <s v="Recruits UW and West Coast grads for research roles"/>
    <m/>
    <m/>
  </r>
  <r>
    <x v="516"/>
    <s v="Hedge Fund"/>
    <x v="32"/>
    <x v="25"/>
    <x v="17"/>
    <s v="N/A"/>
    <x v="412"/>
    <x v="111"/>
    <x v="137"/>
    <x v="2"/>
    <x v="0"/>
    <x v="26"/>
    <m/>
    <m/>
    <m/>
  </r>
  <r>
    <x v="517"/>
    <s v="Asset Manager"/>
    <x v="32"/>
    <x v="25"/>
    <x v="17"/>
    <s v="russellinvestments.com"/>
    <x v="413"/>
    <x v="0"/>
    <x v="138"/>
    <x v="1"/>
    <x v="0"/>
    <x v="26"/>
    <s v="Hires MBAs via CFA community or UW connections"/>
    <m/>
    <m/>
  </r>
  <r>
    <x v="518"/>
    <s v="Family Office"/>
    <x v="32"/>
    <x v="25"/>
    <x v="17"/>
    <s v="N/A"/>
    <x v="414"/>
    <x v="0"/>
    <x v="139"/>
    <x v="1"/>
    <x v="0"/>
    <x v="26"/>
    <s v="Occasionally hires MBA grads for public equities team"/>
    <m/>
    <s v="Very selective; requires top credentials"/>
  </r>
  <r>
    <x v="519"/>
    <s v="Hedge Fund"/>
    <x v="34"/>
    <x v="26"/>
    <x v="17"/>
    <s v="jemoody.com"/>
    <x v="415"/>
    <x v="0"/>
    <x v="140"/>
    <x v="1"/>
    <x v="0"/>
    <x v="26"/>
    <m/>
    <m/>
    <m/>
  </r>
  <r>
    <x v="520"/>
    <s v="Hedge Fund"/>
    <x v="34"/>
    <x v="26"/>
    <x v="17"/>
    <s v="eightbridges.com"/>
    <x v="416"/>
    <x v="0"/>
    <x v="141"/>
    <x v="2"/>
    <x v="0"/>
    <x v="26"/>
    <m/>
    <m/>
    <m/>
  </r>
  <r>
    <x v="521"/>
    <s v="Hedge Fund"/>
    <x v="34"/>
    <x v="26"/>
    <x v="17"/>
    <s v="tyghcap.com"/>
    <x v="417"/>
    <x v="0"/>
    <x v="0"/>
    <x v="2"/>
    <x v="0"/>
    <x v="26"/>
    <m/>
    <m/>
    <m/>
  </r>
  <r>
    <x v="522"/>
    <s v="Hedge Fund"/>
    <x v="1"/>
    <x v="1"/>
    <x v="18"/>
    <s v="faralloncapital.com"/>
    <x v="222"/>
    <x v="79"/>
    <x v="142"/>
    <x v="0"/>
    <x v="7"/>
    <x v="44"/>
    <s v="Tom Steyer founded; Stanford GSB network"/>
    <m/>
    <m/>
  </r>
  <r>
    <x v="523"/>
    <s v="Hedge Fund"/>
    <x v="1"/>
    <x v="1"/>
    <x v="18"/>
    <s v="valueact.com"/>
    <x v="418"/>
    <x v="112"/>
    <x v="143"/>
    <x v="0"/>
    <x v="0"/>
    <x v="21"/>
    <s v="Hires pre-MBA analysts and occasionally MBA grads"/>
    <m/>
    <m/>
  </r>
  <r>
    <x v="524"/>
    <s v="Asset Manager"/>
    <x v="1"/>
    <x v="1"/>
    <x v="18"/>
    <s v="dodgeandcox.com"/>
    <x v="419"/>
    <x v="113"/>
    <x v="144"/>
    <x v="0"/>
    <x v="0"/>
    <x v="26"/>
    <s v="Recruits MBA grads from Stanford, Berkeley"/>
    <m/>
    <m/>
  </r>
  <r>
    <x v="525"/>
    <s v="Hedge Fund"/>
    <x v="1"/>
    <x v="1"/>
    <x v="18"/>
    <s v="woodlinepartners.com"/>
    <x v="420"/>
    <x v="0"/>
    <x v="145"/>
    <x v="1"/>
    <x v="0"/>
    <x v="26"/>
    <m/>
    <m/>
    <m/>
  </r>
  <r>
    <x v="526"/>
    <s v="Hedge Fund"/>
    <x v="1"/>
    <x v="1"/>
    <x v="18"/>
    <s v="twosigma.com"/>
    <x v="411"/>
    <x v="114"/>
    <x v="146"/>
    <x v="0"/>
    <x v="0"/>
    <x v="26"/>
    <m/>
    <m/>
    <m/>
  </r>
  <r>
    <x v="527"/>
    <s v="Hedge Fund"/>
    <x v="1"/>
    <x v="1"/>
    <x v="18"/>
    <s v="point72.com"/>
    <x v="222"/>
    <x v="115"/>
    <x v="147"/>
    <x v="0"/>
    <x v="0"/>
    <x v="26"/>
    <m/>
    <m/>
    <m/>
  </r>
  <r>
    <x v="528"/>
    <s v="Hedge Fund/PE"/>
    <x v="2"/>
    <x v="1"/>
    <x v="19"/>
    <s v="oaktreecapital.com"/>
    <x v="421"/>
    <x v="116"/>
    <x v="0"/>
    <x v="0"/>
    <x v="27"/>
    <x v="26"/>
    <s v="Howard Marks co-founded; MBA associate program from Wharton, UCLA"/>
    <m/>
    <m/>
  </r>
  <r>
    <x v="529"/>
    <s v="Hedge Fund"/>
    <x v="2"/>
    <x v="1"/>
    <x v="19"/>
    <s v="N/A"/>
    <x v="422"/>
    <x v="117"/>
    <x v="0"/>
    <x v="0"/>
    <x v="19"/>
    <x v="26"/>
    <m/>
    <m/>
    <m/>
  </r>
  <r>
    <x v="530"/>
    <s v="Hedge Fund"/>
    <x v="2"/>
    <x v="1"/>
    <x v="19"/>
    <s v="N/A"/>
    <x v="423"/>
    <x v="118"/>
    <x v="0"/>
    <x v="0"/>
    <x v="0"/>
    <x v="26"/>
    <s v="Hires MBAs for research roles from UCLA Anderson, USC"/>
    <m/>
    <m/>
  </r>
  <r>
    <x v="531"/>
    <s v="Asset Manager"/>
    <x v="2"/>
    <x v="1"/>
    <x v="19"/>
    <s v="N/A"/>
    <x v="424"/>
    <x v="119"/>
    <x v="0"/>
    <x v="0"/>
    <x v="33"/>
    <x v="26"/>
    <s v="Recruits MBA grads from Anderson for fixed-income research"/>
    <m/>
    <m/>
  </r>
  <r>
    <x v="532"/>
    <s v="Hedge Fund"/>
    <x v="2"/>
    <x v="1"/>
    <x v="19"/>
    <s v="N/A"/>
    <x v="222"/>
    <x v="0"/>
    <x v="148"/>
    <x v="1"/>
    <x v="34"/>
    <x v="26"/>
    <m/>
    <m/>
    <m/>
  </r>
  <r>
    <x v="533"/>
    <s v="Hedge Fund"/>
    <x v="2"/>
    <x v="1"/>
    <x v="19"/>
    <s v="N/A"/>
    <x v="425"/>
    <x v="0"/>
    <x v="149"/>
    <x v="1"/>
    <x v="0"/>
    <x v="26"/>
    <m/>
    <m/>
    <m/>
  </r>
  <r>
    <x v="534"/>
    <s v="Hedge Fund"/>
    <x v="2"/>
    <x v="1"/>
    <x v="19"/>
    <s v="N/A"/>
    <x v="426"/>
    <x v="120"/>
    <x v="0"/>
    <x v="0"/>
    <x v="0"/>
    <x v="26"/>
    <m/>
    <m/>
    <m/>
  </r>
  <r>
    <x v="535"/>
    <s v="Hedge Fund"/>
    <x v="2"/>
    <x v="1"/>
    <x v="19"/>
    <s v="N/A"/>
    <x v="427"/>
    <x v="121"/>
    <x v="0"/>
    <x v="1"/>
    <x v="0"/>
    <x v="26"/>
    <m/>
    <m/>
    <m/>
  </r>
  <r>
    <x v="536"/>
    <s v="Hedge Fund"/>
    <x v="2"/>
    <x v="1"/>
    <x v="19"/>
    <s v="N/A"/>
    <x v="428"/>
    <x v="121"/>
    <x v="0"/>
    <x v="1"/>
    <x v="0"/>
    <x v="26"/>
    <m/>
    <m/>
    <m/>
  </r>
  <r>
    <x v="537"/>
    <s v="Family Office"/>
    <x v="33"/>
    <x v="25"/>
    <x v="17"/>
    <s v="N/A"/>
    <x v="429"/>
    <x v="122"/>
    <x v="150"/>
    <x v="1"/>
    <x v="0"/>
    <x v="26"/>
    <m/>
    <m/>
    <m/>
  </r>
  <r>
    <x v="538"/>
    <s v="Family Office"/>
    <x v="32"/>
    <x v="25"/>
    <x v="17"/>
    <s v="brightonjones.com"/>
    <x v="430"/>
    <x v="0"/>
    <x v="151"/>
    <x v="2"/>
    <x v="0"/>
    <x v="26"/>
    <m/>
    <m/>
    <m/>
  </r>
  <r>
    <x v="539"/>
    <s v="Family Office"/>
    <x v="57"/>
    <x v="25"/>
    <x v="17"/>
    <s v="caprock.com"/>
    <x v="431"/>
    <x v="0"/>
    <x v="152"/>
    <x v="2"/>
    <x v="0"/>
    <x v="26"/>
    <m/>
    <m/>
    <m/>
  </r>
  <r>
    <x v="540"/>
    <s v="Family Office"/>
    <x v="32"/>
    <x v="25"/>
    <x v="17"/>
    <s v="bessemertrust.com"/>
    <x v="430"/>
    <x v="0"/>
    <x v="153"/>
    <x v="2"/>
    <x v="0"/>
    <x v="26"/>
    <m/>
    <m/>
    <m/>
  </r>
  <r>
    <x v="541"/>
    <s v="Family Office"/>
    <x v="32"/>
    <x v="25"/>
    <x v="17"/>
    <s v="bny.com/wealth"/>
    <x v="432"/>
    <x v="0"/>
    <x v="0"/>
    <x v="2"/>
    <x v="0"/>
    <x v="26"/>
    <m/>
    <m/>
    <m/>
  </r>
  <r>
    <x v="542"/>
    <s v="Family Office"/>
    <x v="32"/>
    <x v="25"/>
    <x v="17"/>
    <s v="clariusgroup.com"/>
    <x v="433"/>
    <x v="0"/>
    <x v="154"/>
    <x v="2"/>
    <x v="0"/>
    <x v="26"/>
    <m/>
    <m/>
    <m/>
  </r>
  <r>
    <x v="543"/>
    <s v="Family Office"/>
    <x v="32"/>
    <x v="25"/>
    <x v="17"/>
    <s v="hobanfamilyoffice.com"/>
    <x v="434"/>
    <x v="123"/>
    <x v="0"/>
    <x v="2"/>
    <x v="0"/>
    <x v="26"/>
    <m/>
    <m/>
    <m/>
  </r>
  <r>
    <x v="544"/>
    <s v="Family Office"/>
    <x v="34"/>
    <x v="26"/>
    <x v="17"/>
    <s v="fergusonwellman.com"/>
    <x v="435"/>
    <x v="110"/>
    <x v="155"/>
    <x v="1"/>
    <x v="35"/>
    <x v="26"/>
    <m/>
    <m/>
    <m/>
  </r>
  <r>
    <x v="545"/>
    <s v="Family Office"/>
    <x v="34"/>
    <x v="26"/>
    <x v="17"/>
    <s v="N/A"/>
    <x v="436"/>
    <x v="0"/>
    <x v="156"/>
    <x v="2"/>
    <x v="0"/>
    <x v="26"/>
    <m/>
    <m/>
    <m/>
  </r>
  <r>
    <x v="546"/>
    <s v="Family Office"/>
    <x v="34"/>
    <x v="26"/>
    <x v="17"/>
    <s v="beckercap.com"/>
    <x v="437"/>
    <x v="124"/>
    <x v="157"/>
    <x v="1"/>
    <x v="36"/>
    <x v="26"/>
    <m/>
    <m/>
    <m/>
  </r>
  <r>
    <x v="547"/>
    <s v="Family Office"/>
    <x v="34"/>
    <x v="26"/>
    <x v="17"/>
    <s v="N/A"/>
    <x v="438"/>
    <x v="0"/>
    <x v="0"/>
    <x v="2"/>
    <x v="0"/>
    <x v="26"/>
    <m/>
    <m/>
    <m/>
  </r>
  <r>
    <x v="548"/>
    <s v="Family Office"/>
    <x v="34"/>
    <x v="26"/>
    <x v="17"/>
    <s v="N/A"/>
    <x v="439"/>
    <x v="0"/>
    <x v="158"/>
    <x v="2"/>
    <x v="37"/>
    <x v="26"/>
    <m/>
    <m/>
    <m/>
  </r>
  <r>
    <x v="549"/>
    <s v="Family Office"/>
    <x v="34"/>
    <x v="26"/>
    <x v="17"/>
    <s v="N/A"/>
    <x v="440"/>
    <x v="0"/>
    <x v="159"/>
    <x v="2"/>
    <x v="8"/>
    <x v="26"/>
    <m/>
    <m/>
    <m/>
  </r>
  <r>
    <x v="550"/>
    <s v="Family Office"/>
    <x v="1"/>
    <x v="1"/>
    <x v="18"/>
    <s v="iconiqcapital.com"/>
    <x v="241"/>
    <x v="0"/>
    <x v="160"/>
    <x v="0"/>
    <x v="17"/>
    <x v="26"/>
    <m/>
    <m/>
    <m/>
  </r>
  <r>
    <x v="551"/>
    <s v="Family Office"/>
    <x v="1"/>
    <x v="1"/>
    <x v="18"/>
    <s v="N/A"/>
    <x v="441"/>
    <x v="0"/>
    <x v="161"/>
    <x v="1"/>
    <x v="0"/>
    <x v="26"/>
    <m/>
    <m/>
    <m/>
  </r>
  <r>
    <x v="552"/>
    <s v="Family Office"/>
    <x v="1"/>
    <x v="1"/>
    <x v="18"/>
    <s v="N/A"/>
    <x v="237"/>
    <x v="0"/>
    <x v="162"/>
    <x v="1"/>
    <x v="0"/>
    <x v="26"/>
    <m/>
    <m/>
    <m/>
  </r>
  <r>
    <x v="553"/>
    <s v="Family Office"/>
    <x v="1"/>
    <x v="1"/>
    <x v="18"/>
    <s v="N/A"/>
    <x v="442"/>
    <x v="0"/>
    <x v="163"/>
    <x v="1"/>
    <x v="0"/>
    <x v="26"/>
    <m/>
    <m/>
    <m/>
  </r>
  <r>
    <x v="554"/>
    <s v="Family Office"/>
    <x v="1"/>
    <x v="1"/>
    <x v="18"/>
    <s v="cressetcapital.com"/>
    <x v="443"/>
    <x v="0"/>
    <x v="164"/>
    <x v="1"/>
    <x v="0"/>
    <x v="26"/>
    <s v="Two-year post-MBA Rotational Analyst program"/>
    <m/>
    <m/>
  </r>
  <r>
    <x v="555"/>
    <s v="Family Office"/>
    <x v="1"/>
    <x v="1"/>
    <x v="18"/>
    <s v="callanfamilyoffice.com"/>
    <x v="430"/>
    <x v="0"/>
    <x v="165"/>
    <x v="1"/>
    <x v="0"/>
    <x v="26"/>
    <m/>
    <m/>
    <m/>
  </r>
  <r>
    <x v="556"/>
    <s v="Family Office"/>
    <x v="1"/>
    <x v="1"/>
    <x v="18"/>
    <s v="bessemertrust.com"/>
    <x v="430"/>
    <x v="0"/>
    <x v="153"/>
    <x v="2"/>
    <x v="0"/>
    <x v="26"/>
    <m/>
    <m/>
    <m/>
  </r>
  <r>
    <x v="557"/>
    <s v="Family Office"/>
    <x v="1"/>
    <x v="1"/>
    <x v="18"/>
    <s v="willcrest.com"/>
    <x v="444"/>
    <x v="0"/>
    <x v="166"/>
    <x v="1"/>
    <x v="0"/>
    <x v="26"/>
    <m/>
    <m/>
    <m/>
  </r>
  <r>
    <x v="558"/>
    <s v="Family Office"/>
    <x v="55"/>
    <x v="1"/>
    <x v="19"/>
    <s v="N/A"/>
    <x v="445"/>
    <x v="125"/>
    <x v="0"/>
    <x v="0"/>
    <x v="0"/>
    <x v="26"/>
    <m/>
    <m/>
    <m/>
  </r>
  <r>
    <x v="559"/>
    <s v="Family Office"/>
    <x v="2"/>
    <x v="1"/>
    <x v="19"/>
    <s v="N/A"/>
    <x v="430"/>
    <x v="0"/>
    <x v="167"/>
    <x v="2"/>
    <x v="0"/>
    <x v="26"/>
    <m/>
    <m/>
    <m/>
  </r>
  <r>
    <x v="560"/>
    <s v="Family Office"/>
    <x v="2"/>
    <x v="1"/>
    <x v="19"/>
    <s v="N/A"/>
    <x v="446"/>
    <x v="0"/>
    <x v="168"/>
    <x v="1"/>
    <x v="0"/>
    <x v="26"/>
    <m/>
    <m/>
    <m/>
  </r>
  <r>
    <x v="561"/>
    <s v="Family Office"/>
    <x v="2"/>
    <x v="1"/>
    <x v="19"/>
    <s v="N/A"/>
    <x v="447"/>
    <x v="79"/>
    <x v="169"/>
    <x v="1"/>
    <x v="0"/>
    <x v="26"/>
    <m/>
    <m/>
    <m/>
  </r>
  <r>
    <x v="562"/>
    <s v="Family Office"/>
    <x v="2"/>
    <x v="1"/>
    <x v="19"/>
    <s v="N/A"/>
    <x v="448"/>
    <x v="0"/>
    <x v="170"/>
    <x v="1"/>
    <x v="0"/>
    <x v="26"/>
    <m/>
    <m/>
    <m/>
  </r>
  <r>
    <x v="563"/>
    <s v="Family Office"/>
    <x v="58"/>
    <x v="1"/>
    <x v="19"/>
    <s v="N/A"/>
    <x v="449"/>
    <x v="0"/>
    <x v="171"/>
    <x v="2"/>
    <x v="0"/>
    <x v="26"/>
    <m/>
    <m/>
    <m/>
  </r>
  <r>
    <x v="564"/>
    <s v="Private Equity"/>
    <x v="59"/>
    <x v="27"/>
    <x v="20"/>
    <s v="N/A"/>
    <x v="450"/>
    <x v="126"/>
    <x v="172"/>
    <x v="1"/>
    <x v="0"/>
    <x v="26"/>
    <s v="Regional leader; invests in Silicon Slopes companies"/>
    <m/>
    <s v="Actively hires BYU Marriott MBAs and ex-consultants"/>
  </r>
  <r>
    <x v="565"/>
    <s v="Private Equity"/>
    <x v="59"/>
    <x v="27"/>
    <x v="20"/>
    <s v="N/A"/>
    <x v="451"/>
    <x v="0"/>
    <x v="173"/>
    <x v="1"/>
    <x v="0"/>
    <x v="26"/>
    <s v="Founded by Joel Peterson (ex-Blackstone); strong BYU network; Search Fund incubator"/>
    <m/>
    <s v="Hires pre-MBA analysts (often BYU grads) and occasionally MBA associates"/>
  </r>
  <r>
    <x v="566"/>
    <s v="Private Equity"/>
    <x v="59"/>
    <x v="27"/>
    <x v="20"/>
    <s v="N/A"/>
    <x v="452"/>
    <x v="0"/>
    <x v="174"/>
    <x v="1"/>
    <x v="1"/>
    <x v="26"/>
    <s v="Stance, Cotopaxi investments; Traverse (growth), Alpha (secondaries), Savory (F&amp;B)"/>
    <m/>
    <s v="Recruits associates with finance backgrounds; considers MBA hires with operational experience"/>
  </r>
  <r>
    <x v="567"/>
    <s v="Venture Capital"/>
    <x v="59"/>
    <x v="27"/>
    <x v="20"/>
    <s v="N/A"/>
    <x v="453"/>
    <x v="127"/>
    <x v="175"/>
    <x v="1"/>
    <x v="0"/>
    <x v="86"/>
    <s v="Most active seed VC in Utah; 100+ startups backed"/>
    <m/>
    <s v="Often hires recent grads or MBA interns from BYU/Utah"/>
  </r>
  <r>
    <x v="568"/>
    <s v="Private Equity"/>
    <x v="60"/>
    <x v="27"/>
    <x v="20"/>
    <s v="N/A"/>
    <x v="454"/>
    <x v="0"/>
    <x v="176"/>
    <x v="1"/>
    <x v="0"/>
    <x v="26"/>
    <s v="Inc. Founder-Friendly list; 2-year associate commitments from IB analysts"/>
    <m/>
    <s v="Active recruiter of associates"/>
  </r>
  <r>
    <x v="569"/>
    <s v="Venture Capital"/>
    <x v="59"/>
    <x v="27"/>
    <x v="20"/>
    <s v="N/A"/>
    <x v="455"/>
    <x v="128"/>
    <x v="65"/>
    <x v="1"/>
    <x v="7"/>
    <x v="86"/>
    <s v="Divvy, Riverbed portfolio; spun from Novell"/>
    <m/>
    <s v="Occasionally hires pre-MBA analysts (U of Utah grads)"/>
  </r>
  <r>
    <x v="570"/>
    <s v="Investment Banking"/>
    <x v="59"/>
    <x v="27"/>
    <x v="20"/>
    <s v="crewe.com"/>
    <x v="456"/>
    <x v="0"/>
    <x v="27"/>
    <x v="2"/>
    <x v="0"/>
    <x v="26"/>
    <s v="Focus on Utah's growth companies; taps BYU Marriott network"/>
    <m/>
    <m/>
  </r>
  <r>
    <x v="571"/>
    <s v="Investment Banking"/>
    <x v="61"/>
    <x v="28"/>
    <x v="20"/>
    <s v="classvipartners.com"/>
    <x v="457"/>
    <x v="0"/>
    <x v="6"/>
    <x v="1"/>
    <x v="0"/>
    <x v="26"/>
    <s v="Also serves Utah companies; CU Boulder/BYU MBAs on team"/>
    <m/>
    <m/>
  </r>
  <r>
    <x v="572"/>
    <s v="Investment Banking"/>
    <x v="61"/>
    <x v="28"/>
    <x v="20"/>
    <s v="sdrventures.com"/>
    <x v="458"/>
    <x v="0"/>
    <x v="177"/>
    <x v="1"/>
    <x v="0"/>
    <x v="26"/>
    <s v="Recruits analysts from Colorado universities"/>
    <m/>
    <m/>
  </r>
  <r>
    <x v="573"/>
    <s v="Investment Banking"/>
    <x v="61"/>
    <x v="28"/>
    <x v="20"/>
    <s v="wgnielsen.com"/>
    <x v="268"/>
    <x v="0"/>
    <x v="178"/>
    <x v="2"/>
    <x v="0"/>
    <x v="26"/>
    <s v="Founded by former Boettcher bankers; very small; hires via networks"/>
    <m/>
    <m/>
  </r>
  <r>
    <x v="574"/>
    <s v="Private Equity"/>
    <x v="61"/>
    <x v="28"/>
    <x v="20"/>
    <s v="N/A"/>
    <x v="459"/>
    <x v="129"/>
    <x v="179"/>
    <x v="1"/>
    <x v="38"/>
    <x v="26"/>
    <s v="Recruits associates with IB/consulting backgrounds; MBA hiring from Rockies schools"/>
    <m/>
    <m/>
  </r>
  <r>
    <x v="575"/>
    <s v="Private Equity"/>
    <x v="61"/>
    <x v="28"/>
    <x v="20"/>
    <s v="N/A"/>
    <x v="460"/>
    <x v="130"/>
    <x v="89"/>
    <x v="1"/>
    <x v="0"/>
    <x v="89"/>
    <s v="Spun out of KRG Capital; hires pre-MBA associates from Denver IBs"/>
    <m/>
    <m/>
  </r>
  <r>
    <x v="576"/>
    <s v="Private Equity"/>
    <x v="62"/>
    <x v="28"/>
    <x v="20"/>
    <s v="N/A"/>
    <x v="461"/>
    <x v="0"/>
    <x v="89"/>
    <x v="2"/>
    <x v="26"/>
    <x v="26"/>
    <s v="Acquires underperforming industrial companies; small team"/>
    <m/>
    <s v="Opportunistic MBA hiring"/>
  </r>
  <r>
    <x v="577"/>
    <s v="Private Equity"/>
    <x v="61"/>
    <x v="28"/>
    <x v="20"/>
    <s v="N/A"/>
    <x v="462"/>
    <x v="0"/>
    <x v="180"/>
    <x v="1"/>
    <x v="0"/>
    <x v="26"/>
    <s v="Launched Evergreen Fund for individual investors; RailPros acquisition"/>
    <m/>
    <m/>
  </r>
  <r>
    <x v="578"/>
    <s v="Private Equity"/>
    <x v="61"/>
    <x v="28"/>
    <x v="20"/>
    <s v="N/A"/>
    <x v="463"/>
    <x v="0"/>
    <x v="89"/>
    <x v="1"/>
    <x v="38"/>
    <x v="26"/>
    <s v="Inc. Founder-Friendly Investors list (2022-2024)"/>
    <m/>
    <m/>
  </r>
  <r>
    <x v="579"/>
    <s v="Private Equity"/>
    <x v="61"/>
    <x v="28"/>
    <x v="20"/>
    <s v="N/A"/>
    <x v="464"/>
    <x v="71"/>
    <x v="181"/>
    <x v="0"/>
    <x v="0"/>
    <x v="26"/>
    <s v="Owns iconic ski resorts and hotel chains; recruits hospitality-focused bankers"/>
    <m/>
    <m/>
  </r>
  <r>
    <x v="580"/>
    <s v="Asset Manager"/>
    <x v="61"/>
    <x v="28"/>
    <x v="20"/>
    <s v="N/A"/>
    <x v="465"/>
    <x v="0"/>
    <x v="182"/>
    <x v="0"/>
    <x v="0"/>
    <x v="26"/>
    <s v="Anchor of Denver financial community; research associate program; hires CU Denver MBAs"/>
    <m/>
    <m/>
  </r>
  <r>
    <x v="581"/>
    <s v="Hedge Fund"/>
    <x v="61"/>
    <x v="28"/>
    <x v="20"/>
    <s v="N/A"/>
    <x v="466"/>
    <x v="131"/>
    <x v="183"/>
    <x v="1"/>
    <x v="0"/>
    <x v="26"/>
    <s v="Hires analysts and MBA grads for credit research; recruits from DU Daniels"/>
    <m/>
    <m/>
  </r>
  <r>
    <x v="582"/>
    <s v="Venture Capital"/>
    <x v="62"/>
    <x v="28"/>
    <x v="20"/>
    <s v="N/A"/>
    <x v="467"/>
    <x v="132"/>
    <x v="184"/>
    <x v="1"/>
    <x v="0"/>
    <x v="26"/>
    <s v="Brad Feld's firm; venture fellows through CU Boulder; no formal MBA hiring"/>
    <m/>
    <m/>
  </r>
  <r>
    <x v="583"/>
    <s v="Venture Capital"/>
    <x v="61"/>
    <x v="28"/>
    <x v="20"/>
    <s v="N/A"/>
    <x v="190"/>
    <x v="0"/>
    <x v="185"/>
    <x v="2"/>
    <x v="0"/>
    <x v="99"/>
    <s v="Sometimes takes interns from DU/CU"/>
    <m/>
    <m/>
  </r>
  <r>
    <x v="584"/>
    <s v="Venture Capital/Accelerator"/>
    <x v="62"/>
    <x v="28"/>
    <x v="20"/>
    <s v="N/A"/>
    <x v="468"/>
    <x v="0"/>
    <x v="12"/>
    <x v="1"/>
    <x v="0"/>
    <x v="26"/>
    <s v="Hires program managers - often MBA grads with startup passion"/>
    <m/>
    <m/>
  </r>
  <r>
    <x v="585"/>
    <s v="Private Equity"/>
    <x v="63"/>
    <x v="29"/>
    <x v="21"/>
    <s v="N/A"/>
    <x v="469"/>
    <x v="133"/>
    <x v="89"/>
    <x v="1"/>
    <x v="0"/>
    <x v="26"/>
    <s v="Active Associate recruiter; hires from Stephens, Platte River, Wharton"/>
    <m/>
    <m/>
  </r>
  <r>
    <x v="586"/>
    <s v="Venture Capital"/>
    <x v="64"/>
    <x v="29"/>
    <x v="21"/>
    <s v="N/A"/>
    <x v="470"/>
    <x v="0"/>
    <x v="65"/>
    <x v="1"/>
    <x v="0"/>
    <x v="26"/>
    <s v="Longest-tenured venture firm in Arizona; Picmonic investment"/>
    <m/>
    <m/>
  </r>
  <r>
    <x v="587"/>
    <s v="Private Equity"/>
    <x v="63"/>
    <x v="29"/>
    <x v="21"/>
    <s v="N/A"/>
    <x v="471"/>
    <x v="0"/>
    <x v="89"/>
    <x v="2"/>
    <x v="0"/>
    <x v="26"/>
    <s v="Hands-on operational improvements; sector-agnostic"/>
    <m/>
    <m/>
  </r>
  <r>
    <x v="588"/>
    <s v="Venture Capital"/>
    <x v="64"/>
    <x v="29"/>
    <x v="21"/>
    <s v="N/A"/>
    <x v="472"/>
    <x v="134"/>
    <x v="12"/>
    <x v="2"/>
    <x v="0"/>
    <x v="26"/>
    <s v="Small fund; hires via network"/>
    <m/>
    <m/>
  </r>
  <r>
    <x v="589"/>
    <s v="Private Equity"/>
    <x v="65"/>
    <x v="29"/>
    <x v="21"/>
    <s v="N/A"/>
    <x v="473"/>
    <x v="0"/>
    <x v="186"/>
    <x v="2"/>
    <x v="0"/>
    <x v="26"/>
    <s v="Holds businesses indefinitely; appeals to legacy-minded founders"/>
    <m/>
    <m/>
  </r>
  <r>
    <x v="590"/>
    <s v="Investment Banking"/>
    <x v="64"/>
    <x v="29"/>
    <x v="21"/>
    <s v="persient.com"/>
    <x v="82"/>
    <x v="0"/>
    <x v="187"/>
    <x v="2"/>
    <x v="0"/>
    <x v="26"/>
    <s v="Helps mid-sized AZ companies sell or raise capital"/>
    <m/>
    <m/>
  </r>
  <r>
    <x v="591"/>
    <s v="Investment Banking"/>
    <x v="66"/>
    <x v="30"/>
    <x v="22"/>
    <s v="N/A"/>
    <x v="474"/>
    <x v="0"/>
    <x v="188"/>
    <x v="1"/>
    <x v="0"/>
    <x v="26"/>
    <s v="Occasionally hires local finance talent (Nebraska, Creighton grads)"/>
    <m/>
    <m/>
  </r>
  <r>
    <x v="592"/>
    <s v="Private Equity"/>
    <x v="66"/>
    <x v="30"/>
    <x v="22"/>
    <s v="N/A"/>
    <x v="475"/>
    <x v="135"/>
    <x v="27"/>
    <x v="1"/>
    <x v="7"/>
    <x v="21"/>
    <s v="Omaha Steaks, Medaxion portfolio; long-term partnership focus"/>
    <m/>
    <s v="Hires analysts (Creighton/Nebraska grads) and MBA associates"/>
  </r>
  <r>
    <x v="593"/>
    <s v="Private Equity"/>
    <x v="66"/>
    <x v="30"/>
    <x v="22"/>
    <s v="N/A"/>
    <x v="476"/>
    <x v="136"/>
    <x v="189"/>
    <x v="2"/>
    <x v="38"/>
    <x v="100"/>
    <s v="BedJet, NeoSystems portfolio; flexible capital for expansions"/>
    <m/>
    <s v="Hires candidates with credit analysis/banking background"/>
  </r>
  <r>
    <x v="594"/>
    <s v="Private Equity"/>
    <x v="66"/>
    <x v="30"/>
    <x v="22"/>
    <s v="N/A"/>
    <x v="477"/>
    <x v="0"/>
    <x v="190"/>
    <x v="2"/>
    <x v="15"/>
    <x v="26"/>
    <s v="Broad asset class approach; hires via personal network"/>
    <m/>
    <m/>
  </r>
  <r>
    <x v="595"/>
    <s v="Private Equity"/>
    <x v="66"/>
    <x v="30"/>
    <x v="22"/>
    <s v="N/A"/>
    <x v="478"/>
    <x v="0"/>
    <x v="191"/>
    <x v="1"/>
    <x v="0"/>
    <x v="97"/>
    <s v="Founder managed ~$5B at Capricorn (Jeff Skoll's firm); impact-focused"/>
    <m/>
    <s v="Seeks candidates with finance and impact investing experience"/>
  </r>
  <r>
    <x v="596"/>
    <s v="Asset Manager"/>
    <x v="66"/>
    <x v="30"/>
    <x v="22"/>
    <s v="weitzinvestments.com"/>
    <x v="419"/>
    <x v="137"/>
    <x v="192"/>
    <x v="1"/>
    <x v="0"/>
    <x v="26"/>
    <s v="Omaha's other Warren; Buffett-style value investing"/>
    <m/>
    <s v="Hires analysts with deep fundamental research skills; MBA/CFA common"/>
  </r>
  <r>
    <x v="597"/>
    <s v="Private Equity"/>
    <x v="67"/>
    <x v="31"/>
    <x v="22"/>
    <s v="N/A"/>
    <x v="479"/>
    <x v="0"/>
    <x v="193"/>
    <x v="2"/>
    <x v="0"/>
    <x v="26"/>
    <s v="Founded by SD entrepreneurs; hires sporadically (USD, SDSU alumni)"/>
    <m/>
    <m/>
  </r>
  <r>
    <x v="598"/>
    <s v="Private Equity"/>
    <x v="67"/>
    <x v="31"/>
    <x v="22"/>
    <s v="N/A"/>
    <x v="480"/>
    <x v="138"/>
    <x v="27"/>
    <x v="2"/>
    <x v="13"/>
    <x v="26"/>
    <s v="May hire interns from USD; small investment staff"/>
    <m/>
    <m/>
  </r>
  <r>
    <x v="599"/>
    <s v="Trust Company"/>
    <x v="67"/>
    <x v="31"/>
    <x v="22"/>
    <s v="sdtrustco.com"/>
    <x v="481"/>
    <x v="139"/>
    <x v="194"/>
    <x v="1"/>
    <x v="20"/>
    <x v="101"/>
    <s v="Leader in trust admin; also SDTC Direct for alternatives"/>
    <m/>
    <s v="Hires trust officers (JD/CFP) and family office investment analysts"/>
  </r>
  <r>
    <x v="10"/>
    <s v="Investment Banking"/>
    <x v="3"/>
    <x v="2"/>
    <x v="22"/>
    <s v="N/A"/>
    <x v="482"/>
    <x v="140"/>
    <x v="58"/>
    <x v="0"/>
    <x v="0"/>
    <x v="26"/>
    <s v="Leading middle-market IB; recruits MBAs from Booth/Kellogg"/>
    <m/>
    <m/>
  </r>
  <r>
    <x v="14"/>
    <s v="Investment Banking"/>
    <x v="3"/>
    <x v="2"/>
    <x v="22"/>
    <s v="N/A"/>
    <x v="483"/>
    <x v="0"/>
    <x v="27"/>
    <x v="0"/>
    <x v="0"/>
    <x v="26"/>
    <s v="Global offices; actively hires analysts and MBA associates (Chicago, Northwestern)"/>
    <m/>
    <m/>
  </r>
  <r>
    <x v="600"/>
    <s v="Investment Banking"/>
    <x v="3"/>
    <x v="2"/>
    <x v="22"/>
    <s v="mesirow.com"/>
    <x v="484"/>
    <x v="0"/>
    <x v="6"/>
    <x v="1"/>
    <x v="0"/>
    <x v="26"/>
    <s v="Recruits experienced professionals; some MBAs"/>
    <m/>
    <m/>
  </r>
  <r>
    <x v="601"/>
    <s v="Investment Banking"/>
    <x v="3"/>
    <x v="2"/>
    <x v="22"/>
    <s v="N/A"/>
    <x v="485"/>
    <x v="0"/>
    <x v="30"/>
    <x v="1"/>
    <x v="0"/>
    <x v="26"/>
    <s v="Minority-owned; recruits from local universities"/>
    <m/>
    <m/>
  </r>
  <r>
    <x v="273"/>
    <s v="Private Equity"/>
    <x v="3"/>
    <x v="2"/>
    <x v="22"/>
    <s v="N/A"/>
    <x v="486"/>
    <x v="6"/>
    <x v="195"/>
    <x v="0"/>
    <x v="39"/>
    <x v="26"/>
    <s v="Leaders Strategy (backing experienced CEOs); recruits top MBAs (Booth, Kellogg, HBS)"/>
    <m/>
    <m/>
  </r>
  <r>
    <x v="602"/>
    <s v="Private Equity"/>
    <x v="3"/>
    <x v="2"/>
    <x v="22"/>
    <s v="N/A"/>
    <x v="487"/>
    <x v="141"/>
    <x v="196"/>
    <x v="0"/>
    <x v="0"/>
    <x v="26"/>
    <s v="Regularly hires MBA associates (2-3 years IB); strong Booth ties"/>
    <m/>
    <m/>
  </r>
  <r>
    <x v="603"/>
    <s v="Private Equity"/>
    <x v="3"/>
    <x v="2"/>
    <x v="22"/>
    <s v="N/A"/>
    <x v="488"/>
    <x v="128"/>
    <x v="89"/>
    <x v="0"/>
    <x v="0"/>
    <x v="26"/>
    <s v="Very active dealmaker (platform + add-ons); hires pre-MBA analysts and post-MBA VPs"/>
    <m/>
    <m/>
  </r>
  <r>
    <x v="604"/>
    <s v="Private Equity"/>
    <x v="3"/>
    <x v="2"/>
    <x v="22"/>
    <s v="N/A"/>
    <x v="489"/>
    <x v="0"/>
    <x v="89"/>
    <x v="2"/>
    <x v="0"/>
    <x v="26"/>
    <s v="Female-founded; runs accelerator for portfolio ops; recruits locally"/>
    <m/>
    <m/>
  </r>
  <r>
    <x v="605"/>
    <s v="Private Equity"/>
    <x v="3"/>
    <x v="2"/>
    <x v="22"/>
    <s v="N/A"/>
    <x v="490"/>
    <x v="0"/>
    <x v="6"/>
    <x v="1"/>
    <x v="0"/>
    <x v="26"/>
    <s v="Often hires healthcare industry experience + MBA"/>
    <m/>
    <m/>
  </r>
  <r>
    <x v="606"/>
    <s v="Venture Capital"/>
    <x v="3"/>
    <x v="2"/>
    <x v="22"/>
    <s v="N/A"/>
    <x v="491"/>
    <x v="142"/>
    <x v="12"/>
    <x v="1"/>
    <x v="0"/>
    <x v="100"/>
    <s v="Engages with UChicago and Kellogg; associate program"/>
    <m/>
    <m/>
  </r>
  <r>
    <x v="607"/>
    <s v="Venture Capital"/>
    <x v="3"/>
    <x v="2"/>
    <x v="22"/>
    <s v="N/A"/>
    <x v="492"/>
    <x v="143"/>
    <x v="197"/>
    <x v="1"/>
    <x v="0"/>
    <x v="26"/>
    <s v="Invests across 12 Midwest states; hires interns from local MBA programs"/>
    <m/>
    <m/>
  </r>
  <r>
    <x v="608"/>
    <s v="Venture Capital"/>
    <x v="3"/>
    <x v="2"/>
    <x v="22"/>
    <s v="N/A"/>
    <x v="493"/>
    <x v="0"/>
    <x v="65"/>
    <x v="1"/>
    <x v="0"/>
    <x v="97"/>
    <s v="Founded by Groupon co-founders; networking with Booth entrepreneurs"/>
    <m/>
    <m/>
  </r>
  <r>
    <x v="609"/>
    <s v="Venture Capital"/>
    <x v="3"/>
    <x v="2"/>
    <x v="22"/>
    <s v="N/A"/>
    <x v="494"/>
    <x v="144"/>
    <x v="76"/>
    <x v="1"/>
    <x v="0"/>
    <x v="26"/>
    <s v="Data-driven investing; offers MBA internships (Kellogg VC Lab, Booth PE/VC lab)"/>
    <m/>
    <m/>
  </r>
  <r>
    <x v="610"/>
    <s v="Private Equity/VC"/>
    <x v="3"/>
    <x v="2"/>
    <x v="22"/>
    <s v="N/A"/>
    <x v="495"/>
    <x v="0"/>
    <x v="182"/>
    <x v="0"/>
    <x v="0"/>
    <x v="26"/>
    <s v="Family office with VC and PE arms; MBA fellowship and post-MBA associate hiring"/>
    <m/>
    <m/>
  </r>
  <r>
    <x v="611"/>
    <s v="Family Office"/>
    <x v="3"/>
    <x v="2"/>
    <x v="22"/>
    <s v="cressetcapital.com"/>
    <x v="496"/>
    <x v="0"/>
    <x v="198"/>
    <x v="0"/>
    <x v="0"/>
    <x v="26"/>
    <s v="Two-year post-MBA Rotational Analyst program; fast-growing"/>
    <m/>
    <m/>
  </r>
  <r>
    <x v="612"/>
    <s v="Private Equity"/>
    <x v="3"/>
    <x v="2"/>
    <x v="22"/>
    <s v="N/A"/>
    <x v="497"/>
    <x v="0"/>
    <x v="199"/>
    <x v="1"/>
    <x v="0"/>
    <x v="26"/>
    <s v="Started as family office; recruits MBAs for real estate PE roles"/>
    <m/>
    <m/>
  </r>
  <r>
    <x v="11"/>
    <s v="Investment Banking"/>
    <x v="4"/>
    <x v="3"/>
    <x v="22"/>
    <s v="pipersandler.com"/>
    <x v="498"/>
    <x v="0"/>
    <x v="200"/>
    <x v="0"/>
    <x v="0"/>
    <x v="26"/>
    <s v="Strong regional recruiter (U of Minnesota, Carlson grads)"/>
    <m/>
    <m/>
  </r>
  <r>
    <x v="613"/>
    <s v="Private Equity"/>
    <x v="4"/>
    <x v="3"/>
    <x v="22"/>
    <s v="N/A"/>
    <x v="499"/>
    <x v="0"/>
    <x v="201"/>
    <x v="1"/>
    <x v="0"/>
    <x v="26"/>
    <s v="Long-standing Minneapolis PE; hires from Piper/Wells Fargo and Kellogg, Carlson"/>
    <m/>
    <m/>
  </r>
  <r>
    <x v="614"/>
    <s v="Private Equity"/>
    <x v="4"/>
    <x v="3"/>
    <x v="22"/>
    <s v="N/A"/>
    <x v="500"/>
    <x v="0"/>
    <x v="27"/>
    <x v="2"/>
    <x v="0"/>
    <x v="26"/>
    <s v="Lean team; some Carlson MBA alums"/>
    <m/>
    <m/>
  </r>
  <r>
    <x v="615"/>
    <s v="Private Equity"/>
    <x v="4"/>
    <x v="3"/>
    <x v="22"/>
    <s v="N/A"/>
    <x v="501"/>
    <x v="145"/>
    <x v="202"/>
    <x v="2"/>
    <x v="0"/>
    <x v="26"/>
    <s v="Small team; hires via local connections"/>
    <m/>
    <m/>
  </r>
  <r>
    <x v="616"/>
    <s v="Venture Capital"/>
    <x v="68"/>
    <x v="3"/>
    <x v="22"/>
    <s v="N/A"/>
    <x v="502"/>
    <x v="0"/>
    <x v="203"/>
    <x v="1"/>
    <x v="0"/>
    <x v="26"/>
    <s v="Often hires associates from undergrad or industry; open to MBAs with product/tech"/>
    <m/>
    <m/>
  </r>
  <r>
    <x v="617"/>
    <s v="Venture Capital"/>
    <x v="4"/>
    <x v="3"/>
    <x v="22"/>
    <s v="N/A"/>
    <x v="503"/>
    <x v="0"/>
    <x v="12"/>
    <x v="2"/>
    <x v="0"/>
    <x v="26"/>
    <s v="Run by Techstars alumni; engages with U of Minnesota for interns"/>
    <m/>
    <m/>
  </r>
  <r>
    <x v="618"/>
    <s v="Hedge Fund"/>
    <x v="4"/>
    <x v="3"/>
    <x v="22"/>
    <s v="N/A"/>
    <x v="504"/>
    <x v="124"/>
    <x v="182"/>
    <x v="1"/>
    <x v="0"/>
    <x v="26"/>
    <s v="Founded by Andy Redleaf; has hired UMN Carlson MBAs"/>
    <m/>
    <m/>
  </r>
  <r>
    <x v="619"/>
    <s v="Hedge Fund/PE"/>
    <x v="4"/>
    <x v="3"/>
    <x v="22"/>
    <s v="N/A"/>
    <x v="505"/>
    <x v="146"/>
    <x v="204"/>
    <x v="0"/>
    <x v="0"/>
    <x v="26"/>
    <s v="Hires MBAs for Associate programs; recruits at Wharton, Chicago"/>
    <m/>
    <m/>
  </r>
  <r>
    <x v="620"/>
    <s v="Hedge Fund"/>
    <x v="4"/>
    <x v="3"/>
    <x v="22"/>
    <s v="N/A"/>
    <x v="506"/>
    <x v="147"/>
    <x v="205"/>
    <x v="1"/>
    <x v="0"/>
    <x v="26"/>
    <s v="Ex-Cargill fund; hires with strong credit background (MBA + CPA/banking)"/>
    <m/>
    <m/>
  </r>
  <r>
    <x v="33"/>
    <s v="Investment Banking"/>
    <x v="69"/>
    <x v="32"/>
    <x v="23"/>
    <s v="N/A"/>
    <x v="507"/>
    <x v="0"/>
    <x v="206"/>
    <x v="0"/>
    <x v="0"/>
    <x v="102"/>
    <s v="Leading energy IB (now part of Perella Weinberg); recruits MBAs from McCombs, Rice"/>
    <m/>
    <m/>
  </r>
  <r>
    <x v="621"/>
    <s v="Investment Banking"/>
    <x v="70"/>
    <x v="32"/>
    <x v="23"/>
    <s v="N/A"/>
    <x v="508"/>
    <x v="0"/>
    <x v="6"/>
    <x v="1"/>
    <x v="0"/>
    <x v="26"/>
    <s v="Little Rock-based with Dallas office; recruits from Texas and SEC schools"/>
    <m/>
    <m/>
  </r>
  <r>
    <x v="622"/>
    <s v="Hedge Fund"/>
    <x v="70"/>
    <x v="32"/>
    <x v="23"/>
    <s v="N/A"/>
    <x v="509"/>
    <x v="147"/>
    <x v="182"/>
    <x v="1"/>
    <x v="0"/>
    <x v="26"/>
    <s v="Occasionally hires exceptionally qualified MBAs (prior HF/sell-side experience)"/>
    <m/>
    <m/>
  </r>
  <r>
    <x v="623"/>
    <s v="Hedge Fund"/>
    <x v="71"/>
    <x v="32"/>
    <x v="23"/>
    <s v="N/A"/>
    <x v="171"/>
    <x v="0"/>
    <x v="207"/>
    <x v="2"/>
    <x v="0"/>
    <x v="26"/>
    <s v="Led by Mark Hart; occasionally hires analysts with strong economics"/>
    <m/>
    <m/>
  </r>
  <r>
    <x v="624"/>
    <s v="Hedge Fund/PE"/>
    <x v="71"/>
    <x v="32"/>
    <x v="23"/>
    <s v="N/A"/>
    <x v="510"/>
    <x v="27"/>
    <x v="208"/>
    <x v="1"/>
    <x v="0"/>
    <x v="26"/>
    <s v="Known to hire and train young talent from UT Austin, TCU; intense culture"/>
    <m/>
    <m/>
  </r>
  <r>
    <x v="625"/>
    <s v="Hedge Fund"/>
    <x v="72"/>
    <x v="32"/>
    <x v="23"/>
    <s v="N/A"/>
    <x v="222"/>
    <x v="0"/>
    <x v="182"/>
    <x v="1"/>
    <x v="0"/>
    <x v="26"/>
    <s v="Expanded in Texas; posts openings for sector analysts; MBAs with experience"/>
    <m/>
    <m/>
  </r>
  <r>
    <x v="626"/>
    <s v="Family Office"/>
    <x v="70"/>
    <x v="32"/>
    <x v="23"/>
    <s v="N/A"/>
    <x v="511"/>
    <x v="0"/>
    <x v="209"/>
    <x v="0"/>
    <x v="0"/>
    <x v="26"/>
    <s v="Trammell Crow family office; hires MBAs for real estate PE and development"/>
    <m/>
    <s v="Recruits from Texas MBA programs"/>
  </r>
  <r>
    <x v="627"/>
    <s v="Family Office"/>
    <x v="70"/>
    <x v="32"/>
    <x v="23"/>
    <s v="N/A"/>
    <x v="512"/>
    <x v="0"/>
    <x v="210"/>
    <x v="1"/>
    <x v="0"/>
    <x v="26"/>
    <s v="Ray Hunt family; likely hires energy-focused MBAs (Texas A&amp;M, UT)"/>
    <m/>
    <m/>
  </r>
  <r>
    <x v="628"/>
    <s v="Family Office"/>
    <x v="70"/>
    <x v="32"/>
    <x v="23"/>
    <s v="N/A"/>
    <x v="513"/>
    <x v="0"/>
    <x v="211"/>
    <x v="1"/>
    <x v="0"/>
    <x v="26"/>
    <s v="Occasionally posts analyst/associate roles; prefers military/tech backgrounds"/>
    <m/>
    <m/>
  </r>
  <r>
    <x v="629"/>
    <s v="Venture Capital"/>
    <x v="69"/>
    <x v="32"/>
    <x v="23"/>
    <s v="N/A"/>
    <x v="514"/>
    <x v="0"/>
    <x v="65"/>
    <x v="1"/>
    <x v="0"/>
    <x v="26"/>
    <s v="Partner in Utah; has hired MBA interns from Rice, UT Austin"/>
    <m/>
    <m/>
  </r>
  <r>
    <x v="630"/>
    <s v="Private Equity"/>
    <x v="73"/>
    <x v="7"/>
    <x v="22"/>
    <s v="N/A"/>
    <x v="515"/>
    <x v="148"/>
    <x v="174"/>
    <x v="1"/>
    <x v="0"/>
    <x v="26"/>
    <s v="Recruits analysts from KU/KSU or Chicago bankers; MBA hires from regional schools"/>
    <m/>
    <m/>
  </r>
  <r>
    <x v="631"/>
    <s v="Private Equity"/>
    <x v="73"/>
    <x v="7"/>
    <x v="22"/>
    <s v="N/A"/>
    <x v="516"/>
    <x v="149"/>
    <x v="202"/>
    <x v="2"/>
    <x v="25"/>
    <x v="93"/>
    <s v="Founded by KC natives; occasionally hires (Kansas, Mizzou MBAs)"/>
    <m/>
    <m/>
  </r>
  <r>
    <x v="632"/>
    <s v="Corporate Venture"/>
    <x v="74"/>
    <x v="33"/>
    <x v="22"/>
    <s v="N/A"/>
    <x v="517"/>
    <x v="0"/>
    <x v="212"/>
    <x v="0"/>
    <x v="0"/>
    <x v="26"/>
    <s v="Koch Industries arm; hires MBAs (especially engineering + MBA from MIT, Chicago)"/>
    <m/>
    <m/>
  </r>
  <r>
    <x v="633"/>
    <s v="Venture Capital"/>
    <x v="75"/>
    <x v="34"/>
    <x v="22"/>
    <s v="N/A"/>
    <x v="518"/>
    <x v="27"/>
    <x v="78"/>
    <x v="0"/>
    <x v="0"/>
    <x v="26"/>
    <s v="Ex-Sequoia partners; has hired multiple MBAs with Midwest connections"/>
    <m/>
    <m/>
  </r>
  <r>
    <x v="634"/>
    <s v="Venture Capital"/>
    <x v="75"/>
    <x v="34"/>
    <x v="22"/>
    <s v="N/A"/>
    <x v="519"/>
    <x v="0"/>
    <x v="65"/>
    <x v="2"/>
    <x v="0"/>
    <x v="26"/>
    <s v="Connected to Ohio State; MBA grads can join EIR program"/>
    <m/>
    <m/>
  </r>
  <r>
    <x v="635"/>
    <s v="Family Office"/>
    <x v="76"/>
    <x v="35"/>
    <x v="22"/>
    <s v="N/A"/>
    <x v="520"/>
    <x v="0"/>
    <x v="213"/>
    <x v="2"/>
    <x v="0"/>
    <x v="26"/>
    <s v="Walmart heirs; quietly hires seasoned investors; not entry-level"/>
    <m/>
    <m/>
  </r>
  <r>
    <x v="365"/>
    <s v="Investment Banking"/>
    <x v="34"/>
    <x v="26"/>
    <x v="17"/>
    <s v="N/A"/>
    <x v="275"/>
    <x v="0"/>
    <x v="36"/>
    <x v="2"/>
    <x v="0"/>
    <x v="26"/>
    <s v="40+ years old; emphasizes improving clients' positions"/>
    <m/>
    <m/>
  </r>
  <r>
    <x v="636"/>
    <s v="Investment Banking"/>
    <x v="34"/>
    <x v="26"/>
    <x v="17"/>
    <s v="N/A"/>
    <x v="521"/>
    <x v="0"/>
    <x v="0"/>
    <x v="2"/>
    <x v="0"/>
    <x v="26"/>
    <m/>
    <m/>
    <m/>
  </r>
  <r>
    <x v="637"/>
    <s v="Investment Banking"/>
    <x v="34"/>
    <x v="26"/>
    <x v="17"/>
    <s v="N/A"/>
    <x v="522"/>
    <x v="0"/>
    <x v="0"/>
    <x v="2"/>
    <x v="0"/>
    <x v="26"/>
    <s v="MSC-BD division presence in PDX"/>
    <m/>
    <m/>
  </r>
  <r>
    <x v="68"/>
    <s v="Investment Banking"/>
    <x v="1"/>
    <x v="1"/>
    <x v="18"/>
    <s v="N/A"/>
    <x v="523"/>
    <x v="0"/>
    <x v="0"/>
    <x v="1"/>
    <x v="0"/>
    <x v="26"/>
    <m/>
    <m/>
    <m/>
  </r>
  <r>
    <x v="638"/>
    <s v="Investment Banking"/>
    <x v="1"/>
    <x v="1"/>
    <x v="18"/>
    <s v="N/A"/>
    <x v="524"/>
    <x v="0"/>
    <x v="0"/>
    <x v="1"/>
    <x v="0"/>
    <x v="26"/>
    <s v="West Coast team"/>
    <m/>
    <m/>
  </r>
  <r>
    <x v="639"/>
    <s v="Investment Banking"/>
    <x v="77"/>
    <x v="1"/>
    <x v="24"/>
    <s v="raca.com"/>
    <x v="261"/>
    <x v="0"/>
    <x v="214"/>
    <x v="1"/>
    <x v="0"/>
    <x v="26"/>
    <s v="Ex-Drexel banker Ken Lodwig founded; very selective"/>
    <m/>
    <m/>
  </r>
  <r>
    <x v="640"/>
    <s v="Investment Banking"/>
    <x v="77"/>
    <x v="1"/>
    <x v="24"/>
    <s v="objectiveibv.com"/>
    <x v="274"/>
    <x v="0"/>
    <x v="215"/>
    <x v="1"/>
    <x v="38"/>
    <x v="26"/>
    <s v="M&amp;A advisory and valuation; SoCal focus"/>
    <m/>
    <s v="Might recruit from UCSD, USD"/>
  </r>
  <r>
    <x v="641"/>
    <s v="Investment Banking"/>
    <x v="77"/>
    <x v="1"/>
    <x v="24"/>
    <s v="wpartners.com"/>
    <x v="525"/>
    <x v="0"/>
    <x v="216"/>
    <x v="2"/>
    <x v="0"/>
    <x v="26"/>
    <s v="Also Utah presence"/>
    <m/>
    <m/>
  </r>
  <r>
    <x v="642"/>
    <s v="Investment Banking"/>
    <x v="77"/>
    <x v="1"/>
    <x v="24"/>
    <s v="N/A"/>
    <x v="276"/>
    <x v="0"/>
    <x v="0"/>
    <x v="2"/>
    <x v="0"/>
    <x v="82"/>
    <m/>
    <m/>
    <m/>
  </r>
  <r>
    <x v="643"/>
    <s v="Investment Banking"/>
    <x v="77"/>
    <x v="1"/>
    <x v="24"/>
    <s v="N/A"/>
    <x v="276"/>
    <x v="0"/>
    <x v="0"/>
    <x v="2"/>
    <x v="0"/>
    <x v="82"/>
    <m/>
    <m/>
    <m/>
  </r>
  <r>
    <x v="644"/>
    <s v="Investment Banking"/>
    <x v="64"/>
    <x v="29"/>
    <x v="21"/>
    <s v="N/A"/>
    <x v="526"/>
    <x v="0"/>
    <x v="0"/>
    <x v="2"/>
    <x v="0"/>
    <x v="26"/>
    <m/>
    <m/>
    <m/>
  </r>
  <r>
    <x v="277"/>
    <s v="Private Equity"/>
    <x v="36"/>
    <x v="1"/>
    <x v="18"/>
    <s v="hggc.com"/>
    <x v="527"/>
    <x v="137"/>
    <x v="6"/>
    <x v="0"/>
    <x v="0"/>
    <x v="26"/>
    <s v="Co-founded by Steve Young; Utah (Silicon Slopes) focus"/>
    <m/>
    <s v="Recruits MBAs with BYU/Utah connections"/>
  </r>
  <r>
    <x v="645"/>
    <s v="Private Equity"/>
    <x v="1"/>
    <x v="1"/>
    <x v="18"/>
    <s v="N/A"/>
    <x v="528"/>
    <x v="150"/>
    <x v="174"/>
    <x v="1"/>
    <x v="9"/>
    <x v="26"/>
    <s v="Lean team with deep sector expertise"/>
    <m/>
    <s v="Hires those with advanced science degrees + MBA"/>
  </r>
  <r>
    <x v="646"/>
    <s v="Private Equity"/>
    <x v="55"/>
    <x v="1"/>
    <x v="19"/>
    <s v="clearlake.com"/>
    <x v="529"/>
    <x v="151"/>
    <x v="217"/>
    <x v="0"/>
    <x v="0"/>
    <x v="26"/>
    <s v="Top-performing PE; co-founded by JosÃ© Feliciano (Stanford MBA)"/>
    <m/>
    <s v="Recruits from top programs"/>
  </r>
  <r>
    <x v="647"/>
    <s v="Private Equity"/>
    <x v="78"/>
    <x v="1"/>
    <x v="19"/>
    <s v="platinumequity.com"/>
    <x v="530"/>
    <x v="152"/>
    <x v="218"/>
    <x v="0"/>
    <x v="0"/>
    <x v="26"/>
    <s v="Founded by Tom Gores"/>
    <m/>
    <s v="Hires MBA associates"/>
  </r>
  <r>
    <x v="648"/>
    <s v="Private Equity"/>
    <x v="2"/>
    <x v="1"/>
    <x v="19"/>
    <s v="opengatecapital.com"/>
    <x v="18"/>
    <x v="0"/>
    <x v="219"/>
    <x v="2"/>
    <x v="0"/>
    <x v="26"/>
    <s v="Lean team; TV Guide acquisition"/>
    <m/>
    <s v="Opportunistic MBA hires"/>
  </r>
  <r>
    <x v="649"/>
    <s v="Private Equity"/>
    <x v="2"/>
    <x v="1"/>
    <x v="19"/>
    <s v="N/A"/>
    <x v="531"/>
    <x v="0"/>
    <x v="174"/>
    <x v="2"/>
    <x v="0"/>
    <x v="26"/>
    <m/>
    <m/>
    <m/>
  </r>
  <r>
    <x v="650"/>
    <s v="Private Equity"/>
    <x v="64"/>
    <x v="29"/>
    <x v="21"/>
    <s v="N/A"/>
    <x v="532"/>
    <x v="0"/>
    <x v="0"/>
    <x v="2"/>
    <x v="0"/>
    <x v="26"/>
    <m/>
    <m/>
    <m/>
  </r>
  <r>
    <x v="651"/>
    <s v="Venture Capital"/>
    <x v="32"/>
    <x v="25"/>
    <x v="17"/>
    <s v="N/A"/>
    <x v="533"/>
    <x v="0"/>
    <x v="13"/>
    <x v="2"/>
    <x v="0"/>
    <x v="26"/>
    <m/>
    <m/>
    <m/>
  </r>
  <r>
    <x v="652"/>
    <s v="Venture Capital"/>
    <x v="32"/>
    <x v="25"/>
    <x v="17"/>
    <s v="N/A"/>
    <x v="534"/>
    <x v="0"/>
    <x v="0"/>
    <x v="2"/>
    <x v="0"/>
    <x v="26"/>
    <s v="Spin-out from Curious Office incubator"/>
    <m/>
    <m/>
  </r>
  <r>
    <x v="653"/>
    <s v="Venture Capital"/>
    <x v="32"/>
    <x v="25"/>
    <x v="17"/>
    <s v="N/A"/>
    <x v="534"/>
    <x v="0"/>
    <x v="12"/>
    <x v="2"/>
    <x v="0"/>
    <x v="26"/>
    <s v="Seattle &amp; LA seed fund"/>
    <m/>
    <m/>
  </r>
  <r>
    <x v="654"/>
    <s v="Venture Capital"/>
    <x v="52"/>
    <x v="1"/>
    <x v="18"/>
    <s v="dcm.com"/>
    <x v="535"/>
    <x v="137"/>
    <x v="65"/>
    <x v="0"/>
    <x v="0"/>
    <x v="26"/>
    <s v="Recruits at Stanford GSB; hires pre-MBA associates"/>
    <m/>
    <s v="Bilingual talent valued for US-Asia focus"/>
  </r>
  <r>
    <x v="655"/>
    <s v="Venture Capital"/>
    <x v="36"/>
    <x v="1"/>
    <x v="18"/>
    <s v="sapphireventures.com"/>
    <x v="536"/>
    <x v="153"/>
    <x v="220"/>
    <x v="0"/>
    <x v="0"/>
    <x v="103"/>
    <s v="Spun out of SAP; MBA summer associate program"/>
    <m/>
    <s v="Actively hires MBA interns from Wharton, Harvard"/>
  </r>
  <r>
    <x v="656"/>
    <s v="Venture Capital"/>
    <x v="2"/>
    <x v="1"/>
    <x v="19"/>
    <s v="N/A"/>
    <x v="537"/>
    <x v="154"/>
    <x v="12"/>
    <x v="2"/>
    <x v="0"/>
    <x v="26"/>
    <s v="GPs are ex-military MBAs"/>
    <m/>
    <s v="Engages with UCLA Anderson veteran community"/>
  </r>
  <r>
    <x v="657"/>
    <s v="Venture Capital"/>
    <x v="79"/>
    <x v="1"/>
    <x v="19"/>
    <s v="N/A"/>
    <x v="538"/>
    <x v="0"/>
    <x v="12"/>
    <x v="2"/>
    <x v="0"/>
    <x v="26"/>
    <s v="Collaborates with UC Irvine MBA"/>
    <m/>
    <m/>
  </r>
  <r>
    <x v="658"/>
    <s v="Venture Capital"/>
    <x v="77"/>
    <x v="1"/>
    <x v="24"/>
    <s v="N/A"/>
    <x v="539"/>
    <x v="84"/>
    <x v="0"/>
    <x v="1"/>
    <x v="0"/>
    <x v="26"/>
    <s v="Founded by ex-Google Ventures head Bill Maris"/>
    <m/>
    <s v="Looks for MD/PhDs or experienced tech MBAs"/>
  </r>
  <r>
    <x v="659"/>
    <s v="Venture Capital"/>
    <x v="80"/>
    <x v="1"/>
    <x v="24"/>
    <s v="N/A"/>
    <x v="284"/>
    <x v="0"/>
    <x v="0"/>
    <x v="2"/>
    <x v="0"/>
    <x v="26"/>
    <s v="Long-running fund"/>
    <m/>
    <s v="Hires PhD scientists; MBAs with biotech experience"/>
  </r>
  <r>
    <x v="660"/>
    <s v="Venture Capital"/>
    <x v="77"/>
    <x v="1"/>
    <x v="24"/>
    <s v="N/A"/>
    <x v="540"/>
    <x v="0"/>
    <x v="221"/>
    <x v="2"/>
    <x v="0"/>
    <x v="26"/>
    <s v="Lean team"/>
    <m/>
    <s v="Has had MBA interns from UCSD Rady"/>
  </r>
  <r>
    <x v="661"/>
    <s v="Venture Capital"/>
    <x v="81"/>
    <x v="27"/>
    <x v="20"/>
    <s v="N/A"/>
    <x v="541"/>
    <x v="0"/>
    <x v="12"/>
    <x v="2"/>
    <x v="0"/>
    <x v="26"/>
    <s v="Similar to TechStars; accelerator program"/>
    <m/>
    <s v="Offers fellowship for MBA students"/>
  </r>
  <r>
    <x v="662"/>
    <s v="Venture Capital"/>
    <x v="64"/>
    <x v="29"/>
    <x v="21"/>
    <s v="N/A"/>
    <x v="534"/>
    <x v="0"/>
    <x v="0"/>
    <x v="2"/>
    <x v="0"/>
    <x v="26"/>
    <s v="Local serial entrepreneurs"/>
    <m/>
    <m/>
  </r>
  <r>
    <x v="663"/>
    <s v="Venture Capital"/>
    <x v="64"/>
    <x v="29"/>
    <x v="21"/>
    <s v="N/A"/>
    <x v="542"/>
    <x v="0"/>
    <x v="13"/>
    <x v="2"/>
    <x v="0"/>
    <x v="26"/>
    <m/>
    <m/>
    <m/>
  </r>
  <r>
    <x v="664"/>
    <s v="Venture Capital"/>
    <x v="4"/>
    <x v="3"/>
    <x v="22"/>
    <s v="N/A"/>
    <x v="543"/>
    <x v="0"/>
    <x v="0"/>
    <x v="2"/>
    <x v="0"/>
    <x v="26"/>
    <s v="Tied to Virgin Pulse; Mayo Clinic/UnitedHealth presence in MN"/>
    <m/>
    <s v="Sometimes hires MBA interns"/>
  </r>
  <r>
    <x v="665"/>
    <s v="Venture Capital"/>
    <x v="70"/>
    <x v="32"/>
    <x v="23"/>
    <s v="N/A"/>
    <x v="544"/>
    <x v="0"/>
    <x v="12"/>
    <x v="2"/>
    <x v="0"/>
    <x v="26"/>
    <m/>
    <m/>
    <m/>
  </r>
  <r>
    <x v="666"/>
    <s v="Venture Capital"/>
    <x v="70"/>
    <x v="32"/>
    <x v="23"/>
    <s v="N/A"/>
    <x v="545"/>
    <x v="0"/>
    <x v="77"/>
    <x v="2"/>
    <x v="0"/>
    <x v="26"/>
    <m/>
    <m/>
    <m/>
  </r>
  <r>
    <x v="667"/>
    <s v="Venture Capital"/>
    <x v="70"/>
    <x v="32"/>
    <x v="23"/>
    <s v="N/A"/>
    <x v="368"/>
    <x v="0"/>
    <x v="12"/>
    <x v="2"/>
    <x v="0"/>
    <x v="26"/>
    <s v="Ross Perot Jr. seed fund"/>
    <m/>
    <m/>
  </r>
  <r>
    <x v="668"/>
    <s v="Hedge Fund"/>
    <x v="34"/>
    <x v="26"/>
    <x v="17"/>
    <s v="N/A"/>
    <x v="546"/>
    <x v="0"/>
    <x v="0"/>
    <x v="2"/>
    <x v="0"/>
    <x v="26"/>
    <s v="Bill Parish affiliated"/>
    <m/>
    <m/>
  </r>
  <r>
    <x v="669"/>
    <s v="Hedge Fund"/>
    <x v="34"/>
    <x v="26"/>
    <x v="17"/>
    <s v="N/A"/>
    <x v="547"/>
    <x v="132"/>
    <x v="222"/>
    <x v="2"/>
    <x v="0"/>
    <x v="26"/>
    <m/>
    <m/>
    <s v="Might hire CFA/MBA as analyst"/>
  </r>
  <r>
    <x v="670"/>
    <s v="Hedge Fund"/>
    <x v="1"/>
    <x v="1"/>
    <x v="18"/>
    <s v="winton.com"/>
    <x v="411"/>
    <x v="155"/>
    <x v="223"/>
    <x v="1"/>
    <x v="0"/>
    <x v="26"/>
    <s v="UK-based; SF research office"/>
    <m/>
    <s v="Hires quant PhDs; occasionally MBAs for strategy roles"/>
  </r>
  <r>
    <x v="671"/>
    <s v="Hedge Fund"/>
    <x v="52"/>
    <x v="1"/>
    <x v="18"/>
    <s v="coatue.com"/>
    <x v="548"/>
    <x v="71"/>
    <x v="0"/>
    <x v="0"/>
    <x v="0"/>
    <x v="26"/>
    <s v="Tiger Cub tech fund"/>
    <m/>
    <s v="Might hire MBAs with deep tech backgrounds (ex-engineers)"/>
  </r>
  <r>
    <x v="672"/>
    <s v="Hedge Fund"/>
    <x v="1"/>
    <x v="1"/>
    <x v="18"/>
    <s v="N/A"/>
    <x v="549"/>
    <x v="0"/>
    <x v="0"/>
    <x v="2"/>
    <x v="0"/>
    <x v="26"/>
    <s v="Client-facing HF analytics"/>
    <m/>
    <s v="Could be MBA employer"/>
  </r>
  <r>
    <x v="673"/>
    <s v="Hedge Fund"/>
    <x v="55"/>
    <x v="1"/>
    <x v="19"/>
    <s v="daltoninvestments.com"/>
    <x v="419"/>
    <x v="156"/>
    <x v="224"/>
    <x v="1"/>
    <x v="0"/>
    <x v="89"/>
    <s v="Founded by Jamie Rosenwald"/>
    <m/>
    <s v="Occasionally hires MBA grads with international value interest"/>
  </r>
  <r>
    <x v="674"/>
    <s v="Hedge Fund"/>
    <x v="77"/>
    <x v="1"/>
    <x v="24"/>
    <s v="N/A"/>
    <x v="547"/>
    <x v="0"/>
    <x v="225"/>
    <x v="2"/>
    <x v="0"/>
    <x v="26"/>
    <s v="Tiger cub alumnus"/>
    <m/>
    <s v="If hiring, wants pre-MBA or very experienced MBAs"/>
  </r>
  <r>
    <x v="675"/>
    <s v="Asset Manager"/>
    <x v="77"/>
    <x v="1"/>
    <x v="24"/>
    <s v="brandes.com"/>
    <x v="550"/>
    <x v="157"/>
    <x v="226"/>
    <x v="1"/>
    <x v="0"/>
    <x v="26"/>
    <s v="Founded by Charles Brandes (Buffett disciple)"/>
    <m/>
    <s v="Hires CFA/MBA types for research"/>
  </r>
  <r>
    <x v="676"/>
    <s v="Hedge Fund"/>
    <x v="61"/>
    <x v="28"/>
    <x v="20"/>
    <s v="N/A"/>
    <x v="551"/>
    <x v="0"/>
    <x v="0"/>
    <x v="2"/>
    <x v="0"/>
    <x v="26"/>
    <m/>
    <m/>
    <s v="Typically hires CFAs from local area"/>
  </r>
  <r>
    <x v="677"/>
    <s v="Asset Manager"/>
    <x v="59"/>
    <x v="27"/>
    <x v="20"/>
    <s v="N/A"/>
    <x v="552"/>
    <x v="158"/>
    <x v="227"/>
    <x v="1"/>
    <x v="0"/>
    <x v="26"/>
    <s v="Ex-Wasatch Funds PMs"/>
    <m/>
    <s v="Often hire CFA/MBAs from BYU for analyst roles"/>
  </r>
  <r>
    <x v="678"/>
    <s v="Asset Manager"/>
    <x v="59"/>
    <x v="27"/>
    <x v="20"/>
    <s v="wasatchglobal.com"/>
    <x v="553"/>
    <x v="159"/>
    <x v="228"/>
    <x v="1"/>
    <x v="0"/>
    <x v="26"/>
    <s v="Marriott School pipeline"/>
    <m/>
    <s v="Recruits MBAs for equity research"/>
  </r>
  <r>
    <x v="679"/>
    <s v="Hedge Fund"/>
    <x v="3"/>
    <x v="2"/>
    <x v="22"/>
    <s v="N/A"/>
    <x v="225"/>
    <x v="160"/>
    <x v="0"/>
    <x v="2"/>
    <x v="0"/>
    <x v="26"/>
    <m/>
    <m/>
    <s v="Occasionally hires quant MBAs for research economist roles"/>
  </r>
  <r>
    <x v="680"/>
    <s v="Hedge Fund"/>
    <x v="3"/>
    <x v="2"/>
    <x v="22"/>
    <s v="N/A"/>
    <x v="547"/>
    <x v="0"/>
    <x v="229"/>
    <x v="2"/>
    <x v="0"/>
    <x v="99"/>
    <s v="Tiger Cub"/>
    <m/>
    <s v="Might hire MBA with deep stock picking passion via idea pitches"/>
  </r>
  <r>
    <x v="681"/>
    <s v="Hedge Fund"/>
    <x v="3"/>
    <x v="2"/>
    <x v="22"/>
    <s v="peak6.com"/>
    <x v="554"/>
    <x v="0"/>
    <x v="230"/>
    <x v="1"/>
    <x v="0"/>
    <x v="26"/>
    <s v="Trading and venture incubator"/>
    <m/>
    <s v="Hires many MBAs for non-traditional roles; recruits at Booth"/>
  </r>
  <r>
    <x v="682"/>
    <s v="Trust Company"/>
    <x v="67"/>
    <x v="31"/>
    <x v="22"/>
    <s v="wealthadvisorstrust.com"/>
    <x v="555"/>
    <x v="0"/>
    <x v="231"/>
    <x v="2"/>
    <x v="0"/>
    <x v="66"/>
    <m/>
    <m/>
    <s v="MBAs may join for complex family portfolio coordination"/>
  </r>
  <r>
    <x v="683"/>
    <s v="Trust Company"/>
    <x v="67"/>
    <x v="31"/>
    <x v="22"/>
    <s v="N/A"/>
    <x v="556"/>
    <x v="0"/>
    <x v="232"/>
    <x v="2"/>
    <x v="0"/>
    <x v="26"/>
    <s v="Advisor-owned"/>
    <m/>
    <s v="Minimal direct investing roles"/>
  </r>
  <r>
    <x v="684"/>
    <s v="Venture Capital"/>
    <x v="59"/>
    <x v="27"/>
    <x v="20"/>
    <s v="N/A"/>
    <x v="557"/>
    <x v="0"/>
    <x v="12"/>
    <x v="2"/>
    <x v="0"/>
    <x v="99"/>
    <s v="Part of Peterson Partners; early Vivint Solar investor"/>
    <m/>
    <s v="Often hiring from BYU/Utah networks"/>
  </r>
  <r>
    <x v="685"/>
    <s v="Family Office"/>
    <x v="59"/>
    <x v="27"/>
    <x v="20"/>
    <s v="N/A"/>
    <x v="558"/>
    <x v="0"/>
    <x v="0"/>
    <x v="2"/>
    <x v="0"/>
    <x v="26"/>
    <s v="Car dealerships, Utah Jazz; Miller Ventures fund"/>
    <m/>
    <s v="MBAs with corp dev/direct investing interest"/>
  </r>
  <r>
    <x v="686"/>
    <s v="Family Office"/>
    <x v="3"/>
    <x v="2"/>
    <x v="22"/>
    <s v="N/A"/>
    <x v="559"/>
    <x v="0"/>
    <x v="233"/>
    <x v="1"/>
    <x v="0"/>
    <x v="26"/>
    <s v="Gigi Pritzker's family office"/>
    <m/>
    <s v="Lean team of ex-consultants/bankers; hires occasionally from MBA programs"/>
  </r>
  <r>
    <x v="687"/>
    <s v="Family Office"/>
    <x v="3"/>
    <x v="2"/>
    <x v="22"/>
    <s v="N/A"/>
    <x v="560"/>
    <x v="0"/>
    <x v="0"/>
    <x v="1"/>
    <x v="0"/>
    <x v="26"/>
    <s v="Sam Zell's investment arm (Equity Group Investments)"/>
    <m/>
    <s v="Has hired MBAs for investment analyst roles; values entrepreneurial grit"/>
  </r>
  <r>
    <x v="688"/>
    <s v="Family Office"/>
    <x v="3"/>
    <x v="2"/>
    <x v="22"/>
    <s v="N/A"/>
    <x v="561"/>
    <x v="0"/>
    <x v="0"/>
    <x v="2"/>
    <x v="0"/>
    <x v="26"/>
    <s v="Very private"/>
    <m/>
    <s v="Hires via connections (Northwestern/Kellogg network)"/>
  </r>
  <r>
    <x v="689"/>
    <s v="Family Office"/>
    <x v="4"/>
    <x v="3"/>
    <x v="22"/>
    <s v="N/A"/>
    <x v="562"/>
    <x v="0"/>
    <x v="0"/>
    <x v="2"/>
    <x v="0"/>
    <x v="26"/>
    <s v="Cargill/MacMillan families"/>
    <m/>
    <s v="May re-emerge; MBAs might find roles via connections"/>
  </r>
  <r>
    <x v="612"/>
    <s v="Private Equity"/>
    <x v="3"/>
    <x v="2"/>
    <x v="22"/>
    <s v="harrisonst.com"/>
    <x v="307"/>
    <x v="71"/>
    <x v="234"/>
    <x v="1"/>
    <x v="0"/>
    <x v="26"/>
    <s v="Started as family office"/>
    <m/>
    <s v="Recruits MBAs in real estate PE roles"/>
  </r>
  <r>
    <x v="690"/>
    <s v="Private Equity"/>
    <x v="82"/>
    <x v="36"/>
    <x v="25"/>
    <s v="baincapital.com"/>
    <x v="563"/>
    <x v="161"/>
    <x v="0"/>
    <x v="0"/>
    <x v="21"/>
    <x v="35"/>
    <s v="Flagship Boston PE; Growth PE pioneer"/>
    <m/>
    <s v="HBS, MIT Sloan, Wharton recruiting"/>
  </r>
  <r>
    <x v="279"/>
    <s v="Private Equity"/>
    <x v="82"/>
    <x v="36"/>
    <x v="25"/>
    <s v="ta.com"/>
    <x v="564"/>
    <x v="162"/>
    <x v="0"/>
    <x v="0"/>
    <x v="40"/>
    <x v="26"/>
    <s v="Growth PE pioneer since 1968"/>
    <m/>
    <s v="HBS, MIT Sloan, Stanford recruiting"/>
  </r>
  <r>
    <x v="280"/>
    <s v="Private Equity"/>
    <x v="82"/>
    <x v="36"/>
    <x v="25"/>
    <s v="summitpartners.com"/>
    <x v="565"/>
    <x v="163"/>
    <x v="235"/>
    <x v="0"/>
    <x v="21"/>
    <x v="26"/>
    <s v="Backed Uber, LinkedIn; global reach"/>
    <m/>
    <s v="HBS, MIT Sloan recruiting"/>
  </r>
  <r>
    <x v="691"/>
    <s v="Private Equity"/>
    <x v="82"/>
    <x v="36"/>
    <x v="25"/>
    <s v="thl.com"/>
    <x v="566"/>
    <x v="164"/>
    <x v="0"/>
    <x v="0"/>
    <x v="0"/>
    <x v="26"/>
    <s v="Middle-market growth focus"/>
    <m/>
    <s v="HBS, MIT Sloan, Wharton recruiting"/>
  </r>
  <r>
    <x v="692"/>
    <s v="Private Equity"/>
    <x v="82"/>
    <x v="36"/>
    <x v="25"/>
    <s v="berkshirepartners.com"/>
    <x v="567"/>
    <x v="165"/>
    <x v="0"/>
    <x v="0"/>
    <x v="21"/>
    <x v="26"/>
    <s v="Founded 1984; Burlington Stores, Party City portfolio"/>
    <m/>
    <s v="HBS, MIT Sloan recruiting"/>
  </r>
  <r>
    <x v="274"/>
    <s v="Private Equity"/>
    <x v="82"/>
    <x v="36"/>
    <x v="25"/>
    <s v="audaxgroup.com"/>
    <x v="568"/>
    <x v="166"/>
    <x v="0"/>
    <x v="0"/>
    <x v="0"/>
    <x v="26"/>
    <s v="Buy &amp; Build strategy; 2,500+ transactions"/>
    <m/>
    <s v="HBS, Wharton, Columbia recruiting"/>
  </r>
  <r>
    <x v="693"/>
    <s v="Private Equity"/>
    <x v="82"/>
    <x v="36"/>
    <x v="25"/>
    <s v="adventinternational.com"/>
    <x v="569"/>
    <x v="167"/>
    <x v="0"/>
    <x v="0"/>
    <x v="0"/>
    <x v="26"/>
    <s v="Global PE with Boston roots"/>
    <m/>
    <s v="HBS, MIT Sloan, INSEAD recruiting"/>
  </r>
  <r>
    <x v="694"/>
    <s v="Private Equity"/>
    <x v="82"/>
    <x v="36"/>
    <x v="25"/>
    <s v="charlesbank.com"/>
    <x v="570"/>
    <x v="71"/>
    <x v="236"/>
    <x v="0"/>
    <x v="41"/>
    <x v="26"/>
    <s v="Spun from Harvard endowment"/>
    <m/>
    <s v="HBS, MIT Sloan recruiting"/>
  </r>
  <r>
    <x v="695"/>
    <s v="Private Equity"/>
    <x v="82"/>
    <x v="36"/>
    <x v="25"/>
    <s v="harbourvest.com"/>
    <x v="571"/>
    <x v="168"/>
    <x v="0"/>
    <x v="0"/>
    <x v="0"/>
    <x v="26"/>
    <s v="Global private markets specialist"/>
    <m/>
    <s v="HBS, MIT Sloan recruiting"/>
  </r>
  <r>
    <x v="696"/>
    <s v="Private Equity"/>
    <x v="82"/>
    <x v="36"/>
    <x v="25"/>
    <s v="greathillpartners.com"/>
    <x v="572"/>
    <x v="71"/>
    <x v="0"/>
    <x v="0"/>
    <x v="0"/>
    <x v="26"/>
    <s v="First institutional partner to founders"/>
    <m/>
    <s v="HBS, MIT Sloan recruiting"/>
  </r>
  <r>
    <x v="697"/>
    <s v="Private Equity"/>
    <x v="82"/>
    <x v="36"/>
    <x v="25"/>
    <s v="nonantumcapital.com"/>
    <x v="573"/>
    <x v="0"/>
    <x v="0"/>
    <x v="1"/>
    <x v="0"/>
    <x v="26"/>
    <s v="Inc.'s Founder-Friendly Investors 2025"/>
    <m/>
    <m/>
  </r>
  <r>
    <x v="698"/>
    <s v="Private Equity"/>
    <x v="82"/>
    <x v="36"/>
    <x v="25"/>
    <s v="westviewcap.com"/>
    <x v="574"/>
    <x v="101"/>
    <x v="0"/>
    <x v="1"/>
    <x v="0"/>
    <x v="26"/>
    <s v="Growth companies focus"/>
    <m/>
    <m/>
  </r>
  <r>
    <x v="699"/>
    <s v="Private Equity"/>
    <x v="82"/>
    <x v="36"/>
    <x v="25"/>
    <s v="silversmithcap.com"/>
    <x v="575"/>
    <x v="0"/>
    <x v="0"/>
    <x v="1"/>
    <x v="0"/>
    <x v="26"/>
    <m/>
    <m/>
    <m/>
  </r>
  <r>
    <x v="700"/>
    <s v="Private Equity"/>
    <x v="82"/>
    <x v="36"/>
    <x v="25"/>
    <s v="fortpointcapital.com"/>
    <x v="576"/>
    <x v="0"/>
    <x v="0"/>
    <x v="1"/>
    <x v="0"/>
    <x v="26"/>
    <s v="Growth acceleration focus"/>
    <m/>
    <m/>
  </r>
  <r>
    <x v="701"/>
    <s v="Private Equity"/>
    <x v="82"/>
    <x v="36"/>
    <x v="25"/>
    <s v="coherecapital.com"/>
    <x v="577"/>
    <x v="169"/>
    <x v="0"/>
    <x v="1"/>
    <x v="0"/>
    <x v="26"/>
    <m/>
    <m/>
    <m/>
  </r>
  <r>
    <x v="702"/>
    <s v="Private Equity"/>
    <x v="82"/>
    <x v="36"/>
    <x v="25"/>
    <s v="unionparkcapital.com"/>
    <x v="142"/>
    <x v="0"/>
    <x v="0"/>
    <x v="1"/>
    <x v="0"/>
    <x v="26"/>
    <s v="Organic + add-on strategy"/>
    <m/>
    <m/>
  </r>
  <r>
    <x v="703"/>
    <s v="Private Equity"/>
    <x v="82"/>
    <x v="36"/>
    <x v="25"/>
    <s v="svericacapital.com"/>
    <x v="578"/>
    <x v="0"/>
    <x v="0"/>
    <x v="1"/>
    <x v="0"/>
    <x v="26"/>
    <s v="Buy-and-build focus"/>
    <m/>
    <m/>
  </r>
  <r>
    <x v="704"/>
    <s v="Private Equity"/>
    <x v="82"/>
    <x v="36"/>
    <x v="25"/>
    <s v="copleyequity.com"/>
    <x v="579"/>
    <x v="0"/>
    <x v="0"/>
    <x v="1"/>
    <x v="0"/>
    <x v="26"/>
    <s v="Family-office backed evergreen capital"/>
    <m/>
    <m/>
  </r>
  <r>
    <x v="705"/>
    <s v="Private Equity"/>
    <x v="31"/>
    <x v="5"/>
    <x v="26"/>
    <s v="higcapital.com"/>
    <x v="580"/>
    <x v="170"/>
    <x v="0"/>
    <x v="0"/>
    <x v="13"/>
    <x v="5"/>
    <s v="Global offices including LatAm; founded 1993"/>
    <m/>
    <s v="Major recruiter of MBAs including Latin American students"/>
  </r>
  <r>
    <x v="706"/>
    <s v="Private Equity"/>
    <x v="83"/>
    <x v="5"/>
    <x v="26"/>
    <s v="starwoodcapital.com"/>
    <x v="581"/>
    <x v="171"/>
    <x v="0"/>
    <x v="0"/>
    <x v="0"/>
    <x v="26"/>
    <s v="Barry Sternlicht; Miami Beach HQ"/>
    <m/>
    <s v="Recruits post-MBA for real estate acquisitions"/>
  </r>
  <r>
    <x v="707"/>
    <s v="Private Equity"/>
    <x v="84"/>
    <x v="5"/>
    <x v="26"/>
    <s v="suncappart.com"/>
    <x v="582"/>
    <x v="109"/>
    <x v="0"/>
    <x v="0"/>
    <x v="0"/>
    <x v="26"/>
    <s v="Consumer, retail, industrial focus"/>
    <m/>
    <s v="Recruits from Wharton and top MBA programs"/>
  </r>
  <r>
    <x v="708"/>
    <s v="Private Equity"/>
    <x v="84"/>
    <x v="5"/>
    <x v="26"/>
    <s v="aeip.com"/>
    <x v="583"/>
    <x v="172"/>
    <x v="0"/>
    <x v="0"/>
    <x v="0"/>
    <x v="26"/>
    <s v="Boca Raton HQ"/>
    <m/>
    <m/>
  </r>
  <r>
    <x v="709"/>
    <s v="Private Equity"/>
    <x v="85"/>
    <x v="5"/>
    <x v="26"/>
    <s v="trivest.com"/>
    <x v="584"/>
    <x v="173"/>
    <x v="0"/>
    <x v="0"/>
    <x v="37"/>
    <x v="26"/>
    <s v="Oldest PE in Florida; since 1981"/>
    <m/>
    <s v="Recruits from UM, UF, and national programs"/>
  </r>
  <r>
    <x v="710"/>
    <s v="Private Equity"/>
    <x v="86"/>
    <x v="5"/>
    <x v="26"/>
    <s v="comvest.com"/>
    <x v="585"/>
    <x v="174"/>
    <x v="0"/>
    <x v="0"/>
    <x v="0"/>
    <x v="26"/>
    <s v="West Palm Beach HQ"/>
    <m/>
    <m/>
  </r>
  <r>
    <x v="711"/>
    <s v="Private Equity"/>
    <x v="31"/>
    <x v="5"/>
    <x v="26"/>
    <s v="rialtocapital.com"/>
    <x v="586"/>
    <x v="175"/>
    <x v="0"/>
    <x v="0"/>
    <x v="0"/>
    <x v="26"/>
    <s v="Miami HQ"/>
    <m/>
    <m/>
  </r>
  <r>
    <x v="712"/>
    <s v="Private Equity"/>
    <x v="87"/>
    <x v="5"/>
    <x v="26"/>
    <s v="hiddenharborpe.com"/>
    <x v="587"/>
    <x v="176"/>
    <x v="0"/>
    <x v="1"/>
    <x v="0"/>
    <x v="26"/>
    <s v="Tampa HQ"/>
    <m/>
    <m/>
  </r>
  <r>
    <x v="713"/>
    <s v="Private Equity"/>
    <x v="31"/>
    <x v="5"/>
    <x v="26"/>
    <s v="isquaredcapital.com"/>
    <x v="588"/>
    <x v="79"/>
    <x v="0"/>
    <x v="0"/>
    <x v="0"/>
    <x v="26"/>
    <s v="Miami HQ"/>
    <m/>
    <m/>
  </r>
  <r>
    <x v="714"/>
    <s v="Private Equity"/>
    <x v="31"/>
    <x v="5"/>
    <x v="26"/>
    <s v="lestegroup.com"/>
    <x v="589"/>
    <x v="177"/>
    <x v="0"/>
    <x v="1"/>
    <x v="0"/>
    <x v="26"/>
    <m/>
    <m/>
    <m/>
  </r>
  <r>
    <x v="715"/>
    <s v="Private Equity"/>
    <x v="31"/>
    <x v="5"/>
    <x v="26"/>
    <s v="dagrosacap.com"/>
    <x v="590"/>
    <x v="0"/>
    <x v="0"/>
    <x v="1"/>
    <x v="0"/>
    <x v="26"/>
    <m/>
    <m/>
    <m/>
  </r>
  <r>
    <x v="716"/>
    <s v="Private Equity"/>
    <x v="88"/>
    <x v="37"/>
    <x v="27"/>
    <s v="carlyle.com"/>
    <x v="583"/>
    <x v="178"/>
    <x v="0"/>
    <x v="0"/>
    <x v="42"/>
    <x v="26"/>
    <s v="Booz Allen, Two Six Technologies portfolio"/>
    <m/>
    <s v="Georgetown, Wharton, Darden recruiting"/>
  </r>
  <r>
    <x v="717"/>
    <s v="Private Equity"/>
    <x v="89"/>
    <x v="38"/>
    <x v="27"/>
    <s v="arlingtoncap.com"/>
    <x v="591"/>
    <x v="179"/>
    <x v="0"/>
    <x v="0"/>
    <x v="0"/>
    <x v="26"/>
    <s v="BlueHalo, Neumo ($3B+) portfolio"/>
    <m/>
    <s v="Georgetown, Darden, Wharton recruiting"/>
  </r>
  <r>
    <x v="718"/>
    <s v="Private Equity"/>
    <x v="88"/>
    <x v="37"/>
    <x v="27"/>
    <s v="capitolmeridian.com"/>
    <x v="592"/>
    <x v="180"/>
    <x v="0"/>
    <x v="0"/>
    <x v="0"/>
    <x v="26"/>
    <s v="Ex-Carlyle A&amp;D team"/>
    <m/>
    <s v="Georgetown, Darden recruiting"/>
  </r>
  <r>
    <x v="719"/>
    <s v="Private Equity"/>
    <x v="88"/>
    <x v="37"/>
    <x v="27"/>
    <s v="enlightenmentcap.com"/>
    <x v="593"/>
    <x v="180"/>
    <x v="0"/>
    <x v="0"/>
    <x v="0"/>
    <x v="26"/>
    <s v="Forterra ($238M Series C) portfolio"/>
    <m/>
    <s v="Georgetown, Darden recruiting"/>
  </r>
  <r>
    <x v="720"/>
    <s v="Private Equity"/>
    <x v="90"/>
    <x v="6"/>
    <x v="27"/>
    <s v="dccap.com"/>
    <x v="594"/>
    <x v="180"/>
    <x v="0"/>
    <x v="0"/>
    <x v="0"/>
    <x v="26"/>
    <s v="Michael Baker International portfolio"/>
    <m/>
    <s v="Georgetown, UVA recruiting"/>
  </r>
  <r>
    <x v="721"/>
    <s v="Private Equity"/>
    <x v="88"/>
    <x v="37"/>
    <x v="27"/>
    <s v="godspeedcapital.com"/>
    <x v="595"/>
    <x v="181"/>
    <x v="0"/>
    <x v="1"/>
    <x v="0"/>
    <x v="26"/>
    <s v="SilverEdge acquisitions"/>
    <m/>
    <s v="Georgetown, Darden recruiting"/>
  </r>
  <r>
    <x v="722"/>
    <s v="Private Equity"/>
    <x v="88"/>
    <x v="37"/>
    <x v="27"/>
    <s v="thehalifaxgroup.com"/>
    <x v="596"/>
    <x v="0"/>
    <x v="237"/>
    <x v="1"/>
    <x v="0"/>
    <x v="26"/>
    <m/>
    <m/>
    <s v="Georgetown, Darden recruiting"/>
  </r>
  <r>
    <x v="723"/>
    <s v="Private Equity"/>
    <x v="88"/>
    <x v="37"/>
    <x v="27"/>
    <s v="thebrydongroup.com"/>
    <x v="597"/>
    <x v="182"/>
    <x v="0"/>
    <x v="1"/>
    <x v="0"/>
    <x v="26"/>
    <s v="24 deals, veteran-led"/>
    <m/>
    <s v="Georgetown, Darden recruiting"/>
  </r>
  <r>
    <x v="724"/>
    <s v="Private Equity"/>
    <x v="88"/>
    <x v="37"/>
    <x v="27"/>
    <s v="eigpartners.com"/>
    <x v="598"/>
    <x v="183"/>
    <x v="0"/>
    <x v="0"/>
    <x v="0"/>
    <x v="26"/>
    <s v="Energy-focused PE"/>
    <m/>
    <s v="Texas programs and Darden energy club"/>
  </r>
  <r>
    <x v="725"/>
    <s v="Private Equity"/>
    <x v="91"/>
    <x v="38"/>
    <x v="27"/>
    <s v="jmiequity.com"/>
    <x v="190"/>
    <x v="172"/>
    <x v="0"/>
    <x v="0"/>
    <x v="0"/>
    <x v="26"/>
    <s v="B2B software focus"/>
    <m/>
    <m/>
  </r>
  <r>
    <x v="726"/>
    <s v="Private Equity"/>
    <x v="88"/>
    <x v="37"/>
    <x v="27"/>
    <s v="hciequity.com"/>
    <x v="599"/>
    <x v="0"/>
    <x v="0"/>
    <x v="1"/>
    <x v="0"/>
    <x v="26"/>
    <m/>
    <m/>
    <m/>
  </r>
  <r>
    <x v="727"/>
    <s v="Private Equity"/>
    <x v="92"/>
    <x v="39"/>
    <x v="28"/>
    <s v="ridgemontep.com"/>
    <x v="600"/>
    <x v="184"/>
    <x v="0"/>
    <x v="0"/>
    <x v="0"/>
    <x v="26"/>
    <m/>
    <m/>
    <s v="Kenan-Flagler, Fuqua recruiting"/>
  </r>
  <r>
    <x v="728"/>
    <s v="Private Equity"/>
    <x v="92"/>
    <x v="39"/>
    <x v="28"/>
    <s v="falfurriascapital.com"/>
    <x v="601"/>
    <x v="185"/>
    <x v="0"/>
    <x v="0"/>
    <x v="0"/>
    <x v="26"/>
    <s v="Co-founded by former BofA CEO Hugh McColl"/>
    <m/>
    <s v="Kenan-Flagler, Fuqua recruiting"/>
  </r>
  <r>
    <x v="729"/>
    <s v="Private Equity"/>
    <x v="92"/>
    <x v="39"/>
    <x v="28"/>
    <s v="pamlicocapital.com"/>
    <x v="602"/>
    <x v="186"/>
    <x v="0"/>
    <x v="0"/>
    <x v="0"/>
    <x v="26"/>
    <s v="Formerly Wachovia Capital Partners"/>
    <m/>
    <s v="Kenan-Flagler, Fuqua recruiting"/>
  </r>
  <r>
    <x v="730"/>
    <s v="Private Equity"/>
    <x v="92"/>
    <x v="39"/>
    <x v="28"/>
    <s v="carouselcapital.com"/>
    <x v="603"/>
    <x v="187"/>
    <x v="0"/>
    <x v="1"/>
    <x v="0"/>
    <x v="26"/>
    <m/>
    <m/>
    <s v="Kenan-Flagler recruiting"/>
  </r>
  <r>
    <x v="731"/>
    <s v="Private Equity"/>
    <x v="93"/>
    <x v="39"/>
    <x v="28"/>
    <s v="plexuscapital.com"/>
    <x v="604"/>
    <x v="188"/>
    <x v="0"/>
    <x v="1"/>
    <x v="0"/>
    <x v="26"/>
    <m/>
    <m/>
    <s v="Kenan-Flagler recruiting"/>
  </r>
  <r>
    <x v="732"/>
    <s v="Private Equity"/>
    <x v="92"/>
    <x v="39"/>
    <x v="28"/>
    <s v="capitalagroup.com"/>
    <x v="605"/>
    <x v="189"/>
    <x v="0"/>
    <x v="1"/>
    <x v="0"/>
    <x v="26"/>
    <m/>
    <m/>
    <s v="Kenan-Flagler recruiting"/>
  </r>
  <r>
    <x v="733"/>
    <s v="Private Equity"/>
    <x v="92"/>
    <x v="39"/>
    <x v="28"/>
    <s v="novaquest.com"/>
    <x v="606"/>
    <x v="190"/>
    <x v="0"/>
    <x v="1"/>
    <x v="0"/>
    <x v="26"/>
    <s v="Spun out from Quintiles"/>
    <m/>
    <s v="Kenan-Flagler recruiting"/>
  </r>
  <r>
    <x v="734"/>
    <s v="Private Equity"/>
    <x v="92"/>
    <x v="39"/>
    <x v="28"/>
    <s v="frontiergrowth.com"/>
    <x v="607"/>
    <x v="190"/>
    <x v="0"/>
    <x v="1"/>
    <x v="0"/>
    <x v="26"/>
    <m/>
    <m/>
    <s v="Fuqua recruiting"/>
  </r>
  <r>
    <x v="735"/>
    <s v="Private Equity"/>
    <x v="92"/>
    <x v="39"/>
    <x v="28"/>
    <s v="summitparkllc.com"/>
    <x v="608"/>
    <x v="0"/>
    <x v="238"/>
    <x v="1"/>
    <x v="0"/>
    <x v="26"/>
    <s v="Lower middle-market focus"/>
    <m/>
    <m/>
  </r>
  <r>
    <x v="736"/>
    <s v="Private Equity"/>
    <x v="30"/>
    <x v="24"/>
    <x v="29"/>
    <s v="lcatterton.com"/>
    <x v="609"/>
    <x v="115"/>
    <x v="0"/>
    <x v="0"/>
    <x v="0"/>
    <x v="26"/>
    <s v="Largest consumer-focused PE in world"/>
    <m/>
    <m/>
  </r>
  <r>
    <x v="737"/>
    <s v="Private Equity"/>
    <x v="30"/>
    <x v="24"/>
    <x v="29"/>
    <s v="stonepoint.com"/>
    <x v="610"/>
    <x v="79"/>
    <x v="0"/>
    <x v="0"/>
    <x v="0"/>
    <x v="26"/>
    <s v="Major financial services specialist"/>
    <m/>
    <m/>
  </r>
  <r>
    <x v="738"/>
    <s v="Private Equity"/>
    <x v="94"/>
    <x v="24"/>
    <x v="29"/>
    <s v="oakhillcap.com"/>
    <x v="350"/>
    <x v="191"/>
    <x v="0"/>
    <x v="0"/>
    <x v="0"/>
    <x v="26"/>
    <s v="Buyout and growth equity"/>
    <m/>
    <m/>
  </r>
  <r>
    <x v="446"/>
    <s v="Private Equity"/>
    <x v="94"/>
    <x v="24"/>
    <x v="29"/>
    <s v="tsgconsumer.com"/>
    <x v="611"/>
    <x v="109"/>
    <x v="0"/>
    <x v="0"/>
    <x v="0"/>
    <x v="26"/>
    <s v="Stamford HQ"/>
    <m/>
    <m/>
  </r>
  <r>
    <x v="739"/>
    <s v="Private Equity"/>
    <x v="30"/>
    <x v="24"/>
    <x v="29"/>
    <s v="firstreserve.com"/>
    <x v="612"/>
    <x v="192"/>
    <x v="0"/>
    <x v="0"/>
    <x v="0"/>
    <x v="26"/>
    <s v="Energy-focused PE pioneer"/>
    <m/>
    <m/>
  </r>
  <r>
    <x v="740"/>
    <s v="Private Equity"/>
    <x v="94"/>
    <x v="24"/>
    <x v="29"/>
    <s v="olympuspartners.com"/>
    <x v="613"/>
    <x v="109"/>
    <x v="0"/>
    <x v="0"/>
    <x v="0"/>
    <x v="26"/>
    <s v="Stamford HQ"/>
    <m/>
    <m/>
  </r>
  <r>
    <x v="741"/>
    <s v="Private Equity"/>
    <x v="30"/>
    <x v="24"/>
    <x v="29"/>
    <s v="greenbriarequity.com"/>
    <x v="614"/>
    <x v="193"/>
    <x v="0"/>
    <x v="0"/>
    <x v="0"/>
    <x v="26"/>
    <s v="Greenwich HQ"/>
    <m/>
    <m/>
  </r>
  <r>
    <x v="742"/>
    <s v="Private Equity"/>
    <x v="95"/>
    <x v="24"/>
    <x v="29"/>
    <s v="gridironcapital.com"/>
    <x v="615"/>
    <x v="177"/>
    <x v="0"/>
    <x v="1"/>
    <x v="0"/>
    <x v="26"/>
    <s v="Lower middle market"/>
    <m/>
    <m/>
  </r>
  <r>
    <x v="743"/>
    <s v="Private Equity"/>
    <x v="94"/>
    <x v="24"/>
    <x v="29"/>
    <s v="clearviewcap.com"/>
    <x v="616"/>
    <x v="0"/>
    <x v="239"/>
    <x v="1"/>
    <x v="0"/>
    <x v="26"/>
    <s v="150+ transactions"/>
    <m/>
    <m/>
  </r>
  <r>
    <x v="744"/>
    <s v="Private Equity"/>
    <x v="94"/>
    <x v="24"/>
    <x v="29"/>
    <s v="longrangecapital.com"/>
    <x v="350"/>
    <x v="194"/>
    <x v="0"/>
    <x v="1"/>
    <x v="22"/>
    <x v="26"/>
    <s v="Founded 2019"/>
    <m/>
    <m/>
  </r>
  <r>
    <x v="745"/>
    <s v="Private Equity"/>
    <x v="94"/>
    <x v="24"/>
    <x v="29"/>
    <s v="hamiltonrobinson.com"/>
    <x v="454"/>
    <x v="0"/>
    <x v="0"/>
    <x v="1"/>
    <x v="0"/>
    <x v="26"/>
    <s v="North America focus"/>
    <m/>
    <m/>
  </r>
  <r>
    <x v="746"/>
    <s v="Private Equity"/>
    <x v="96"/>
    <x v="24"/>
    <x v="29"/>
    <s v="gemspring.com"/>
    <x v="350"/>
    <x v="195"/>
    <x v="0"/>
    <x v="1"/>
    <x v="0"/>
    <x v="26"/>
    <m/>
    <m/>
    <m/>
  </r>
  <r>
    <x v="747"/>
    <s v="Private Equity"/>
    <x v="96"/>
    <x v="24"/>
    <x v="29"/>
    <s v="bhmsinvestments.com"/>
    <x v="617"/>
    <x v="0"/>
    <x v="0"/>
    <x v="1"/>
    <x v="0"/>
    <x v="26"/>
    <m/>
    <m/>
    <m/>
  </r>
  <r>
    <x v="748"/>
    <s v="Private Equity"/>
    <x v="97"/>
    <x v="40"/>
    <x v="30"/>
    <s v="hamiltonlane.com"/>
    <x v="618"/>
    <x v="196"/>
    <x v="0"/>
    <x v="0"/>
    <x v="0"/>
    <x v="26"/>
    <s v="Global private markets leader"/>
    <m/>
    <m/>
  </r>
  <r>
    <x v="749"/>
    <s v="Private Equity"/>
    <x v="98"/>
    <x v="40"/>
    <x v="30"/>
    <s v="llrpartners.com"/>
    <x v="564"/>
    <x v="193"/>
    <x v="0"/>
    <x v="0"/>
    <x v="0"/>
    <x v="26"/>
    <s v="CoreDial, Rizing, Phreesia portfolio"/>
    <m/>
    <s v="Strong Wharton recruiting"/>
  </r>
  <r>
    <x v="750"/>
    <s v="Private Equity"/>
    <x v="99"/>
    <x v="40"/>
    <x v="30"/>
    <s v="sge.com"/>
    <x v="619"/>
    <x v="177"/>
    <x v="0"/>
    <x v="0"/>
    <x v="0"/>
    <x v="26"/>
    <s v="Backed by SIG, permanent capital"/>
    <m/>
    <m/>
  </r>
  <r>
    <x v="751"/>
    <s v="Private Equity"/>
    <x v="100"/>
    <x v="40"/>
    <x v="30"/>
    <s v="grahampartners.net"/>
    <x v="620"/>
    <x v="103"/>
    <x v="0"/>
    <x v="0"/>
    <x v="0"/>
    <x v="26"/>
    <s v="Operational improvement focus"/>
    <m/>
    <m/>
  </r>
  <r>
    <x v="752"/>
    <s v="Private Equity"/>
    <x v="101"/>
    <x v="40"/>
    <x v="30"/>
    <s v="newspringcapital.com"/>
    <x v="621"/>
    <x v="103"/>
    <x v="0"/>
    <x v="0"/>
    <x v="0"/>
    <x v="26"/>
    <s v="250+ investments"/>
    <m/>
    <m/>
  </r>
  <r>
    <x v="753"/>
    <s v="Private Equity"/>
    <x v="98"/>
    <x v="40"/>
    <x v="30"/>
    <s v="lmp.com"/>
    <x v="622"/>
    <x v="103"/>
    <x v="0"/>
    <x v="0"/>
    <x v="0"/>
    <x v="26"/>
    <s v="Growth-oriented specialist"/>
    <m/>
    <m/>
  </r>
  <r>
    <x v="754"/>
    <s v="Private Equity"/>
    <x v="98"/>
    <x v="40"/>
    <x v="30"/>
    <s v="fsinvestments.com"/>
    <x v="623"/>
    <x v="197"/>
    <x v="0"/>
    <x v="0"/>
    <x v="0"/>
    <x v="26"/>
    <s v="Major alternative asset manager"/>
    <m/>
    <m/>
  </r>
  <r>
    <x v="755"/>
    <s v="Private Equity"/>
    <x v="98"/>
    <x v="40"/>
    <x v="30"/>
    <s v="renovuscapital.com"/>
    <x v="624"/>
    <x v="177"/>
    <x v="0"/>
    <x v="0"/>
    <x v="0"/>
    <x v="26"/>
    <s v="Knowledge and Talent industries specialist"/>
    <m/>
    <m/>
  </r>
  <r>
    <x v="756"/>
    <s v="Private Equity"/>
    <x v="98"/>
    <x v="40"/>
    <x v="30"/>
    <s v="lorientcapital.com"/>
    <x v="625"/>
    <x v="198"/>
    <x v="0"/>
    <x v="1"/>
    <x v="0"/>
    <x v="26"/>
    <s v="Healthcare-focused"/>
    <m/>
    <m/>
  </r>
  <r>
    <x v="757"/>
    <s v="Private Equity"/>
    <x v="102"/>
    <x v="41"/>
    <x v="31"/>
    <s v="roarkcapital.com"/>
    <x v="626"/>
    <x v="199"/>
    <x v="0"/>
    <x v="0"/>
    <x v="0"/>
    <x v="26"/>
    <s v="Arby's, Dunkin', Orangetheory portfolio"/>
    <m/>
    <s v="Goizueta, GT recruiting"/>
  </r>
  <r>
    <x v="758"/>
    <s v="Private Equity"/>
    <x v="102"/>
    <x v="41"/>
    <x v="31"/>
    <s v="msouthequity.com"/>
    <x v="627"/>
    <x v="200"/>
    <x v="0"/>
    <x v="0"/>
    <x v="0"/>
    <x v="26"/>
    <m/>
    <m/>
    <s v="Goizueta recruiting"/>
  </r>
  <r>
    <x v="759"/>
    <s v="Private Equity"/>
    <x v="102"/>
    <x v="41"/>
    <x v="31"/>
    <s v="fulcrumep.com"/>
    <x v="628"/>
    <x v="0"/>
    <x v="0"/>
    <x v="0"/>
    <x v="0"/>
    <x v="26"/>
    <m/>
    <m/>
    <s v="Goizueta recruiting"/>
  </r>
  <r>
    <x v="760"/>
    <s v="Private Equity"/>
    <x v="102"/>
    <x v="41"/>
    <x v="31"/>
    <s v="thewhiteoakgroup.com"/>
    <x v="629"/>
    <x v="0"/>
    <x v="0"/>
    <x v="1"/>
    <x v="0"/>
    <x v="26"/>
    <m/>
    <m/>
    <s v="Goizueta recruiting"/>
  </r>
  <r>
    <x v="761"/>
    <s v="Private Equity"/>
    <x v="102"/>
    <x v="41"/>
    <x v="31"/>
    <s v="nrdcapital.com"/>
    <x v="630"/>
    <x v="0"/>
    <x v="0"/>
    <x v="1"/>
    <x v="0"/>
    <x v="26"/>
    <m/>
    <m/>
    <s v="Goizueta recruiting"/>
  </r>
  <r>
    <x v="762"/>
    <s v="Private Equity"/>
    <x v="102"/>
    <x v="41"/>
    <x v="31"/>
    <s v="techcapitalpartners.com"/>
    <x v="322"/>
    <x v="0"/>
    <x v="0"/>
    <x v="1"/>
    <x v="0"/>
    <x v="26"/>
    <m/>
    <m/>
    <s v="Goizueta recruiting"/>
  </r>
  <r>
    <x v="763"/>
    <s v="Private Equity"/>
    <x v="102"/>
    <x v="41"/>
    <x v="31"/>
    <s v="srmequity.com"/>
    <x v="631"/>
    <x v="195"/>
    <x v="0"/>
    <x v="1"/>
    <x v="0"/>
    <x v="26"/>
    <m/>
    <m/>
    <s v="Goizueta recruiting"/>
  </r>
  <r>
    <x v="764"/>
    <s v="Private Equity"/>
    <x v="103"/>
    <x v="42"/>
    <x v="32"/>
    <s v="cressey.com"/>
    <x v="632"/>
    <x v="201"/>
    <x v="0"/>
    <x v="0"/>
    <x v="0"/>
    <x v="26"/>
    <m/>
    <m/>
    <s v="Owen recruiting"/>
  </r>
  <r>
    <x v="765"/>
    <s v="Private Equity"/>
    <x v="103"/>
    <x v="42"/>
    <x v="32"/>
    <s v="councilcap.com"/>
    <x v="632"/>
    <x v="0"/>
    <x v="0"/>
    <x v="0"/>
    <x v="0"/>
    <x v="26"/>
    <m/>
    <m/>
    <s v="Owen recruiting"/>
  </r>
  <r>
    <x v="766"/>
    <s v="Private Equity"/>
    <x v="103"/>
    <x v="42"/>
    <x v="32"/>
    <s v="pharosfunds.com"/>
    <x v="633"/>
    <x v="0"/>
    <x v="240"/>
    <x v="1"/>
    <x v="0"/>
    <x v="26"/>
    <m/>
    <m/>
    <s v="Owen recruiting"/>
  </r>
  <r>
    <x v="767"/>
    <s v="Private Equity"/>
    <x v="103"/>
    <x v="42"/>
    <x v="32"/>
    <s v="whistlercp.com"/>
    <x v="634"/>
    <x v="202"/>
    <x v="0"/>
    <x v="0"/>
    <x v="0"/>
    <x v="26"/>
    <m/>
    <m/>
    <s v="Owen recruiting"/>
  </r>
  <r>
    <x v="768"/>
    <s v="Private Equity"/>
    <x v="103"/>
    <x v="42"/>
    <x v="32"/>
    <s v="petracapital.com"/>
    <x v="633"/>
    <x v="0"/>
    <x v="0"/>
    <x v="1"/>
    <x v="0"/>
    <x v="26"/>
    <s v="SBIC fund"/>
    <m/>
    <s v="Owen recruiting"/>
  </r>
  <r>
    <x v="769"/>
    <s v="Private Equity"/>
    <x v="103"/>
    <x v="42"/>
    <x v="32"/>
    <s v="claritascapital.com"/>
    <x v="285"/>
    <x v="0"/>
    <x v="0"/>
    <x v="1"/>
    <x v="0"/>
    <x v="26"/>
    <m/>
    <m/>
    <s v="Owen recruiting"/>
  </r>
  <r>
    <x v="770"/>
    <s v="Private Equity"/>
    <x v="103"/>
    <x v="42"/>
    <x v="32"/>
    <s v="lfmcapital.com"/>
    <x v="471"/>
    <x v="27"/>
    <x v="0"/>
    <x v="1"/>
    <x v="0"/>
    <x v="26"/>
    <m/>
    <m/>
    <s v="Owen recruiting"/>
  </r>
  <r>
    <x v="771"/>
    <s v="Private Equity"/>
    <x v="103"/>
    <x v="42"/>
    <x v="32"/>
    <s v="shorecp.com"/>
    <x v="633"/>
    <x v="27"/>
    <x v="0"/>
    <x v="1"/>
    <x v="0"/>
    <x v="26"/>
    <s v="Chicago-based with Nashville office"/>
    <m/>
    <s v="Owen recruiting"/>
  </r>
  <r>
    <x v="772"/>
    <s v="Private Equity"/>
    <x v="104"/>
    <x v="40"/>
    <x v="33"/>
    <s v="inclineequity.com"/>
    <x v="635"/>
    <x v="90"/>
    <x v="0"/>
    <x v="0"/>
    <x v="0"/>
    <x v="26"/>
    <m/>
    <m/>
    <s v="Tepper recruiting"/>
  </r>
  <r>
    <x v="773"/>
    <s v="Private Equity"/>
    <x v="104"/>
    <x v="40"/>
    <x v="33"/>
    <s v="tecumcap.com"/>
    <x v="636"/>
    <x v="203"/>
    <x v="0"/>
    <x v="1"/>
    <x v="0"/>
    <x v="26"/>
    <m/>
    <m/>
    <s v="Tepper recruiting"/>
  </r>
  <r>
    <x v="774"/>
    <s v="Private Equity"/>
    <x v="104"/>
    <x v="40"/>
    <x v="33"/>
    <s v="stonewoodcap.com"/>
    <x v="637"/>
    <x v="0"/>
    <x v="0"/>
    <x v="1"/>
    <x v="0"/>
    <x v="26"/>
    <m/>
    <m/>
    <s v="Tepper recruiting"/>
  </r>
  <r>
    <x v="775"/>
    <s v="Private Equity"/>
    <x v="104"/>
    <x v="40"/>
    <x v="33"/>
    <s v="junctionequity.com"/>
    <x v="638"/>
    <x v="0"/>
    <x v="0"/>
    <x v="1"/>
    <x v="0"/>
    <x v="26"/>
    <m/>
    <m/>
    <s v="Tepper recruiting"/>
  </r>
  <r>
    <x v="776"/>
    <s v="Private Equity"/>
    <x v="104"/>
    <x v="40"/>
    <x v="33"/>
    <s v="calibregroup.com"/>
    <x v="639"/>
    <x v="0"/>
    <x v="0"/>
    <x v="1"/>
    <x v="0"/>
    <x v="26"/>
    <m/>
    <m/>
    <s v="Tepper recruiting"/>
  </r>
  <r>
    <x v="777"/>
    <s v="Private Equity"/>
    <x v="104"/>
    <x v="40"/>
    <x v="33"/>
    <s v="continuimequity.com"/>
    <x v="640"/>
    <x v="0"/>
    <x v="0"/>
    <x v="1"/>
    <x v="0"/>
    <x v="26"/>
    <m/>
    <m/>
    <s v="Tepper recruiting"/>
  </r>
  <r>
    <x v="778"/>
    <s v="Private Equity"/>
    <x v="91"/>
    <x v="38"/>
    <x v="34"/>
    <s v="camdenpartners.com"/>
    <x v="641"/>
    <x v="27"/>
    <x v="0"/>
    <x v="0"/>
    <x v="0"/>
    <x v="26"/>
    <s v="Towne Park exit to TA Associates"/>
    <m/>
    <m/>
  </r>
  <r>
    <x v="779"/>
    <s v="Private Equity"/>
    <x v="91"/>
    <x v="38"/>
    <x v="34"/>
    <s v="abscapital.com"/>
    <x v="642"/>
    <x v="204"/>
    <x v="0"/>
    <x v="0"/>
    <x v="0"/>
    <x v="26"/>
    <s v="130+ companies over 30 years"/>
    <m/>
    <m/>
  </r>
  <r>
    <x v="780"/>
    <s v="Private Equity"/>
    <x v="105"/>
    <x v="43"/>
    <x v="35"/>
    <s v="provequity.com"/>
    <x v="643"/>
    <x v="205"/>
    <x v="0"/>
    <x v="0"/>
    <x v="0"/>
    <x v="26"/>
    <s v="Pioneer of sector-focused PE; 170+ companies"/>
    <m/>
    <m/>
  </r>
  <r>
    <x v="781"/>
    <s v="Private Equity"/>
    <x v="105"/>
    <x v="43"/>
    <x v="35"/>
    <s v="nautic.com"/>
    <x v="644"/>
    <x v="90"/>
    <x v="0"/>
    <x v="0"/>
    <x v="0"/>
    <x v="26"/>
    <s v="Middle-market focus"/>
    <m/>
    <m/>
  </r>
  <r>
    <x v="782"/>
    <s v="Private Equity"/>
    <x v="106"/>
    <x v="24"/>
    <x v="36"/>
    <s v="ironwoodcap.com"/>
    <x v="645"/>
    <x v="52"/>
    <x v="0"/>
    <x v="1"/>
    <x v="0"/>
    <x v="26"/>
    <s v="100+ businesses"/>
    <m/>
    <m/>
  </r>
  <r>
    <x v="783"/>
    <s v="Hedge Fund"/>
    <x v="96"/>
    <x v="24"/>
    <x v="29"/>
    <s v="bridgewater.com"/>
    <x v="646"/>
    <x v="206"/>
    <x v="0"/>
    <x v="0"/>
    <x v="0"/>
    <x v="26"/>
    <s v="Ray Dalio; world's largest HF"/>
    <m/>
    <s v="Recruits from Ivy League"/>
  </r>
  <r>
    <x v="784"/>
    <s v="Hedge Fund"/>
    <x v="30"/>
    <x v="24"/>
    <x v="29"/>
    <s v="veritionfund.com"/>
    <x v="222"/>
    <x v="207"/>
    <x v="0"/>
    <x v="0"/>
    <x v="0"/>
    <x v="26"/>
    <s v="Nicholas Maounis; fastest-growing"/>
    <m/>
    <m/>
  </r>
  <r>
    <x v="785"/>
    <s v="Hedge Fund"/>
    <x v="30"/>
    <x v="24"/>
    <x v="29"/>
    <s v="aqr.com"/>
    <x v="647"/>
    <x v="208"/>
    <x v="0"/>
    <x v="0"/>
    <x v="0"/>
    <x v="26"/>
    <s v="Cliff Asness (Goldman/UChicago PhD)"/>
    <m/>
    <s v="Wharton, UChicago Booth recruiting"/>
  </r>
  <r>
    <x v="786"/>
    <s v="Hedge Fund"/>
    <x v="94"/>
    <x v="24"/>
    <x v="29"/>
    <s v="N/A"/>
    <x v="171"/>
    <x v="209"/>
    <x v="0"/>
    <x v="0"/>
    <x v="0"/>
    <x v="26"/>
    <s v="Paul Tudor Jones"/>
    <m/>
    <m/>
  </r>
  <r>
    <x v="787"/>
    <s v="Hedge Fund"/>
    <x v="30"/>
    <x v="24"/>
    <x v="29"/>
    <s v="hudsonbaycapital.com"/>
    <x v="648"/>
    <x v="210"/>
    <x v="0"/>
    <x v="0"/>
    <x v="0"/>
    <x v="26"/>
    <s v="Sander Gerber; CT subsidies"/>
    <m/>
    <m/>
  </r>
  <r>
    <x v="788"/>
    <s v="Hedge Fund"/>
    <x v="30"/>
    <x v="24"/>
    <x v="29"/>
    <s v="palomapartners.com"/>
    <x v="649"/>
    <x v="211"/>
    <x v="0"/>
    <x v="0"/>
    <x v="0"/>
    <x v="26"/>
    <s v="Donald Sussman; D.E. Shaw seeder"/>
    <m/>
    <m/>
  </r>
  <r>
    <x v="789"/>
    <s v="Hedge Fund"/>
    <x v="30"/>
    <x v="24"/>
    <x v="29"/>
    <s v="silverpointcap.com"/>
    <x v="220"/>
    <x v="212"/>
    <x v="0"/>
    <x v="0"/>
    <x v="0"/>
    <x v="26"/>
    <s v="Goldman Sachs alumni"/>
    <m/>
    <m/>
  </r>
  <r>
    <x v="790"/>
    <s v="Hedge Fund"/>
    <x v="30"/>
    <x v="24"/>
    <x v="29"/>
    <s v="lonepinecap.com"/>
    <x v="420"/>
    <x v="213"/>
    <x v="0"/>
    <x v="0"/>
    <x v="0"/>
    <x v="26"/>
    <s v="Tiger Cub (Stephen Mandel)"/>
    <m/>
    <m/>
  </r>
  <r>
    <x v="791"/>
    <s v="Hedge Fund"/>
    <x v="30"/>
    <x v="24"/>
    <x v="29"/>
    <s v="vikingglobal.com"/>
    <x v="650"/>
    <x v="214"/>
    <x v="0"/>
    <x v="0"/>
    <x v="0"/>
    <x v="26"/>
    <s v="Tiger Cub (Andreas Halvorsen)"/>
    <m/>
    <m/>
  </r>
  <r>
    <x v="792"/>
    <s v="Hedge Fund"/>
    <x v="94"/>
    <x v="24"/>
    <x v="29"/>
    <s v="point72.com"/>
    <x v="222"/>
    <x v="215"/>
    <x v="0"/>
    <x v="0"/>
    <x v="0"/>
    <x v="26"/>
    <s v="Steve Cohen; Academy program"/>
    <m/>
    <s v="Yale SOM, UConn recruiting"/>
  </r>
  <r>
    <x v="793"/>
    <s v="Hedge Fund"/>
    <x v="107"/>
    <x v="24"/>
    <x v="29"/>
    <s v="worldquant.com"/>
    <x v="651"/>
    <x v="216"/>
    <x v="0"/>
    <x v="0"/>
    <x v="0"/>
    <x v="26"/>
    <s v="WorldQuant University; International Quant Championship"/>
    <m/>
    <m/>
  </r>
  <r>
    <x v="794"/>
    <s v="Hedge Fund"/>
    <x v="30"/>
    <x v="24"/>
    <x v="29"/>
    <s v="svpglobal.com"/>
    <x v="652"/>
    <x v="217"/>
    <x v="0"/>
    <x v="0"/>
    <x v="0"/>
    <x v="26"/>
    <m/>
    <m/>
    <m/>
  </r>
  <r>
    <x v="795"/>
    <s v="Hedge Fund"/>
    <x v="108"/>
    <x v="24"/>
    <x v="29"/>
    <s v="grahamcapital.com"/>
    <x v="171"/>
    <x v="218"/>
    <x v="0"/>
    <x v="0"/>
    <x v="0"/>
    <x v="26"/>
    <m/>
    <m/>
    <m/>
  </r>
  <r>
    <x v="796"/>
    <s v="Hedge Fund"/>
    <x v="107"/>
    <x v="24"/>
    <x v="29"/>
    <s v="ellington.com"/>
    <x v="653"/>
    <x v="109"/>
    <x v="0"/>
    <x v="0"/>
    <x v="0"/>
    <x v="26"/>
    <m/>
    <m/>
    <m/>
  </r>
  <r>
    <x v="797"/>
    <s v="Hedge Fund"/>
    <x v="30"/>
    <x v="24"/>
    <x v="29"/>
    <s v="kensico.com"/>
    <x v="654"/>
    <x v="109"/>
    <x v="0"/>
    <x v="0"/>
    <x v="0"/>
    <x v="26"/>
    <m/>
    <m/>
    <m/>
  </r>
  <r>
    <x v="798"/>
    <s v="Hedge Fund"/>
    <x v="96"/>
    <x v="24"/>
    <x v="29"/>
    <s v="fermatcap.com"/>
    <x v="655"/>
    <x v="219"/>
    <x v="0"/>
    <x v="1"/>
    <x v="0"/>
    <x v="26"/>
    <m/>
    <m/>
    <m/>
  </r>
  <r>
    <x v="799"/>
    <s v="Hedge Fund"/>
    <x v="30"/>
    <x v="24"/>
    <x v="29"/>
    <s v="aristeiacapital.com"/>
    <x v="656"/>
    <x v="193"/>
    <x v="0"/>
    <x v="1"/>
    <x v="0"/>
    <x v="26"/>
    <m/>
    <m/>
    <m/>
  </r>
  <r>
    <x v="800"/>
    <s v="Hedge Fund"/>
    <x v="30"/>
    <x v="24"/>
    <x v="29"/>
    <s v="N/A"/>
    <x v="657"/>
    <x v="193"/>
    <x v="0"/>
    <x v="1"/>
    <x v="0"/>
    <x v="26"/>
    <m/>
    <m/>
    <m/>
  </r>
  <r>
    <x v="801"/>
    <s v="Hedge Fund"/>
    <x v="30"/>
    <x v="24"/>
    <x v="29"/>
    <s v="N/A"/>
    <x v="658"/>
    <x v="220"/>
    <x v="0"/>
    <x v="1"/>
    <x v="0"/>
    <x v="26"/>
    <m/>
    <m/>
    <m/>
  </r>
  <r>
    <x v="802"/>
    <s v="Hedge Fund"/>
    <x v="30"/>
    <x v="24"/>
    <x v="29"/>
    <s v="blueharbourgroup.com"/>
    <x v="659"/>
    <x v="221"/>
    <x v="0"/>
    <x v="1"/>
    <x v="0"/>
    <x v="26"/>
    <m/>
    <m/>
    <m/>
  </r>
  <r>
    <x v="803"/>
    <s v="Hedge Fund"/>
    <x v="30"/>
    <x v="24"/>
    <x v="29"/>
    <s v="sageviewcapital.com"/>
    <x v="660"/>
    <x v="222"/>
    <x v="0"/>
    <x v="1"/>
    <x v="0"/>
    <x v="26"/>
    <m/>
    <m/>
    <m/>
  </r>
  <r>
    <x v="804"/>
    <s v="Hedge Fund"/>
    <x v="109"/>
    <x v="24"/>
    <x v="29"/>
    <s v="N/A"/>
    <x v="661"/>
    <x v="0"/>
    <x v="0"/>
    <x v="2"/>
    <x v="43"/>
    <x v="26"/>
    <s v="2024 LAUNCH (ex-Lone Pine)"/>
    <m/>
    <m/>
  </r>
  <r>
    <x v="805"/>
    <s v="Hedge Fund"/>
    <x v="109"/>
    <x v="24"/>
    <x v="29"/>
    <s v="N/A"/>
    <x v="662"/>
    <x v="0"/>
    <x v="0"/>
    <x v="2"/>
    <x v="43"/>
    <x v="26"/>
    <s v="2024 LAUNCH (ex-Soros)"/>
    <m/>
    <m/>
  </r>
  <r>
    <x v="284"/>
    <s v="Hedge Fund"/>
    <x v="31"/>
    <x v="5"/>
    <x v="26"/>
    <s v="citadel.com"/>
    <x v="222"/>
    <x v="170"/>
    <x v="0"/>
    <x v="0"/>
    <x v="0"/>
    <x v="26"/>
    <s v="Ken Griffin; HQ moved from Chicago 2022"/>
    <m/>
    <s v="Hiring aggressively in Miami"/>
  </r>
  <r>
    <x v="806"/>
    <s v="Hedge Fund"/>
    <x v="86"/>
    <x v="5"/>
    <x v="26"/>
    <s v="elliottmgmt.com"/>
    <x v="418"/>
    <x v="151"/>
    <x v="0"/>
    <x v="0"/>
    <x v="0"/>
    <x v="26"/>
    <s v="Paul Singer; HQ moved from NYC 2020"/>
    <m/>
    <m/>
  </r>
  <r>
    <x v="807"/>
    <s v="Hedge Fund"/>
    <x v="110"/>
    <x v="5"/>
    <x v="26"/>
    <s v="point72.com"/>
    <x v="222"/>
    <x v="115"/>
    <x v="0"/>
    <x v="0"/>
    <x v="0"/>
    <x v="26"/>
    <s v="60 seats Miami, 20 WPB (2021 expansion)"/>
    <m/>
    <m/>
  </r>
  <r>
    <x v="808"/>
    <s v="Hedge Fund"/>
    <x v="110"/>
    <x v="5"/>
    <x v="26"/>
    <s v="mlp.com"/>
    <x v="222"/>
    <x v="223"/>
    <x v="0"/>
    <x v="0"/>
    <x v="0"/>
    <x v="26"/>
    <s v="~500 seats split between Miami and WPB"/>
    <m/>
    <m/>
  </r>
  <r>
    <x v="809"/>
    <s v="Hedge Fund"/>
    <x v="31"/>
    <x v="5"/>
    <x v="26"/>
    <s v="d1cap.com"/>
    <x v="663"/>
    <x v="131"/>
    <x v="0"/>
    <x v="0"/>
    <x v="44"/>
    <x v="26"/>
    <s v="Dan Sundheim; Tiger Cub"/>
    <m/>
    <m/>
  </r>
  <r>
    <x v="810"/>
    <s v="Hedge Fund"/>
    <x v="31"/>
    <x v="5"/>
    <x v="26"/>
    <s v="balyasnyam.com"/>
    <x v="222"/>
    <x v="217"/>
    <x v="0"/>
    <x v="0"/>
    <x v="0"/>
    <x v="26"/>
    <s v="Expanded from Chicago 2021; hundreds of employees"/>
    <m/>
    <m/>
  </r>
  <r>
    <x v="811"/>
    <s v="Hedge Fund"/>
    <x v="111"/>
    <x v="5"/>
    <x v="26"/>
    <s v="exoduspoint.com"/>
    <x v="222"/>
    <x v="109"/>
    <x v="0"/>
    <x v="0"/>
    <x v="44"/>
    <x v="26"/>
    <s v="Mark Mandell"/>
    <m/>
    <m/>
  </r>
  <r>
    <x v="812"/>
    <s v="Hedge Fund"/>
    <x v="31"/>
    <x v="5"/>
    <x v="26"/>
    <s v="schonfeld.com"/>
    <x v="664"/>
    <x v="224"/>
    <x v="0"/>
    <x v="0"/>
    <x v="0"/>
    <x v="26"/>
    <s v="~100 seats in Miami"/>
    <m/>
    <m/>
  </r>
  <r>
    <x v="813"/>
    <s v="Hedge Fund"/>
    <x v="112"/>
    <x v="5"/>
    <x v="26"/>
    <s v="N/A"/>
    <x v="652"/>
    <x v="103"/>
    <x v="0"/>
    <x v="1"/>
    <x v="0"/>
    <x v="26"/>
    <s v="HQ moved from NYC 2022"/>
    <m/>
    <m/>
  </r>
  <r>
    <x v="814"/>
    <s v="Hedge Fund"/>
    <x v="31"/>
    <x v="5"/>
    <x v="26"/>
    <s v="bluecrest.com"/>
    <x v="222"/>
    <x v="109"/>
    <x v="0"/>
    <x v="1"/>
    <x v="0"/>
    <x v="26"/>
    <s v="Post-2020 move from London/CT"/>
    <m/>
    <m/>
  </r>
  <r>
    <x v="815"/>
    <s v="Hedge Fund"/>
    <x v="31"/>
    <x v="5"/>
    <x v="26"/>
    <s v="blocktower.com"/>
    <x v="665"/>
    <x v="225"/>
    <x v="0"/>
    <x v="1"/>
    <x v="0"/>
    <x v="26"/>
    <s v="HQ relocated from NYC 2021"/>
    <m/>
    <m/>
  </r>
  <r>
    <x v="816"/>
    <s v="Hedge Fund"/>
    <x v="6"/>
    <x v="5"/>
    <x v="26"/>
    <s v="ark-invest.com"/>
    <x v="666"/>
    <x v="191"/>
    <x v="0"/>
    <x v="0"/>
    <x v="0"/>
    <x v="26"/>
    <s v="Cathie Wood; HQ moved from NYC 2021"/>
    <m/>
    <m/>
  </r>
  <r>
    <x v="817"/>
    <s v="Hedge Fund"/>
    <x v="113"/>
    <x v="5"/>
    <x v="26"/>
    <s v="voloridge.com"/>
    <x v="667"/>
    <x v="226"/>
    <x v="0"/>
    <x v="0"/>
    <x v="0"/>
    <x v="26"/>
    <m/>
    <m/>
    <m/>
  </r>
  <r>
    <x v="818"/>
    <s v="Hedge Fund"/>
    <x v="86"/>
    <x v="5"/>
    <x v="26"/>
    <s v="grahamcapital.com"/>
    <x v="668"/>
    <x v="165"/>
    <x v="0"/>
    <x v="0"/>
    <x v="0"/>
    <x v="26"/>
    <m/>
    <m/>
    <m/>
  </r>
  <r>
    <x v="819"/>
    <s v="Hedge Fund"/>
    <x v="86"/>
    <x v="5"/>
    <x v="26"/>
    <s v="wexfordcap.com"/>
    <x v="222"/>
    <x v="103"/>
    <x v="0"/>
    <x v="1"/>
    <x v="0"/>
    <x v="26"/>
    <s v="Energy and distressed focus"/>
    <m/>
    <m/>
  </r>
  <r>
    <x v="820"/>
    <s v="Hedge Fund"/>
    <x v="84"/>
    <x v="5"/>
    <x v="26"/>
    <s v="N/A"/>
    <x v="222"/>
    <x v="27"/>
    <x v="0"/>
    <x v="1"/>
    <x v="0"/>
    <x v="26"/>
    <m/>
    <m/>
    <m/>
  </r>
  <r>
    <x v="821"/>
    <s v="Hedge Fund"/>
    <x v="82"/>
    <x v="36"/>
    <x v="25"/>
    <s v="baupost.com"/>
    <x v="669"/>
    <x v="227"/>
    <x v="0"/>
    <x v="0"/>
    <x v="0"/>
    <x v="26"/>
    <s v="Seth Klarman"/>
    <m/>
    <m/>
  </r>
  <r>
    <x v="822"/>
    <s v="Hedge Fund"/>
    <x v="82"/>
    <x v="36"/>
    <x v="25"/>
    <s v="arrowstreetcapital.com"/>
    <x v="411"/>
    <x v="228"/>
    <x v="0"/>
    <x v="0"/>
    <x v="0"/>
    <x v="26"/>
    <s v="Global equity quant"/>
    <m/>
    <m/>
  </r>
  <r>
    <x v="823"/>
    <s v="Hedge Fund"/>
    <x v="82"/>
    <x v="36"/>
    <x v="25"/>
    <s v="adagecapital.com"/>
    <x v="547"/>
    <x v="131"/>
    <x v="0"/>
    <x v="0"/>
    <x v="0"/>
    <x v="26"/>
    <s v="Harvard Management alumni"/>
    <m/>
    <m/>
  </r>
  <r>
    <x v="824"/>
    <s v="Hedge Fund"/>
    <x v="82"/>
    <x v="36"/>
    <x v="25"/>
    <s v="convexitycapital.com"/>
    <x v="222"/>
    <x v="109"/>
    <x v="0"/>
    <x v="0"/>
    <x v="0"/>
    <x v="26"/>
    <s v="Jack Meyer (ex-Harvard endowment CIO)"/>
    <m/>
    <m/>
  </r>
  <r>
    <x v="825"/>
    <s v="Hedge Fund"/>
    <x v="82"/>
    <x v="36"/>
    <x v="25"/>
    <s v="acadian-asset.com"/>
    <x v="411"/>
    <x v="228"/>
    <x v="0"/>
    <x v="0"/>
    <x v="0"/>
    <x v="26"/>
    <s v="Systematic global"/>
    <m/>
    <m/>
  </r>
  <r>
    <x v="826"/>
    <s v="Hedge Fund"/>
    <x v="82"/>
    <x v="36"/>
    <x v="25"/>
    <s v="panagora.com"/>
    <x v="411"/>
    <x v="80"/>
    <x v="0"/>
    <x v="0"/>
    <x v="0"/>
    <x v="26"/>
    <s v="Bottom-up + top-down quant"/>
    <m/>
    <m/>
  </r>
  <r>
    <x v="827"/>
    <s v="Hedge Fund"/>
    <x v="82"/>
    <x v="36"/>
    <x v="25"/>
    <s v="gmo.com"/>
    <x v="669"/>
    <x v="114"/>
    <x v="0"/>
    <x v="0"/>
    <x v="0"/>
    <x v="26"/>
    <s v="Jeremy Grantham"/>
    <m/>
    <m/>
  </r>
  <r>
    <x v="828"/>
    <s v="Hedge Fund"/>
    <x v="82"/>
    <x v="36"/>
    <x v="25"/>
    <s v="alyeskainv.com"/>
    <x v="670"/>
    <x v="109"/>
    <x v="0"/>
    <x v="0"/>
    <x v="0"/>
    <x v="26"/>
    <s v="Fundamental + quant hybrid"/>
    <m/>
    <m/>
  </r>
  <r>
    <x v="829"/>
    <s v="Hedge Fund"/>
    <x v="82"/>
    <x v="36"/>
    <x v="25"/>
    <s v="N/A"/>
    <x v="671"/>
    <x v="109"/>
    <x v="0"/>
    <x v="0"/>
    <x v="0"/>
    <x v="26"/>
    <s v="Global fixed income"/>
    <m/>
    <m/>
  </r>
  <r>
    <x v="830"/>
    <s v="Hedge Fund"/>
    <x v="114"/>
    <x v="6"/>
    <x v="27"/>
    <s v="sandscapital.com"/>
    <x v="672"/>
    <x v="229"/>
    <x v="0"/>
    <x v="0"/>
    <x v="0"/>
    <x v="26"/>
    <m/>
    <m/>
    <m/>
  </r>
  <r>
    <x v="831"/>
    <s v="Hedge Fund"/>
    <x v="88"/>
    <x v="37"/>
    <x v="27"/>
    <s v="therockcreekgroup.com"/>
    <x v="673"/>
    <x v="191"/>
    <x v="0"/>
    <x v="0"/>
    <x v="0"/>
    <x v="26"/>
    <m/>
    <m/>
    <m/>
  </r>
  <r>
    <x v="832"/>
    <s v="Hedge Fund"/>
    <x v="115"/>
    <x v="38"/>
    <x v="27"/>
    <s v="strategicgroup.com"/>
    <x v="674"/>
    <x v="230"/>
    <x v="0"/>
    <x v="0"/>
    <x v="0"/>
    <x v="26"/>
    <m/>
    <m/>
    <m/>
  </r>
  <r>
    <x v="833"/>
    <s v="Hedge Fund"/>
    <x v="114"/>
    <x v="6"/>
    <x v="27"/>
    <s v="ejfcap.com"/>
    <x v="675"/>
    <x v="83"/>
    <x v="0"/>
    <x v="1"/>
    <x v="0"/>
    <x v="26"/>
    <m/>
    <m/>
    <m/>
  </r>
  <r>
    <x v="834"/>
    <s v="Venture Capital"/>
    <x v="116"/>
    <x v="36"/>
    <x v="25"/>
    <s v="flagshippioneering.com"/>
    <x v="676"/>
    <x v="0"/>
    <x v="241"/>
    <x v="0"/>
    <x v="0"/>
    <x v="26"/>
    <s v="Created Moderna"/>
    <m/>
    <m/>
  </r>
  <r>
    <x v="835"/>
    <s v="Venture Capital"/>
    <x v="82"/>
    <x v="36"/>
    <x v="25"/>
    <s v="thirdrockventures.com"/>
    <x v="677"/>
    <x v="0"/>
    <x v="184"/>
    <x v="0"/>
    <x v="0"/>
    <x v="26"/>
    <s v="Sage Therapeutics, Editas Medicine portfolio"/>
    <m/>
    <m/>
  </r>
  <r>
    <x v="836"/>
    <s v="Venture Capital"/>
    <x v="116"/>
    <x v="36"/>
    <x v="25"/>
    <s v="atlasventure.com"/>
    <x v="678"/>
    <x v="0"/>
    <x v="242"/>
    <x v="0"/>
    <x v="0"/>
    <x v="26"/>
    <s v="30+ years; venture creation"/>
    <m/>
    <m/>
  </r>
  <r>
    <x v="837"/>
    <s v="Venture Capital"/>
    <x v="82"/>
    <x v="36"/>
    <x v="25"/>
    <s v="racap.com"/>
    <x v="284"/>
    <x v="131"/>
    <x v="243"/>
    <x v="0"/>
    <x v="0"/>
    <x v="26"/>
    <s v="Backed Moderna"/>
    <m/>
    <m/>
  </r>
  <r>
    <x v="838"/>
    <s v="Venture Capital"/>
    <x v="116"/>
    <x v="36"/>
    <x v="25"/>
    <s v="fprimecapital.com"/>
    <x v="679"/>
    <x v="0"/>
    <x v="244"/>
    <x v="0"/>
    <x v="0"/>
    <x v="26"/>
    <s v="Fidelity family office affiliate"/>
    <m/>
    <m/>
  </r>
  <r>
    <x v="839"/>
    <s v="Venture Capital"/>
    <x v="82"/>
    <x v="36"/>
    <x v="25"/>
    <s v="polarispartners.com"/>
    <x v="680"/>
    <x v="0"/>
    <x v="78"/>
    <x v="0"/>
    <x v="0"/>
    <x v="26"/>
    <s v="Deep biotech expertise"/>
    <m/>
    <m/>
  </r>
  <r>
    <x v="840"/>
    <s v="Venture Capital"/>
    <x v="82"/>
    <x v="36"/>
    <x v="25"/>
    <s v="5amventures.com"/>
    <x v="284"/>
    <x v="0"/>
    <x v="245"/>
    <x v="0"/>
    <x v="0"/>
    <x v="26"/>
    <s v="Next-gen biotech builders"/>
    <m/>
    <m/>
  </r>
  <r>
    <x v="841"/>
    <s v="Venture Capital"/>
    <x v="82"/>
    <x v="36"/>
    <x v="25"/>
    <s v="mpmcapital.com"/>
    <x v="284"/>
    <x v="0"/>
    <x v="78"/>
    <x v="0"/>
    <x v="0"/>
    <x v="26"/>
    <s v="Global biopharma investor"/>
    <m/>
    <m/>
  </r>
  <r>
    <x v="842"/>
    <s v="Venture Capital"/>
    <x v="82"/>
    <x v="36"/>
    <x v="25"/>
    <s v="svhealthinvestors.com"/>
    <x v="681"/>
    <x v="0"/>
    <x v="246"/>
    <x v="0"/>
    <x v="13"/>
    <x v="26"/>
    <s v="Since 1993"/>
    <m/>
    <m/>
  </r>
  <r>
    <x v="843"/>
    <s v="Venture Capital"/>
    <x v="116"/>
    <x v="36"/>
    <x v="25"/>
    <s v="generalcatalyst.com"/>
    <x v="682"/>
    <x v="0"/>
    <x v="247"/>
    <x v="0"/>
    <x v="0"/>
    <x v="26"/>
    <s v="Stripe, Kayak portfolio"/>
    <m/>
    <m/>
  </r>
  <r>
    <x v="844"/>
    <s v="Venture Capital"/>
    <x v="82"/>
    <x v="36"/>
    <x v="25"/>
    <s v="battery.com"/>
    <x v="683"/>
    <x v="0"/>
    <x v="78"/>
    <x v="0"/>
    <x v="0"/>
    <x v="26"/>
    <m/>
    <m/>
    <m/>
  </r>
  <r>
    <x v="296"/>
    <s v="Venture Capital"/>
    <x v="82"/>
    <x v="36"/>
    <x v="25"/>
    <s v="baincapitalventures.com"/>
    <x v="684"/>
    <x v="0"/>
    <x v="247"/>
    <x v="0"/>
    <x v="0"/>
    <x v="26"/>
    <m/>
    <m/>
    <m/>
  </r>
  <r>
    <x v="845"/>
    <s v="Venture Capital"/>
    <x v="82"/>
    <x v="36"/>
    <x v="25"/>
    <s v="matrixpartners.com"/>
    <x v="60"/>
    <x v="0"/>
    <x v="78"/>
    <x v="0"/>
    <x v="0"/>
    <x v="26"/>
    <m/>
    <m/>
    <m/>
  </r>
  <r>
    <x v="846"/>
    <s v="Venture Capital"/>
    <x v="82"/>
    <x v="36"/>
    <x v="25"/>
    <s v="hcp.com"/>
    <x v="44"/>
    <x v="0"/>
    <x v="78"/>
    <x v="0"/>
    <x v="0"/>
    <x v="26"/>
    <m/>
    <m/>
    <m/>
  </r>
  <r>
    <x v="245"/>
    <s v="Venture Capital"/>
    <x v="82"/>
    <x v="36"/>
    <x v="25"/>
    <s v="sparkcapital.com"/>
    <x v="685"/>
    <x v="0"/>
    <x v="245"/>
    <x v="0"/>
    <x v="0"/>
    <x v="26"/>
    <s v="Twitter, Oculus portfolio"/>
    <m/>
    <m/>
  </r>
  <r>
    <x v="847"/>
    <s v="Venture Capital"/>
    <x v="82"/>
    <x v="36"/>
    <x v="25"/>
    <s v="openviewpartners.com"/>
    <x v="686"/>
    <x v="0"/>
    <x v="248"/>
    <x v="0"/>
    <x v="0"/>
    <x v="26"/>
    <m/>
    <m/>
    <m/>
  </r>
  <r>
    <x v="848"/>
    <s v="Venture Capital"/>
    <x v="82"/>
    <x v="36"/>
    <x v="25"/>
    <s v="underscore.vc"/>
    <x v="687"/>
    <x v="0"/>
    <x v="249"/>
    <x v="1"/>
    <x v="0"/>
    <x v="26"/>
    <m/>
    <m/>
    <m/>
  </r>
  <r>
    <x v="849"/>
    <s v="Venture Capital"/>
    <x v="82"/>
    <x v="36"/>
    <x v="25"/>
    <s v="glasswing.vc"/>
    <x v="688"/>
    <x v="0"/>
    <x v="245"/>
    <x v="1"/>
    <x v="0"/>
    <x v="26"/>
    <m/>
    <m/>
    <m/>
  </r>
  <r>
    <x v="850"/>
    <s v="Venture Capital"/>
    <x v="82"/>
    <x v="36"/>
    <x v="25"/>
    <s v="volitioncapital.com"/>
    <x v="60"/>
    <x v="0"/>
    <x v="77"/>
    <x v="1"/>
    <x v="0"/>
    <x v="26"/>
    <m/>
    <m/>
    <m/>
  </r>
  <r>
    <x v="851"/>
    <s v="Venture Capital"/>
    <x v="82"/>
    <x v="36"/>
    <x v="25"/>
    <s v="accomplice.co"/>
    <x v="60"/>
    <x v="0"/>
    <x v="12"/>
    <x v="1"/>
    <x v="0"/>
    <x v="26"/>
    <m/>
    <m/>
    <m/>
  </r>
  <r>
    <x v="852"/>
    <s v="Venture Capital"/>
    <x v="116"/>
    <x v="36"/>
    <x v="25"/>
    <s v="engine.xyz"/>
    <x v="689"/>
    <x v="0"/>
    <x v="0"/>
    <x v="0"/>
    <x v="0"/>
    <x v="26"/>
    <s v="MIT-backed for science-heavy startups"/>
    <m/>
    <m/>
  </r>
  <r>
    <x v="853"/>
    <s v="Venture Capital"/>
    <x v="82"/>
    <x v="36"/>
    <x v="25"/>
    <s v="pillarvc.com"/>
    <x v="690"/>
    <x v="0"/>
    <x v="12"/>
    <x v="1"/>
    <x v="0"/>
    <x v="26"/>
    <s v="Allows founders to buy back equity"/>
    <m/>
    <m/>
  </r>
  <r>
    <x v="854"/>
    <s v="Venture Capital"/>
    <x v="88"/>
    <x v="37"/>
    <x v="27"/>
    <s v="paladincapgroup.com"/>
    <x v="691"/>
    <x v="231"/>
    <x v="0"/>
    <x v="0"/>
    <x v="0"/>
    <x v="26"/>
    <s v="Major cybersecurity companies portfolio"/>
    <m/>
    <m/>
  </r>
  <r>
    <x v="855"/>
    <s v="Venture Capital"/>
    <x v="88"/>
    <x v="37"/>
    <x v="27"/>
    <s v="c5capital.com"/>
    <x v="692"/>
    <x v="232"/>
    <x v="0"/>
    <x v="0"/>
    <x v="0"/>
    <x v="26"/>
    <m/>
    <m/>
    <m/>
  </r>
  <r>
    <x v="856"/>
    <s v="Venture Capital"/>
    <x v="90"/>
    <x v="6"/>
    <x v="27"/>
    <s v="qedinvestors.com"/>
    <x v="230"/>
    <x v="103"/>
    <x v="0"/>
    <x v="0"/>
    <x v="0"/>
    <x v="26"/>
    <s v="Major fintech fund"/>
    <m/>
    <m/>
  </r>
  <r>
    <x v="857"/>
    <s v="Venture Capital"/>
    <x v="88"/>
    <x v="37"/>
    <x v="27"/>
    <s v="revolution.com"/>
    <x v="693"/>
    <x v="27"/>
    <x v="0"/>
    <x v="0"/>
    <x v="0"/>
    <x v="26"/>
    <s v="Steve Case"/>
    <m/>
    <m/>
  </r>
  <r>
    <x v="858"/>
    <s v="Venture Capital"/>
    <x v="114"/>
    <x v="6"/>
    <x v="27"/>
    <s v="iqt.org"/>
    <x v="694"/>
    <x v="0"/>
    <x v="0"/>
    <x v="0"/>
    <x v="0"/>
    <x v="26"/>
    <s v="CIA-affiliated; Palantir, Databricks, MongoDB portfolio"/>
    <m/>
    <m/>
  </r>
  <r>
    <x v="859"/>
    <s v="Venture Capital"/>
    <x v="88"/>
    <x v="37"/>
    <x v="27"/>
    <s v="decisivepoint.com"/>
    <x v="695"/>
    <x v="0"/>
    <x v="65"/>
    <x v="1"/>
    <x v="0"/>
    <x v="26"/>
    <m/>
    <m/>
    <m/>
  </r>
  <r>
    <x v="860"/>
    <s v="Venture Capital"/>
    <x v="88"/>
    <x v="37"/>
    <x v="27"/>
    <s v="dcode.co"/>
    <x v="696"/>
    <x v="0"/>
    <x v="0"/>
    <x v="1"/>
    <x v="0"/>
    <x v="26"/>
    <s v="Hyperscience, Trifacta portfolio"/>
    <m/>
    <m/>
  </r>
  <r>
    <x v="861"/>
    <s v="Venture Capital"/>
    <x v="88"/>
    <x v="37"/>
    <x v="27"/>
    <s v="1776.vc"/>
    <x v="697"/>
    <x v="0"/>
    <x v="0"/>
    <x v="1"/>
    <x v="0"/>
    <x v="26"/>
    <s v="Cancer IQ, Aquicore portfolio"/>
    <m/>
    <m/>
  </r>
  <r>
    <x v="862"/>
    <s v="Corporate Venture"/>
    <x v="88"/>
    <x v="37"/>
    <x v="27"/>
    <s v="boozallen.com/ventures"/>
    <x v="698"/>
    <x v="0"/>
    <x v="0"/>
    <x v="1"/>
    <x v="0"/>
    <x v="26"/>
    <s v="Corsha portfolio"/>
    <m/>
    <m/>
  </r>
  <r>
    <x v="863"/>
    <s v="Venture Capital"/>
    <x v="117"/>
    <x v="39"/>
    <x v="37"/>
    <s v="hatterasvp.com"/>
    <x v="699"/>
    <x v="233"/>
    <x v="0"/>
    <x v="0"/>
    <x v="0"/>
    <x v="26"/>
    <m/>
    <m/>
    <s v="Duke, UNC affiliated"/>
  </r>
  <r>
    <x v="864"/>
    <s v="Venture Capital"/>
    <x v="117"/>
    <x v="39"/>
    <x v="37"/>
    <s v="pappascapital.com"/>
    <x v="700"/>
    <x v="232"/>
    <x v="0"/>
    <x v="0"/>
    <x v="0"/>
    <x v="26"/>
    <s v="RTP ecosystem"/>
    <m/>
    <m/>
  </r>
  <r>
    <x v="865"/>
    <s v="Venture Capital"/>
    <x v="118"/>
    <x v="39"/>
    <x v="37"/>
    <s v="truebridgecapital.com"/>
    <x v="701"/>
    <x v="234"/>
    <x v="0"/>
    <x v="0"/>
    <x v="0"/>
    <x v="26"/>
    <s v="Chapel Hill based"/>
    <m/>
    <m/>
  </r>
  <r>
    <x v="866"/>
    <s v="Venture Capital"/>
    <x v="117"/>
    <x v="39"/>
    <x v="37"/>
    <s v="are.com"/>
    <x v="702"/>
    <x v="235"/>
    <x v="0"/>
    <x v="1"/>
    <x v="0"/>
    <x v="26"/>
    <m/>
    <m/>
    <m/>
  </r>
  <r>
    <x v="867"/>
    <s v="Venture Capital"/>
    <x v="117"/>
    <x v="39"/>
    <x v="37"/>
    <s v="bullcityventurepartners.com"/>
    <x v="703"/>
    <x v="0"/>
    <x v="0"/>
    <x v="1"/>
    <x v="0"/>
    <x v="26"/>
    <m/>
    <m/>
    <m/>
  </r>
  <r>
    <x v="868"/>
    <s v="Venture Capital"/>
    <x v="117"/>
    <x v="39"/>
    <x v="37"/>
    <s v="sjfventures.com"/>
    <x v="704"/>
    <x v="0"/>
    <x v="0"/>
    <x v="1"/>
    <x v="0"/>
    <x v="26"/>
    <m/>
    <m/>
    <m/>
  </r>
  <r>
    <x v="869"/>
    <s v="Venture Capital"/>
    <x v="119"/>
    <x v="39"/>
    <x v="37"/>
    <s v="cofounderscap.com"/>
    <x v="705"/>
    <x v="236"/>
    <x v="0"/>
    <x v="2"/>
    <x v="0"/>
    <x v="26"/>
    <m/>
    <m/>
    <m/>
  </r>
  <r>
    <x v="870"/>
    <s v="Venture Capital"/>
    <x v="118"/>
    <x v="39"/>
    <x v="37"/>
    <s v="N/A"/>
    <x v="285"/>
    <x v="0"/>
    <x v="0"/>
    <x v="1"/>
    <x v="0"/>
    <x v="26"/>
    <s v="UNC Health System"/>
    <m/>
    <m/>
  </r>
  <r>
    <x v="871"/>
    <s v="Venture Capital"/>
    <x v="104"/>
    <x v="40"/>
    <x v="33"/>
    <s v="innovationworks.org"/>
    <x v="231"/>
    <x v="237"/>
    <x v="0"/>
    <x v="0"/>
    <x v="0"/>
    <x v="26"/>
    <s v="780+ companies; AlphaLab, Robotics Factory; $3.4B follow-on raised"/>
    <m/>
    <m/>
  </r>
  <r>
    <x v="872"/>
    <s v="Venture Capital"/>
    <x v="104"/>
    <x v="40"/>
    <x v="33"/>
    <s v="carnegiefoundry.com"/>
    <x v="706"/>
    <x v="238"/>
    <x v="250"/>
    <x v="0"/>
    <x v="0"/>
    <x v="26"/>
    <s v="CMU NREC partnership; US Steel, Oshkosh"/>
    <m/>
    <m/>
  </r>
  <r>
    <x v="873"/>
    <s v="Venture Capital"/>
    <x v="104"/>
    <x v="40"/>
    <x v="33"/>
    <s v="magaracventures.com"/>
    <x v="707"/>
    <x v="0"/>
    <x v="251"/>
    <x v="1"/>
    <x v="0"/>
    <x v="26"/>
    <s v="Ex-Draper Triangle team"/>
    <m/>
    <m/>
  </r>
  <r>
    <x v="874"/>
    <s v="Venture Capital"/>
    <x v="104"/>
    <x v="40"/>
    <x v="33"/>
    <s v="drapertriangle.com"/>
    <x v="467"/>
    <x v="0"/>
    <x v="0"/>
    <x v="1"/>
    <x v="0"/>
    <x v="26"/>
    <s v="Part of Draper Venture Network"/>
    <m/>
    <m/>
  </r>
  <r>
    <x v="875"/>
    <s v="Venture Capital"/>
    <x v="104"/>
    <x v="40"/>
    <x v="33"/>
    <s v="acm.com"/>
    <x v="708"/>
    <x v="239"/>
    <x v="250"/>
    <x v="1"/>
    <x v="2"/>
    <x v="26"/>
    <s v="Lead Series A investor"/>
    <m/>
    <m/>
  </r>
  <r>
    <x v="876"/>
    <s v="Venture Capital"/>
    <x v="104"/>
    <x v="40"/>
    <x v="33"/>
    <s v="birchmerevc.com"/>
    <x v="709"/>
    <x v="240"/>
    <x v="0"/>
    <x v="1"/>
    <x v="0"/>
    <x v="26"/>
    <s v="Pre-revenue startups"/>
    <m/>
    <m/>
  </r>
  <r>
    <x v="877"/>
    <s v="Corporate Venture"/>
    <x v="104"/>
    <x v="40"/>
    <x v="33"/>
    <s v="upmcenterprises.com"/>
    <x v="710"/>
    <x v="241"/>
    <x v="0"/>
    <x v="0"/>
    <x v="0"/>
    <x v="26"/>
    <s v="$800M+ invested; Evolent Health IPO"/>
    <m/>
    <m/>
  </r>
  <r>
    <x v="878"/>
    <s v="Venture Capital"/>
    <x v="102"/>
    <x v="41"/>
    <x v="31"/>
    <s v="ttvcapital.com"/>
    <x v="230"/>
    <x v="242"/>
    <x v="0"/>
    <x v="0"/>
    <x v="0"/>
    <x v="26"/>
    <s v="100+ portfolio; longest-running fintech VC"/>
    <m/>
    <m/>
  </r>
  <r>
    <x v="879"/>
    <s v="Venture Capital"/>
    <x v="102"/>
    <x v="41"/>
    <x v="31"/>
    <s v="techsquareventures.com"/>
    <x v="536"/>
    <x v="0"/>
    <x v="0"/>
    <x v="0"/>
    <x v="0"/>
    <x v="26"/>
    <s v="Georgia Tech affiliated; manages Engage fund"/>
    <m/>
    <m/>
  </r>
  <r>
    <x v="880"/>
    <s v="Venture Capital"/>
    <x v="102"/>
    <x v="41"/>
    <x v="31"/>
    <s v="bipventures.com"/>
    <x v="322"/>
    <x v="0"/>
    <x v="0"/>
    <x v="0"/>
    <x v="0"/>
    <x v="26"/>
    <s v="One of Southeast's largest/most active"/>
    <m/>
    <m/>
  </r>
  <r>
    <x v="881"/>
    <s v="Venture Capital"/>
    <x v="102"/>
    <x v="41"/>
    <x v="31"/>
    <s v="noromoseley.com"/>
    <x v="711"/>
    <x v="0"/>
    <x v="0"/>
    <x v="0"/>
    <x v="45"/>
    <x v="26"/>
    <s v="190+ portfolio companies"/>
    <m/>
    <m/>
  </r>
  <r>
    <x v="882"/>
    <s v="Venture Capital"/>
    <x v="102"/>
    <x v="41"/>
    <x v="31"/>
    <s v="atlantaventures.com"/>
    <x v="282"/>
    <x v="0"/>
    <x v="0"/>
    <x v="1"/>
    <x v="0"/>
    <x v="26"/>
    <s v="&lt;$5M ARR companies; Atlanta Tech Village"/>
    <m/>
    <m/>
  </r>
  <r>
    <x v="883"/>
    <s v="Venture Capital"/>
    <x v="102"/>
    <x v="41"/>
    <x v="31"/>
    <s v="vocap.co"/>
    <x v="322"/>
    <x v="0"/>
    <x v="0"/>
    <x v="1"/>
    <x v="0"/>
    <x v="26"/>
    <s v="Future of productivity, healthcare"/>
    <m/>
    <m/>
  </r>
  <r>
    <x v="884"/>
    <s v="Venture Capital"/>
    <x v="102"/>
    <x v="41"/>
    <x v="31"/>
    <s v="engage.vc"/>
    <x v="712"/>
    <x v="0"/>
    <x v="0"/>
    <x v="0"/>
    <x v="0"/>
    <x v="26"/>
    <s v="Home Depot, Coca-Cola, UPS, Delta backed; 50+ startups raised $835M+"/>
    <m/>
    <m/>
  </r>
  <r>
    <x v="885"/>
    <s v="Venture Capital"/>
    <x v="103"/>
    <x v="42"/>
    <x v="32"/>
    <s v="fristcressey.com"/>
    <x v="713"/>
    <x v="0"/>
    <x v="0"/>
    <x v="0"/>
    <x v="0"/>
    <x v="26"/>
    <s v="Pursuing $400M Fund IV; Senator Bill Frist (HCA family)"/>
    <m/>
    <m/>
  </r>
  <r>
    <x v="886"/>
    <s v="Venture Capital"/>
    <x v="103"/>
    <x v="42"/>
    <x v="32"/>
    <s v="martinventures.com"/>
    <x v="713"/>
    <x v="0"/>
    <x v="0"/>
    <x v="0"/>
    <x v="0"/>
    <x v="26"/>
    <s v="35 AI-embedded portfolio companies"/>
    <m/>
    <m/>
  </r>
  <r>
    <x v="887"/>
    <s v="Venture Capital"/>
    <x v="103"/>
    <x v="42"/>
    <x v="32"/>
    <s v="healthvelocitycapital.com"/>
    <x v="714"/>
    <x v="243"/>
    <x v="0"/>
    <x v="0"/>
    <x v="0"/>
    <x v="26"/>
    <m/>
    <m/>
    <m/>
  </r>
  <r>
    <x v="888"/>
    <s v="Venture Capital"/>
    <x v="103"/>
    <x v="42"/>
    <x v="32"/>
    <s v="heritagegroup.com"/>
    <x v="285"/>
    <x v="0"/>
    <x v="246"/>
    <x v="1"/>
    <x v="0"/>
    <x v="26"/>
    <s v="35+ years"/>
    <m/>
    <m/>
  </r>
  <r>
    <x v="330"/>
    <s v="Venture Capital"/>
    <x v="31"/>
    <x v="5"/>
    <x v="26"/>
    <s v="theventurecity.com"/>
    <x v="244"/>
    <x v="29"/>
    <x v="0"/>
    <x v="0"/>
    <x v="0"/>
    <x v="26"/>
    <s v="35% female founders; LatAm focus"/>
    <m/>
    <m/>
  </r>
  <r>
    <x v="331"/>
    <s v="Venture Capital"/>
    <x v="31"/>
    <x v="5"/>
    <x v="26"/>
    <s v="fuelventurecapital.com"/>
    <x v="245"/>
    <x v="30"/>
    <x v="0"/>
    <x v="0"/>
    <x v="0"/>
    <x v="26"/>
    <s v="$400M+ deployed"/>
    <m/>
    <m/>
  </r>
  <r>
    <x v="332"/>
    <s v="Venture Capital"/>
    <x v="31"/>
    <x v="5"/>
    <x v="26"/>
    <s v="oceanazulpartners.com"/>
    <x v="246"/>
    <x v="0"/>
    <x v="0"/>
    <x v="0"/>
    <x v="0"/>
    <x v="26"/>
    <s v="LatAm focus: Kavak, Rappi portfolio"/>
    <m/>
    <m/>
  </r>
  <r>
    <x v="333"/>
    <s v="Venture Capital"/>
    <x v="31"/>
    <x v="5"/>
    <x v="26"/>
    <s v="floridafunders.com"/>
    <x v="247"/>
    <x v="0"/>
    <x v="0"/>
    <x v="1"/>
    <x v="0"/>
    <x v="26"/>
    <s v="Equity crowdfunding hybrid"/>
    <m/>
    <m/>
  </r>
  <r>
    <x v="334"/>
    <s v="Venture Capital"/>
    <x v="31"/>
    <x v="5"/>
    <x v="26"/>
    <s v="panteracapital.com"/>
    <x v="248"/>
    <x v="31"/>
    <x v="0"/>
    <x v="0"/>
    <x v="0"/>
    <x v="26"/>
    <s v="First US crypto fund"/>
    <m/>
    <m/>
  </r>
  <r>
    <x v="335"/>
    <s v="Venture Capital"/>
    <x v="31"/>
    <x v="5"/>
    <x v="26"/>
    <s v="starlightventures.com"/>
    <x v="249"/>
    <x v="0"/>
    <x v="10"/>
    <x v="1"/>
    <x v="0"/>
    <x v="26"/>
    <m/>
    <m/>
    <m/>
  </r>
  <r>
    <x v="336"/>
    <s v="Venture Capital"/>
    <x v="31"/>
    <x v="5"/>
    <x v="26"/>
    <s v="guildcapital.com"/>
    <x v="250"/>
    <x v="0"/>
    <x v="11"/>
    <x v="1"/>
    <x v="0"/>
    <x v="26"/>
    <s v="Chicago-based with strong Miami presence"/>
    <m/>
    <m/>
  </r>
  <r>
    <x v="337"/>
    <s v="Venture Capital"/>
    <x v="31"/>
    <x v="5"/>
    <x v="26"/>
    <s v="labventures.com"/>
    <x v="251"/>
    <x v="0"/>
    <x v="10"/>
    <x v="1"/>
    <x v="0"/>
    <x v="26"/>
    <s v="Startup studio and accelerator"/>
    <m/>
    <m/>
  </r>
  <r>
    <x v="338"/>
    <s v="Venture Capital"/>
    <x v="31"/>
    <x v="5"/>
    <x v="26"/>
    <s v="krillionventures.com"/>
    <x v="252"/>
    <x v="0"/>
    <x v="12"/>
    <x v="1"/>
    <x v="0"/>
    <x v="26"/>
    <m/>
    <m/>
    <m/>
  </r>
  <r>
    <x v="339"/>
    <s v="Venture Capital"/>
    <x v="31"/>
    <x v="5"/>
    <x v="26"/>
    <s v="miamiangels.vc"/>
    <x v="253"/>
    <x v="0"/>
    <x v="13"/>
    <x v="1"/>
    <x v="0"/>
    <x v="80"/>
    <s v="150+ member angel network"/>
    <m/>
    <m/>
  </r>
  <r>
    <x v="340"/>
    <s v="Venture Capital"/>
    <x v="31"/>
    <x v="5"/>
    <x v="26"/>
    <s v="secocha.vc"/>
    <x v="254"/>
    <x v="0"/>
    <x v="14"/>
    <x v="1"/>
    <x v="0"/>
    <x v="26"/>
    <s v="Backed Papa (healthtech)"/>
    <m/>
    <m/>
  </r>
  <r>
    <x v="341"/>
    <s v="Venture Capital"/>
    <x v="31"/>
    <x v="5"/>
    <x v="26"/>
    <s v="saasvc.io"/>
    <x v="255"/>
    <x v="0"/>
    <x v="12"/>
    <x v="1"/>
    <x v="0"/>
    <x v="26"/>
    <s v="Bi-coastal (Miami and DC)"/>
    <m/>
    <m/>
  </r>
  <r>
    <x v="889"/>
    <s v="Investment Banking"/>
    <x v="82"/>
    <x v="36"/>
    <x v="25"/>
    <s v="capstonepartners.com"/>
    <x v="257"/>
    <x v="0"/>
    <x v="0"/>
    <x v="0"/>
    <x v="0"/>
    <x v="26"/>
    <s v="One of largest independently-owned IB"/>
    <m/>
    <m/>
  </r>
  <r>
    <x v="890"/>
    <s v="Investment Banking"/>
    <x v="82"/>
    <x v="36"/>
    <x v="25"/>
    <s v="covingtonassociates.com"/>
    <x v="715"/>
    <x v="0"/>
    <x v="0"/>
    <x v="0"/>
    <x v="11"/>
    <x v="26"/>
    <s v="Founded 1991; HBS alumni"/>
    <m/>
    <m/>
  </r>
  <r>
    <x v="891"/>
    <s v="Investment Banking"/>
    <x v="82"/>
    <x v="36"/>
    <x v="25"/>
    <s v="tullyandholland.com"/>
    <x v="716"/>
    <x v="0"/>
    <x v="0"/>
    <x v="1"/>
    <x v="0"/>
    <x v="26"/>
    <s v="30+ years consumer focus"/>
    <m/>
    <m/>
  </r>
  <r>
    <x v="892"/>
    <s v="Investment Banking"/>
    <x v="82"/>
    <x v="36"/>
    <x v="25"/>
    <s v="providenthp.com"/>
    <x v="717"/>
    <x v="0"/>
    <x v="0"/>
    <x v="0"/>
    <x v="0"/>
    <x v="26"/>
    <s v="Highly specialized"/>
    <m/>
    <m/>
  </r>
  <r>
    <x v="893"/>
    <s v="Investment Banking"/>
    <x v="82"/>
    <x v="36"/>
    <x v="25"/>
    <s v="progresspartners.com"/>
    <x v="22"/>
    <x v="0"/>
    <x v="0"/>
    <x v="1"/>
    <x v="0"/>
    <x v="26"/>
    <s v="Boston and NYC"/>
    <m/>
    <m/>
  </r>
  <r>
    <x v="894"/>
    <s v="Investment Banking"/>
    <x v="82"/>
    <x v="36"/>
    <x v="25"/>
    <s v="shieldsco.com"/>
    <x v="718"/>
    <x v="0"/>
    <x v="0"/>
    <x v="1"/>
    <x v="11"/>
    <x v="26"/>
    <s v="Founded 1991"/>
    <m/>
    <m/>
  </r>
  <r>
    <x v="638"/>
    <s v="Investment Banking"/>
    <x v="82"/>
    <x v="36"/>
    <x v="25"/>
    <s v="agcpartners.com"/>
    <x v="719"/>
    <x v="0"/>
    <x v="0"/>
    <x v="0"/>
    <x v="0"/>
    <x v="26"/>
    <s v="Tech-focused boutique"/>
    <m/>
    <m/>
  </r>
  <r>
    <x v="895"/>
    <s v="Investment Banking"/>
    <x v="82"/>
    <x v="36"/>
    <x v="25"/>
    <s v="miruscapitaladvisors.com"/>
    <x v="720"/>
    <x v="0"/>
    <x v="89"/>
    <x v="1"/>
    <x v="42"/>
    <x v="26"/>
    <s v="Founded 1987"/>
    <m/>
    <m/>
  </r>
  <r>
    <x v="896"/>
    <s v="Investment Banking"/>
    <x v="82"/>
    <x v="36"/>
    <x v="25"/>
    <s v="dunnrush.com"/>
    <x v="721"/>
    <x v="0"/>
    <x v="252"/>
    <x v="1"/>
    <x v="0"/>
    <x v="26"/>
    <m/>
    <m/>
    <m/>
  </r>
  <r>
    <x v="379"/>
    <s v="Investment Banking"/>
    <x v="82"/>
    <x v="36"/>
    <x v="25"/>
    <s v="bblsa.com"/>
    <x v="288"/>
    <x v="0"/>
    <x v="0"/>
    <x v="0"/>
    <x v="0"/>
    <x v="26"/>
    <s v="Strategy consulting and IB hybrid"/>
    <m/>
    <m/>
  </r>
  <r>
    <x v="897"/>
    <s v="Investment Banking"/>
    <x v="82"/>
    <x v="36"/>
    <x v="25"/>
    <s v="bowenllc.com"/>
    <x v="722"/>
    <x v="0"/>
    <x v="0"/>
    <x v="1"/>
    <x v="0"/>
    <x v="26"/>
    <s v="Growth tech IB; founder-led businesses"/>
    <m/>
    <m/>
  </r>
  <r>
    <x v="898"/>
    <s v="Investment Banking"/>
    <x v="120"/>
    <x v="6"/>
    <x v="27"/>
    <s v="kippsdeSanto.com"/>
    <x v="583"/>
    <x v="0"/>
    <x v="0"/>
    <x v="0"/>
    <x v="0"/>
    <x v="26"/>
    <s v="Premier defense M&amp;A (now Truist)"/>
    <m/>
    <m/>
  </r>
  <r>
    <x v="899"/>
    <s v="Investment Banking"/>
    <x v="121"/>
    <x v="6"/>
    <x v="27"/>
    <s v="themcleangroup.com"/>
    <x v="723"/>
    <x v="0"/>
    <x v="0"/>
    <x v="0"/>
    <x v="0"/>
    <x v="94"/>
    <s v="30+ years; 60+ professionals"/>
    <m/>
    <m/>
  </r>
  <r>
    <x v="900"/>
    <s v="Investment Banking"/>
    <x v="88"/>
    <x v="37"/>
    <x v="27"/>
    <s v="bairdib.com"/>
    <x v="583"/>
    <x v="0"/>
    <x v="0"/>
    <x v="0"/>
    <x v="0"/>
    <x v="25"/>
    <s v="~30 bankers DC/London/LA"/>
    <m/>
    <m/>
  </r>
  <r>
    <x v="901"/>
    <s v="Investment Banking"/>
    <x v="122"/>
    <x v="38"/>
    <x v="27"/>
    <s v="schcapital.com"/>
    <x v="724"/>
    <x v="0"/>
    <x v="0"/>
    <x v="0"/>
    <x v="0"/>
    <x v="26"/>
    <s v="800+ transactions; $11B value"/>
    <m/>
    <m/>
  </r>
  <r>
    <x v="60"/>
    <s v="Investment Banking"/>
    <x v="88"/>
    <x v="37"/>
    <x v="27"/>
    <s v="dcadvisory.com"/>
    <x v="583"/>
    <x v="0"/>
    <x v="0"/>
    <x v="1"/>
    <x v="0"/>
    <x v="26"/>
    <s v="International with DC presence"/>
    <m/>
    <m/>
  </r>
  <r>
    <x v="902"/>
    <s v="Investment Banking"/>
    <x v="88"/>
    <x v="37"/>
    <x v="27"/>
    <s v="N/A"/>
    <x v="725"/>
    <x v="0"/>
    <x v="0"/>
    <x v="1"/>
    <x v="0"/>
    <x v="26"/>
    <m/>
    <m/>
    <m/>
  </r>
  <r>
    <x v="15"/>
    <s v="Investment Banking"/>
    <x v="7"/>
    <x v="6"/>
    <x v="38"/>
    <s v="harriswilliams.com"/>
    <x v="726"/>
    <x v="0"/>
    <x v="253"/>
    <x v="0"/>
    <x v="0"/>
    <x v="26"/>
    <s v="Major Charlotte presence; PNC subsidiary"/>
    <m/>
    <m/>
  </r>
  <r>
    <x v="903"/>
    <s v="Investment Banking"/>
    <x v="92"/>
    <x v="39"/>
    <x v="28"/>
    <s v="blackarchpartners.com"/>
    <x v="726"/>
    <x v="0"/>
    <x v="0"/>
    <x v="0"/>
    <x v="0"/>
    <x v="26"/>
    <s v="Strong analyst program; founded by former Wachovia bankers"/>
    <m/>
    <m/>
  </r>
  <r>
    <x v="904"/>
    <s v="Investment Banking"/>
    <x v="92"/>
    <x v="39"/>
    <x v="28"/>
    <s v="bournepartners.com"/>
    <x v="727"/>
    <x v="0"/>
    <x v="0"/>
    <x v="1"/>
    <x v="0"/>
    <x v="26"/>
    <s v="25+ years healthcare finance"/>
    <m/>
    <m/>
  </r>
  <r>
    <x v="905"/>
    <s v="Investment Banking"/>
    <x v="92"/>
    <x v="39"/>
    <x v="28"/>
    <s v="fiduspartners.com"/>
    <x v="350"/>
    <x v="0"/>
    <x v="0"/>
    <x v="1"/>
    <x v="46"/>
    <x v="26"/>
    <s v="M&amp;A, debt advisory; since 2005; 70+ deals; $3B+"/>
    <m/>
    <m/>
  </r>
  <r>
    <x v="906"/>
    <s v="Investment Banking"/>
    <x v="92"/>
    <x v="39"/>
    <x v="28"/>
    <s v="carnegiepoint.com"/>
    <x v="350"/>
    <x v="0"/>
    <x v="0"/>
    <x v="1"/>
    <x v="0"/>
    <x v="26"/>
    <s v="70+ deals; $3B+"/>
    <m/>
    <m/>
  </r>
  <r>
    <x v="907"/>
    <s v="Investment Banking"/>
    <x v="92"/>
    <x v="39"/>
    <x v="28"/>
    <s v="7mileadvisors.com"/>
    <x v="728"/>
    <x v="0"/>
    <x v="0"/>
    <x v="1"/>
    <x v="0"/>
    <x v="26"/>
    <m/>
    <m/>
    <m/>
  </r>
  <r>
    <x v="908"/>
    <s v="Investment Banking"/>
    <x v="103"/>
    <x v="42"/>
    <x v="32"/>
    <s v="baileyco.com"/>
    <x v="729"/>
    <x v="0"/>
    <x v="0"/>
    <x v="0"/>
    <x v="0"/>
    <x v="26"/>
    <s v="Preeminent healthcare M&amp;A; PE network"/>
    <m/>
    <m/>
  </r>
  <r>
    <x v="909"/>
    <s v="Investment Banking"/>
    <x v="103"/>
    <x v="42"/>
    <x v="32"/>
    <s v="brentwoodcapital.com"/>
    <x v="632"/>
    <x v="0"/>
    <x v="0"/>
    <x v="0"/>
    <x v="10"/>
    <x v="26"/>
    <s v="Premier independent healthcare bank since 1999"/>
    <m/>
    <m/>
  </r>
  <r>
    <x v="910"/>
    <s v="Investment Banking"/>
    <x v="103"/>
    <x v="42"/>
    <x v="32"/>
    <s v="hydeparkcap.com"/>
    <x v="730"/>
    <x v="0"/>
    <x v="0"/>
    <x v="0"/>
    <x v="0"/>
    <x v="26"/>
    <s v="2024 Growth Equity Deal of Year"/>
    <m/>
    <m/>
  </r>
  <r>
    <x v="911"/>
    <s v="Investment Banking"/>
    <x v="103"/>
    <x v="42"/>
    <x v="32"/>
    <s v="velocityhealthsecurities.com"/>
    <x v="731"/>
    <x v="0"/>
    <x v="254"/>
    <x v="1"/>
    <x v="0"/>
    <x v="26"/>
    <s v="FINRA licensed"/>
    <m/>
    <m/>
  </r>
  <r>
    <x v="912"/>
    <s v="Investment Banking"/>
    <x v="103"/>
    <x v="42"/>
    <x v="32"/>
    <s v="harpethcapital.com"/>
    <x v="732"/>
    <x v="0"/>
    <x v="0"/>
    <x v="1"/>
    <x v="0"/>
    <x v="26"/>
    <s v="Senior-level attention"/>
    <m/>
    <m/>
  </r>
  <r>
    <x v="913"/>
    <s v="Investment Banking"/>
    <x v="103"/>
    <x v="42"/>
    <x v="32"/>
    <s v="N/A"/>
    <x v="733"/>
    <x v="0"/>
    <x v="0"/>
    <x v="1"/>
    <x v="0"/>
    <x v="26"/>
    <s v="Payers, providers, IT, life sciences"/>
    <m/>
    <m/>
  </r>
  <r>
    <x v="914"/>
    <s v="Investment Banking"/>
    <x v="7"/>
    <x v="6"/>
    <x v="38"/>
    <s v="boxwoodpartners.com"/>
    <x v="257"/>
    <x v="0"/>
    <x v="0"/>
    <x v="0"/>
    <x v="0"/>
    <x v="26"/>
    <s v="50+ years experience; franchising focus"/>
    <m/>
    <m/>
  </r>
  <r>
    <x v="915"/>
    <s v="Investment Banking"/>
    <x v="7"/>
    <x v="6"/>
    <x v="38"/>
    <s v="matrixcmg.com"/>
    <x v="734"/>
    <x v="0"/>
    <x v="0"/>
    <x v="1"/>
    <x v="0"/>
    <x v="26"/>
    <s v="Regional"/>
    <m/>
    <m/>
  </r>
  <r>
    <x v="916"/>
    <s v="Investment Banking"/>
    <x v="7"/>
    <x v="6"/>
    <x v="38"/>
    <s v="transactcapital.com"/>
    <x v="261"/>
    <x v="0"/>
    <x v="254"/>
    <x v="1"/>
    <x v="0"/>
    <x v="26"/>
    <m/>
    <m/>
    <m/>
  </r>
  <r>
    <x v="917"/>
    <s v="Private Equity"/>
    <x v="7"/>
    <x v="6"/>
    <x v="38"/>
    <s v="blueheroncap.com"/>
    <x v="735"/>
    <x v="0"/>
    <x v="174"/>
    <x v="1"/>
    <x v="0"/>
    <x v="26"/>
    <s v="OA Collaborative network"/>
    <m/>
    <m/>
  </r>
  <r>
    <x v="918"/>
    <s v="Private Equity"/>
    <x v="7"/>
    <x v="6"/>
    <x v="38"/>
    <s v="aliricapital.com"/>
    <x v="736"/>
    <x v="0"/>
    <x v="89"/>
    <x v="1"/>
    <x v="0"/>
    <x v="26"/>
    <m/>
    <m/>
    <m/>
  </r>
  <r>
    <x v="919"/>
    <s v="Investment Banking"/>
    <x v="31"/>
    <x v="5"/>
    <x v="26"/>
    <s v="broadspancapital.com"/>
    <x v="737"/>
    <x v="0"/>
    <x v="0"/>
    <x v="0"/>
    <x v="0"/>
    <x v="26"/>
    <s v="Offices in Rio, Sao Paulo, Bogota"/>
    <m/>
    <m/>
  </r>
  <r>
    <x v="262"/>
    <s v="Investment Banking"/>
    <x v="31"/>
    <x v="5"/>
    <x v="26"/>
    <s v="btgpactual.com"/>
    <x v="738"/>
    <x v="0"/>
    <x v="0"/>
    <x v="0"/>
    <x v="0"/>
    <x v="26"/>
    <s v="Largest LatAm investment bank"/>
    <m/>
    <m/>
  </r>
  <r>
    <x v="920"/>
    <s v="Investment Banking"/>
    <x v="31"/>
    <x v="5"/>
    <x v="26"/>
    <s v="casselsalpeter.com"/>
    <x v="739"/>
    <x v="0"/>
    <x v="0"/>
    <x v="0"/>
    <x v="0"/>
    <x v="26"/>
    <s v="100+ years combined experience"/>
    <m/>
    <m/>
  </r>
  <r>
    <x v="921"/>
    <s v="Investment Banking"/>
    <x v="31"/>
    <x v="5"/>
    <x v="26"/>
    <s v="antarcticaadvisors.com"/>
    <x v="78"/>
    <x v="0"/>
    <x v="0"/>
    <x v="1"/>
    <x v="0"/>
    <x v="26"/>
    <s v="Americas, Europe, Asia"/>
    <m/>
    <m/>
  </r>
  <r>
    <x v="922"/>
    <s v="Investment Banking"/>
    <x v="123"/>
    <x v="5"/>
    <x v="26"/>
    <s v="crosskeyscapital.com"/>
    <x v="633"/>
    <x v="0"/>
    <x v="0"/>
    <x v="1"/>
    <x v="0"/>
    <x v="26"/>
    <s v="Physician practice roll-ups"/>
    <m/>
    <m/>
  </r>
  <r>
    <x v="923"/>
    <s v="Investment Banking"/>
    <x v="31"/>
    <x v="5"/>
    <x v="26"/>
    <s v="ladenburg.com"/>
    <x v="740"/>
    <x v="0"/>
    <x v="0"/>
    <x v="1"/>
    <x v="47"/>
    <x v="26"/>
    <s v="Founded 1876; now part of Advisor Group"/>
    <m/>
    <m/>
  </r>
  <r>
    <x v="924"/>
    <s v="Investment Banking"/>
    <x v="31"/>
    <x v="5"/>
    <x v="26"/>
    <s v="vaupenfinancial.com"/>
    <x v="741"/>
    <x v="0"/>
    <x v="27"/>
    <x v="1"/>
    <x v="0"/>
    <x v="26"/>
    <m/>
    <m/>
    <m/>
  </r>
  <r>
    <x v="925"/>
    <s v="Investment Banking"/>
    <x v="104"/>
    <x v="40"/>
    <x v="33"/>
    <s v="compassadv.com"/>
    <x v="742"/>
    <x v="0"/>
    <x v="0"/>
    <x v="1"/>
    <x v="0"/>
    <x v="26"/>
    <s v="25+ years"/>
    <m/>
    <m/>
  </r>
  <r>
    <x v="926"/>
    <s v="Investment Banking"/>
    <x v="104"/>
    <x v="40"/>
    <x v="33"/>
    <s v="schneiderdowns.com/capital"/>
    <x v="82"/>
    <x v="0"/>
    <x v="0"/>
    <x v="1"/>
    <x v="0"/>
    <x v="26"/>
    <s v="100+ transactions"/>
    <m/>
    <m/>
  </r>
  <r>
    <x v="927"/>
    <s v="Investment Banking"/>
    <x v="104"/>
    <x v="40"/>
    <x v="33"/>
    <s v="stonepiercap.com"/>
    <x v="743"/>
    <x v="0"/>
    <x v="0"/>
    <x v="1"/>
    <x v="0"/>
    <x v="26"/>
    <s v="Domestic and international"/>
    <m/>
    <m/>
  </r>
  <r>
    <x v="928"/>
    <s v="Investment Banking"/>
    <x v="124"/>
    <x v="40"/>
    <x v="30"/>
    <s v="fairmountpartners.com"/>
    <x v="744"/>
    <x v="0"/>
    <x v="27"/>
    <x v="1"/>
    <x v="0"/>
    <x v="26"/>
    <m/>
    <m/>
    <m/>
  </r>
  <r>
    <x v="929"/>
    <s v="Investment Banking"/>
    <x v="98"/>
    <x v="40"/>
    <x v="30"/>
    <s v="falconpartners.com"/>
    <x v="745"/>
    <x v="0"/>
    <x v="255"/>
    <x v="1"/>
    <x v="0"/>
    <x v="26"/>
    <m/>
    <m/>
    <m/>
  </r>
  <r>
    <x v="930"/>
    <s v="Asset Management"/>
    <x v="82"/>
    <x v="36"/>
    <x v="25"/>
    <s v="fidelity.com"/>
    <x v="746"/>
    <x v="244"/>
    <x v="0"/>
    <x v="0"/>
    <x v="0"/>
    <x v="26"/>
    <m/>
    <m/>
    <s v="HBS, MIT Sloan, BC, Northeastern recruiting"/>
  </r>
  <r>
    <x v="931"/>
    <s v="Asset Management"/>
    <x v="82"/>
    <x v="36"/>
    <x v="25"/>
    <s v="ssga.com"/>
    <x v="747"/>
    <x v="245"/>
    <x v="0"/>
    <x v="0"/>
    <x v="0"/>
    <x v="26"/>
    <m/>
    <m/>
    <s v="HBS, MIT Sloan recruiting"/>
  </r>
  <r>
    <x v="932"/>
    <s v="Asset Management"/>
    <x v="82"/>
    <x v="36"/>
    <x v="25"/>
    <s v="wellington.com"/>
    <x v="748"/>
    <x v="246"/>
    <x v="0"/>
    <x v="0"/>
    <x v="0"/>
    <x v="26"/>
    <m/>
    <m/>
    <s v="HBS, MIT Sloan recruiting"/>
  </r>
  <r>
    <x v="933"/>
    <s v="Asset Management"/>
    <x v="82"/>
    <x v="36"/>
    <x v="25"/>
    <s v="mfs.com"/>
    <x v="749"/>
    <x v="247"/>
    <x v="0"/>
    <x v="0"/>
    <x v="0"/>
    <x v="26"/>
    <m/>
    <m/>
    <s v="HBS, MIT Sloan recruiting"/>
  </r>
  <r>
    <x v="934"/>
    <s v="Asset Management"/>
    <x v="82"/>
    <x v="36"/>
    <x v="25"/>
    <s v="loomissayles.com"/>
    <x v="750"/>
    <x v="113"/>
    <x v="0"/>
    <x v="0"/>
    <x v="0"/>
    <x v="26"/>
    <m/>
    <m/>
    <s v="HBS recruiting"/>
  </r>
  <r>
    <x v="935"/>
    <s v="Asset Management"/>
    <x v="82"/>
    <x v="36"/>
    <x v="25"/>
    <s v="eatonvance.com"/>
    <x v="749"/>
    <x v="248"/>
    <x v="0"/>
    <x v="0"/>
    <x v="0"/>
    <x v="26"/>
    <m/>
    <m/>
    <s v="HBS recruiting"/>
  </r>
  <r>
    <x v="936"/>
    <s v="Asset Management"/>
    <x v="82"/>
    <x v="36"/>
    <x v="25"/>
    <s v="columbiathreadneedle.com"/>
    <x v="751"/>
    <x v="247"/>
    <x v="0"/>
    <x v="0"/>
    <x v="0"/>
    <x v="26"/>
    <m/>
    <m/>
    <s v="HBS recruiting"/>
  </r>
  <r>
    <x v="937"/>
    <s v="Asset Management"/>
    <x v="82"/>
    <x v="36"/>
    <x v="25"/>
    <s v="cambridgeassociates.com"/>
    <x v="752"/>
    <x v="249"/>
    <x v="0"/>
    <x v="0"/>
    <x v="0"/>
    <x v="26"/>
    <m/>
    <m/>
    <s v="HBS, MIT Sloan recruiting"/>
  </r>
  <r>
    <x v="938"/>
    <s v="Asset Management"/>
    <x v="82"/>
    <x v="36"/>
    <x v="25"/>
    <s v="putnam.com"/>
    <x v="749"/>
    <x v="250"/>
    <x v="0"/>
    <x v="0"/>
    <x v="0"/>
    <x v="26"/>
    <m/>
    <m/>
    <s v="HBS recruiting"/>
  </r>
  <r>
    <x v="939"/>
    <s v="Asset Management"/>
    <x v="125"/>
    <x v="40"/>
    <x v="30"/>
    <s v="vanguard.com"/>
    <x v="753"/>
    <x v="251"/>
    <x v="0"/>
    <x v="0"/>
    <x v="0"/>
    <x v="26"/>
    <m/>
    <m/>
    <m/>
  </r>
  <r>
    <x v="940"/>
    <s v="Asset Management"/>
    <x v="98"/>
    <x v="40"/>
    <x v="30"/>
    <s v="centersquare.com"/>
    <x v="754"/>
    <x v="252"/>
    <x v="0"/>
    <x v="1"/>
    <x v="0"/>
    <x v="26"/>
    <m/>
    <m/>
    <m/>
  </r>
  <r>
    <x v="941"/>
    <s v="Asset Management"/>
    <x v="98"/>
    <x v="40"/>
    <x v="30"/>
    <s v="cooke-bieler.com"/>
    <x v="755"/>
    <x v="226"/>
    <x v="0"/>
    <x v="1"/>
    <x v="0"/>
    <x v="26"/>
    <m/>
    <m/>
    <m/>
  </r>
  <r>
    <x v="942"/>
    <s v="Asset Management"/>
    <x v="102"/>
    <x v="41"/>
    <x v="31"/>
    <s v="invesco.com"/>
    <x v="751"/>
    <x v="253"/>
    <x v="0"/>
    <x v="0"/>
    <x v="0"/>
    <x v="26"/>
    <m/>
    <m/>
    <m/>
  </r>
  <r>
    <x v="943"/>
    <s v="Asset Management"/>
    <x v="91"/>
    <x v="38"/>
    <x v="34"/>
    <s v="brownadvisory.com"/>
    <x v="756"/>
    <x v="254"/>
    <x v="0"/>
    <x v="0"/>
    <x v="0"/>
    <x v="26"/>
    <m/>
    <m/>
    <m/>
  </r>
  <r>
    <x v="944"/>
    <s v="Asset Management"/>
    <x v="91"/>
    <x v="38"/>
    <x v="34"/>
    <s v="browncapital.com"/>
    <x v="757"/>
    <x v="109"/>
    <x v="0"/>
    <x v="1"/>
    <x v="0"/>
    <x v="26"/>
    <m/>
    <m/>
    <m/>
  </r>
  <r>
    <x v="945"/>
    <s v="Asset Management"/>
    <x v="91"/>
    <x v="38"/>
    <x v="34"/>
    <s v="dfdent.com"/>
    <x v="758"/>
    <x v="255"/>
    <x v="0"/>
    <x v="1"/>
    <x v="0"/>
    <x v="26"/>
    <m/>
    <m/>
    <m/>
  </r>
  <r>
    <x v="946"/>
    <s v="Asset Management"/>
    <x v="91"/>
    <x v="38"/>
    <x v="34"/>
    <s v="1919ic.com"/>
    <x v="759"/>
    <x v="256"/>
    <x v="0"/>
    <x v="1"/>
    <x v="0"/>
    <x v="26"/>
    <m/>
    <m/>
    <m/>
  </r>
  <r>
    <x v="947"/>
    <s v="Asset Management"/>
    <x v="126"/>
    <x v="24"/>
    <x v="36"/>
    <s v="hartfordfunds.com"/>
    <x v="760"/>
    <x v="257"/>
    <x v="0"/>
    <x v="0"/>
    <x v="0"/>
    <x v="26"/>
    <m/>
    <m/>
    <m/>
  </r>
  <r>
    <x v="948"/>
    <s v="Asset Management"/>
    <x v="126"/>
    <x v="24"/>
    <x v="36"/>
    <s v="conning.com"/>
    <x v="761"/>
    <x v="119"/>
    <x v="0"/>
    <x v="0"/>
    <x v="0"/>
    <x v="26"/>
    <m/>
    <m/>
    <m/>
  </r>
  <r>
    <x v="949"/>
    <s v="Family Office"/>
    <x v="127"/>
    <x v="5"/>
    <x v="26"/>
    <s v="bessemertrust.com"/>
    <x v="241"/>
    <x v="258"/>
    <x v="0"/>
    <x v="0"/>
    <x v="0"/>
    <x v="26"/>
    <s v="118+ years"/>
    <m/>
    <m/>
  </r>
  <r>
    <x v="554"/>
    <s v="Family Office"/>
    <x v="127"/>
    <x v="5"/>
    <x v="26"/>
    <s v="cressetcapital.com"/>
    <x v="241"/>
    <x v="259"/>
    <x v="0"/>
    <x v="0"/>
    <x v="0"/>
    <x v="26"/>
    <s v="UHNW families"/>
    <m/>
    <m/>
  </r>
  <r>
    <x v="950"/>
    <s v="Family Office"/>
    <x v="128"/>
    <x v="5"/>
    <x v="26"/>
    <s v="ielp.com"/>
    <x v="762"/>
    <x v="109"/>
    <x v="0"/>
    <x v="0"/>
    <x v="0"/>
    <x v="26"/>
    <s v="Carl Icahn; relocated from NYC"/>
    <m/>
    <m/>
  </r>
  <r>
    <x v="951"/>
    <s v="Family Office"/>
    <x v="127"/>
    <x v="5"/>
    <x v="26"/>
    <s v="N/A"/>
    <x v="763"/>
    <x v="27"/>
    <x v="0"/>
    <x v="1"/>
    <x v="48"/>
    <x v="26"/>
    <s v="Founded 2020; PE, RE, alternatives"/>
    <m/>
    <m/>
  </r>
  <r>
    <x v="952"/>
    <s v="Family Office"/>
    <x v="127"/>
    <x v="5"/>
    <x v="26"/>
    <s v="familyofficenetworks.com"/>
    <x v="764"/>
    <x v="260"/>
    <x v="0"/>
    <x v="1"/>
    <x v="0"/>
    <x v="26"/>
    <s v="10,000+ family office connections"/>
    <m/>
    <m/>
  </r>
  <r>
    <x v="953"/>
    <s v="Family Office"/>
    <x v="31"/>
    <x v="5"/>
    <x v="26"/>
    <s v="wefamilyoffices.com"/>
    <x v="241"/>
    <x v="101"/>
    <x v="0"/>
    <x v="1"/>
    <x v="0"/>
    <x v="26"/>
    <m/>
    <m/>
    <m/>
  </r>
  <r>
    <x v="954"/>
    <s v="Family Office"/>
    <x v="31"/>
    <x v="5"/>
    <x v="26"/>
    <s v="gentrustwealth.com"/>
    <x v="241"/>
    <x v="261"/>
    <x v="0"/>
    <x v="1"/>
    <x v="0"/>
    <x v="26"/>
    <m/>
    <m/>
    <m/>
  </r>
  <r>
    <x v="955"/>
    <s v="Family Office"/>
    <x v="31"/>
    <x v="5"/>
    <x v="26"/>
    <s v="valoradvisors.com"/>
    <x v="765"/>
    <x v="262"/>
    <x v="0"/>
    <x v="1"/>
    <x v="0"/>
    <x v="26"/>
    <m/>
    <m/>
    <m/>
  </r>
  <r>
    <x v="956"/>
    <s v="Family Office"/>
    <x v="31"/>
    <x v="5"/>
    <x v="26"/>
    <s v="cvadvisors.com"/>
    <x v="241"/>
    <x v="231"/>
    <x v="0"/>
    <x v="1"/>
    <x v="0"/>
    <x v="26"/>
    <m/>
    <m/>
    <m/>
  </r>
  <r>
    <x v="957"/>
    <s v="Family Office"/>
    <x v="31"/>
    <x v="5"/>
    <x v="26"/>
    <s v="omniafamilywealth.com"/>
    <x v="241"/>
    <x v="27"/>
    <x v="0"/>
    <x v="1"/>
    <x v="0"/>
    <x v="26"/>
    <m/>
    <m/>
    <m/>
  </r>
  <r>
    <x v="958"/>
    <s v="Family Office"/>
    <x v="82"/>
    <x v="36"/>
    <x v="25"/>
    <s v="pathstone.com"/>
    <x v="241"/>
    <x v="263"/>
    <x v="0"/>
    <x v="0"/>
    <x v="0"/>
    <x v="104"/>
    <s v="40+ investment team"/>
    <m/>
    <m/>
  </r>
  <r>
    <x v="959"/>
    <s v="Family Office"/>
    <x v="82"/>
    <x v="36"/>
    <x v="25"/>
    <s v="rockco.com"/>
    <x v="241"/>
    <x v="0"/>
    <x v="0"/>
    <x v="0"/>
    <x v="0"/>
    <x v="26"/>
    <s v="UHNW families"/>
    <m/>
    <m/>
  </r>
  <r>
    <x v="960"/>
    <s v="Family Office"/>
    <x v="82"/>
    <x v="36"/>
    <x v="25"/>
    <s v="kensingtoninvestment.com"/>
    <x v="762"/>
    <x v="0"/>
    <x v="0"/>
    <x v="1"/>
    <x v="0"/>
    <x v="26"/>
    <s v="Lewis family; ESG focus"/>
    <m/>
    <m/>
  </r>
  <r>
    <x v="961"/>
    <s v="Family Office"/>
    <x v="82"/>
    <x v="36"/>
    <x v="25"/>
    <s v="monumentbaycapital.com"/>
    <x v="229"/>
    <x v="0"/>
    <x v="0"/>
    <x v="1"/>
    <x v="0"/>
    <x v="26"/>
    <s v="Boston + Palm Beach"/>
    <m/>
    <m/>
  </r>
  <r>
    <x v="962"/>
    <s v="Family Office"/>
    <x v="129"/>
    <x v="44"/>
    <x v="39"/>
    <s v="wilmingtontrust.com"/>
    <x v="766"/>
    <x v="250"/>
    <x v="0"/>
    <x v="0"/>
    <x v="0"/>
    <x v="26"/>
    <m/>
    <m/>
    <m/>
  </r>
  <r>
    <x v="963"/>
    <s v="Family Office"/>
    <x v="129"/>
    <x v="44"/>
    <x v="39"/>
    <s v="bessemertrust.com"/>
    <x v="767"/>
    <x v="264"/>
    <x v="0"/>
    <x v="0"/>
    <x v="0"/>
    <x v="26"/>
    <m/>
    <m/>
    <m/>
  </r>
  <r>
    <x v="964"/>
    <s v="Family Office"/>
    <x v="129"/>
    <x v="44"/>
    <x v="39"/>
    <s v="westovercapitaladvisors.com"/>
    <x v="768"/>
    <x v="27"/>
    <x v="0"/>
    <x v="1"/>
    <x v="0"/>
    <x v="26"/>
    <m/>
    <m/>
    <m/>
  </r>
  <r>
    <x v="965"/>
    <s v="Endowment"/>
    <x v="117"/>
    <x v="39"/>
    <x v="37"/>
    <s v="N/A"/>
    <x v="769"/>
    <x v="265"/>
    <x v="0"/>
    <x v="0"/>
    <x v="0"/>
    <x v="26"/>
    <s v="Investment analysts hiring"/>
    <m/>
    <m/>
  </r>
  <r>
    <x v="966"/>
    <s v="Endowment"/>
    <x v="118"/>
    <x v="39"/>
    <x v="37"/>
    <s v="uncmc.unc.edu"/>
    <x v="769"/>
    <x v="266"/>
    <x v="0"/>
    <x v="0"/>
    <x v="0"/>
    <x v="26"/>
    <s v="Investment professionals hiring"/>
    <m/>
    <m/>
  </r>
  <r>
    <x v="967"/>
    <s v="Endowment"/>
    <x v="98"/>
    <x v="40"/>
    <x v="30"/>
    <s v="upenn.edu/investments"/>
    <x v="769"/>
    <x v="267"/>
    <x v="0"/>
    <x v="0"/>
    <x v="0"/>
    <x v="26"/>
    <s v="Analysts, Associates hiring"/>
    <m/>
    <m/>
  </r>
  <r>
    <x v="968"/>
    <s v="Endowment"/>
    <x v="88"/>
    <x v="37"/>
    <x v="27"/>
    <s v="N/A"/>
    <x v="769"/>
    <x v="83"/>
    <x v="0"/>
    <x v="1"/>
    <x v="0"/>
    <x v="26"/>
    <s v="Investment staff hiring"/>
    <m/>
    <m/>
  </r>
  <r>
    <x v="969"/>
    <s v="Endowment"/>
    <x v="91"/>
    <x v="38"/>
    <x v="34"/>
    <s v="N/A"/>
    <x v="769"/>
    <x v="226"/>
    <x v="0"/>
    <x v="1"/>
    <x v="0"/>
    <x v="26"/>
    <s v="Healthcare investment roles"/>
    <m/>
    <m/>
  </r>
  <r>
    <x v="970"/>
    <s v="Endowment"/>
    <x v="130"/>
    <x v="6"/>
    <x v="27"/>
    <s v="uvimco.org"/>
    <x v="769"/>
    <x v="224"/>
    <x v="0"/>
    <x v="0"/>
    <x v="0"/>
    <x v="26"/>
    <s v="Investment professionals hiring"/>
    <m/>
    <m/>
  </r>
  <r>
    <x v="971"/>
    <s v="Private Equity"/>
    <x v="31"/>
    <x v="5"/>
    <x v="26"/>
    <s v="thomabravo.com"/>
    <x v="770"/>
    <x v="268"/>
    <x v="0"/>
    <x v="0"/>
    <x v="0"/>
    <x v="26"/>
    <s v="Moved center of gravity to Miami"/>
    <m/>
    <m/>
  </r>
  <r>
    <x v="972"/>
    <s v="Private Equity"/>
    <x v="31"/>
    <x v="5"/>
    <x v="26"/>
    <s v="redbirdcap.com"/>
    <x v="771"/>
    <x v="269"/>
    <x v="0"/>
    <x v="0"/>
    <x v="0"/>
    <x v="26"/>
    <s v="Opened Miami office"/>
    <m/>
    <m/>
  </r>
  <r>
    <x v="973"/>
    <s v="Private Equity"/>
    <x v="31"/>
    <x v="5"/>
    <x v="26"/>
    <s v="boynecapital.com"/>
    <x v="772"/>
    <x v="270"/>
    <x v="0"/>
    <x v="1"/>
    <x v="0"/>
    <x v="26"/>
    <m/>
    <s v="Hires from Florida MBA programs"/>
    <m/>
  </r>
  <r>
    <x v="974"/>
    <s v="Private Equity"/>
    <x v="115"/>
    <x v="38"/>
    <x v="27"/>
    <s v="northlanecap.com"/>
    <x v="644"/>
    <x v="271"/>
    <x v="0"/>
    <x v="1"/>
    <x v="0"/>
    <x v="26"/>
    <s v="Spun out of American Capital"/>
    <m/>
    <m/>
  </r>
  <r>
    <x v="975"/>
    <s v="Private Equity"/>
    <x v="91"/>
    <x v="38"/>
    <x v="34"/>
    <s v="slatecap.com"/>
    <x v="773"/>
    <x v="0"/>
    <x v="89"/>
    <x v="1"/>
    <x v="0"/>
    <x v="26"/>
    <m/>
    <m/>
    <m/>
  </r>
  <r>
    <x v="976"/>
    <s v="Private Equity"/>
    <x v="130"/>
    <x v="6"/>
    <x v="27"/>
    <s v="quadcmanagement.com"/>
    <x v="53"/>
    <x v="156"/>
    <x v="0"/>
    <x v="1"/>
    <x v="0"/>
    <x v="26"/>
    <m/>
    <s v="UVA alumni network"/>
    <m/>
  </r>
  <r>
    <x v="977"/>
    <s v="Private Equity"/>
    <x v="30"/>
    <x v="24"/>
    <x v="29"/>
    <s v="littlejohnllc.com"/>
    <x v="774"/>
    <x v="272"/>
    <x v="0"/>
    <x v="0"/>
    <x v="0"/>
    <x v="26"/>
    <m/>
    <m/>
    <m/>
  </r>
  <r>
    <x v="978"/>
    <s v="Private Equity"/>
    <x v="30"/>
    <x v="24"/>
    <x v="29"/>
    <s v="gpplp.com"/>
    <x v="136"/>
    <x v="0"/>
    <x v="0"/>
    <x v="1"/>
    <x v="0"/>
    <x v="26"/>
    <m/>
    <m/>
    <m/>
  </r>
  <r>
    <x v="979"/>
    <s v="Private Equity"/>
    <x v="30"/>
    <x v="24"/>
    <x v="29"/>
    <s v="alvarezandmarsal.com"/>
    <x v="775"/>
    <x v="103"/>
    <x v="0"/>
    <x v="0"/>
    <x v="0"/>
    <x v="26"/>
    <s v="Leverages A&amp;M operational consulting"/>
    <m/>
    <m/>
  </r>
  <r>
    <x v="980"/>
    <s v="Private Equity"/>
    <x v="82"/>
    <x v="36"/>
    <x v="25"/>
    <s v="abry.com"/>
    <x v="62"/>
    <x v="273"/>
    <x v="0"/>
    <x v="0"/>
    <x v="0"/>
    <x v="26"/>
    <m/>
    <m/>
    <m/>
  </r>
  <r>
    <x v="981"/>
    <s v="Venture Capital"/>
    <x v="89"/>
    <x v="38"/>
    <x v="27"/>
    <s v="nea.com"/>
    <x v="776"/>
    <x v="157"/>
    <x v="0"/>
    <x v="0"/>
    <x v="0"/>
    <x v="26"/>
    <s v="One of world's largest VC"/>
    <m/>
    <m/>
  </r>
  <r>
    <x v="982"/>
    <s v="Private Equity"/>
    <x v="88"/>
    <x v="37"/>
    <x v="27"/>
    <s v="updata.com"/>
    <x v="777"/>
    <x v="0"/>
    <x v="77"/>
    <x v="1"/>
    <x v="0"/>
    <x v="26"/>
    <m/>
    <m/>
    <m/>
  </r>
  <r>
    <x v="983"/>
    <s v="Venture Capital"/>
    <x v="131"/>
    <x v="38"/>
    <x v="27"/>
    <s v="datatribe.com"/>
    <x v="778"/>
    <x v="0"/>
    <x v="12"/>
    <x v="1"/>
    <x v="0"/>
    <x v="26"/>
    <s v="Co-founds with former NSA/gov experts"/>
    <m/>
    <m/>
  </r>
  <r>
    <x v="984"/>
    <s v="Venture Capital"/>
    <x v="103"/>
    <x v="42"/>
    <x v="32"/>
    <s v="jumpstartfoundry.com"/>
    <x v="779"/>
    <x v="0"/>
    <x v="197"/>
    <x v="1"/>
    <x v="0"/>
    <x v="26"/>
    <m/>
    <m/>
    <m/>
  </r>
  <r>
    <x v="985"/>
    <s v="Venture Capital"/>
    <x v="103"/>
    <x v="42"/>
    <x v="32"/>
    <s v="nashvillecapital.com"/>
    <x v="780"/>
    <x v="0"/>
    <x v="65"/>
    <x v="1"/>
    <x v="0"/>
    <x v="26"/>
    <m/>
    <m/>
    <m/>
  </r>
  <r>
    <x v="986"/>
    <s v="Hedge Fund"/>
    <x v="94"/>
    <x v="24"/>
    <x v="29"/>
    <s v="titanadvisors.com"/>
    <x v="781"/>
    <x v="137"/>
    <x v="0"/>
    <x v="1"/>
    <x v="0"/>
    <x v="26"/>
    <s v="Identifies and backs new hedge fund talent"/>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6411FB-7F46-4765-965C-6333E265DB3B}" name="PivotTable1" cacheId="1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1240" firstHeaderRow="1" firstDataRow="1" firstDataCol="1"/>
  <pivotFields count="15">
    <pivotField axis="axisRow" showAll="0">
      <items count="988">
        <item x="861"/>
        <item x="946"/>
        <item x="805"/>
        <item x="297"/>
        <item x="494"/>
        <item x="840"/>
        <item x="907"/>
        <item x="266"/>
        <item x="490"/>
        <item x="142"/>
        <item x="980"/>
        <item x="779"/>
        <item x="825"/>
        <item x="314"/>
        <item x="256"/>
        <item x="583"/>
        <item x="851"/>
        <item x="345"/>
        <item x="511"/>
        <item x="70"/>
        <item x="823"/>
        <item x="77"/>
        <item x="875"/>
        <item x="191"/>
        <item x="192"/>
        <item x="156"/>
        <item x="693"/>
        <item x="708"/>
        <item x="149"/>
        <item x="638"/>
        <item x="73"/>
        <item x="390"/>
        <item x="61"/>
        <item x="76"/>
        <item x="343"/>
        <item x="866"/>
        <item x="918"/>
        <item x="35"/>
        <item x="362"/>
        <item x="25"/>
        <item x="407"/>
        <item x="438"/>
        <item x="213"/>
        <item x="442"/>
        <item x="78"/>
        <item x="34"/>
        <item x="979"/>
        <item x="179"/>
        <item x="828"/>
        <item x="424"/>
        <item x="275"/>
        <item x="127"/>
        <item x="455"/>
        <item x="660"/>
        <item x="241"/>
        <item x="103"/>
        <item x="38"/>
        <item x="921"/>
        <item x="305"/>
        <item x="785"/>
        <item x="374"/>
        <item x="404"/>
        <item x="372"/>
        <item x="107"/>
        <item x="204"/>
        <item x="240"/>
        <item x="380"/>
        <item x="437"/>
        <item x="172"/>
        <item x="72"/>
        <item x="281"/>
        <item x="799"/>
        <item x="663"/>
        <item x="816"/>
        <item x="717"/>
        <item x="66"/>
        <item x="108"/>
        <item x="581"/>
        <item x="822"/>
        <item x="616"/>
        <item x="140"/>
        <item x="98"/>
        <item x="679"/>
        <item x="882"/>
        <item x="836"/>
        <item x="312"/>
        <item x="169"/>
        <item x="274"/>
        <item x="813"/>
        <item x="461"/>
        <item x="242"/>
        <item x="659"/>
        <item x="209"/>
        <item x="244"/>
        <item x="121"/>
        <item x="674"/>
        <item x="386"/>
        <item x="379"/>
        <item x="908"/>
        <item x="690"/>
        <item x="152"/>
        <item x="296"/>
        <item x="254"/>
        <item x="12"/>
        <item x="900"/>
        <item x="310"/>
        <item x="810"/>
        <item x="625"/>
        <item x="148"/>
        <item x="234"/>
        <item x="553"/>
        <item x="497"/>
        <item x="844"/>
        <item x="821"/>
        <item x="171"/>
        <item x="306"/>
        <item x="87"/>
        <item x="535"/>
        <item x="546"/>
        <item x="59"/>
        <item x="31"/>
        <item x="692"/>
        <item x="949"/>
        <item x="963"/>
        <item x="540"/>
        <item x="556"/>
        <item x="481"/>
        <item x="238"/>
        <item x="747"/>
        <item x="880"/>
        <item x="876"/>
        <item x="597"/>
        <item x="81"/>
        <item x="903"/>
        <item x="251"/>
        <item x="83"/>
        <item x="815"/>
        <item x="802"/>
        <item x="917"/>
        <item x="321"/>
        <item x="814"/>
        <item x="598"/>
        <item x="473"/>
        <item x="233"/>
        <item x="541"/>
        <item x="502"/>
        <item x="661"/>
        <item x="862"/>
        <item x="904"/>
        <item x="577"/>
        <item x="897"/>
        <item x="79"/>
        <item x="914"/>
        <item x="973"/>
        <item x="829"/>
        <item x="366"/>
        <item x="675"/>
        <item x="457"/>
        <item x="909"/>
        <item x="188"/>
        <item x="298"/>
        <item x="591"/>
        <item x="288"/>
        <item x="783"/>
        <item x="538"/>
        <item x="316"/>
        <item x="669"/>
        <item x="919"/>
        <item x="223"/>
        <item x="943"/>
        <item x="944"/>
        <item x="262"/>
        <item x="867"/>
        <item x="855"/>
        <item x="913"/>
        <item x="776"/>
        <item x="555"/>
        <item x="463"/>
        <item x="937"/>
        <item x="778"/>
        <item x="548"/>
        <item x="492"/>
        <item x="57"/>
        <item x="20"/>
        <item x="530"/>
        <item x="732"/>
        <item x="718"/>
        <item x="419"/>
        <item x="539"/>
        <item x="889"/>
        <item x="185"/>
        <item x="80"/>
        <item x="252"/>
        <item x="153"/>
        <item x="872"/>
        <item x="906"/>
        <item x="730"/>
        <item x="620"/>
        <item x="518"/>
        <item x="435"/>
        <item x="342"/>
        <item x="920"/>
        <item x="951"/>
        <item x="222"/>
        <item x="495"/>
        <item x="940"/>
        <item x="4"/>
        <item x="464"/>
        <item x="537"/>
        <item x="694"/>
        <item x="606"/>
        <item x="89"/>
        <item x="349"/>
        <item x="248"/>
        <item x="113"/>
        <item x="301"/>
        <item x="284"/>
        <item x="146"/>
        <item x="133"/>
        <item x="643"/>
        <item x="769"/>
        <item x="571"/>
        <item x="646"/>
        <item x="743"/>
        <item x="425"/>
        <item x="64"/>
        <item x="86"/>
        <item x="671"/>
        <item x="869"/>
        <item x="701"/>
        <item x="644"/>
        <item x="403"/>
        <item x="936"/>
        <item x="925"/>
        <item x="710"/>
        <item x="352"/>
        <item x="486"/>
        <item x="948"/>
        <item x="777"/>
        <item x="800"/>
        <item x="824"/>
        <item x="941"/>
        <item x="704"/>
        <item x="559"/>
        <item x="228"/>
        <item x="623"/>
        <item x="344"/>
        <item x="765"/>
        <item x="890"/>
        <item x="471"/>
        <item x="226"/>
        <item x="554"/>
        <item x="611"/>
        <item x="764"/>
        <item x="570"/>
        <item x="922"/>
        <item x="126"/>
        <item x="500"/>
        <item x="476"/>
        <item x="626"/>
        <item x="688"/>
        <item x="477"/>
        <item x="652"/>
        <item x="956"/>
        <item x="302"/>
        <item x="666"/>
        <item x="359"/>
        <item x="286"/>
        <item x="809"/>
        <item x="715"/>
        <item x="162"/>
        <item x="673"/>
        <item x="983"/>
        <item x="60"/>
        <item x="720"/>
        <item x="654"/>
        <item x="860"/>
        <item x="485"/>
        <item x="364"/>
        <item x="859"/>
        <item x="129"/>
        <item x="168"/>
        <item x="945"/>
        <item x="902"/>
        <item x="686"/>
        <item x="524"/>
        <item x="552"/>
        <item x="529"/>
        <item x="68"/>
        <item x="874"/>
        <item x="633"/>
        <item x="965"/>
        <item x="896"/>
        <item x="315"/>
        <item x="141"/>
        <item x="329"/>
        <item x="935"/>
        <item x="420"/>
        <item x="42"/>
        <item x="208"/>
        <item x="724"/>
        <item x="520"/>
        <item x="833"/>
        <item x="432"/>
        <item x="796"/>
        <item x="806"/>
        <item x="509"/>
        <item x="480"/>
        <item x="532"/>
        <item x="408"/>
        <item x="884"/>
        <item x="719"/>
        <item x="303"/>
        <item x="516"/>
        <item x="173"/>
        <item x="0"/>
        <item x="402"/>
        <item x="137"/>
        <item x="574"/>
        <item x="811"/>
        <item x="351"/>
        <item x="130"/>
        <item x="928"/>
        <item x="929"/>
        <item x="728"/>
        <item x="952"/>
        <item x="522"/>
        <item x="479"/>
        <item x="71"/>
        <item x="544"/>
        <item x="798"/>
        <item x="930"/>
        <item x="905"/>
        <item x="507"/>
        <item x="504"/>
        <item x="271"/>
        <item x="482"/>
        <item x="30"/>
        <item x="294"/>
        <item x="593"/>
        <item x="739"/>
        <item x="468"/>
        <item x="630"/>
        <item x="834"/>
        <item x="333"/>
        <item x="483"/>
        <item x="216"/>
        <item x="399"/>
        <item x="385"/>
        <item x="454"/>
        <item x="472"/>
        <item x="41"/>
        <item x="231"/>
        <item x="700"/>
        <item x="109"/>
        <item x="418"/>
        <item x="582"/>
        <item x="838"/>
        <item x="439"/>
        <item x="397"/>
        <item x="551"/>
        <item x="449"/>
        <item x="885"/>
        <item x="734"/>
        <item x="754"/>
        <item x="368"/>
        <item x="36"/>
        <item x="331"/>
        <item x="759"/>
        <item x="319"/>
        <item x="416"/>
        <item x="243"/>
        <item x="489"/>
        <item x="261"/>
        <item x="163"/>
        <item x="746"/>
        <item x="278"/>
        <item x="843"/>
        <item x="276"/>
        <item x="954"/>
        <item x="968"/>
        <item x="93"/>
        <item x="323"/>
        <item x="448"/>
        <item x="134"/>
        <item x="849"/>
        <item x="48"/>
        <item x="268"/>
        <item x="198"/>
        <item x="353"/>
        <item x="165"/>
        <item x="827"/>
        <item x="721"/>
        <item x="450"/>
        <item x="325"/>
        <item x="84"/>
        <item x="411"/>
        <item x="67"/>
        <item x="260"/>
        <item x="795"/>
        <item x="818"/>
        <item x="751"/>
        <item x="97"/>
        <item x="801"/>
        <item x="102"/>
        <item x="677"/>
        <item x="676"/>
        <item x="132"/>
        <item x="586"/>
        <item x="696"/>
        <item x="978"/>
        <item x="631"/>
        <item x="741"/>
        <item x="6"/>
        <item x="293"/>
        <item x="576"/>
        <item x="499"/>
        <item x="742"/>
        <item x="144"/>
        <item x="447"/>
        <item x="273"/>
        <item x="558"/>
        <item x="18"/>
        <item x="336"/>
        <item x="193"/>
        <item x="91"/>
        <item x="187"/>
        <item x="705"/>
        <item x="92"/>
        <item x="167"/>
        <item x="748"/>
        <item x="745"/>
        <item x="695"/>
        <item x="912"/>
        <item x="15"/>
        <item x="612"/>
        <item x="947"/>
        <item x="863"/>
        <item x="622"/>
        <item x="726"/>
        <item x="563"/>
        <item x="887"/>
        <item x="888"/>
        <item x="300"/>
        <item x="277"/>
        <item x="712"/>
        <item x="846"/>
        <item x="459"/>
        <item x="155"/>
        <item x="543"/>
        <item x="672"/>
        <item x="8"/>
        <item x="90"/>
        <item x="787"/>
        <item x="627"/>
        <item x="37"/>
        <item x="910"/>
        <item x="609"/>
        <item x="713"/>
        <item x="229"/>
        <item x="950"/>
        <item x="249"/>
        <item x="550"/>
        <item x="414"/>
        <item x="820"/>
        <item x="217"/>
        <item x="347"/>
        <item x="392"/>
        <item x="421"/>
        <item x="772"/>
        <item x="311"/>
        <item x="299"/>
        <item x="469"/>
        <item x="219"/>
        <item x="871"/>
        <item x="858"/>
        <item x="158"/>
        <item x="383"/>
        <item x="942"/>
        <item x="194"/>
        <item x="51"/>
        <item x="186"/>
        <item x="782"/>
        <item x="263"/>
        <item x="95"/>
        <item x="519"/>
        <item x="164"/>
        <item x="580"/>
        <item x="235"/>
        <item x="642"/>
        <item x="9"/>
        <item x="32"/>
        <item x="451"/>
        <item x="725"/>
        <item x="969"/>
        <item x="160"/>
        <item x="984"/>
        <item x="105"/>
        <item x="775"/>
        <item x="326"/>
        <item x="210"/>
        <item x="265"/>
        <item x="534"/>
        <item x="247"/>
        <item x="272"/>
        <item x="29"/>
        <item x="405"/>
        <item x="422"/>
        <item x="797"/>
        <item x="960"/>
        <item x="491"/>
        <item x="567"/>
        <item x="96"/>
        <item x="466"/>
        <item x="604"/>
        <item x="898"/>
        <item x="151"/>
        <item x="253"/>
        <item x="632"/>
        <item x="250"/>
        <item x="131"/>
        <item x="338"/>
        <item x="579"/>
        <item x="736"/>
        <item x="337"/>
        <item x="923"/>
        <item x="685"/>
        <item x="1"/>
        <item x="182"/>
        <item x="27"/>
        <item x="714"/>
        <item x="770"/>
        <item x="348"/>
        <item x="52"/>
        <item x="608"/>
        <item x="14"/>
        <item x="318"/>
        <item x="23"/>
        <item x="474"/>
        <item x="977"/>
        <item x="63"/>
        <item x="749"/>
        <item x="790"/>
        <item x="744"/>
        <item x="934"/>
        <item x="601"/>
        <item x="756"/>
        <item x="753"/>
        <item x="452"/>
        <item x="423"/>
        <item x="607"/>
        <item x="505"/>
        <item x="360"/>
        <item x="112"/>
        <item x="88"/>
        <item x="236"/>
        <item x="602"/>
        <item x="637"/>
        <item x="412"/>
        <item x="873"/>
        <item x="202"/>
        <item x="170"/>
        <item x="214"/>
        <item x="443"/>
        <item x="308"/>
        <item x="506"/>
        <item x="85"/>
        <item x="460"/>
        <item x="307"/>
        <item x="886"/>
        <item x="617"/>
        <item x="915"/>
        <item x="845"/>
        <item x="324"/>
        <item x="257"/>
        <item x="415"/>
        <item x="114"/>
        <item x="478"/>
        <item x="150"/>
        <item x="592"/>
        <item x="82"/>
        <item x="74"/>
        <item x="475"/>
        <item x="566"/>
        <item x="629"/>
        <item x="350"/>
        <item x="346"/>
        <item x="600"/>
        <item x="183"/>
        <item x="197"/>
        <item x="933"/>
        <item x="339"/>
        <item x="22"/>
        <item x="285"/>
        <item x="808"/>
        <item x="895"/>
        <item x="205"/>
        <item x="2"/>
        <item x="264"/>
        <item x="291"/>
        <item x="585"/>
        <item x="398"/>
        <item x="384"/>
        <item x="961"/>
        <item x="656"/>
        <item x="562"/>
        <item x="230"/>
        <item x="649"/>
        <item x="358"/>
        <item x="575"/>
        <item x="841"/>
        <item x="758"/>
        <item x="28"/>
        <item x="190"/>
        <item x="503"/>
        <item x="985"/>
        <item x="683"/>
        <item x="781"/>
        <item x="139"/>
        <item x="175"/>
        <item x="203"/>
        <item x="195"/>
        <item x="395"/>
        <item x="981"/>
        <item x="752"/>
        <item x="371"/>
        <item x="111"/>
        <item x="697"/>
        <item x="211"/>
        <item x="881"/>
        <item x="123"/>
        <item x="974"/>
        <item x="227"/>
        <item x="589"/>
        <item x="313"/>
        <item x="613"/>
        <item x="733"/>
        <item x="356"/>
        <item x="143"/>
        <item x="117"/>
        <item x="761"/>
        <item x="246"/>
        <item x="738"/>
        <item x="124"/>
        <item x="62"/>
        <item x="282"/>
        <item x="528"/>
        <item x="43"/>
        <item x="640"/>
        <item x="487"/>
        <item x="332"/>
        <item x="99"/>
        <item x="545"/>
        <item x="657"/>
        <item x="740"/>
        <item x="225"/>
        <item x="957"/>
        <item x="355"/>
        <item x="224"/>
        <item x="221"/>
        <item x="648"/>
        <item x="847"/>
        <item x="19"/>
        <item x="100"/>
        <item x="215"/>
        <item x="367"/>
        <item x="430"/>
        <item x="462"/>
        <item x="237"/>
        <item x="453"/>
        <item x="427"/>
        <item x="145"/>
        <item x="174"/>
        <item x="854"/>
        <item x="788"/>
        <item x="729"/>
        <item x="826"/>
        <item x="55"/>
        <item x="595"/>
        <item x="334"/>
        <item x="864"/>
        <item x="515"/>
        <item x="212"/>
        <item x="178"/>
        <item x="184"/>
        <item x="958"/>
        <item x="258"/>
        <item x="363"/>
        <item x="681"/>
        <item x="50"/>
        <item x="569"/>
        <item x="967"/>
        <item x="594"/>
        <item x="46"/>
        <item x="5"/>
        <item x="304"/>
        <item x="628"/>
        <item x="667"/>
        <item x="804"/>
        <item x="590"/>
        <item x="565"/>
        <item x="684"/>
        <item x="768"/>
        <item x="766"/>
        <item x="650"/>
        <item x="662"/>
        <item x="394"/>
        <item x="853"/>
        <item x="587"/>
        <item x="413"/>
        <item x="365"/>
        <item x="11"/>
        <item x="375"/>
        <item x="267"/>
        <item x="493"/>
        <item x="3"/>
        <item x="647"/>
        <item x="578"/>
        <item x="731"/>
        <item x="289"/>
        <item x="527"/>
        <item x="792"/>
        <item x="807"/>
        <item x="159"/>
        <item x="839"/>
        <item x="431"/>
        <item x="201"/>
        <item x="536"/>
        <item x="207"/>
        <item x="488"/>
        <item x="295"/>
        <item x="147"/>
        <item x="218"/>
        <item x="115"/>
        <item x="610"/>
        <item x="893"/>
        <item x="118"/>
        <item x="780"/>
        <item x="892"/>
        <item x="39"/>
        <item x="938"/>
        <item x="624"/>
        <item x="7"/>
        <item x="856"/>
        <item x="976"/>
        <item x="239"/>
        <item x="138"/>
        <item x="317"/>
        <item x="220"/>
        <item x="639"/>
        <item x="837"/>
        <item x="320"/>
        <item x="24"/>
        <item x="357"/>
        <item x="393"/>
        <item x="13"/>
        <item x="75"/>
        <item x="232"/>
        <item x="972"/>
        <item x="755"/>
        <item x="634"/>
        <item x="857"/>
        <item x="870"/>
        <item x="711"/>
        <item x="727"/>
        <item x="409"/>
        <item x="757"/>
        <item x="47"/>
        <item x="959"/>
        <item x="560"/>
        <item x="465"/>
        <item x="434"/>
        <item x="389"/>
        <item x="45"/>
        <item x="181"/>
        <item x="136"/>
        <item x="517"/>
        <item x="549"/>
        <item x="341"/>
        <item x="116"/>
        <item x="176"/>
        <item x="803"/>
        <item x="382"/>
        <item x="445"/>
        <item x="830"/>
        <item x="655"/>
        <item x="166"/>
        <item x="901"/>
        <item x="926"/>
        <item x="812"/>
        <item x="513"/>
        <item x="572"/>
        <item x="651"/>
        <item x="340"/>
        <item x="658"/>
        <item x="665"/>
        <item x="322"/>
        <item x="255"/>
        <item x="327"/>
        <item x="180"/>
        <item x="440"/>
        <item x="433"/>
        <item x="456"/>
        <item x="894"/>
        <item x="53"/>
        <item x="603"/>
        <item x="771"/>
        <item x="614"/>
        <item x="200"/>
        <item x="106"/>
        <item x="514"/>
        <item x="789"/>
        <item x="699"/>
        <item x="54"/>
        <item x="283"/>
        <item x="868"/>
        <item x="975"/>
        <item x="512"/>
        <item x="161"/>
        <item x="388"/>
        <item x="467"/>
        <item x="21"/>
        <item x="94"/>
        <item x="564"/>
        <item x="599"/>
        <item x="496"/>
        <item x="245"/>
        <item x="763"/>
        <item x="436"/>
        <item x="335"/>
        <item x="706"/>
        <item x="931"/>
        <item x="125"/>
        <item x="621"/>
        <item x="16"/>
        <item x="376"/>
        <item x="56"/>
        <item x="381"/>
        <item x="120"/>
        <item x="927"/>
        <item x="737"/>
        <item x="774"/>
        <item x="832"/>
        <item x="794"/>
        <item x="444"/>
        <item x="668"/>
        <item x="735"/>
        <item x="280"/>
        <item x="707"/>
        <item x="104"/>
        <item x="750"/>
        <item x="842"/>
        <item x="703"/>
        <item x="290"/>
        <item x="279"/>
        <item x="588"/>
        <item x="400"/>
        <item x="762"/>
        <item x="531"/>
        <item x="17"/>
        <item x="510"/>
        <item x="879"/>
        <item x="584"/>
        <item x="773"/>
        <item x="370"/>
        <item x="645"/>
        <item x="387"/>
        <item x="135"/>
        <item x="723"/>
        <item x="716"/>
        <item x="508"/>
        <item x="542"/>
        <item x="852"/>
        <item x="722"/>
        <item x="636"/>
        <item x="899"/>
        <item x="831"/>
        <item x="760"/>
        <item x="330"/>
        <item x="835"/>
        <item x="971"/>
        <item x="691"/>
        <item x="177"/>
        <item x="986"/>
        <item x="270"/>
        <item x="40"/>
        <item x="417"/>
        <item x="615"/>
        <item x="69"/>
        <item x="680"/>
        <item x="568"/>
        <item x="916"/>
        <item x="458"/>
        <item x="484"/>
        <item x="391"/>
        <item x="709"/>
        <item x="470"/>
        <item x="865"/>
        <item x="446"/>
        <item x="878"/>
        <item x="786"/>
        <item x="33"/>
        <item x="891"/>
        <item x="441"/>
        <item x="287"/>
        <item x="526"/>
        <item x="521"/>
        <item x="561"/>
        <item x="966"/>
        <item x="848"/>
        <item x="189"/>
        <item x="702"/>
        <item x="26"/>
        <item x="157"/>
        <item x="533"/>
        <item x="653"/>
        <item x="982"/>
        <item x="498"/>
        <item x="877"/>
        <item x="970"/>
        <item x="619"/>
        <item x="955"/>
        <item x="523"/>
        <item x="939"/>
        <item x="122"/>
        <item x="924"/>
        <item x="361"/>
        <item x="911"/>
        <item x="784"/>
        <item x="65"/>
        <item x="328"/>
        <item x="791"/>
        <item x="259"/>
        <item x="269"/>
        <item x="664"/>
        <item x="547"/>
        <item x="369"/>
        <item x="410"/>
        <item x="883"/>
        <item x="850"/>
        <item x="817"/>
        <item x="406"/>
        <item x="429"/>
        <item x="426"/>
        <item x="641"/>
        <item x="573"/>
        <item x="196"/>
        <item x="635"/>
        <item x="199"/>
        <item x="154"/>
        <item x="292"/>
        <item x="678"/>
        <item x="605"/>
        <item x="206"/>
        <item x="689"/>
        <item x="953"/>
        <item x="682"/>
        <item x="596"/>
        <item x="932"/>
        <item x="964"/>
        <item x="401"/>
        <item x="698"/>
        <item x="396"/>
        <item x="819"/>
        <item x="58"/>
        <item x="767"/>
        <item x="618"/>
        <item x="557"/>
        <item x="10"/>
        <item x="962"/>
        <item x="373"/>
        <item x="670"/>
        <item x="309"/>
        <item x="501"/>
        <item x="377"/>
        <item x="525"/>
        <item x="378"/>
        <item x="793"/>
        <item x="428"/>
        <item x="128"/>
        <item x="110"/>
        <item x="44"/>
        <item x="101"/>
        <item x="354"/>
        <item x="49"/>
        <item x="687"/>
        <item x="119"/>
        <item t="default"/>
      </items>
    </pivotField>
    <pivotField showAll="0"/>
    <pivotField axis="axisRow" showAll="0">
      <items count="133">
        <item x="19"/>
        <item x="90"/>
        <item x="22"/>
        <item x="114"/>
        <item x="102"/>
        <item x="72"/>
        <item x="106"/>
        <item x="99"/>
        <item x="91"/>
        <item x="47"/>
        <item x="12"/>
        <item x="33"/>
        <item x="45"/>
        <item x="76"/>
        <item x="115"/>
        <item x="78"/>
        <item x="84"/>
        <item x="82"/>
        <item x="62"/>
        <item x="48"/>
        <item x="116"/>
        <item x="119"/>
        <item x="38"/>
        <item x="118"/>
        <item x="92"/>
        <item x="130"/>
        <item x="89"/>
        <item x="3"/>
        <item x="75"/>
        <item x="109"/>
        <item x="97"/>
        <item x="85"/>
        <item x="70"/>
        <item x="61"/>
        <item x="60"/>
        <item x="20"/>
        <item x="117"/>
        <item x="50"/>
        <item x="123"/>
        <item x="71"/>
        <item x="15"/>
        <item x="131"/>
        <item x="18"/>
        <item x="30"/>
        <item x="126"/>
        <item x="11"/>
        <item x="69"/>
        <item x="79"/>
        <item x="113"/>
        <item x="73"/>
        <item x="41"/>
        <item x="80"/>
        <item x="9"/>
        <item x="2"/>
        <item x="21"/>
        <item x="125"/>
        <item x="121"/>
        <item x="26"/>
        <item x="52"/>
        <item x="57"/>
        <item x="65"/>
        <item x="31"/>
        <item x="83"/>
        <item x="110"/>
        <item x="5"/>
        <item x="4"/>
        <item x="68"/>
        <item x="24"/>
        <item x="27"/>
        <item x="103"/>
        <item x="95"/>
        <item x="0"/>
        <item x="40"/>
        <item x="100"/>
        <item x="111"/>
        <item x="107"/>
        <item x="66"/>
        <item x="56"/>
        <item x="127"/>
        <item x="36"/>
        <item x="10"/>
        <item x="98"/>
        <item x="64"/>
        <item x="104"/>
        <item x="34"/>
        <item x="46"/>
        <item x="105"/>
        <item x="101"/>
        <item x="93"/>
        <item x="44"/>
        <item x="35"/>
        <item x="7"/>
        <item x="108"/>
        <item x="59"/>
        <item x="77"/>
        <item x="1"/>
        <item x="53"/>
        <item x="55"/>
        <item x="28"/>
        <item x="63"/>
        <item x="32"/>
        <item x="42"/>
        <item x="43"/>
        <item x="37"/>
        <item x="54"/>
        <item x="13"/>
        <item x="67"/>
        <item x="112"/>
        <item x="51"/>
        <item x="122"/>
        <item x="8"/>
        <item x="6"/>
        <item x="94"/>
        <item x="128"/>
        <item x="25"/>
        <item x="87"/>
        <item x="29"/>
        <item x="14"/>
        <item x="23"/>
        <item x="120"/>
        <item x="81"/>
        <item x="88"/>
        <item x="124"/>
        <item x="49"/>
        <item x="58"/>
        <item x="86"/>
        <item x="96"/>
        <item x="74"/>
        <item x="129"/>
        <item x="39"/>
        <item x="16"/>
        <item x="17"/>
        <item t="default"/>
      </items>
    </pivotField>
    <pivotField showAll="0">
      <items count="46">
        <item x="35"/>
        <item x="20"/>
        <item x="29"/>
        <item x="22"/>
        <item x="1"/>
        <item x="19"/>
        <item x="11"/>
        <item x="28"/>
        <item x="24"/>
        <item x="37"/>
        <item x="44"/>
        <item x="5"/>
        <item x="9"/>
        <item x="41"/>
        <item x="14"/>
        <item x="10"/>
        <item x="2"/>
        <item x="21"/>
        <item x="23"/>
        <item x="13"/>
        <item x="33"/>
        <item x="36"/>
        <item x="38"/>
        <item x="3"/>
        <item x="7"/>
        <item x="39"/>
        <item x="30"/>
        <item x="18"/>
        <item x="0"/>
        <item x="34"/>
        <item x="26"/>
        <item x="40"/>
        <item x="43"/>
        <item x="31"/>
        <item x="12"/>
        <item x="17"/>
        <item x="15"/>
        <item x="42"/>
        <item x="32"/>
        <item x="16"/>
        <item x="8"/>
        <item x="27"/>
        <item x="6"/>
        <item x="25"/>
        <item x="4"/>
        <item t="default"/>
      </items>
    </pivotField>
    <pivotField axis="axisRow" showAll="0">
      <items count="41">
        <item x="10"/>
        <item x="31"/>
        <item x="34"/>
        <item x="18"/>
        <item x="25"/>
        <item x="28"/>
        <item x="29"/>
        <item x="27"/>
        <item x="39"/>
        <item x="8"/>
        <item x="5"/>
        <item x="36"/>
        <item x="2"/>
        <item x="1"/>
        <item x="19"/>
        <item x="9"/>
        <item x="16"/>
        <item x="22"/>
        <item x="20"/>
        <item x="13"/>
        <item x="32"/>
        <item x="0"/>
        <item x="6"/>
        <item x="30"/>
        <item x="33"/>
        <item x="17"/>
        <item x="35"/>
        <item x="37"/>
        <item x="38"/>
        <item x="24"/>
        <item x="14"/>
        <item x="3"/>
        <item x="26"/>
        <item x="21"/>
        <item x="12"/>
        <item x="15"/>
        <item x="23"/>
        <item x="4"/>
        <item x="11"/>
        <item x="7"/>
        <item t="default"/>
      </items>
    </pivotField>
    <pivotField showAll="0"/>
    <pivotField showAll="0">
      <items count="783">
        <item x="390"/>
        <item x="541"/>
        <item x="468"/>
        <item x="749"/>
        <item x="418"/>
        <item x="659"/>
        <item x="167"/>
        <item x="583"/>
        <item x="629"/>
        <item x="591"/>
        <item x="294"/>
        <item x="300"/>
        <item x="311"/>
        <item x="184"/>
        <item x="474"/>
        <item x="458"/>
        <item x="393"/>
        <item x="540"/>
        <item x="325"/>
        <item x="688"/>
        <item x="319"/>
        <item x="391"/>
        <item x="381"/>
        <item x="327"/>
        <item x="306"/>
        <item x="280"/>
        <item x="544"/>
        <item x="505"/>
        <item x="417"/>
        <item x="589"/>
        <item x="780"/>
        <item x="542"/>
        <item x="406"/>
        <item x="708"/>
        <item x="148"/>
        <item x="147"/>
        <item x="106"/>
        <item x="144"/>
        <item x="240"/>
        <item x="105"/>
        <item x="179"/>
        <item x="362"/>
        <item x="470"/>
        <item x="444"/>
        <item x="73"/>
        <item x="322"/>
        <item x="502"/>
        <item x="619"/>
        <item x="703"/>
        <item x="642"/>
        <item x="515"/>
        <item x="712"/>
        <item x="398"/>
        <item x="687"/>
        <item x="397"/>
        <item x="25"/>
        <item x="441"/>
        <item x="702"/>
        <item x="388"/>
        <item x="699"/>
        <item x="23"/>
        <item x="288"/>
        <item x="678"/>
        <item x="700"/>
        <item x="731"/>
        <item x="681"/>
        <item x="677"/>
        <item x="263"/>
        <item x="525"/>
        <item x="347"/>
        <item x="249"/>
        <item x="449"/>
        <item x="432"/>
        <item x="305"/>
        <item x="616"/>
        <item x="567"/>
        <item x="53"/>
        <item x="718"/>
        <item x="773"/>
        <item x="627"/>
        <item x="570"/>
        <item x="360"/>
        <item x="600"/>
        <item x="574"/>
        <item x="638"/>
        <item x="32"/>
        <item x="123"/>
        <item x="491"/>
        <item x="146"/>
        <item x="145"/>
        <item x="326"/>
        <item x="385"/>
        <item x="384"/>
        <item x="442"/>
        <item x="722"/>
        <item x="487"/>
        <item x="602"/>
        <item x="764"/>
        <item x="198"/>
        <item x="521"/>
        <item x="351"/>
        <item x="321"/>
        <item x="346"/>
        <item x="395"/>
        <item x="603"/>
        <item x="685"/>
        <item x="601"/>
        <item x="401"/>
        <item x="254"/>
        <item x="293"/>
        <item x="615"/>
        <item x="315"/>
        <item x="563"/>
        <item x="608"/>
        <item x="499"/>
        <item x="266"/>
        <item x="42"/>
        <item x="489"/>
        <item x="355"/>
        <item x="226"/>
        <item x="69"/>
        <item x="68"/>
        <item x="17"/>
        <item x="451"/>
        <item x="611"/>
        <item x="716"/>
        <item x="609"/>
        <item x="250"/>
        <item x="193"/>
        <item x="359"/>
        <item x="100"/>
        <item x="97"/>
        <item x="741"/>
        <item x="101"/>
        <item x="733"/>
        <item x="427"/>
        <item x="219"/>
        <item x="504"/>
        <item x="375"/>
        <item x="623"/>
        <item x="221"/>
        <item x="220"/>
        <item x="55"/>
        <item x="78"/>
        <item x="125"/>
        <item x="49"/>
        <item x="80"/>
        <item x="663"/>
        <item x="76"/>
        <item x="248"/>
        <item x="665"/>
        <item x="778"/>
        <item x="698"/>
        <item x="593"/>
        <item x="692"/>
        <item x="691"/>
        <item x="349"/>
        <item x="400"/>
        <item x="742"/>
        <item x="367"/>
        <item x="386"/>
        <item x="592"/>
        <item x="561"/>
        <item x="695"/>
        <item x="723"/>
        <item x="595"/>
        <item x="57"/>
        <item x="72"/>
        <item x="59"/>
        <item x="295"/>
        <item x="394"/>
        <item x="625"/>
        <item x="763"/>
        <item x="666"/>
        <item x="493"/>
        <item x="652"/>
        <item x="421"/>
        <item x="562"/>
        <item x="506"/>
        <item x="510"/>
        <item x="657"/>
        <item x="635"/>
        <item x="335"/>
        <item x="408"/>
        <item x="348"/>
        <item x="132"/>
        <item x="558"/>
        <item x="161"/>
        <item x="317"/>
        <item x="207"/>
        <item x="734"/>
        <item x="389"/>
        <item x="188"/>
        <item x="192"/>
        <item x="366"/>
        <item x="382"/>
        <item x="339"/>
        <item x="467"/>
        <item x="91"/>
        <item x="39"/>
        <item x="95"/>
        <item x="88"/>
        <item x="407"/>
        <item x="369"/>
        <item x="641"/>
        <item x="624"/>
        <item x="277"/>
        <item x="374"/>
        <item x="658"/>
        <item x="435"/>
        <item x="769"/>
        <item x="612"/>
        <item x="598"/>
        <item x="426"/>
        <item x="70"/>
        <item x="512"/>
        <item x="507"/>
        <item x="190"/>
        <item x="777"/>
        <item x="323"/>
        <item x="336"/>
        <item x="684"/>
        <item x="455"/>
        <item x="536"/>
        <item x="402"/>
        <item x="372"/>
        <item x="447"/>
        <item x="48"/>
        <item x="41"/>
        <item x="236"/>
        <item x="84"/>
        <item x="465"/>
        <item x="437"/>
        <item x="235"/>
        <item x="670"/>
        <item x="648"/>
        <item x="187"/>
        <item x="229"/>
        <item x="766"/>
        <item x="768"/>
        <item x="557"/>
        <item x="573"/>
        <item x="484"/>
        <item x="454"/>
        <item x="51"/>
        <item x="610"/>
        <item x="65"/>
        <item x="379"/>
        <item x="526"/>
        <item x="622"/>
        <item x="590"/>
        <item x="378"/>
        <item x="342"/>
        <item x="230"/>
        <item x="278"/>
        <item x="377"/>
        <item x="245"/>
        <item x="246"/>
        <item x="370"/>
        <item x="380"/>
        <item x="750"/>
        <item x="422"/>
        <item x="424"/>
        <item x="671"/>
        <item x="287"/>
        <item x="584"/>
        <item x="365"/>
        <item x="579"/>
        <item x="721"/>
        <item x="630"/>
        <item x="626"/>
        <item x="396"/>
        <item x="201"/>
        <item x="746"/>
        <item x="90"/>
        <item x="738"/>
        <item x="256"/>
        <item x="102"/>
        <item x="371"/>
        <item x="410"/>
        <item x="571"/>
        <item x="650"/>
        <item x="420"/>
        <item x="654"/>
        <item x="189"/>
        <item x="781"/>
        <item x="701"/>
        <item x="66"/>
        <item x="273"/>
        <item x="12"/>
        <item x="2"/>
        <item x="5"/>
        <item x="15"/>
        <item x="0"/>
        <item x="9"/>
        <item x="71"/>
        <item x="75"/>
        <item x="176"/>
        <item x="751"/>
        <item x="173"/>
        <item x="286"/>
        <item x="171"/>
        <item x="646"/>
        <item x="552"/>
        <item x="200"/>
        <item x="160"/>
        <item x="209"/>
        <item x="149"/>
        <item x="168"/>
        <item x="581"/>
        <item x="133"/>
        <item x="550"/>
        <item x="724"/>
        <item x="594"/>
        <item x="725"/>
        <item x="696"/>
        <item x="697"/>
        <item x="43"/>
        <item x="218"/>
        <item x="143"/>
        <item x="672"/>
        <item x="660"/>
        <item x="475"/>
        <item x="517"/>
        <item x="779"/>
        <item x="285"/>
        <item x="490"/>
        <item x="710"/>
        <item x="136"/>
        <item x="304"/>
        <item x="633"/>
        <item x="628"/>
        <item x="632"/>
        <item x="24"/>
        <item x="717"/>
        <item x="713"/>
        <item x="714"/>
        <item x="745"/>
        <item x="297"/>
        <item x="644"/>
        <item x="604"/>
        <item x="715"/>
        <item x="631"/>
        <item x="50"/>
        <item x="27"/>
        <item x="735"/>
        <item x="298"/>
        <item x="252"/>
        <item x="566"/>
        <item x="459"/>
        <item x="569"/>
        <item x="498"/>
        <item x="40"/>
        <item x="732"/>
        <item x="727"/>
        <item x="45"/>
        <item x="4"/>
        <item x="680"/>
        <item x="478"/>
        <item x="170"/>
        <item x="621"/>
        <item x="634"/>
        <item x="11"/>
        <item x="605"/>
        <item x="744"/>
        <item x="730"/>
        <item x="387"/>
        <item x="543"/>
        <item x="239"/>
        <item x="428"/>
        <item x="77"/>
        <item x="212"/>
        <item x="96"/>
        <item x="98"/>
        <item x="99"/>
        <item x="93"/>
        <item x="141"/>
        <item x="704"/>
        <item x="409"/>
        <item x="748"/>
        <item x="183"/>
        <item x="753"/>
        <item x="747"/>
        <item x="135"/>
        <item x="461"/>
        <item x="462"/>
        <item x="302"/>
        <item x="142"/>
        <item x="620"/>
        <item x="215"/>
        <item x="463"/>
        <item x="227"/>
        <item x="316"/>
        <item x="736"/>
        <item x="720"/>
        <item x="640"/>
        <item x="599"/>
        <item x="344"/>
        <item x="530"/>
        <item x="74"/>
        <item x="210"/>
        <item x="588"/>
        <item x="86"/>
        <item x="165"/>
        <item x="202"/>
        <item x="752"/>
        <item x="761"/>
        <item x="617"/>
        <item x="655"/>
        <item x="694"/>
        <item x="433"/>
        <item x="186"/>
        <item x="119"/>
        <item x="740"/>
        <item x="440"/>
        <item x="445"/>
        <item x="103"/>
        <item x="115"/>
        <item x="116"/>
        <item x="117"/>
        <item x="728"/>
        <item x="711"/>
        <item x="151"/>
        <item x="150"/>
        <item x="516"/>
        <item x="662"/>
        <item x="661"/>
        <item x="399"/>
        <item x="234"/>
        <item x="38"/>
        <item x="36"/>
        <item x="737"/>
        <item x="466"/>
        <item x="284"/>
        <item x="676"/>
        <item x="606"/>
        <item x="679"/>
        <item x="528"/>
        <item x="539"/>
        <item x="532"/>
        <item x="174"/>
        <item x="547"/>
        <item x="416"/>
        <item x="551"/>
        <item x="587"/>
        <item x="228"/>
        <item x="743"/>
        <item x="18"/>
        <item x="596"/>
        <item x="274"/>
        <item x="772"/>
        <item x="140"/>
        <item x="154"/>
        <item x="82"/>
        <item x="128"/>
        <item x="81"/>
        <item x="126"/>
        <item x="109"/>
        <item x="276"/>
        <item x="108"/>
        <item x="127"/>
        <item x="129"/>
        <item x="122"/>
        <item x="33"/>
        <item x="113"/>
        <item x="111"/>
        <item x="457"/>
        <item x="155"/>
        <item x="112"/>
        <item x="92"/>
        <item x="118"/>
        <item x="131"/>
        <item x="456"/>
        <item x="6"/>
        <item x="37"/>
        <item x="291"/>
        <item x="110"/>
        <item x="299"/>
        <item x="94"/>
        <item x="114"/>
        <item x="130"/>
        <item x="225"/>
        <item x="238"/>
        <item x="413"/>
        <item x="637"/>
        <item x="613"/>
        <item x="471"/>
        <item x="309"/>
        <item x="271"/>
        <item x="191"/>
        <item x="460"/>
        <item x="653"/>
        <item x="62"/>
        <item x="643"/>
        <item x="404"/>
        <item x="354"/>
        <item x="61"/>
        <item x="28"/>
        <item x="531"/>
        <item x="21"/>
        <item x="19"/>
        <item x="292"/>
        <item x="178"/>
        <item x="639"/>
        <item x="476"/>
        <item x="446"/>
        <item x="448"/>
        <item x="253"/>
        <item x="488"/>
        <item x="162"/>
        <item x="163"/>
        <item x="358"/>
        <item x="585"/>
        <item x="522"/>
        <item x="568"/>
        <item x="729"/>
        <item x="645"/>
        <item x="580"/>
        <item x="257"/>
        <item x="482"/>
        <item x="739"/>
        <item x="217"/>
        <item x="275"/>
        <item x="199"/>
        <item x="152"/>
        <item x="137"/>
        <item x="232"/>
        <item x="182"/>
        <item x="216"/>
        <item x="169"/>
        <item x="268"/>
        <item x="483"/>
        <item x="153"/>
        <item x="157"/>
        <item x="501"/>
        <item x="479"/>
        <item x="492"/>
        <item x="196"/>
        <item x="197"/>
        <item x="158"/>
        <item x="412"/>
        <item x="453"/>
        <item x="172"/>
        <item x="756"/>
        <item x="673"/>
        <item x="559"/>
        <item x="241"/>
        <item x="765"/>
        <item x="477"/>
        <item x="664"/>
        <item x="303"/>
        <item x="350"/>
        <item x="52"/>
        <item x="726"/>
        <item x="222"/>
        <item x="509"/>
        <item x="649"/>
        <item x="760"/>
        <item x="337"/>
        <item x="205"/>
        <item x="500"/>
        <item x="262"/>
        <item x="674"/>
        <item x="549"/>
        <item x="29"/>
        <item x="582"/>
        <item x="363"/>
        <item x="356"/>
        <item x="554"/>
        <item x="318"/>
        <item x="364"/>
        <item x="265"/>
        <item x="270"/>
        <item x="324"/>
        <item x="264"/>
        <item x="134"/>
        <item x="185"/>
        <item x="175"/>
        <item x="164"/>
        <item x="208"/>
        <item x="520"/>
        <item x="139"/>
        <item x="211"/>
        <item x="204"/>
        <item x="469"/>
        <item x="473"/>
        <item x="314"/>
        <item x="373"/>
        <item x="636"/>
        <item x="195"/>
        <item x="436"/>
        <item x="618"/>
        <item x="107"/>
        <item x="361"/>
        <item x="251"/>
        <item x="485"/>
        <item x="758"/>
        <item x="224"/>
        <item x="223"/>
        <item x="651"/>
        <item x="667"/>
        <item x="411"/>
        <item x="415"/>
        <item x="647"/>
        <item x="194"/>
        <item x="754"/>
        <item x="497"/>
        <item x="434"/>
        <item x="307"/>
        <item x="403"/>
        <item x="586"/>
        <item x="560"/>
        <item x="310"/>
        <item x="511"/>
        <item x="480"/>
        <item x="159"/>
        <item x="177"/>
        <item x="656"/>
        <item x="30"/>
        <item x="8"/>
        <item x="35"/>
        <item x="775"/>
        <item x="34"/>
        <item x="3"/>
        <item x="1"/>
        <item x="83"/>
        <item x="16"/>
        <item x="26"/>
        <item x="518"/>
        <item x="706"/>
        <item x="503"/>
        <item x="545"/>
        <item x="376"/>
        <item x="255"/>
        <item x="247"/>
        <item x="514"/>
        <item x="58"/>
        <item x="244"/>
        <item x="575"/>
        <item x="290"/>
        <item x="283"/>
        <item x="243"/>
        <item x="353"/>
        <item x="533"/>
        <item x="333"/>
        <item x="368"/>
        <item x="705"/>
        <item x="538"/>
        <item x="707"/>
        <item x="494"/>
        <item x="231"/>
        <item x="472"/>
        <item x="14"/>
        <item x="261"/>
        <item x="85"/>
        <item x="10"/>
        <item x="64"/>
        <item x="576"/>
        <item x="301"/>
        <item x="762"/>
        <item x="242"/>
        <item x="757"/>
        <item x="138"/>
        <item x="47"/>
        <item x="553"/>
        <item x="79"/>
        <item x="770"/>
        <item x="313"/>
        <item x="597"/>
        <item x="690"/>
        <item x="334"/>
        <item x="56"/>
        <item x="529"/>
        <item x="719"/>
        <item x="296"/>
        <item x="686"/>
        <item x="341"/>
        <item x="607"/>
        <item x="279"/>
        <item x="352"/>
        <item x="233"/>
        <item x="345"/>
        <item x="508"/>
        <item x="180"/>
        <item x="181"/>
        <item x="774"/>
        <item x="675"/>
        <item x="405"/>
        <item x="771"/>
        <item x="320"/>
        <item x="519"/>
        <item x="104"/>
        <item x="124"/>
        <item x="392"/>
        <item x="312"/>
        <item x="328"/>
        <item x="668"/>
        <item x="425"/>
        <item x="282"/>
        <item x="693"/>
        <item x="548"/>
        <item x="524"/>
        <item x="289"/>
        <item x="260"/>
        <item x="534"/>
        <item x="237"/>
        <item x="452"/>
        <item x="527"/>
        <item x="166"/>
        <item x="776"/>
        <item x="523"/>
        <item x="565"/>
        <item x="450"/>
        <item x="564"/>
        <item x="578"/>
        <item x="308"/>
        <item x="513"/>
        <item x="206"/>
        <item x="709"/>
        <item x="343"/>
        <item x="572"/>
        <item x="577"/>
        <item x="60"/>
        <item x="272"/>
        <item x="340"/>
        <item x="120"/>
        <item x="7"/>
        <item x="22"/>
        <item x="121"/>
        <item x="682"/>
        <item x="44"/>
        <item x="269"/>
        <item x="46"/>
        <item x="332"/>
        <item x="13"/>
        <item x="259"/>
        <item x="258"/>
        <item x="683"/>
        <item x="54"/>
        <item x="439"/>
        <item x="281"/>
        <item x="20"/>
        <item x="63"/>
        <item x="87"/>
        <item x="486"/>
        <item x="689"/>
        <item x="357"/>
        <item x="614"/>
        <item x="464"/>
        <item x="481"/>
        <item x="556"/>
        <item x="31"/>
        <item x="203"/>
        <item x="430"/>
        <item x="555"/>
        <item x="429"/>
        <item x="443"/>
        <item x="496"/>
        <item x="431"/>
        <item x="535"/>
        <item x="329"/>
        <item x="330"/>
        <item x="755"/>
        <item x="414"/>
        <item x="669"/>
        <item x="419"/>
        <item x="423"/>
        <item x="156"/>
        <item x="213"/>
        <item x="214"/>
        <item x="495"/>
        <item x="537"/>
        <item x="67"/>
        <item x="331"/>
        <item x="546"/>
        <item x="767"/>
        <item x="267"/>
        <item x="759"/>
        <item x="438"/>
        <item x="89"/>
        <item x="338"/>
        <item x="383"/>
        <item t="default"/>
      </items>
    </pivotField>
    <pivotField showAll="0">
      <items count="275">
        <item x="222"/>
        <item x="38"/>
        <item x="185"/>
        <item x="97"/>
        <item x="194"/>
        <item x="231"/>
        <item x="133"/>
        <item x="253"/>
        <item x="234"/>
        <item x="186"/>
        <item x="190"/>
        <item x="202"/>
        <item x="176"/>
        <item x="43"/>
        <item x="228"/>
        <item x="139"/>
        <item x="30"/>
        <item x="96"/>
        <item x="122"/>
        <item x="136"/>
        <item x="93"/>
        <item x="161"/>
        <item x="207"/>
        <item x="269"/>
        <item x="109"/>
        <item x="44"/>
        <item x="34"/>
        <item x="69"/>
        <item x="171"/>
        <item x="240"/>
        <item x="263"/>
        <item x="2"/>
        <item x="265"/>
        <item x="258"/>
        <item x="236"/>
        <item x="252"/>
        <item x="118"/>
        <item x="268"/>
        <item x="266"/>
        <item x="257"/>
        <item x="99"/>
        <item x="29"/>
        <item x="224"/>
        <item x="175"/>
        <item x="250"/>
        <item x="12"/>
        <item x="191"/>
        <item x="254"/>
        <item x="116"/>
        <item x="112"/>
        <item x="17"/>
        <item x="264"/>
        <item x="88"/>
        <item x="41"/>
        <item x="78"/>
        <item x="60"/>
        <item x="218"/>
        <item x="243"/>
        <item x="165"/>
        <item x="15"/>
        <item x="241"/>
        <item x="27"/>
        <item x="52"/>
        <item x="246"/>
        <item x="201"/>
        <item x="189"/>
        <item x="90"/>
        <item x="204"/>
        <item x="101"/>
        <item x="119"/>
        <item x="47"/>
        <item x="211"/>
        <item x="13"/>
        <item x="131"/>
        <item x="42"/>
        <item x="33"/>
        <item x="238"/>
        <item x="169"/>
        <item x="183"/>
        <item x="217"/>
        <item x="213"/>
        <item x="46"/>
        <item x="98"/>
        <item x="40"/>
        <item x="267"/>
        <item x="256"/>
        <item x="25"/>
        <item x="144"/>
        <item x="242"/>
        <item x="72"/>
        <item x="214"/>
        <item x="5"/>
        <item x="164"/>
        <item x="20"/>
        <item x="182"/>
        <item x="163"/>
        <item x="125"/>
        <item x="23"/>
        <item x="75"/>
        <item x="177"/>
        <item x="59"/>
        <item x="102"/>
        <item x="100"/>
        <item x="262"/>
        <item x="1"/>
        <item x="7"/>
        <item x="95"/>
        <item x="187"/>
        <item x="113"/>
        <item x="104"/>
        <item x="135"/>
        <item x="212"/>
        <item x="192"/>
        <item x="205"/>
        <item x="18"/>
        <item x="162"/>
        <item x="120"/>
        <item x="210"/>
        <item x="195"/>
        <item x="115"/>
        <item x="21"/>
        <item x="199"/>
        <item x="45"/>
        <item x="4"/>
        <item x="259"/>
        <item x="166"/>
        <item x="221"/>
        <item x="103"/>
        <item x="188"/>
        <item x="35"/>
        <item x="261"/>
        <item x="244"/>
        <item x="31"/>
        <item x="79"/>
        <item x="73"/>
        <item x="215"/>
        <item x="53"/>
        <item x="178"/>
        <item x="80"/>
        <item x="83"/>
        <item x="245"/>
        <item x="174"/>
        <item x="273"/>
        <item x="220"/>
        <item x="249"/>
        <item x="61"/>
        <item x="198"/>
        <item x="232"/>
        <item x="230"/>
        <item x="26"/>
        <item x="145"/>
        <item x="223"/>
        <item x="233"/>
        <item x="11"/>
        <item x="94"/>
        <item x="270"/>
        <item x="248"/>
        <item x="229"/>
        <item x="170"/>
        <item x="8"/>
        <item x="193"/>
        <item x="123"/>
        <item x="62"/>
        <item x="219"/>
        <item x="89"/>
        <item x="247"/>
        <item x="10"/>
        <item x="114"/>
        <item x="208"/>
        <item x="209"/>
        <item x="168"/>
        <item x="172"/>
        <item x="173"/>
        <item x="3"/>
        <item x="200"/>
        <item x="203"/>
        <item x="197"/>
        <item x="237"/>
        <item x="39"/>
        <item x="6"/>
        <item x="179"/>
        <item x="184"/>
        <item x="110"/>
        <item x="22"/>
        <item x="239"/>
        <item x="272"/>
        <item x="226"/>
        <item x="24"/>
        <item x="9"/>
        <item x="37"/>
        <item x="255"/>
        <item x="19"/>
        <item x="117"/>
        <item x="206"/>
        <item x="216"/>
        <item x="167"/>
        <item x="196"/>
        <item x="251"/>
        <item x="126"/>
        <item x="85"/>
        <item x="81"/>
        <item x="76"/>
        <item x="271"/>
        <item x="142"/>
        <item x="147"/>
        <item x="155"/>
        <item x="28"/>
        <item x="111"/>
        <item x="146"/>
        <item x="138"/>
        <item x="134"/>
        <item x="132"/>
        <item x="91"/>
        <item x="149"/>
        <item x="157"/>
        <item x="68"/>
        <item x="127"/>
        <item x="48"/>
        <item x="152"/>
        <item x="227"/>
        <item x="141"/>
        <item x="160"/>
        <item x="130"/>
        <item x="159"/>
        <item x="143"/>
        <item x="156"/>
        <item x="49"/>
        <item x="84"/>
        <item x="82"/>
        <item x="154"/>
        <item x="137"/>
        <item x="225"/>
        <item x="56"/>
        <item x="124"/>
        <item x="70"/>
        <item x="128"/>
        <item x="158"/>
        <item x="55"/>
        <item x="148"/>
        <item x="92"/>
        <item x="151"/>
        <item x="129"/>
        <item x="150"/>
        <item x="51"/>
        <item x="153"/>
        <item x="36"/>
        <item x="32"/>
        <item x="140"/>
        <item x="16"/>
        <item x="14"/>
        <item x="67"/>
        <item x="86"/>
        <item x="121"/>
        <item x="106"/>
        <item x="77"/>
        <item x="54"/>
        <item x="58"/>
        <item x="50"/>
        <item x="65"/>
        <item x="64"/>
        <item x="108"/>
        <item x="181"/>
        <item x="57"/>
        <item x="87"/>
        <item x="180"/>
        <item x="71"/>
        <item x="74"/>
        <item x="0"/>
        <item x="260"/>
        <item x="235"/>
        <item x="66"/>
        <item x="107"/>
        <item x="105"/>
        <item x="63"/>
        <item t="default"/>
      </items>
    </pivotField>
    <pivotField showAll="0">
      <items count="257">
        <item x="50"/>
        <item x="133"/>
        <item x="43"/>
        <item x="60"/>
        <item x="235"/>
        <item x="156"/>
        <item x="254"/>
        <item x="72"/>
        <item x="115"/>
        <item x="84"/>
        <item x="22"/>
        <item x="35"/>
        <item x="236"/>
        <item x="26"/>
        <item x="112"/>
        <item x="62"/>
        <item x="132"/>
        <item x="240"/>
        <item x="52"/>
        <item x="61"/>
        <item x="81"/>
        <item x="23"/>
        <item x="238"/>
        <item x="239"/>
        <item x="251"/>
        <item x="237"/>
        <item x="253"/>
        <item x="1"/>
        <item x="63"/>
        <item x="55"/>
        <item x="2"/>
        <item x="24"/>
        <item x="64"/>
        <item x="20"/>
        <item x="155"/>
        <item x="129"/>
        <item x="194"/>
        <item x="153"/>
        <item x="34"/>
        <item x="104"/>
        <item x="140"/>
        <item x="47"/>
        <item x="31"/>
        <item x="215"/>
        <item x="56"/>
        <item x="102"/>
        <item x="128"/>
        <item x="134"/>
        <item x="246"/>
        <item x="243"/>
        <item x="157"/>
        <item x="234"/>
        <item x="183"/>
        <item x="135"/>
        <item x="151"/>
        <item x="13"/>
        <item x="224"/>
        <item x="232"/>
        <item x="139"/>
        <item x="118"/>
        <item x="33"/>
        <item x="94"/>
        <item x="109"/>
        <item x="59"/>
        <item x="99"/>
        <item x="217"/>
        <item x="98"/>
        <item x="165"/>
        <item x="111"/>
        <item x="120"/>
        <item x="103"/>
        <item x="100"/>
        <item x="225"/>
        <item x="137"/>
        <item x="204"/>
        <item x="142"/>
        <item x="8"/>
        <item x="124"/>
        <item x="233"/>
        <item x="110"/>
        <item x="209"/>
        <item x="85"/>
        <item x="160"/>
        <item x="245"/>
        <item x="244"/>
        <item x="203"/>
        <item x="65"/>
        <item x="42"/>
        <item x="41"/>
        <item x="206"/>
        <item x="19"/>
        <item x="227"/>
        <item x="144"/>
        <item x="143"/>
        <item x="9"/>
        <item x="168"/>
        <item x="248"/>
        <item x="191"/>
        <item x="21"/>
        <item x="210"/>
        <item x="166"/>
        <item x="169"/>
        <item x="211"/>
        <item x="108"/>
        <item x="70"/>
        <item x="38"/>
        <item x="214"/>
        <item x="15"/>
        <item x="179"/>
        <item x="40"/>
        <item x="30"/>
        <item x="58"/>
        <item x="119"/>
        <item x="5"/>
        <item x="3"/>
        <item x="7"/>
        <item x="4"/>
        <item x="57"/>
        <item x="148"/>
        <item x="77"/>
        <item x="90"/>
        <item x="174"/>
        <item x="92"/>
        <item x="172"/>
        <item x="170"/>
        <item x="44"/>
        <item x="230"/>
        <item x="208"/>
        <item x="221"/>
        <item x="138"/>
        <item x="113"/>
        <item x="161"/>
        <item x="87"/>
        <item x="159"/>
        <item x="125"/>
        <item x="189"/>
        <item x="51"/>
        <item x="82"/>
        <item x="192"/>
        <item x="89"/>
        <item x="176"/>
        <item x="202"/>
        <item x="173"/>
        <item x="91"/>
        <item x="107"/>
        <item x="193"/>
        <item x="255"/>
        <item x="188"/>
        <item x="45"/>
        <item x="216"/>
        <item x="32"/>
        <item x="207"/>
        <item x="146"/>
        <item x="95"/>
        <item x="171"/>
        <item x="53"/>
        <item x="186"/>
        <item x="197"/>
        <item x="195"/>
        <item x="196"/>
        <item x="27"/>
        <item x="201"/>
        <item x="178"/>
        <item x="18"/>
        <item x="93"/>
        <item x="6"/>
        <item x="68"/>
        <item x="29"/>
        <item x="185"/>
        <item x="187"/>
        <item x="49"/>
        <item x="37"/>
        <item x="213"/>
        <item x="152"/>
        <item x="190"/>
        <item x="78"/>
        <item x="182"/>
        <item x="69"/>
        <item x="180"/>
        <item x="228"/>
        <item x="0"/>
        <item x="127"/>
        <item x="54"/>
        <item x="149"/>
        <item x="36"/>
        <item x="66"/>
        <item x="97"/>
        <item x="218"/>
        <item x="25"/>
        <item x="73"/>
        <item x="86"/>
        <item x="122"/>
        <item x="79"/>
        <item x="116"/>
        <item x="14"/>
        <item x="83"/>
        <item x="10"/>
        <item x="28"/>
        <item x="198"/>
        <item x="16"/>
        <item x="39"/>
        <item x="162"/>
        <item x="199"/>
        <item x="74"/>
        <item x="105"/>
        <item x="12"/>
        <item x="121"/>
        <item x="247"/>
        <item x="249"/>
        <item x="11"/>
        <item x="130"/>
        <item x="241"/>
        <item x="184"/>
        <item x="76"/>
        <item x="75"/>
        <item x="131"/>
        <item x="242"/>
        <item x="71"/>
        <item x="175"/>
        <item x="252"/>
        <item x="177"/>
        <item x="250"/>
        <item x="80"/>
        <item x="220"/>
        <item x="123"/>
        <item x="154"/>
        <item x="181"/>
        <item x="101"/>
        <item x="205"/>
        <item x="158"/>
        <item x="150"/>
        <item x="147"/>
        <item x="96"/>
        <item x="117"/>
        <item x="136"/>
        <item x="223"/>
        <item x="222"/>
        <item x="167"/>
        <item x="17"/>
        <item x="48"/>
        <item x="145"/>
        <item x="88"/>
        <item x="163"/>
        <item x="46"/>
        <item x="200"/>
        <item x="114"/>
        <item x="164"/>
        <item x="231"/>
        <item x="219"/>
        <item x="141"/>
        <item x="226"/>
        <item x="229"/>
        <item x="67"/>
        <item x="212"/>
        <item x="126"/>
        <item x="106"/>
        <item t="default"/>
      </items>
    </pivotField>
    <pivotField showAll="0">
      <items count="4">
        <item x="0"/>
        <item x="1"/>
        <item x="2"/>
        <item t="default"/>
      </items>
    </pivotField>
    <pivotField showAll="0">
      <items count="50">
        <item x="47"/>
        <item x="12"/>
        <item x="40"/>
        <item x="14"/>
        <item x="33"/>
        <item x="18"/>
        <item x="35"/>
        <item x="36"/>
        <item x="32"/>
        <item x="39"/>
        <item x="37"/>
        <item x="45"/>
        <item x="21"/>
        <item x="8"/>
        <item x="7"/>
        <item x="42"/>
        <item x="4"/>
        <item x="5"/>
        <item x="11"/>
        <item x="24"/>
        <item x="13"/>
        <item x="2"/>
        <item x="27"/>
        <item x="29"/>
        <item x="41"/>
        <item x="10"/>
        <item x="6"/>
        <item x="9"/>
        <item x="20"/>
        <item x="26"/>
        <item x="34"/>
        <item x="46"/>
        <item x="38"/>
        <item x="1"/>
        <item x="15"/>
        <item x="19"/>
        <item x="25"/>
        <item x="17"/>
        <item x="30"/>
        <item x="31"/>
        <item x="28"/>
        <item x="3"/>
        <item x="23"/>
        <item x="22"/>
        <item x="48"/>
        <item x="44"/>
        <item x="43"/>
        <item x="16"/>
        <item x="0"/>
        <item t="default"/>
      </items>
    </pivotField>
    <pivotField showAll="0">
      <items count="106">
        <item x="96"/>
        <item x="60"/>
        <item x="85"/>
        <item x="55"/>
        <item x="57"/>
        <item x="58"/>
        <item x="53"/>
        <item x="54"/>
        <item x="59"/>
        <item x="86"/>
        <item x="7"/>
        <item x="56"/>
        <item x="2"/>
        <item x="20"/>
        <item x="89"/>
        <item x="23"/>
        <item x="9"/>
        <item x="12"/>
        <item x="10"/>
        <item x="31"/>
        <item x="0"/>
        <item x="87"/>
        <item x="21"/>
        <item x="22"/>
        <item x="16"/>
        <item x="17"/>
        <item x="103"/>
        <item x="1"/>
        <item x="18"/>
        <item x="25"/>
        <item x="14"/>
        <item x="75"/>
        <item x="28"/>
        <item x="11"/>
        <item x="24"/>
        <item x="5"/>
        <item x="8"/>
        <item x="19"/>
        <item x="30"/>
        <item x="93"/>
        <item x="4"/>
        <item x="102"/>
        <item x="13"/>
        <item x="27"/>
        <item x="29"/>
        <item x="100"/>
        <item x="101"/>
        <item x="3"/>
        <item x="91"/>
        <item x="15"/>
        <item x="82"/>
        <item x="88"/>
        <item x="83"/>
        <item x="43"/>
        <item x="35"/>
        <item x="48"/>
        <item x="67"/>
        <item x="36"/>
        <item x="76"/>
        <item x="68"/>
        <item x="42"/>
        <item x="80"/>
        <item x="64"/>
        <item x="44"/>
        <item x="45"/>
        <item x="74"/>
        <item x="6"/>
        <item x="66"/>
        <item x="63"/>
        <item x="90"/>
        <item x="34"/>
        <item x="39"/>
        <item x="40"/>
        <item x="46"/>
        <item x="32"/>
        <item x="62"/>
        <item x="104"/>
        <item x="70"/>
        <item x="33"/>
        <item x="84"/>
        <item x="98"/>
        <item x="52"/>
        <item x="38"/>
        <item x="41"/>
        <item x="49"/>
        <item x="94"/>
        <item x="77"/>
        <item x="37"/>
        <item x="61"/>
        <item x="47"/>
        <item x="51"/>
        <item x="50"/>
        <item x="69"/>
        <item x="71"/>
        <item x="72"/>
        <item x="73"/>
        <item x="78"/>
        <item x="26"/>
        <item x="79"/>
        <item x="99"/>
        <item x="95"/>
        <item x="97"/>
        <item x="92"/>
        <item x="81"/>
        <item x="65"/>
        <item t="default"/>
      </items>
    </pivotField>
    <pivotField showAll="0"/>
    <pivotField showAll="0"/>
    <pivotField showAll="0"/>
  </pivotFields>
  <rowFields count="3">
    <field x="4"/>
    <field x="2"/>
    <field x="0"/>
  </rowFields>
  <rowItems count="1237">
    <i>
      <x/>
    </i>
    <i r="1">
      <x v="2"/>
    </i>
    <i r="2">
      <x v="42"/>
    </i>
    <i r="2">
      <x v="92"/>
    </i>
    <i r="2">
      <x v="299"/>
    </i>
    <i r="2">
      <x v="346"/>
    </i>
    <i r="2">
      <x v="465"/>
    </i>
    <i r="2">
      <x v="473"/>
    </i>
    <i r="2">
      <x v="500"/>
    </i>
    <i r="2">
      <x v="562"/>
    </i>
    <i r="2">
      <x v="628"/>
    </i>
    <i r="2">
      <x v="664"/>
    </i>
    <i r="2">
      <x v="682"/>
    </i>
    <i r="2">
      <x v="728"/>
    </i>
    <i r="2">
      <x v="732"/>
    </i>
    <i r="2">
      <x v="748"/>
    </i>
    <i r="2">
      <x v="953"/>
    </i>
    <i>
      <x v="1"/>
    </i>
    <i r="1">
      <x v="4"/>
    </i>
    <i r="2">
      <x v="83"/>
    </i>
    <i r="2">
      <x v="129"/>
    </i>
    <i r="2">
      <x v="310"/>
    </i>
    <i r="2">
      <x v="368"/>
    </i>
    <i r="2">
      <x v="478"/>
    </i>
    <i r="2">
      <x v="611"/>
    </i>
    <i r="2">
      <x v="629"/>
    </i>
    <i r="2">
      <x v="640"/>
    </i>
    <i r="2">
      <x v="766"/>
    </i>
    <i r="2">
      <x v="827"/>
    </i>
    <i r="2">
      <x v="857"/>
    </i>
    <i r="2">
      <x v="861"/>
    </i>
    <i r="2">
      <x v="877"/>
    </i>
    <i r="2">
      <x v="899"/>
    </i>
    <i r="2">
      <x v="938"/>
    </i>
    <i>
      <x v="2"/>
    </i>
    <i r="1">
      <x v="8"/>
    </i>
    <i r="2">
      <x v="1"/>
    </i>
    <i r="2">
      <x v="11"/>
    </i>
    <i r="2">
      <x v="169"/>
    </i>
    <i r="2">
      <x v="170"/>
    </i>
    <i r="2">
      <x v="179"/>
    </i>
    <i r="2">
      <x v="282"/>
    </i>
    <i r="2">
      <x v="494"/>
    </i>
    <i r="2">
      <x v="816"/>
    </i>
    <i>
      <x v="3"/>
    </i>
    <i r="1">
      <x v="9"/>
    </i>
    <i r="2">
      <x v="349"/>
    </i>
    <i r="1">
      <x v="19"/>
    </i>
    <i r="2">
      <x v="52"/>
    </i>
    <i r="1">
      <x v="58"/>
    </i>
    <i r="2">
      <x v="181"/>
    </i>
    <i r="2">
      <x v="227"/>
    </i>
    <i r="2">
      <x v="275"/>
    </i>
    <i r="2">
      <x v="510"/>
    </i>
    <i r="2">
      <x v="577"/>
    </i>
    <i r="2">
      <x v="582"/>
    </i>
    <i r="1">
      <x v="79"/>
    </i>
    <i r="2">
      <x v="43"/>
    </i>
    <i r="2">
      <x v="66"/>
    </i>
    <i r="2">
      <x v="249"/>
    </i>
    <i r="2">
      <x v="327"/>
    </i>
    <i r="2">
      <x v="444"/>
    </i>
    <i r="2">
      <x v="785"/>
    </i>
    <i r="1">
      <x v="90"/>
    </i>
    <i r="2">
      <x v="976"/>
    </i>
    <i r="1">
      <x v="95"/>
    </i>
    <i r="2">
      <x v="4"/>
    </i>
    <i r="2">
      <x v="8"/>
    </i>
    <i r="2">
      <x v="29"/>
    </i>
    <i r="2">
      <x v="41"/>
    </i>
    <i r="2">
      <x v="60"/>
    </i>
    <i r="2">
      <x v="62"/>
    </i>
    <i r="2">
      <x v="97"/>
    </i>
    <i r="2">
      <x v="110"/>
    </i>
    <i r="2">
      <x v="111"/>
    </i>
    <i r="2">
      <x v="125"/>
    </i>
    <i r="2">
      <x v="126"/>
    </i>
    <i r="2">
      <x v="142"/>
    </i>
    <i r="2">
      <x v="176"/>
    </i>
    <i r="2">
      <x v="236"/>
    </i>
    <i r="2">
      <x v="251"/>
    </i>
    <i r="2">
      <x v="258"/>
    </i>
    <i r="2">
      <x v="261"/>
    </i>
    <i r="2">
      <x v="277"/>
    </i>
    <i r="2">
      <x v="285"/>
    </i>
    <i r="2">
      <x v="286"/>
    </i>
    <i r="2">
      <x v="288"/>
    </i>
    <i r="2">
      <x v="326"/>
    </i>
    <i r="2">
      <x v="336"/>
    </i>
    <i r="2">
      <x v="341"/>
    </i>
    <i r="2">
      <x v="345"/>
    </i>
    <i r="2">
      <x v="350"/>
    </i>
    <i r="2">
      <x v="358"/>
    </i>
    <i r="2">
      <x v="360"/>
    </i>
    <i r="2">
      <x v="361"/>
    </i>
    <i r="2">
      <x v="365"/>
    </i>
    <i r="2">
      <x v="372"/>
    </i>
    <i r="2">
      <x v="378"/>
    </i>
    <i r="2">
      <x v="383"/>
    </i>
    <i r="2">
      <x v="393"/>
    </i>
    <i r="2">
      <x v="419"/>
    </i>
    <i r="2">
      <x v="450"/>
    </i>
    <i r="2">
      <x v="462"/>
    </i>
    <i r="2">
      <x v="472"/>
    </i>
    <i r="2">
      <x v="492"/>
    </i>
    <i r="2">
      <x v="538"/>
    </i>
    <i r="2">
      <x v="548"/>
    </i>
    <i r="2">
      <x v="563"/>
    </i>
    <i r="2">
      <x v="625"/>
    </i>
    <i r="2">
      <x v="649"/>
    </i>
    <i r="2">
      <x v="669"/>
    </i>
    <i r="2">
      <x v="712"/>
    </i>
    <i r="2">
      <x v="714"/>
    </i>
    <i r="2">
      <x v="720"/>
    </i>
    <i r="2">
      <x v="729"/>
    </i>
    <i r="2">
      <x v="742"/>
    </i>
    <i r="2">
      <x v="783"/>
    </i>
    <i r="2">
      <x v="800"/>
    </i>
    <i r="2">
      <x v="825"/>
    </i>
    <i r="2">
      <x v="835"/>
    </i>
    <i r="2">
      <x v="844"/>
    </i>
    <i r="2">
      <x v="864"/>
    </i>
    <i r="2">
      <x v="865"/>
    </i>
    <i r="2">
      <x v="893"/>
    </i>
    <i r="2">
      <x v="896"/>
    </i>
    <i r="2">
      <x v="898"/>
    </i>
    <i r="2">
      <x v="903"/>
    </i>
    <i r="2">
      <x v="905"/>
    </i>
    <i r="2">
      <x v="912"/>
    </i>
    <i r="2">
      <x v="922"/>
    </i>
    <i r="2">
      <x v="936"/>
    </i>
    <i r="2">
      <x v="967"/>
    </i>
    <i r="2">
      <x v="970"/>
    </i>
    <i r="2">
      <x v="971"/>
    </i>
    <i r="2">
      <x v="974"/>
    </i>
    <i r="2">
      <x v="975"/>
    </i>
    <i r="1">
      <x v="96"/>
    </i>
    <i r="2">
      <x v="307"/>
    </i>
    <i r="1">
      <x v="103"/>
    </i>
    <i r="2">
      <x v="837"/>
    </i>
    <i r="1">
      <x v="104"/>
    </i>
    <i r="2">
      <x v="204"/>
    </i>
    <i>
      <x v="4"/>
    </i>
    <i r="1">
      <x v="17"/>
    </i>
    <i r="2">
      <x v="5"/>
    </i>
    <i r="2">
      <x v="10"/>
    </i>
    <i r="2">
      <x v="12"/>
    </i>
    <i r="2">
      <x v="16"/>
    </i>
    <i r="2">
      <x v="20"/>
    </i>
    <i r="2">
      <x v="26"/>
    </i>
    <i r="2">
      <x v="29"/>
    </i>
    <i r="2">
      <x v="48"/>
    </i>
    <i r="2">
      <x v="78"/>
    </i>
    <i r="2">
      <x v="87"/>
    </i>
    <i r="2">
      <x v="97"/>
    </i>
    <i r="2">
      <x v="99"/>
    </i>
    <i r="2">
      <x v="101"/>
    </i>
    <i r="2">
      <x v="112"/>
    </i>
    <i r="2">
      <x v="113"/>
    </i>
    <i r="2">
      <x v="121"/>
    </i>
    <i r="2">
      <x v="150"/>
    </i>
    <i r="2">
      <x v="154"/>
    </i>
    <i r="2">
      <x v="178"/>
    </i>
    <i r="2">
      <x v="189"/>
    </i>
    <i r="2">
      <x v="209"/>
    </i>
    <i r="2">
      <x v="229"/>
    </i>
    <i r="2">
      <x v="232"/>
    </i>
    <i r="2">
      <x v="240"/>
    </i>
    <i r="2">
      <x v="242"/>
    </i>
    <i r="2">
      <x v="248"/>
    </i>
    <i r="2">
      <x v="292"/>
    </i>
    <i r="2">
      <x v="296"/>
    </i>
    <i r="2">
      <x v="331"/>
    </i>
    <i r="2">
      <x v="353"/>
    </i>
    <i r="2">
      <x v="385"/>
    </i>
    <i r="2">
      <x v="391"/>
    </i>
    <i r="2">
      <x v="409"/>
    </i>
    <i r="2">
      <x v="432"/>
    </i>
    <i r="2">
      <x v="446"/>
    </i>
    <i r="2">
      <x v="509"/>
    </i>
    <i r="2">
      <x v="544"/>
    </i>
    <i r="2">
      <x v="572"/>
    </i>
    <i r="2">
      <x v="590"/>
    </i>
    <i r="2">
      <x v="595"/>
    </i>
    <i r="2">
      <x v="603"/>
    </i>
    <i r="2">
      <x v="610"/>
    </i>
    <i r="2">
      <x v="627"/>
    </i>
    <i r="2">
      <x v="661"/>
    </i>
    <i r="2">
      <x v="676"/>
    </i>
    <i r="2">
      <x v="685"/>
    </i>
    <i r="2">
      <x v="707"/>
    </i>
    <i r="2">
      <x v="724"/>
    </i>
    <i r="2">
      <x v="735"/>
    </i>
    <i r="2">
      <x v="738"/>
    </i>
    <i r="2">
      <x v="740"/>
    </i>
    <i r="2">
      <x v="750"/>
    </i>
    <i r="2">
      <x v="768"/>
    </i>
    <i r="2">
      <x v="803"/>
    </i>
    <i r="2">
      <x v="812"/>
    </i>
    <i r="2">
      <x v="826"/>
    </i>
    <i r="2">
      <x v="831"/>
    </i>
    <i r="2">
      <x v="847"/>
    </i>
    <i r="2">
      <x v="851"/>
    </i>
    <i r="2">
      <x v="852"/>
    </i>
    <i r="2">
      <x v="854"/>
    </i>
    <i r="2">
      <x v="879"/>
    </i>
    <i r="2">
      <x v="881"/>
    </i>
    <i r="2">
      <x v="902"/>
    </i>
    <i r="2">
      <x v="909"/>
    </i>
    <i r="2">
      <x v="911"/>
    </i>
    <i r="2">
      <x v="939"/>
    </i>
    <i r="2">
      <x v="958"/>
    </i>
    <i r="2">
      <x v="961"/>
    </i>
    <i r="1">
      <x v="20"/>
    </i>
    <i r="2">
      <x v="84"/>
    </i>
    <i r="2">
      <x v="343"/>
    </i>
    <i r="2">
      <x v="357"/>
    </i>
    <i r="2">
      <x v="377"/>
    </i>
    <i r="2">
      <x v="872"/>
    </i>
    <i>
      <x v="5"/>
    </i>
    <i r="1">
      <x v="24"/>
    </i>
    <i r="2">
      <x v="6"/>
    </i>
    <i r="2">
      <x v="133"/>
    </i>
    <i r="2">
      <x v="148"/>
    </i>
    <i r="2">
      <x v="185"/>
    </i>
    <i r="2">
      <x v="195"/>
    </i>
    <i r="2">
      <x v="196"/>
    </i>
    <i r="2">
      <x v="324"/>
    </i>
    <i r="2">
      <x v="332"/>
    </i>
    <i r="2">
      <x v="363"/>
    </i>
    <i r="2">
      <x v="636"/>
    </i>
    <i r="2">
      <x v="675"/>
    </i>
    <i r="2">
      <x v="764"/>
    </i>
    <i r="2">
      <x v="846"/>
    </i>
    <i r="1">
      <x v="88"/>
    </i>
    <i r="2">
      <x v="718"/>
    </i>
    <i>
      <x v="6"/>
    </i>
    <i r="1">
      <x v="29"/>
    </i>
    <i r="2">
      <x v="2"/>
    </i>
    <i r="2">
      <x v="698"/>
    </i>
    <i r="1">
      <x v="43"/>
    </i>
    <i r="2">
      <x v="46"/>
    </i>
    <i r="2">
      <x v="59"/>
    </i>
    <i r="2">
      <x v="71"/>
    </i>
    <i r="2">
      <x v="137"/>
    </i>
    <i r="2">
      <x v="239"/>
    </i>
    <i r="2">
      <x v="340"/>
    </i>
    <i r="2">
      <x v="403"/>
    </i>
    <i r="2">
      <x v="410"/>
    </i>
    <i r="2">
      <x v="412"/>
    </i>
    <i r="2">
      <x v="453"/>
    </i>
    <i r="2">
      <x v="508"/>
    </i>
    <i r="2">
      <x v="523"/>
    </i>
    <i r="2">
      <x v="539"/>
    </i>
    <i r="2">
      <x v="542"/>
    </i>
    <i r="2">
      <x v="674"/>
    </i>
    <i r="2">
      <x v="781"/>
    </i>
    <i r="2">
      <x v="811"/>
    </i>
    <i r="2">
      <x v="840"/>
    </i>
    <i r="2">
      <x v="843"/>
    </i>
    <i r="2">
      <x v="928"/>
    </i>
    <i r="2">
      <x v="931"/>
    </i>
    <i r="1">
      <x v="70"/>
    </i>
    <i r="2">
      <x v="417"/>
    </i>
    <i r="1">
      <x v="75"/>
    </i>
    <i r="2">
      <x v="304"/>
    </i>
    <i r="2">
      <x v="977"/>
    </i>
    <i r="1">
      <x v="92"/>
    </i>
    <i r="2">
      <x v="399"/>
    </i>
    <i r="1">
      <x v="112"/>
    </i>
    <i r="2">
      <x v="223"/>
    </i>
    <i r="2">
      <x v="431"/>
    </i>
    <i r="2">
      <x v="543"/>
    </i>
    <i r="2">
      <x v="642"/>
    </i>
    <i r="2">
      <x v="654"/>
    </i>
    <i r="2">
      <x v="721"/>
    </i>
    <i r="2">
      <x v="883"/>
    </i>
    <i r="2">
      <x v="898"/>
    </i>
    <i r="2">
      <x v="900"/>
    </i>
    <i r="1">
      <x v="126"/>
    </i>
    <i r="2">
      <x v="128"/>
    </i>
    <i r="2">
      <x v="163"/>
    </i>
    <i r="2">
      <x v="330"/>
    </i>
    <i r="2">
      <x v="375"/>
    </i>
    <i>
      <x v="7"/>
    </i>
    <i r="1">
      <x v="1"/>
    </i>
    <i r="2">
      <x v="274"/>
    </i>
    <i r="2">
      <x v="743"/>
    </i>
    <i r="1">
      <x v="3"/>
    </i>
    <i r="2">
      <x v="302"/>
    </i>
    <i r="2">
      <x v="475"/>
    </i>
    <i r="2">
      <x v="784"/>
    </i>
    <i r="1">
      <x v="8"/>
    </i>
    <i r="2">
      <x v="493"/>
    </i>
    <i r="1">
      <x v="14"/>
    </i>
    <i r="2">
      <x v="631"/>
    </i>
    <i r="2">
      <x v="842"/>
    </i>
    <i r="1">
      <x v="25"/>
    </i>
    <i r="2">
      <x v="744"/>
    </i>
    <i r="2">
      <x v="919"/>
    </i>
    <i r="1">
      <x v="26"/>
    </i>
    <i r="2">
      <x v="74"/>
    </i>
    <i r="2">
      <x v="623"/>
    </i>
    <i r="1">
      <x v="41"/>
    </i>
    <i r="2">
      <x v="272"/>
    </i>
    <i r="1">
      <x v="56"/>
    </i>
    <i r="2">
      <x v="875"/>
    </i>
    <i r="1">
      <x v="109"/>
    </i>
    <i r="2">
      <x v="787"/>
    </i>
    <i r="1">
      <x v="119"/>
    </i>
    <i r="2">
      <x v="515"/>
    </i>
    <i r="1">
      <x v="121"/>
    </i>
    <i r="2">
      <x/>
    </i>
    <i r="2">
      <x v="104"/>
    </i>
    <i r="2">
      <x v="147"/>
    </i>
    <i r="2">
      <x v="173"/>
    </i>
    <i r="2">
      <x v="186"/>
    </i>
    <i r="2">
      <x v="273"/>
    </i>
    <i r="2">
      <x v="276"/>
    </i>
    <i r="2">
      <x v="279"/>
    </i>
    <i r="2">
      <x v="283"/>
    </i>
    <i r="2">
      <x v="300"/>
    </i>
    <i r="2">
      <x v="311"/>
    </i>
    <i r="2">
      <x v="380"/>
    </i>
    <i r="2">
      <x v="392"/>
    </i>
    <i r="2">
      <x v="439"/>
    </i>
    <i r="2">
      <x v="673"/>
    </i>
    <i r="2">
      <x v="761"/>
    </i>
    <i r="2">
      <x v="868"/>
    </i>
    <i r="2">
      <x v="869"/>
    </i>
    <i r="2">
      <x v="873"/>
    </i>
    <i r="2">
      <x v="876"/>
    </i>
    <i r="2">
      <x v="916"/>
    </i>
    <i>
      <x v="8"/>
    </i>
    <i r="1">
      <x v="128"/>
    </i>
    <i r="2">
      <x v="123"/>
    </i>
    <i r="2">
      <x v="959"/>
    </i>
    <i r="2">
      <x v="969"/>
    </i>
    <i>
      <x v="9"/>
    </i>
    <i r="1">
      <x/>
    </i>
    <i r="2">
      <x v="23"/>
    </i>
    <i r="2">
      <x v="24"/>
    </i>
    <i r="2">
      <x v="613"/>
    </i>
    <i r="2">
      <x v="946"/>
    </i>
    <i r="1">
      <x v="35"/>
    </i>
    <i r="2">
      <x v="388"/>
    </i>
    <i r="2">
      <x v="424"/>
    </i>
    <i r="2">
      <x v="479"/>
    </i>
    <i r="2">
      <x v="589"/>
    </i>
    <i r="2">
      <x v="621"/>
    </i>
    <i r="2">
      <x v="808"/>
    </i>
    <i r="2">
      <x v="948"/>
    </i>
    <i>
      <x v="10"/>
    </i>
    <i r="1">
      <x v="40"/>
    </i>
    <i r="2">
      <x v="86"/>
    </i>
    <i r="2">
      <x v="114"/>
    </i>
    <i r="2">
      <x v="281"/>
    </i>
    <i r="2">
      <x v="429"/>
    </i>
    <i r="2">
      <x v="561"/>
    </i>
    <i>
      <x v="11"/>
    </i>
    <i r="1">
      <x v="6"/>
    </i>
    <i r="2">
      <x v="482"/>
    </i>
    <i r="1">
      <x v="44"/>
    </i>
    <i r="2">
      <x v="237"/>
    </i>
    <i r="2">
      <x v="436"/>
    </i>
    <i>
      <x v="12"/>
    </i>
    <i r="1">
      <x v="10"/>
    </i>
    <i r="2">
      <x v="211"/>
    </i>
    <i r="2">
      <x v="929"/>
    </i>
    <i r="1">
      <x v="45"/>
    </i>
    <i r="2">
      <x v="28"/>
    </i>
    <i r="2">
      <x v="55"/>
    </i>
    <i r="2">
      <x v="63"/>
    </i>
    <i r="2">
      <x v="76"/>
    </i>
    <i r="2">
      <x v="81"/>
    </i>
    <i r="2">
      <x v="108"/>
    </i>
    <i r="2">
      <x v="116"/>
    </i>
    <i r="2">
      <x v="139"/>
    </i>
    <i r="2">
      <x v="217"/>
    </i>
    <i r="2">
      <x v="226"/>
    </i>
    <i r="2">
      <x v="315"/>
    </i>
    <i r="2">
      <x v="354"/>
    </i>
    <i r="2">
      <x v="381"/>
    </i>
    <i r="2">
      <x v="382"/>
    </i>
    <i r="2">
      <x v="402"/>
    </i>
    <i r="2">
      <x v="404"/>
    </i>
    <i r="2">
      <x v="425"/>
    </i>
    <i r="2">
      <x v="428"/>
    </i>
    <i r="2">
      <x v="451"/>
    </i>
    <i r="2">
      <x v="452"/>
    </i>
    <i r="2">
      <x v="484"/>
    </i>
    <i r="2">
      <x v="497"/>
    </i>
    <i r="2">
      <x v="512"/>
    </i>
    <i r="2">
      <x v="527"/>
    </i>
    <i r="2">
      <x v="554"/>
    </i>
    <i r="2">
      <x v="573"/>
    </i>
    <i r="2">
      <x v="578"/>
    </i>
    <i r="2">
      <x v="597"/>
    </i>
    <i r="2">
      <x v="651"/>
    </i>
    <i r="2">
      <x v="663"/>
    </i>
    <i r="2">
      <x v="671"/>
    </i>
    <i r="2">
      <x v="731"/>
    </i>
    <i r="2">
      <x v="751"/>
    </i>
    <i r="2">
      <x v="773"/>
    </i>
    <i r="2">
      <x v="796"/>
    </i>
    <i r="2">
      <x v="809"/>
    </i>
    <i r="2">
      <x v="822"/>
    </i>
    <i r="2">
      <x v="849"/>
    </i>
    <i r="2">
      <x v="982"/>
    </i>
    <i r="1">
      <x v="105"/>
    </i>
    <i r="2">
      <x v="980"/>
    </i>
    <i>
      <x v="13"/>
    </i>
    <i r="1">
      <x v="52"/>
    </i>
    <i r="2">
      <x v="3"/>
    </i>
    <i r="2">
      <x v="13"/>
    </i>
    <i r="2">
      <x v="19"/>
    </i>
    <i r="2">
      <x v="21"/>
    </i>
    <i r="2">
      <x v="30"/>
    </i>
    <i r="2">
      <x v="32"/>
    </i>
    <i r="2">
      <x v="33"/>
    </i>
    <i r="2">
      <x v="44"/>
    </i>
    <i r="2">
      <x v="58"/>
    </i>
    <i r="2">
      <x v="69"/>
    </i>
    <i r="2">
      <x v="75"/>
    </i>
    <i r="2">
      <x v="85"/>
    </i>
    <i r="2">
      <x v="105"/>
    </i>
    <i r="2">
      <x v="115"/>
    </i>
    <i r="2">
      <x v="119"/>
    </i>
    <i r="2">
      <x v="132"/>
    </i>
    <i r="2">
      <x v="135"/>
    </i>
    <i r="2">
      <x v="151"/>
    </i>
    <i r="2">
      <x v="159"/>
    </i>
    <i r="2">
      <x v="160"/>
    </i>
    <i r="2">
      <x v="182"/>
    </i>
    <i r="2">
      <x v="191"/>
    </i>
    <i r="2">
      <x v="206"/>
    </i>
    <i r="2">
      <x v="215"/>
    </i>
    <i r="2">
      <x v="264"/>
    </i>
    <i r="2">
      <x v="273"/>
    </i>
    <i r="2">
      <x v="288"/>
    </i>
    <i r="2">
      <x v="312"/>
    </i>
    <i r="2">
      <x v="315"/>
    </i>
    <i r="2">
      <x v="328"/>
    </i>
    <i r="2">
      <x v="386"/>
    </i>
    <i r="2">
      <x v="395"/>
    </i>
    <i r="2">
      <x v="397"/>
    </i>
    <i r="2">
      <x v="443"/>
    </i>
    <i r="2">
      <x v="451"/>
    </i>
    <i r="2">
      <x v="470"/>
    </i>
    <i r="2">
      <x v="471"/>
    </i>
    <i r="2">
      <x v="480"/>
    </i>
    <i r="2">
      <x v="491"/>
    </i>
    <i r="2">
      <x v="527"/>
    </i>
    <i r="2">
      <x v="533"/>
    </i>
    <i r="2">
      <x v="535"/>
    </i>
    <i r="2">
      <x v="537"/>
    </i>
    <i r="2">
      <x v="540"/>
    </i>
    <i r="2">
      <x v="564"/>
    </i>
    <i r="2">
      <x v="566"/>
    </i>
    <i r="2">
      <x v="568"/>
    </i>
    <i r="2">
      <x v="580"/>
    </i>
    <i r="2">
      <x v="581"/>
    </i>
    <i r="2">
      <x v="597"/>
    </i>
    <i r="2">
      <x v="634"/>
    </i>
    <i r="2">
      <x v="644"/>
    </i>
    <i r="2">
      <x v="677"/>
    </i>
    <i r="2">
      <x v="689"/>
    </i>
    <i r="2">
      <x v="693"/>
    </i>
    <i r="2">
      <x v="695"/>
    </i>
    <i r="2">
      <x v="715"/>
    </i>
    <i r="2">
      <x v="742"/>
    </i>
    <i r="2">
      <x v="752"/>
    </i>
    <i r="2">
      <x v="756"/>
    </i>
    <i r="2">
      <x v="767"/>
    </i>
    <i r="2">
      <x v="773"/>
    </i>
    <i r="2">
      <x v="804"/>
    </i>
    <i r="2">
      <x v="813"/>
    </i>
    <i r="2">
      <x v="836"/>
    </i>
    <i r="2">
      <x v="888"/>
    </i>
    <i r="2">
      <x v="929"/>
    </i>
    <i r="2">
      <x v="964"/>
    </i>
    <i r="2">
      <x v="972"/>
    </i>
    <i r="2">
      <x v="984"/>
    </i>
    <i r="1">
      <x v="80"/>
    </i>
    <i r="2">
      <x v="225"/>
    </i>
    <i>
      <x v="14"/>
    </i>
    <i r="1">
      <x v="15"/>
    </i>
    <i r="2">
      <x v="716"/>
    </i>
    <i r="1">
      <x v="22"/>
    </i>
    <i r="2">
      <x v="451"/>
    </i>
    <i r="1">
      <x v="37"/>
    </i>
    <i r="2">
      <x v="567"/>
    </i>
    <i r="2">
      <x v="892"/>
    </i>
    <i r="1">
      <x v="47"/>
    </i>
    <i r="2">
      <x v="653"/>
    </i>
    <i r="1">
      <x v="53"/>
    </i>
    <i r="2">
      <x v="18"/>
    </i>
    <i r="2">
      <x v="31"/>
    </i>
    <i r="2">
      <x v="89"/>
    </i>
    <i r="2">
      <x v="117"/>
    </i>
    <i r="2">
      <x v="145"/>
    </i>
    <i r="2">
      <x v="177"/>
    </i>
    <i r="2">
      <x v="184"/>
    </i>
    <i r="2">
      <x v="207"/>
    </i>
    <i r="2">
      <x v="243"/>
    </i>
    <i r="2">
      <x v="287"/>
    </i>
    <i r="2">
      <x v="306"/>
    </i>
    <i r="2">
      <x v="308"/>
    </i>
    <i r="2">
      <x v="333"/>
    </i>
    <i r="2">
      <x v="334"/>
    </i>
    <i r="2">
      <x v="348"/>
    </i>
    <i r="2">
      <x v="416"/>
    </i>
    <i r="2">
      <x v="447"/>
    </i>
    <i r="2">
      <x v="467"/>
    </i>
    <i r="2">
      <x v="477"/>
    </i>
    <i r="2">
      <x v="502"/>
    </i>
    <i r="2">
      <x v="513"/>
    </i>
    <i r="2">
      <x v="551"/>
    </i>
    <i r="2">
      <x v="597"/>
    </i>
    <i r="2">
      <x v="602"/>
    </i>
    <i r="2">
      <x v="604"/>
    </i>
    <i r="2">
      <x v="605"/>
    </i>
    <i r="2">
      <x v="607"/>
    </i>
    <i r="2">
      <x v="646"/>
    </i>
    <i r="2">
      <x v="660"/>
    </i>
    <i r="2">
      <x v="667"/>
    </i>
    <i r="2">
      <x v="727"/>
    </i>
    <i r="2">
      <x v="769"/>
    </i>
    <i r="2">
      <x v="770"/>
    </i>
    <i r="2">
      <x v="782"/>
    </i>
    <i r="2">
      <x v="802"/>
    </i>
    <i r="2">
      <x v="817"/>
    </i>
    <i r="2">
      <x v="819"/>
    </i>
    <i r="2">
      <x v="858"/>
    </i>
    <i r="2">
      <x v="866"/>
    </i>
    <i r="2">
      <x v="870"/>
    </i>
    <i r="2">
      <x v="894"/>
    </i>
    <i r="2">
      <x v="907"/>
    </i>
    <i r="2">
      <x v="914"/>
    </i>
    <i r="2">
      <x v="973"/>
    </i>
    <i r="1">
      <x v="72"/>
    </i>
    <i r="2">
      <x v="772"/>
    </i>
    <i r="1">
      <x v="77"/>
    </i>
    <i r="2">
      <x v="860"/>
    </i>
    <i r="1">
      <x v="97"/>
    </i>
    <i r="2">
      <x v="222"/>
    </i>
    <i r="2">
      <x v="257"/>
    </i>
    <i r="2">
      <x v="271"/>
    </i>
    <i r="2">
      <x v="421"/>
    </i>
    <i r="2">
      <x v="565"/>
    </i>
    <i r="2">
      <x v="614"/>
    </i>
    <i r="2">
      <x v="790"/>
    </i>
    <i r="2">
      <x v="917"/>
    </i>
    <i r="1">
      <x v="108"/>
    </i>
    <i r="2">
      <x v="820"/>
    </i>
    <i r="1">
      <x v="123"/>
    </i>
    <i r="2">
      <x v="157"/>
    </i>
    <i r="1">
      <x v="124"/>
    </i>
    <i r="2">
      <x v="440"/>
    </i>
    <i r="1">
      <x v="129"/>
    </i>
    <i r="2">
      <x v="96"/>
    </i>
    <i>
      <x v="15"/>
    </i>
    <i r="1">
      <x v="54"/>
    </i>
    <i r="2">
      <x v="32"/>
    </i>
    <i r="2">
      <x v="64"/>
    </i>
    <i r="2">
      <x v="560"/>
    </i>
    <i r="2">
      <x v="596"/>
    </i>
    <i r="2">
      <x v="620"/>
    </i>
    <i r="2">
      <x v="726"/>
    </i>
    <i>
      <x v="16"/>
    </i>
    <i r="1">
      <x v="61"/>
    </i>
    <i r="2">
      <x v="344"/>
    </i>
    <i r="2">
      <x v="367"/>
    </i>
    <i r="2">
      <x v="423"/>
    </i>
    <i r="2">
      <x v="521"/>
    </i>
    <i r="2">
      <x v="524"/>
    </i>
    <i r="2">
      <x v="591"/>
    </i>
    <i r="2">
      <x v="650"/>
    </i>
    <i r="2">
      <x v="679"/>
    </i>
    <i r="2">
      <x v="778"/>
    </i>
    <i r="2">
      <x v="793"/>
    </i>
    <i r="2">
      <x v="829"/>
    </i>
    <i r="2">
      <x v="878"/>
    </i>
    <i>
      <x v="17"/>
    </i>
    <i r="1">
      <x v="13"/>
    </i>
    <i r="2">
      <x v="947"/>
    </i>
    <i r="1">
      <x v="27"/>
    </i>
    <i r="2">
      <x v="82"/>
    </i>
    <i r="2">
      <x v="210"/>
    </i>
    <i r="2">
      <x v="252"/>
    </i>
    <i r="2">
      <x v="260"/>
    </i>
    <i r="2">
      <x v="284"/>
    </i>
    <i r="2">
      <x v="420"/>
    </i>
    <i r="2">
      <x v="435"/>
    </i>
    <i r="2">
      <x v="457"/>
    </i>
    <i r="2">
      <x v="514"/>
    </i>
    <i r="2">
      <x v="534"/>
    </i>
    <i r="2">
      <x v="535"/>
    </i>
    <i r="2">
      <x v="545"/>
    </i>
    <i r="2">
      <x v="550"/>
    </i>
    <i r="2">
      <x v="556"/>
    </i>
    <i r="2">
      <x v="587"/>
    </i>
    <i r="2">
      <x v="688"/>
    </i>
    <i r="2">
      <x v="734"/>
    </i>
    <i r="2">
      <x v="805"/>
    </i>
    <i r="2">
      <x v="889"/>
    </i>
    <i r="2">
      <x v="952"/>
    </i>
    <i r="2">
      <x v="968"/>
    </i>
    <i r="2">
      <x v="985"/>
    </i>
    <i r="1">
      <x v="28"/>
    </i>
    <i r="2">
      <x v="290"/>
    </i>
    <i r="2">
      <x v="760"/>
    </i>
    <i r="1">
      <x v="49"/>
    </i>
    <i r="2">
      <x v="342"/>
    </i>
    <i r="2">
      <x v="411"/>
    </i>
    <i r="1">
      <x v="65"/>
    </i>
    <i r="2">
      <x v="197"/>
    </i>
    <i r="2">
      <x v="570"/>
    </i>
    <i r="2">
      <x v="635"/>
    </i>
    <i r="2">
      <x v="711"/>
    </i>
    <i r="2">
      <x v="807"/>
    </i>
    <i r="2">
      <x v="887"/>
    </i>
    <i r="2">
      <x v="920"/>
    </i>
    <i r="2">
      <x v="934"/>
    </i>
    <i r="2">
      <x v="954"/>
    </i>
    <i r="2">
      <x v="966"/>
    </i>
    <i r="1">
      <x v="66"/>
    </i>
    <i r="2">
      <x v="79"/>
    </i>
    <i r="1">
      <x v="76"/>
    </i>
    <i r="2">
      <x v="161"/>
    </i>
    <i r="2">
      <x v="339"/>
    </i>
    <i r="2">
      <x v="579"/>
    </i>
    <i r="2">
      <x v="678"/>
    </i>
    <i r="2">
      <x v="692"/>
    </i>
    <i r="2">
      <x v="957"/>
    </i>
    <i r="1">
      <x v="106"/>
    </i>
    <i r="2">
      <x v="131"/>
    </i>
    <i r="2">
      <x v="141"/>
    </i>
    <i r="2">
      <x v="616"/>
    </i>
    <i r="2">
      <x v="824"/>
    </i>
    <i r="2">
      <x v="956"/>
    </i>
    <i r="1">
      <x v="127"/>
    </i>
    <i r="2">
      <x v="518"/>
    </i>
    <i>
      <x v="18"/>
    </i>
    <i r="1">
      <x v="18"/>
    </i>
    <i r="2">
      <x v="356"/>
    </i>
    <i r="2">
      <x v="415"/>
    </i>
    <i r="2">
      <x v="862"/>
    </i>
    <i r="1">
      <x v="33"/>
    </i>
    <i r="2">
      <x v="15"/>
    </i>
    <i r="2">
      <x v="77"/>
    </i>
    <i r="2">
      <x v="149"/>
    </i>
    <i r="2">
      <x v="221"/>
    </i>
    <i r="2">
      <x v="318"/>
    </i>
    <i r="2">
      <x v="406"/>
    </i>
    <i r="2">
      <x v="487"/>
    </i>
    <i r="2">
      <x v="522"/>
    </i>
    <i r="2">
      <x v="609"/>
    </i>
    <i r="2">
      <x v="717"/>
    </i>
    <i r="2">
      <x v="791"/>
    </i>
    <i r="2">
      <x v="945"/>
    </i>
    <i r="1">
      <x v="34"/>
    </i>
    <i r="2">
      <x v="890"/>
    </i>
    <i r="1">
      <x v="93"/>
    </i>
    <i r="2">
      <x v="254"/>
    </i>
    <i r="2">
      <x v="405"/>
    </i>
    <i r="2">
      <x v="511"/>
    </i>
    <i r="2">
      <x v="526"/>
    </i>
    <i r="2">
      <x v="583"/>
    </i>
    <i r="2">
      <x v="690"/>
    </i>
    <i r="2">
      <x v="700"/>
    </i>
    <i r="2">
      <x v="701"/>
    </i>
    <i r="2">
      <x v="823"/>
    </i>
    <i r="2">
      <x v="951"/>
    </i>
    <i r="1">
      <x v="120"/>
    </i>
    <i r="2">
      <x v="146"/>
    </i>
    <i>
      <x v="19"/>
    </i>
    <i r="1">
      <x v="68"/>
    </i>
    <i r="2">
      <x v="14"/>
    </i>
    <i r="2">
      <x v="93"/>
    </i>
    <i r="2">
      <x v="102"/>
    </i>
    <i r="2">
      <x v="134"/>
    </i>
    <i r="2">
      <x v="192"/>
    </i>
    <i r="2">
      <x v="213"/>
    </i>
    <i r="2">
      <x v="461"/>
    </i>
    <i r="2">
      <x v="503"/>
    </i>
    <i r="2">
      <x v="517"/>
    </i>
    <i r="2">
      <x v="519"/>
    </i>
    <i r="2">
      <x v="574"/>
    </i>
    <i r="2">
      <x v="641"/>
    </i>
    <i r="2">
      <x v="797"/>
    </i>
    <i r="2">
      <x v="826"/>
    </i>
    <i>
      <x v="20"/>
    </i>
    <i r="1">
      <x v="69"/>
    </i>
    <i r="2">
      <x v="98"/>
    </i>
    <i r="2">
      <x v="158"/>
    </i>
    <i r="2">
      <x v="174"/>
    </i>
    <i r="2">
      <x v="220"/>
    </i>
    <i r="2">
      <x v="247"/>
    </i>
    <i r="2">
      <x v="253"/>
    </i>
    <i r="2">
      <x v="362"/>
    </i>
    <i r="2">
      <x v="433"/>
    </i>
    <i r="2">
      <x v="441"/>
    </i>
    <i r="2">
      <x v="442"/>
    </i>
    <i r="2">
      <x v="456"/>
    </i>
    <i r="2">
      <x v="496"/>
    </i>
    <i r="2">
      <x v="531"/>
    </i>
    <i r="2">
      <x v="569"/>
    </i>
    <i r="2">
      <x v="615"/>
    </i>
    <i r="2">
      <x v="702"/>
    </i>
    <i r="2">
      <x v="703"/>
    </i>
    <i r="2">
      <x v="806"/>
    </i>
    <i r="2">
      <x v="927"/>
    </i>
    <i r="2">
      <x v="965"/>
    </i>
    <i>
      <x v="21"/>
    </i>
    <i r="1">
      <x v="27"/>
    </i>
    <i r="2">
      <x v="535"/>
    </i>
    <i r="2">
      <x v="968"/>
    </i>
    <i r="1">
      <x v="43"/>
    </i>
    <i r="2">
      <x v="414"/>
    </i>
    <i r="1">
      <x v="53"/>
    </i>
    <i r="2">
      <x v="451"/>
    </i>
    <i r="1">
      <x v="64"/>
    </i>
    <i r="2">
      <x v="103"/>
    </i>
    <i r="1">
      <x v="65"/>
    </i>
    <i r="2">
      <x v="711"/>
    </i>
    <i r="1">
      <x v="71"/>
    </i>
    <i r="2">
      <x v="37"/>
    </i>
    <i r="2">
      <x v="39"/>
    </i>
    <i r="2">
      <x v="45"/>
    </i>
    <i r="2">
      <x v="50"/>
    </i>
    <i r="2">
      <x v="56"/>
    </i>
    <i r="2">
      <x v="70"/>
    </i>
    <i r="2">
      <x v="87"/>
    </i>
    <i r="2">
      <x v="101"/>
    </i>
    <i r="2">
      <x v="120"/>
    </i>
    <i r="2">
      <x v="162"/>
    </i>
    <i r="2">
      <x v="183"/>
    </i>
    <i r="2">
      <x v="206"/>
    </i>
    <i r="2">
      <x v="216"/>
    </i>
    <i r="2">
      <x v="267"/>
    </i>
    <i r="2">
      <x v="298"/>
    </i>
    <i r="2">
      <x v="315"/>
    </i>
    <i r="2">
      <x v="337"/>
    </i>
    <i r="2">
      <x v="338"/>
    </i>
    <i r="2">
      <x v="351"/>
    </i>
    <i r="2">
      <x v="366"/>
    </i>
    <i r="2">
      <x v="376"/>
    </i>
    <i r="2">
      <x v="378"/>
    </i>
    <i r="2">
      <x v="413"/>
    </i>
    <i r="2">
      <x v="420"/>
    </i>
    <i r="2">
      <x v="422"/>
    </i>
    <i r="2">
      <x v="444"/>
    </i>
    <i r="2">
      <x v="455"/>
    </i>
    <i r="2">
      <x v="490"/>
    </i>
    <i r="2">
      <x v="491"/>
    </i>
    <i r="2">
      <x v="505"/>
    </i>
    <i r="2">
      <x v="527"/>
    </i>
    <i r="2">
      <x v="529"/>
    </i>
    <i r="2">
      <x v="537"/>
    </i>
    <i r="2">
      <x v="592"/>
    </i>
    <i r="2">
      <x v="593"/>
    </i>
    <i r="2">
      <x v="597"/>
    </i>
    <i r="2">
      <x v="599"/>
    </i>
    <i r="2">
      <x v="612"/>
    </i>
    <i r="2">
      <x v="645"/>
    </i>
    <i r="2">
      <x v="647"/>
    </i>
    <i r="2">
      <x v="662"/>
    </i>
    <i r="2">
      <x v="694"/>
    </i>
    <i r="2">
      <x v="715"/>
    </i>
    <i r="2">
      <x v="719"/>
    </i>
    <i r="2">
      <x v="730"/>
    </i>
    <i r="2">
      <x v="739"/>
    </i>
    <i r="2">
      <x v="752"/>
    </i>
    <i r="2">
      <x v="814"/>
    </i>
    <i r="2">
      <x v="821"/>
    </i>
    <i r="2">
      <x v="847"/>
    </i>
    <i r="2">
      <x v="853"/>
    </i>
    <i r="2">
      <x v="854"/>
    </i>
    <i r="2">
      <x v="859"/>
    </i>
    <i r="2">
      <x v="885"/>
    </i>
    <i r="2">
      <x v="901"/>
    </i>
    <i r="2">
      <x v="904"/>
    </i>
    <i r="2">
      <x v="912"/>
    </i>
    <i r="2">
      <x v="950"/>
    </i>
    <i r="2">
      <x v="981"/>
    </i>
    <i r="1">
      <x v="91"/>
    </i>
    <i r="2">
      <x v="434"/>
    </i>
    <i r="1">
      <x v="95"/>
    </i>
    <i r="2">
      <x v="742"/>
    </i>
    <i r="1">
      <x v="110"/>
    </i>
    <i r="2">
      <x v="834"/>
    </i>
    <i r="1">
      <x v="111"/>
    </i>
    <i r="2">
      <x v="755"/>
    </i>
    <i>
      <x v="22"/>
    </i>
    <i r="1">
      <x v="80"/>
    </i>
    <i r="2">
      <x v="47"/>
    </i>
    <i r="2">
      <x v="68"/>
    </i>
    <i r="2">
      <x v="314"/>
    </i>
    <i r="2">
      <x v="528"/>
    </i>
    <i r="2">
      <x v="588"/>
    </i>
    <i r="2">
      <x v="619"/>
    </i>
    <i r="2">
      <x v="672"/>
    </i>
    <i r="2">
      <x v="683"/>
    </i>
    <i r="2">
      <x v="774"/>
    </i>
    <i r="2">
      <x v="780"/>
    </i>
    <i r="2">
      <x v="799"/>
    </i>
    <i r="2">
      <x v="882"/>
    </i>
    <i>
      <x v="23"/>
    </i>
    <i r="1">
      <x v="7"/>
    </i>
    <i r="2">
      <x v="850"/>
    </i>
    <i r="1">
      <x v="30"/>
    </i>
    <i r="2">
      <x v="430"/>
    </i>
    <i r="1">
      <x v="55"/>
    </i>
    <i r="2">
      <x v="923"/>
    </i>
    <i r="1">
      <x v="73"/>
    </i>
    <i r="2">
      <x v="401"/>
    </i>
    <i r="1">
      <x v="81"/>
    </i>
    <i r="2">
      <x v="205"/>
    </i>
    <i r="2">
      <x v="241"/>
    </i>
    <i r="2">
      <x v="323"/>
    </i>
    <i r="2">
      <x v="364"/>
    </i>
    <i r="2">
      <x v="541"/>
    </i>
    <i r="2">
      <x v="546"/>
    </i>
    <i r="2">
      <x v="547"/>
    </i>
    <i r="2">
      <x v="691"/>
    </i>
    <i r="2">
      <x v="759"/>
    </i>
    <i r="1">
      <x v="87"/>
    </i>
    <i r="2">
      <x v="624"/>
    </i>
    <i r="1">
      <x v="122"/>
    </i>
    <i r="2">
      <x v="322"/>
    </i>
    <i>
      <x v="24"/>
    </i>
    <i r="1">
      <x v="83"/>
    </i>
    <i r="2">
      <x v="22"/>
    </i>
    <i r="2">
      <x v="130"/>
    </i>
    <i r="2">
      <x v="175"/>
    </i>
    <i r="2">
      <x v="194"/>
    </i>
    <i r="2">
      <x v="233"/>
    </i>
    <i r="2">
      <x v="238"/>
    </i>
    <i r="2">
      <x v="289"/>
    </i>
    <i r="2">
      <x v="469"/>
    </i>
    <i r="2">
      <x v="474"/>
    </i>
    <i r="2">
      <x v="498"/>
    </i>
    <i r="2">
      <x v="559"/>
    </i>
    <i r="2">
      <x v="788"/>
    </i>
    <i r="2">
      <x v="839"/>
    </i>
    <i r="2">
      <x v="841"/>
    </i>
    <i r="2">
      <x v="863"/>
    </i>
    <i r="2">
      <x v="918"/>
    </i>
    <i>
      <x v="25"/>
    </i>
    <i r="1">
      <x v="11"/>
    </i>
    <i r="2">
      <x v="61"/>
    </i>
    <i r="2">
      <x v="208"/>
    </i>
    <i r="2">
      <x v="235"/>
    </i>
    <i r="2">
      <x v="389"/>
    </i>
    <i r="2">
      <x v="463"/>
    </i>
    <i r="2">
      <x v="466"/>
    </i>
    <i r="2">
      <x v="856"/>
    </i>
    <i r="1">
      <x v="12"/>
    </i>
    <i r="2">
      <x v="801"/>
    </i>
    <i r="1">
      <x v="50"/>
    </i>
    <i r="2">
      <x v="960"/>
    </i>
    <i r="1">
      <x v="59"/>
    </i>
    <i r="2">
      <x v="188"/>
    </i>
    <i r="1">
      <x v="84"/>
    </i>
    <i r="2">
      <x v="38"/>
    </i>
    <i r="2">
      <x v="67"/>
    </i>
    <i r="2">
      <x v="118"/>
    </i>
    <i r="2">
      <x v="155"/>
    </i>
    <i r="2">
      <x v="166"/>
    </i>
    <i r="2">
      <x v="180"/>
    </i>
    <i r="2">
      <x v="266"/>
    </i>
    <i r="2">
      <x v="278"/>
    </i>
    <i r="2">
      <x v="301"/>
    </i>
    <i r="2">
      <x v="303"/>
    </i>
    <i r="2">
      <x v="309"/>
    </i>
    <i r="2">
      <x v="329"/>
    </i>
    <i r="2">
      <x v="396"/>
    </i>
    <i r="2">
      <x v="485"/>
    </i>
    <i r="2">
      <x v="552"/>
    </i>
    <i r="2">
      <x v="557"/>
    </i>
    <i r="2">
      <x v="652"/>
    </i>
    <i r="2">
      <x v="665"/>
    </i>
    <i r="2">
      <x v="666"/>
    </i>
    <i r="2">
      <x v="687"/>
    </i>
    <i r="2">
      <x v="710"/>
    </i>
    <i r="2">
      <x v="725"/>
    </i>
    <i r="2">
      <x v="765"/>
    </i>
    <i r="2">
      <x v="771"/>
    </i>
    <i r="2">
      <x v="777"/>
    </i>
    <i r="2">
      <x v="828"/>
    </i>
    <i r="2">
      <x v="845"/>
    </i>
    <i r="2">
      <x v="874"/>
    </i>
    <i r="2">
      <x v="906"/>
    </i>
    <i r="2">
      <x v="926"/>
    </i>
    <i r="2">
      <x v="935"/>
    </i>
    <i r="2">
      <x v="937"/>
    </i>
    <i r="1">
      <x v="85"/>
    </i>
    <i r="2">
      <x v="199"/>
    </i>
    <i r="1">
      <x v="89"/>
    </i>
    <i r="2">
      <x v="549"/>
    </i>
    <i r="1">
      <x v="100"/>
    </i>
    <i r="2">
      <x v="17"/>
    </i>
    <i r="2">
      <x v="34"/>
    </i>
    <i r="2">
      <x v="40"/>
    </i>
    <i r="2">
      <x v="49"/>
    </i>
    <i r="2">
      <x v="124"/>
    </i>
    <i r="2">
      <x v="144"/>
    </i>
    <i r="2">
      <x v="164"/>
    </i>
    <i r="2">
      <x v="187"/>
    </i>
    <i r="2">
      <x v="198"/>
    </i>
    <i r="2">
      <x v="200"/>
    </i>
    <i r="2">
      <x v="212"/>
    </i>
    <i r="2">
      <x v="224"/>
    </i>
    <i r="2">
      <x v="231"/>
    </i>
    <i r="2">
      <x v="246"/>
    </i>
    <i r="2">
      <x v="262"/>
    </i>
    <i r="2">
      <x v="297"/>
    </i>
    <i r="2">
      <x v="313"/>
    </i>
    <i r="2">
      <x v="316"/>
    </i>
    <i r="2">
      <x v="320"/>
    </i>
    <i r="2">
      <x v="347"/>
    </i>
    <i r="2">
      <x v="355"/>
    </i>
    <i r="2">
      <x v="359"/>
    </i>
    <i r="2">
      <x v="370"/>
    </i>
    <i r="2">
      <x v="449"/>
    </i>
    <i r="2">
      <x v="468"/>
    </i>
    <i r="2">
      <x v="506"/>
    </i>
    <i r="2">
      <x v="507"/>
    </i>
    <i r="2">
      <x v="532"/>
    </i>
    <i r="2">
      <x v="558"/>
    </i>
    <i r="2">
      <x v="585"/>
    </i>
    <i r="2">
      <x v="586"/>
    </i>
    <i r="2">
      <x v="601"/>
    </i>
    <i r="2">
      <x v="608"/>
    </i>
    <i r="2">
      <x v="622"/>
    </i>
    <i r="2">
      <x v="637"/>
    </i>
    <i r="2">
      <x v="657"/>
    </i>
    <i r="2">
      <x v="670"/>
    </i>
    <i r="2">
      <x v="681"/>
    </i>
    <i r="2">
      <x v="706"/>
    </i>
    <i r="2">
      <x v="709"/>
    </i>
    <i r="2">
      <x v="753"/>
    </i>
    <i r="2">
      <x v="754"/>
    </i>
    <i r="2">
      <x v="776"/>
    </i>
    <i r="2">
      <x v="792"/>
    </i>
    <i r="2">
      <x v="810"/>
    </i>
    <i r="2">
      <x v="871"/>
    </i>
    <i r="2">
      <x v="886"/>
    </i>
    <i r="2">
      <x v="915"/>
    </i>
    <i r="2">
      <x v="942"/>
    </i>
    <i r="2">
      <x v="943"/>
    </i>
    <i r="2">
      <x v="962"/>
    </i>
    <i r="2">
      <x v="978"/>
    </i>
    <i r="2">
      <x v="983"/>
    </i>
    <i r="1">
      <x v="101"/>
    </i>
    <i r="2">
      <x v="941"/>
    </i>
    <i r="1">
      <x v="102"/>
    </i>
    <i r="2">
      <x v="575"/>
    </i>
    <i>
      <x v="26"/>
    </i>
    <i r="1">
      <x v="86"/>
    </i>
    <i r="2">
      <x v="617"/>
    </i>
    <i r="2">
      <x v="737"/>
    </i>
    <i>
      <x v="27"/>
    </i>
    <i r="1">
      <x v="21"/>
    </i>
    <i r="2">
      <x v="228"/>
    </i>
    <i r="1">
      <x v="23"/>
    </i>
    <i r="2">
      <x v="762"/>
    </i>
    <i r="2">
      <x v="897"/>
    </i>
    <i r="2">
      <x v="908"/>
    </i>
    <i r="1">
      <x v="36"/>
    </i>
    <i r="2">
      <x v="35"/>
    </i>
    <i r="2">
      <x v="172"/>
    </i>
    <i r="2">
      <x v="291"/>
    </i>
    <i r="2">
      <x v="437"/>
    </i>
    <i r="2">
      <x v="680"/>
    </i>
    <i r="2">
      <x v="815"/>
    </i>
    <i>
      <x v="28"/>
    </i>
    <i r="1">
      <x v="91"/>
    </i>
    <i r="2">
      <x v="36"/>
    </i>
    <i r="2">
      <x v="138"/>
    </i>
    <i r="2">
      <x v="152"/>
    </i>
    <i r="2">
      <x v="434"/>
    </i>
    <i r="2">
      <x v="571"/>
    </i>
    <i r="2">
      <x v="891"/>
    </i>
    <i>
      <x v="29"/>
    </i>
    <i r="1">
      <x v="51"/>
    </i>
    <i r="2">
      <x v="91"/>
    </i>
    <i r="1">
      <x v="94"/>
    </i>
    <i r="2">
      <x v="53"/>
    </i>
    <i r="2">
      <x v="95"/>
    </i>
    <i r="2">
      <x v="156"/>
    </i>
    <i r="2">
      <x v="219"/>
    </i>
    <i r="2">
      <x v="489"/>
    </i>
    <i r="2">
      <x v="648"/>
    </i>
    <i r="2">
      <x v="749"/>
    </i>
    <i r="2">
      <x v="794"/>
    </i>
    <i r="2">
      <x v="944"/>
    </i>
    <i>
      <x v="30"/>
    </i>
    <i r="1">
      <x v="98"/>
    </i>
    <i r="2">
      <x v="171"/>
    </i>
    <i r="2">
      <x v="373"/>
    </i>
    <i r="2">
      <x v="398"/>
    </i>
    <i r="2">
      <x v="483"/>
    </i>
    <i r="2">
      <x v="501"/>
    </i>
    <i r="2">
      <x v="598"/>
    </i>
    <i r="2">
      <x v="686"/>
    </i>
    <i r="2">
      <x v="932"/>
    </i>
    <i>
      <x v="31"/>
    </i>
    <i r="1">
      <x v="105"/>
    </i>
    <i r="2">
      <x v="9"/>
    </i>
    <i r="2">
      <x v="51"/>
    </i>
    <i r="2">
      <x v="80"/>
    </i>
    <i r="2">
      <x v="94"/>
    </i>
    <i r="2">
      <x v="116"/>
    </i>
    <i r="2">
      <x v="165"/>
    </i>
    <i r="2">
      <x v="214"/>
    </i>
    <i r="2">
      <x v="218"/>
    </i>
    <i r="2">
      <x v="256"/>
    </i>
    <i r="2">
      <x v="280"/>
    </i>
    <i r="2">
      <x v="293"/>
    </i>
    <i r="2">
      <x v="294"/>
    </i>
    <i r="2">
      <x v="295"/>
    </i>
    <i r="2">
      <x v="315"/>
    </i>
    <i r="2">
      <x v="317"/>
    </i>
    <i r="2">
      <x v="321"/>
    </i>
    <i r="2">
      <x v="354"/>
    </i>
    <i r="2">
      <x v="369"/>
    </i>
    <i r="2">
      <x v="384"/>
    </i>
    <i r="2">
      <x v="394"/>
    </i>
    <i r="2">
      <x v="407"/>
    </i>
    <i r="2">
      <x v="418"/>
    </i>
    <i r="2">
      <x v="451"/>
    </i>
    <i r="2">
      <x v="484"/>
    </i>
    <i r="2">
      <x v="490"/>
    </i>
    <i r="2">
      <x v="499"/>
    </i>
    <i r="2">
      <x v="520"/>
    </i>
    <i r="2">
      <x v="527"/>
    </i>
    <i r="2">
      <x v="536"/>
    </i>
    <i r="2">
      <x v="553"/>
    </i>
    <i r="2">
      <x v="576"/>
    </i>
    <i r="2">
      <x v="597"/>
    </i>
    <i r="2">
      <x v="618"/>
    </i>
    <i r="2">
      <x v="626"/>
    </i>
    <i r="2">
      <x v="630"/>
    </i>
    <i r="2">
      <x v="638"/>
    </i>
    <i r="2">
      <x v="639"/>
    </i>
    <i r="2">
      <x v="643"/>
    </i>
    <i r="2">
      <x v="733"/>
    </i>
    <i r="2">
      <x v="736"/>
    </i>
    <i r="2">
      <x v="746"/>
    </i>
    <i r="2">
      <x v="747"/>
    </i>
    <i r="2">
      <x v="773"/>
    </i>
    <i r="2">
      <x v="775"/>
    </i>
    <i r="2">
      <x v="779"/>
    </i>
    <i r="2">
      <x v="798"/>
    </i>
    <i r="2">
      <x v="832"/>
    </i>
    <i r="2">
      <x v="838"/>
    </i>
    <i r="2">
      <x v="867"/>
    </i>
    <i r="2">
      <x v="924"/>
    </i>
    <i r="2">
      <x v="930"/>
    </i>
    <i r="2">
      <x v="979"/>
    </i>
    <i r="2">
      <x v="986"/>
    </i>
    <i>
      <x v="32"/>
    </i>
    <i r="1">
      <x v="16"/>
    </i>
    <i r="2">
      <x v="27"/>
    </i>
    <i r="2">
      <x v="464"/>
    </i>
    <i r="2">
      <x v="848"/>
    </i>
    <i r="1">
      <x v="31"/>
    </i>
    <i r="2">
      <x v="895"/>
    </i>
    <i r="1">
      <x v="38"/>
    </i>
    <i r="2">
      <x v="255"/>
    </i>
    <i r="1">
      <x v="48"/>
    </i>
    <i r="2">
      <x v="940"/>
    </i>
    <i r="1">
      <x v="61"/>
    </i>
    <i r="2">
      <x v="57"/>
    </i>
    <i r="2">
      <x v="106"/>
    </i>
    <i r="2">
      <x v="136"/>
    </i>
    <i r="2">
      <x v="140"/>
    </i>
    <i r="2">
      <x v="153"/>
    </i>
    <i r="2">
      <x v="167"/>
    </i>
    <i r="2">
      <x v="171"/>
    </i>
    <i r="2">
      <x v="201"/>
    </i>
    <i r="2">
      <x v="216"/>
    </i>
    <i r="2">
      <x v="263"/>
    </i>
    <i r="2">
      <x v="268"/>
    </i>
    <i r="2">
      <x v="269"/>
    </i>
    <i r="2">
      <x v="344"/>
    </i>
    <i r="2">
      <x v="367"/>
    </i>
    <i r="2">
      <x v="379"/>
    </i>
    <i r="2">
      <x v="423"/>
    </i>
    <i r="2">
      <x v="427"/>
    </i>
    <i r="2">
      <x v="458"/>
    </i>
    <i r="2">
      <x v="521"/>
    </i>
    <i r="2">
      <x v="524"/>
    </i>
    <i r="2">
      <x v="525"/>
    </i>
    <i r="2">
      <x v="530"/>
    </i>
    <i r="2">
      <x v="591"/>
    </i>
    <i r="2">
      <x v="650"/>
    </i>
    <i r="2">
      <x v="656"/>
    </i>
    <i r="2">
      <x v="679"/>
    </i>
    <i r="2">
      <x v="758"/>
    </i>
    <i r="2">
      <x v="763"/>
    </i>
    <i r="2">
      <x v="778"/>
    </i>
    <i r="2">
      <x v="789"/>
    </i>
    <i r="2">
      <x v="793"/>
    </i>
    <i r="2">
      <x v="829"/>
    </i>
    <i r="2">
      <x v="878"/>
    </i>
    <i r="2">
      <x v="880"/>
    </i>
    <i r="2">
      <x v="921"/>
    </i>
    <i r="2">
      <x v="925"/>
    </i>
    <i r="2">
      <x v="955"/>
    </i>
    <i r="1">
      <x v="62"/>
    </i>
    <i r="2">
      <x v="830"/>
    </i>
    <i r="1">
      <x v="63"/>
    </i>
    <i r="2">
      <x v="594"/>
    </i>
    <i r="2">
      <x v="722"/>
    </i>
    <i r="1">
      <x v="74"/>
    </i>
    <i r="2">
      <x v="319"/>
    </i>
    <i r="1">
      <x v="78"/>
    </i>
    <i r="2">
      <x v="122"/>
    </i>
    <i r="2">
      <x v="202"/>
    </i>
    <i r="2">
      <x v="251"/>
    </i>
    <i r="2">
      <x v="325"/>
    </i>
    <i r="1">
      <x v="107"/>
    </i>
    <i r="2">
      <x v="88"/>
    </i>
    <i r="1">
      <x v="111"/>
    </i>
    <i r="2">
      <x v="73"/>
    </i>
    <i r="1">
      <x v="113"/>
    </i>
    <i r="2">
      <x v="460"/>
    </i>
    <i r="1">
      <x v="115"/>
    </i>
    <i r="2">
      <x v="445"/>
    </i>
    <i r="1">
      <x v="125"/>
    </i>
    <i r="2">
      <x v="234"/>
    </i>
    <i r="2">
      <x v="305"/>
    </i>
    <i r="2">
      <x v="400"/>
    </i>
    <i r="2">
      <x v="963"/>
    </i>
    <i>
      <x v="33"/>
    </i>
    <i r="1">
      <x v="60"/>
    </i>
    <i r="2">
      <x v="633"/>
    </i>
    <i r="1">
      <x v="82"/>
    </i>
    <i r="2">
      <x v="72"/>
    </i>
    <i r="2">
      <x v="230"/>
    </i>
    <i r="2">
      <x v="408"/>
    </i>
    <i r="2">
      <x v="699"/>
    </i>
    <i r="2">
      <x v="704"/>
    </i>
    <i r="2">
      <x v="705"/>
    </i>
    <i r="2">
      <x v="855"/>
    </i>
    <i r="1">
      <x v="99"/>
    </i>
    <i r="2">
      <x v="600"/>
    </i>
    <i r="2">
      <x v="708"/>
    </i>
    <i>
      <x v="34"/>
    </i>
    <i r="1">
      <x v="57"/>
    </i>
    <i r="2">
      <x v="90"/>
    </i>
    <i r="2">
      <x v="371"/>
    </i>
    <i r="1">
      <x v="114"/>
    </i>
    <i r="2">
      <x v="54"/>
    </i>
    <i r="2">
      <x v="65"/>
    </i>
    <i r="2">
      <x v="109"/>
    </i>
    <i r="2">
      <x v="127"/>
    </i>
    <i r="2">
      <x v="488"/>
    </i>
    <i r="2">
      <x v="555"/>
    </i>
    <i r="2">
      <x v="668"/>
    </i>
    <i r="2">
      <x v="745"/>
    </i>
    <i>
      <x v="35"/>
    </i>
    <i r="1">
      <x v="116"/>
    </i>
    <i r="2">
      <x v="7"/>
    </i>
    <i r="2">
      <x v="335"/>
    </i>
    <i r="2">
      <x v="387"/>
    </i>
    <i r="2">
      <x v="504"/>
    </i>
    <i r="2">
      <x v="713"/>
    </i>
    <i r="2">
      <x v="884"/>
    </i>
    <i r="2">
      <x v="933"/>
    </i>
    <i>
      <x v="36"/>
    </i>
    <i r="1">
      <x v="5"/>
    </i>
    <i r="2">
      <x v="107"/>
    </i>
    <i r="1">
      <x v="32"/>
    </i>
    <i r="2">
      <x v="259"/>
    </i>
    <i r="2">
      <x v="265"/>
    </i>
    <i r="2">
      <x v="438"/>
    </i>
    <i r="2">
      <x v="454"/>
    </i>
    <i r="2">
      <x v="696"/>
    </i>
    <i r="2">
      <x v="697"/>
    </i>
    <i r="2">
      <x v="795"/>
    </i>
    <i r="2">
      <x v="833"/>
    </i>
    <i r="1">
      <x v="39"/>
    </i>
    <i r="2">
      <x v="245"/>
    </i>
    <i r="2">
      <x v="741"/>
    </i>
    <i r="1">
      <x v="46"/>
    </i>
    <i r="2">
      <x v="584"/>
    </i>
    <i r="2">
      <x v="901"/>
    </i>
    <i>
      <x v="37"/>
    </i>
    <i r="1">
      <x v="117"/>
    </i>
    <i r="2">
      <x v="25"/>
    </i>
    <i r="2">
      <x v="100"/>
    </i>
    <i r="2">
      <x v="193"/>
    </i>
    <i r="2">
      <x v="270"/>
    </i>
    <i r="2">
      <x v="374"/>
    </i>
    <i r="2">
      <x v="390"/>
    </i>
    <i r="2">
      <x v="448"/>
    </i>
    <i r="2">
      <x v="476"/>
    </i>
    <i r="2">
      <x v="486"/>
    </i>
    <i r="2">
      <x v="495"/>
    </i>
    <i r="2">
      <x v="516"/>
    </i>
    <i r="2">
      <x v="723"/>
    </i>
    <i r="2">
      <x v="786"/>
    </i>
    <i r="2">
      <x v="818"/>
    </i>
    <i r="2">
      <x v="913"/>
    </i>
    <i r="2">
      <x v="949"/>
    </i>
    <i>
      <x v="38"/>
    </i>
    <i r="1">
      <x v="67"/>
    </i>
    <i r="2">
      <x v="203"/>
    </i>
    <i r="1">
      <x v="118"/>
    </i>
    <i r="2">
      <x v="143"/>
    </i>
    <i r="2">
      <x v="168"/>
    </i>
    <i r="2">
      <x v="182"/>
    </i>
    <i r="2">
      <x v="244"/>
    </i>
    <i r="2">
      <x v="250"/>
    </i>
    <i r="2">
      <x v="352"/>
    </i>
    <i r="2">
      <x v="459"/>
    </i>
    <i r="2">
      <x v="606"/>
    </i>
    <i r="2">
      <x v="632"/>
    </i>
    <i r="2">
      <x v="655"/>
    </i>
    <i r="2">
      <x v="658"/>
    </i>
    <i r="2">
      <x v="659"/>
    </i>
    <i r="2">
      <x v="757"/>
    </i>
    <i>
      <x v="39"/>
    </i>
    <i r="1">
      <x v="42"/>
    </i>
    <i r="2">
      <x v="159"/>
    </i>
    <i r="2">
      <x v="426"/>
    </i>
    <i r="2">
      <x v="910"/>
    </i>
    <i r="1">
      <x v="130"/>
    </i>
    <i r="2">
      <x v="684"/>
    </i>
    <i r="1">
      <x v="131"/>
    </i>
    <i r="2">
      <x v="190"/>
    </i>
    <i r="2">
      <x v="48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C15FD1A-0727-4A51-9D55-22D4C0629DBF}" sourceName="City">
  <pivotTables>
    <pivotTable tabId="2" name="PivotTable1"/>
  </pivotTables>
  <data>
    <tabular pivotCacheId="83617020">
      <items count="132">
        <i x="19" s="1"/>
        <i x="90" s="1"/>
        <i x="22" s="1"/>
        <i x="114" s="1"/>
        <i x="102" s="1"/>
        <i x="72" s="1"/>
        <i x="106" s="1"/>
        <i x="99" s="1"/>
        <i x="91" s="1"/>
        <i x="47" s="1"/>
        <i x="12" s="1"/>
        <i x="33" s="1"/>
        <i x="45" s="1"/>
        <i x="76" s="1"/>
        <i x="115" s="1"/>
        <i x="78" s="1"/>
        <i x="84" s="1"/>
        <i x="82" s="1"/>
        <i x="62" s="1"/>
        <i x="48" s="1"/>
        <i x="116" s="1"/>
        <i x="119" s="1"/>
        <i x="38" s="1"/>
        <i x="118" s="1"/>
        <i x="92" s="1"/>
        <i x="130" s="1"/>
        <i x="89" s="1"/>
        <i x="3" s="1"/>
        <i x="75" s="1"/>
        <i x="109" s="1"/>
        <i x="97" s="1"/>
        <i x="85" s="1"/>
        <i x="70" s="1"/>
        <i x="61" s="1"/>
        <i x="60" s="1"/>
        <i x="20" s="1"/>
        <i x="117" s="1"/>
        <i x="50" s="1"/>
        <i x="123" s="1"/>
        <i x="71" s="1"/>
        <i x="15" s="1"/>
        <i x="131" s="1"/>
        <i x="18" s="1"/>
        <i x="30" s="1"/>
        <i x="126" s="1"/>
        <i x="11" s="1"/>
        <i x="69" s="1"/>
        <i x="79" s="1"/>
        <i x="113" s="1"/>
        <i x="73" s="1"/>
        <i x="41" s="1"/>
        <i x="80" s="1"/>
        <i x="9" s="1"/>
        <i x="2" s="1"/>
        <i x="21" s="1"/>
        <i x="125" s="1"/>
        <i x="121" s="1"/>
        <i x="26" s="1"/>
        <i x="52" s="1"/>
        <i x="57" s="1"/>
        <i x="65" s="1"/>
        <i x="31" s="1"/>
        <i x="83" s="1"/>
        <i x="110" s="1"/>
        <i x="5" s="1"/>
        <i x="4" s="1"/>
        <i x="68" s="1"/>
        <i x="24" s="1"/>
        <i x="27" s="1"/>
        <i x="103" s="1"/>
        <i x="95" s="1"/>
        <i x="0" s="1"/>
        <i x="40" s="1"/>
        <i x="100" s="1"/>
        <i x="111" s="1"/>
        <i x="107" s="1"/>
        <i x="66" s="1"/>
        <i x="56" s="1"/>
        <i x="127" s="1"/>
        <i x="36" s="1"/>
        <i x="10" s="1"/>
        <i x="98" s="1"/>
        <i x="64" s="1"/>
        <i x="104" s="1"/>
        <i x="34" s="1"/>
        <i x="46" s="1"/>
        <i x="105" s="1"/>
        <i x="101" s="1"/>
        <i x="93" s="1"/>
        <i x="44" s="1"/>
        <i x="35" s="1"/>
        <i x="7" s="1"/>
        <i x="108" s="1"/>
        <i x="59" s="1"/>
        <i x="77" s="1"/>
        <i x="1" s="1"/>
        <i x="53" s="1"/>
        <i x="55" s="1"/>
        <i x="28" s="1"/>
        <i x="63" s="1"/>
        <i x="32" s="1"/>
        <i x="42" s="1"/>
        <i x="43" s="1"/>
        <i x="37" s="1"/>
        <i x="54" s="1"/>
        <i x="13" s="1"/>
        <i x="67" s="1"/>
        <i x="112" s="1"/>
        <i x="51" s="1"/>
        <i x="122" s="1"/>
        <i x="8" s="1"/>
        <i x="6" s="1"/>
        <i x="94" s="1"/>
        <i x="128" s="1"/>
        <i x="25" s="1"/>
        <i x="87" s="1"/>
        <i x="29" s="1"/>
        <i x="14" s="1"/>
        <i x="23" s="1"/>
        <i x="120" s="1"/>
        <i x="81" s="1"/>
        <i x="88" s="1"/>
        <i x="124" s="1"/>
        <i x="49" s="1"/>
        <i x="58" s="1"/>
        <i x="86" s="1"/>
        <i x="96" s="1"/>
        <i x="74" s="1"/>
        <i x="129" s="1"/>
        <i x="39" s="1"/>
        <i x="16"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F031208-0AAF-478E-866A-1D808BBF1EB0}" sourceName="State">
  <pivotTables>
    <pivotTable tabId="2" name="PivotTable1"/>
  </pivotTables>
  <data>
    <tabular pivotCacheId="83617020">
      <items count="45">
        <i x="35" s="1"/>
        <i x="20" s="1"/>
        <i x="29" s="1"/>
        <i x="22" s="1"/>
        <i x="1" s="1"/>
        <i x="19" s="1"/>
        <i x="11" s="1"/>
        <i x="28" s="1"/>
        <i x="24" s="1"/>
        <i x="37" s="1"/>
        <i x="44" s="1"/>
        <i x="5" s="1"/>
        <i x="9" s="1"/>
        <i x="41" s="1"/>
        <i x="14" s="1"/>
        <i x="10" s="1"/>
        <i x="2" s="1"/>
        <i x="21" s="1"/>
        <i x="23" s="1"/>
        <i x="13" s="1"/>
        <i x="33" s="1"/>
        <i x="36" s="1"/>
        <i x="38" s="1"/>
        <i x="3" s="1"/>
        <i x="7" s="1"/>
        <i x="39" s="1"/>
        <i x="30" s="1"/>
        <i x="18" s="1"/>
        <i x="0" s="1"/>
        <i x="34" s="1"/>
        <i x="26" s="1"/>
        <i x="40" s="1"/>
        <i x="43" s="1"/>
        <i x="31" s="1"/>
        <i x="12" s="1"/>
        <i x="17" s="1"/>
        <i x="15" s="1"/>
        <i x="42" s="1"/>
        <i x="32" s="1"/>
        <i x="16" s="1"/>
        <i x="8" s="1"/>
        <i x="27" s="1"/>
        <i x="6" s="1"/>
        <i x="2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2F1060-8EA3-4BD6-BF5E-EEACCC5355B6}" sourceName="Region">
  <pivotTables>
    <pivotTable tabId="2" name="PivotTable1"/>
  </pivotTables>
  <data>
    <tabular pivotCacheId="83617020">
      <items count="40">
        <i x="10" s="1"/>
        <i x="31" s="1"/>
        <i x="34" s="1"/>
        <i x="18" s="1"/>
        <i x="25" s="1"/>
        <i x="28" s="1"/>
        <i x="29" s="1"/>
        <i x="27" s="1"/>
        <i x="39" s="1"/>
        <i x="8" s="1"/>
        <i x="5" s="1"/>
        <i x="36" s="1"/>
        <i x="2" s="1"/>
        <i x="1" s="1"/>
        <i x="19" s="1"/>
        <i x="9" s="1"/>
        <i x="16" s="1"/>
        <i x="22" s="1"/>
        <i x="20" s="1"/>
        <i x="13" s="1"/>
        <i x="32" s="1"/>
        <i x="0" s="1"/>
        <i x="6" s="1"/>
        <i x="30" s="1"/>
        <i x="33" s="1"/>
        <i x="17" s="1"/>
        <i x="35" s="1"/>
        <i x="37" s="1"/>
        <i x="38" s="1"/>
        <i x="24" s="1"/>
        <i x="14" s="1"/>
        <i x="3" s="1"/>
        <i x="26" s="1"/>
        <i x="21" s="1"/>
        <i x="12" s="1"/>
        <i x="15" s="1"/>
        <i x="23" s="1"/>
        <i x="4" s="1"/>
        <i x="11"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UM_Fund_Size" xr10:uid="{5F95C4B8-2082-4AB2-BFD9-86743626A99A}" sourceName="AUM/Fund Size">
  <pivotTables>
    <pivotTable tabId="2" name="PivotTable1"/>
  </pivotTables>
  <data>
    <tabular pivotCacheId="83617020">
      <items count="274">
        <i x="222" s="1"/>
        <i x="38" s="1"/>
        <i x="185" s="1"/>
        <i x="97" s="1"/>
        <i x="194" s="1"/>
        <i x="231" s="1"/>
        <i x="133" s="1"/>
        <i x="253" s="1"/>
        <i x="234" s="1"/>
        <i x="186" s="1"/>
        <i x="190" s="1"/>
        <i x="202" s="1"/>
        <i x="176" s="1"/>
        <i x="43" s="1"/>
        <i x="228" s="1"/>
        <i x="139" s="1"/>
        <i x="30" s="1"/>
        <i x="96" s="1"/>
        <i x="122" s="1"/>
        <i x="136" s="1"/>
        <i x="93" s="1"/>
        <i x="161" s="1"/>
        <i x="207" s="1"/>
        <i x="269" s="1"/>
        <i x="109" s="1"/>
        <i x="44" s="1"/>
        <i x="34" s="1"/>
        <i x="69" s="1"/>
        <i x="171" s="1"/>
        <i x="240" s="1"/>
        <i x="263" s="1"/>
        <i x="2" s="1"/>
        <i x="265" s="1"/>
        <i x="258" s="1"/>
        <i x="236" s="1"/>
        <i x="252" s="1"/>
        <i x="118" s="1"/>
        <i x="268" s="1"/>
        <i x="266" s="1"/>
        <i x="257" s="1"/>
        <i x="99" s="1"/>
        <i x="29" s="1"/>
        <i x="224" s="1"/>
        <i x="175" s="1"/>
        <i x="250" s="1"/>
        <i x="12" s="1"/>
        <i x="191" s="1"/>
        <i x="254" s="1"/>
        <i x="116" s="1"/>
        <i x="112" s="1"/>
        <i x="17" s="1"/>
        <i x="264" s="1"/>
        <i x="88" s="1"/>
        <i x="41" s="1"/>
        <i x="78" s="1"/>
        <i x="60" s="1"/>
        <i x="218" s="1"/>
        <i x="243" s="1"/>
        <i x="165" s="1"/>
        <i x="15" s="1"/>
        <i x="241" s="1"/>
        <i x="27" s="1"/>
        <i x="52" s="1"/>
        <i x="246" s="1"/>
        <i x="201" s="1"/>
        <i x="189" s="1"/>
        <i x="90" s="1"/>
        <i x="204" s="1"/>
        <i x="101" s="1"/>
        <i x="119" s="1"/>
        <i x="47" s="1"/>
        <i x="211" s="1"/>
        <i x="13" s="1"/>
        <i x="131" s="1"/>
        <i x="42" s="1"/>
        <i x="33" s="1"/>
        <i x="238" s="1"/>
        <i x="169" s="1"/>
        <i x="183" s="1"/>
        <i x="217" s="1"/>
        <i x="213" s="1"/>
        <i x="46" s="1"/>
        <i x="98" s="1"/>
        <i x="40" s="1"/>
        <i x="267" s="1"/>
        <i x="256" s="1"/>
        <i x="25" s="1"/>
        <i x="144" s="1"/>
        <i x="242" s="1"/>
        <i x="72" s="1"/>
        <i x="214" s="1"/>
        <i x="5" s="1"/>
        <i x="164" s="1"/>
        <i x="20" s="1"/>
        <i x="182" s="1"/>
        <i x="163" s="1"/>
        <i x="125" s="1"/>
        <i x="23" s="1"/>
        <i x="75" s="1"/>
        <i x="177" s="1"/>
        <i x="59" s="1"/>
        <i x="102" s="1"/>
        <i x="100" s="1"/>
        <i x="262" s="1"/>
        <i x="1" s="1"/>
        <i x="7" s="1"/>
        <i x="95" s="1"/>
        <i x="187" s="1"/>
        <i x="113" s="1"/>
        <i x="104" s="1"/>
        <i x="135" s="1"/>
        <i x="212" s="1"/>
        <i x="192" s="1"/>
        <i x="205" s="1"/>
        <i x="18" s="1"/>
        <i x="162" s="1"/>
        <i x="120" s="1"/>
        <i x="210" s="1"/>
        <i x="195" s="1"/>
        <i x="115" s="1"/>
        <i x="21" s="1"/>
        <i x="199" s="1"/>
        <i x="45" s="1"/>
        <i x="4" s="1"/>
        <i x="259" s="1"/>
        <i x="166" s="1"/>
        <i x="221" s="1"/>
        <i x="103" s="1"/>
        <i x="188" s="1"/>
        <i x="35" s="1"/>
        <i x="261" s="1"/>
        <i x="244" s="1"/>
        <i x="31" s="1"/>
        <i x="79" s="1"/>
        <i x="73" s="1"/>
        <i x="215" s="1"/>
        <i x="53" s="1"/>
        <i x="178" s="1"/>
        <i x="80" s="1"/>
        <i x="83" s="1"/>
        <i x="245" s="1"/>
        <i x="174" s="1"/>
        <i x="273" s="1"/>
        <i x="220" s="1"/>
        <i x="249" s="1"/>
        <i x="61" s="1"/>
        <i x="198" s="1"/>
        <i x="232" s="1"/>
        <i x="230" s="1"/>
        <i x="26" s="1"/>
        <i x="145" s="1"/>
        <i x="223" s="1"/>
        <i x="233" s="1"/>
        <i x="11" s="1"/>
        <i x="94" s="1"/>
        <i x="270" s="1"/>
        <i x="248" s="1"/>
        <i x="229" s="1"/>
        <i x="170" s="1"/>
        <i x="8" s="1"/>
        <i x="193" s="1"/>
        <i x="123" s="1"/>
        <i x="62" s="1"/>
        <i x="219" s="1"/>
        <i x="89" s="1"/>
        <i x="247" s="1"/>
        <i x="10" s="1"/>
        <i x="114" s="1"/>
        <i x="208" s="1"/>
        <i x="209" s="1"/>
        <i x="168" s="1"/>
        <i x="172" s="1"/>
        <i x="173" s="1"/>
        <i x="3" s="1"/>
        <i x="200" s="1"/>
        <i x="203" s="1"/>
        <i x="197" s="1"/>
        <i x="237" s="1"/>
        <i x="39" s="1"/>
        <i x="6" s="1"/>
        <i x="179" s="1"/>
        <i x="184" s="1"/>
        <i x="110" s="1"/>
        <i x="22" s="1"/>
        <i x="239" s="1"/>
        <i x="272" s="1"/>
        <i x="226" s="1"/>
        <i x="24" s="1"/>
        <i x="9" s="1"/>
        <i x="37" s="1"/>
        <i x="255" s="1"/>
        <i x="19" s="1"/>
        <i x="117" s="1"/>
        <i x="206" s="1"/>
        <i x="216" s="1"/>
        <i x="167" s="1"/>
        <i x="196" s="1"/>
        <i x="251" s="1"/>
        <i x="126" s="1"/>
        <i x="85" s="1"/>
        <i x="81" s="1"/>
        <i x="76" s="1"/>
        <i x="271" s="1"/>
        <i x="142" s="1"/>
        <i x="147" s="1"/>
        <i x="155" s="1"/>
        <i x="28" s="1"/>
        <i x="111" s="1"/>
        <i x="146" s="1"/>
        <i x="138" s="1"/>
        <i x="134" s="1"/>
        <i x="132" s="1"/>
        <i x="91" s="1"/>
        <i x="149" s="1"/>
        <i x="157" s="1"/>
        <i x="68" s="1"/>
        <i x="127" s="1"/>
        <i x="48" s="1"/>
        <i x="152" s="1"/>
        <i x="227" s="1"/>
        <i x="141" s="1"/>
        <i x="160" s="1"/>
        <i x="130" s="1"/>
        <i x="159" s="1"/>
        <i x="143" s="1"/>
        <i x="156" s="1"/>
        <i x="49" s="1"/>
        <i x="84" s="1"/>
        <i x="82" s="1"/>
        <i x="154" s="1"/>
        <i x="137" s="1"/>
        <i x="225" s="1"/>
        <i x="56" s="1"/>
        <i x="124" s="1"/>
        <i x="70" s="1"/>
        <i x="128" s="1"/>
        <i x="158" s="1"/>
        <i x="55" s="1"/>
        <i x="148" s="1"/>
        <i x="92" s="1"/>
        <i x="151" s="1"/>
        <i x="129" s="1"/>
        <i x="150" s="1"/>
        <i x="51" s="1"/>
        <i x="153" s="1"/>
        <i x="36" s="1"/>
        <i x="32" s="1"/>
        <i x="140" s="1"/>
        <i x="16" s="1"/>
        <i x="14" s="1"/>
        <i x="67" s="1"/>
        <i x="86" s="1"/>
        <i x="121" s="1"/>
        <i x="106" s="1"/>
        <i x="77" s="1"/>
        <i x="54" s="1"/>
        <i x="58" s="1"/>
        <i x="50" s="1"/>
        <i x="65" s="1"/>
        <i x="64" s="1"/>
        <i x="108" s="1"/>
        <i x="181" s="1"/>
        <i x="57" s="1"/>
        <i x="87" s="1"/>
        <i x="180" s="1"/>
        <i x="71" s="1"/>
        <i x="74" s="1"/>
        <i x="0" s="1"/>
        <i x="260" s="1"/>
        <i x="235" s="1"/>
        <i x="66" s="1"/>
        <i x="107" s="1"/>
        <i x="105" s="1"/>
        <i x="6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2BDD0231-9AEE-4751-944B-F8DAB44368E3}" sourceName="Priority">
  <pivotTables>
    <pivotTable tabId="2" name="PivotTable1"/>
  </pivotTables>
  <data>
    <tabular pivotCacheId="83617020">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unded" xr10:uid="{BD5D0112-159C-40E8-A2B8-39D9A68E87C7}" sourceName="Founded">
  <pivotTables>
    <pivotTable tabId="2" name="PivotTable1"/>
  </pivotTables>
  <data>
    <tabular pivotCacheId="83617020">
      <items count="49">
        <i x="47" s="1"/>
        <i x="12" s="1"/>
        <i x="40" s="1"/>
        <i x="14" s="1"/>
        <i x="33" s="1"/>
        <i x="18" s="1"/>
        <i x="35" s="1"/>
        <i x="36" s="1"/>
        <i x="32" s="1"/>
        <i x="39" s="1"/>
        <i x="37" s="1"/>
        <i x="45" s="1"/>
        <i x="21" s="1"/>
        <i x="8" s="1"/>
        <i x="7" s="1"/>
        <i x="42" s="1"/>
        <i x="4" s="1"/>
        <i x="5" s="1"/>
        <i x="11" s="1"/>
        <i x="24" s="1"/>
        <i x="13" s="1"/>
        <i x="2" s="1"/>
        <i x="27" s="1"/>
        <i x="29" s="1"/>
        <i x="41" s="1"/>
        <i x="10" s="1"/>
        <i x="6" s="1"/>
        <i x="9" s="1"/>
        <i x="20" s="1"/>
        <i x="26" s="1"/>
        <i x="34" s="1"/>
        <i x="46" s="1"/>
        <i x="38" s="1"/>
        <i x="1" s="1"/>
        <i x="15" s="1"/>
        <i x="19" s="1"/>
        <i x="25" s="1"/>
        <i x="17" s="1"/>
        <i x="30" s="1"/>
        <i x="31" s="1"/>
        <i x="28" s="1"/>
        <i x="3" s="1"/>
        <i x="23" s="1"/>
        <i x="22" s="1"/>
        <i x="48" s="1"/>
        <i x="44" s="1"/>
        <i x="43" s="1"/>
        <i x="1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6E37601-DDA2-4806-9E0D-3A4AF55FB26E}" cache="Slicer_City" caption="City" rowHeight="247650"/>
  <slicer name="State" xr10:uid="{16DBF477-63E3-46C1-8C51-D15303776CF6}" cache="Slicer_State" caption="State" rowHeight="247650"/>
  <slicer name="Region" xr10:uid="{8E60BAA1-F36C-4A42-89CF-2331E5D4218E}" cache="Slicer_Region" caption="Region" rowHeight="247650"/>
  <slicer name="AUM/Fund Size" xr10:uid="{829017B8-7289-477B-8200-C4FA293D6BC8}" cache="Slicer_AUM_Fund_Size" caption="AUM/Fund Size" rowHeight="247650"/>
  <slicer name="Priority" xr10:uid="{F3A3CC84-A0AD-4403-A697-51AE92781C00}" cache="Slicer_Priority" caption="Priority" rowHeight="247650"/>
  <slicer name="Founded" xr10:uid="{E944192D-936F-4641-9EF4-79B504C5B399}" cache="Slicer_Founded" caption="Founded" startItem="4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8127DE-B836-49FB-9964-16FC951DB386}" name="Table1" displayName="Table1" ref="A1:O1056" totalsRowShown="0">
  <autoFilter ref="A1:O1056" xr:uid="{DE8127DE-B836-49FB-9964-16FC951DB386}"/>
  <tableColumns count="15">
    <tableColumn id="1" xr3:uid="{0BE508ED-781D-4661-9FC6-A4B62935D458}" name="Firm Name"/>
    <tableColumn id="2" xr3:uid="{0EB61389-223B-480E-B259-35E748D2D7E1}" name="Category"/>
    <tableColumn id="3" xr3:uid="{E9D9E07C-9FFF-4761-92A6-2E16C770E52E}" name="City"/>
    <tableColumn id="4" xr3:uid="{0EC146D6-D037-4E27-B3A2-ED77D6B9B3AC}" name="State"/>
    <tableColumn id="5" xr3:uid="{1A81E7D8-E637-4431-8626-EBE971135B9B}" name="Region"/>
    <tableColumn id="6" xr3:uid="{D2E1C5D8-AA3D-4E21-8636-C42960122218}" name="Website"/>
    <tableColumn id="7" xr3:uid="{0B13E0B6-4116-430F-9588-DFF1CAAB00DB}" name="Focus/Sector"/>
    <tableColumn id="8" xr3:uid="{FCE35F65-F7C7-43A6-B8A6-4268118D5568}" name="AUM/Fund Size"/>
    <tableColumn id="9" xr3:uid="{9E74A7F5-315C-417F-9E28-1CEA547AB34C}" name="Deal Size/Criteria"/>
    <tableColumn id="10" xr3:uid="{40CD291F-A059-46A1-9717-CC95D4E59570}" name="Priority"/>
    <tableColumn id="11" xr3:uid="{CCA63B19-D555-4E71-99C2-27209304672E}" name="Founded"/>
    <tableColumn id="12" xr3:uid="{F149B5B3-35CB-4926-BEBF-EE7B689B2CBE}" name="Team Size"/>
    <tableColumn id="13" xr3:uid="{656B0A5E-7DFE-4563-AA38-A4918A5F5BBA}" name="Description"/>
    <tableColumn id="14" xr3:uid="{06D9B8BB-2901-4665-8F2F-2DACEB9280A2}" name="Contact Email"/>
    <tableColumn id="15" xr3:uid="{F680EE6C-D113-4D5D-A968-A90BBFDE37AC}"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F302F-C618-4E19-AA64-670E6802422D}">
  <dimension ref="A3:A1240"/>
  <sheetViews>
    <sheetView tabSelected="1" workbookViewId="0">
      <selection activeCell="A8" sqref="A8"/>
    </sheetView>
  </sheetViews>
  <sheetFormatPr defaultRowHeight="14.4" x14ac:dyDescent="0.3"/>
  <cols>
    <col min="1" max="1" width="37.88671875" bestFit="1" customWidth="1"/>
  </cols>
  <sheetData>
    <row r="3" spans="1:1" x14ac:dyDescent="0.3">
      <c r="A3" s="2" t="s">
        <v>4083</v>
      </c>
    </row>
    <row r="4" spans="1:1" x14ac:dyDescent="0.3">
      <c r="A4" s="3" t="s">
        <v>917</v>
      </c>
    </row>
    <row r="5" spans="1:1" x14ac:dyDescent="0.3">
      <c r="A5" s="4" t="s">
        <v>917</v>
      </c>
    </row>
    <row r="6" spans="1:1" x14ac:dyDescent="0.3">
      <c r="A6" s="5" t="s">
        <v>934</v>
      </c>
    </row>
    <row r="7" spans="1:1" x14ac:dyDescent="0.3">
      <c r="A7" s="5" t="s">
        <v>928</v>
      </c>
    </row>
    <row r="8" spans="1:1" x14ac:dyDescent="0.3">
      <c r="A8" s="5" t="s">
        <v>925</v>
      </c>
    </row>
    <row r="9" spans="1:1" x14ac:dyDescent="0.3">
      <c r="A9" s="5" t="s">
        <v>946</v>
      </c>
    </row>
    <row r="10" spans="1:1" x14ac:dyDescent="0.3">
      <c r="A10" s="5" t="s">
        <v>949</v>
      </c>
    </row>
    <row r="11" spans="1:1" x14ac:dyDescent="0.3">
      <c r="A11" s="5" t="s">
        <v>954</v>
      </c>
    </row>
    <row r="12" spans="1:1" x14ac:dyDescent="0.3">
      <c r="A12" s="5" t="s">
        <v>931</v>
      </c>
    </row>
    <row r="13" spans="1:1" x14ac:dyDescent="0.3">
      <c r="A13" s="5" t="s">
        <v>937</v>
      </c>
    </row>
    <row r="14" spans="1:1" x14ac:dyDescent="0.3">
      <c r="A14" s="5" t="s">
        <v>932</v>
      </c>
    </row>
    <row r="15" spans="1:1" x14ac:dyDescent="0.3">
      <c r="A15" s="5" t="s">
        <v>940</v>
      </c>
    </row>
    <row r="16" spans="1:1" x14ac:dyDescent="0.3">
      <c r="A16" s="5" t="s">
        <v>933</v>
      </c>
    </row>
    <row r="17" spans="1:1" x14ac:dyDescent="0.3">
      <c r="A17" s="5" t="s">
        <v>922</v>
      </c>
    </row>
    <row r="18" spans="1:1" x14ac:dyDescent="0.3">
      <c r="A18" s="5" t="s">
        <v>951</v>
      </c>
    </row>
    <row r="19" spans="1:1" x14ac:dyDescent="0.3">
      <c r="A19" s="5" t="s">
        <v>955</v>
      </c>
    </row>
    <row r="20" spans="1:1" x14ac:dyDescent="0.3">
      <c r="A20" s="5" t="s">
        <v>916</v>
      </c>
    </row>
    <row r="21" spans="1:1" x14ac:dyDescent="0.3">
      <c r="A21" s="3" t="s">
        <v>3210</v>
      </c>
    </row>
    <row r="22" spans="1:1" x14ac:dyDescent="0.3">
      <c r="A22" s="4" t="s">
        <v>3210</v>
      </c>
    </row>
    <row r="23" spans="1:1" x14ac:dyDescent="0.3">
      <c r="A23" s="5" t="s">
        <v>3698</v>
      </c>
    </row>
    <row r="24" spans="1:1" x14ac:dyDescent="0.3">
      <c r="A24" s="5" t="s">
        <v>3691</v>
      </c>
    </row>
    <row r="25" spans="1:1" x14ac:dyDescent="0.3">
      <c r="A25" s="5" t="s">
        <v>3704</v>
      </c>
    </row>
    <row r="26" spans="1:1" x14ac:dyDescent="0.3">
      <c r="A26" s="5" t="s">
        <v>3222</v>
      </c>
    </row>
    <row r="27" spans="1:1" x14ac:dyDescent="0.3">
      <c r="A27" s="5" t="s">
        <v>3924</v>
      </c>
    </row>
    <row r="28" spans="1:1" x14ac:dyDescent="0.3">
      <c r="A28" s="5" t="s">
        <v>3217</v>
      </c>
    </row>
    <row r="29" spans="1:1" x14ac:dyDescent="0.3">
      <c r="A29" s="5" t="s">
        <v>3694</v>
      </c>
    </row>
    <row r="30" spans="1:1" x14ac:dyDescent="0.3">
      <c r="A30" s="5" t="s">
        <v>3228</v>
      </c>
    </row>
    <row r="31" spans="1:1" x14ac:dyDescent="0.3">
      <c r="A31" s="5" t="s">
        <v>3209</v>
      </c>
    </row>
    <row r="32" spans="1:1" x14ac:dyDescent="0.3">
      <c r="A32" s="5" t="s">
        <v>3233</v>
      </c>
    </row>
    <row r="33" spans="1:1" x14ac:dyDescent="0.3">
      <c r="A33" s="5" t="s">
        <v>3231</v>
      </c>
    </row>
    <row r="34" spans="1:1" x14ac:dyDescent="0.3">
      <c r="A34" s="5" t="s">
        <v>3688</v>
      </c>
    </row>
    <row r="35" spans="1:1" x14ac:dyDescent="0.3">
      <c r="A35" s="5" t="s">
        <v>3225</v>
      </c>
    </row>
    <row r="36" spans="1:1" x14ac:dyDescent="0.3">
      <c r="A36" s="5" t="s">
        <v>3684</v>
      </c>
    </row>
    <row r="37" spans="1:1" x14ac:dyDescent="0.3">
      <c r="A37" s="5" t="s">
        <v>3701</v>
      </c>
    </row>
    <row r="38" spans="1:1" x14ac:dyDescent="0.3">
      <c r="A38" s="3" t="s">
        <v>3061</v>
      </c>
    </row>
    <row r="39" spans="1:1" x14ac:dyDescent="0.3">
      <c r="A39" s="4" t="s">
        <v>3061</v>
      </c>
    </row>
    <row r="40" spans="1:1" x14ac:dyDescent="0.3">
      <c r="A40" s="5" t="s">
        <v>3938</v>
      </c>
    </row>
    <row r="41" spans="1:1" x14ac:dyDescent="0.3">
      <c r="A41" s="5" t="s">
        <v>3288</v>
      </c>
    </row>
    <row r="42" spans="1:1" x14ac:dyDescent="0.3">
      <c r="A42" s="5" t="s">
        <v>3927</v>
      </c>
    </row>
    <row r="43" spans="1:1" x14ac:dyDescent="0.3">
      <c r="A43" s="5" t="s">
        <v>3931</v>
      </c>
    </row>
    <row r="44" spans="1:1" x14ac:dyDescent="0.3">
      <c r="A44" s="5" t="s">
        <v>3284</v>
      </c>
    </row>
    <row r="45" spans="1:1" x14ac:dyDescent="0.3">
      <c r="A45" s="5" t="s">
        <v>3934</v>
      </c>
    </row>
    <row r="46" spans="1:1" x14ac:dyDescent="0.3">
      <c r="A46" s="5" t="s">
        <v>4019</v>
      </c>
    </row>
    <row r="47" spans="1:1" x14ac:dyDescent="0.3">
      <c r="A47" s="5" t="s">
        <v>4043</v>
      </c>
    </row>
    <row r="48" spans="1:1" x14ac:dyDescent="0.3">
      <c r="A48" s="3" t="s">
        <v>1464</v>
      </c>
    </row>
    <row r="49" spans="1:1" x14ac:dyDescent="0.3">
      <c r="A49" s="4" t="s">
        <v>1464</v>
      </c>
    </row>
    <row r="50" spans="1:1" x14ac:dyDescent="0.3">
      <c r="A50" s="5" t="s">
        <v>1907</v>
      </c>
    </row>
    <row r="51" spans="1:1" x14ac:dyDescent="0.3">
      <c r="A51" s="4" t="s">
        <v>1911</v>
      </c>
    </row>
    <row r="52" spans="1:1" x14ac:dyDescent="0.3">
      <c r="A52" s="5" t="s">
        <v>1910</v>
      </c>
    </row>
    <row r="53" spans="1:1" x14ac:dyDescent="0.3">
      <c r="A53" s="4" t="s">
        <v>1990</v>
      </c>
    </row>
    <row r="54" spans="1:1" x14ac:dyDescent="0.3">
      <c r="A54" s="5" t="s">
        <v>2052</v>
      </c>
    </row>
    <row r="55" spans="1:1" x14ac:dyDescent="0.3">
      <c r="A55" s="5" t="s">
        <v>2777</v>
      </c>
    </row>
    <row r="56" spans="1:1" x14ac:dyDescent="0.3">
      <c r="A56" s="5" t="s">
        <v>2710</v>
      </c>
    </row>
    <row r="57" spans="1:1" x14ac:dyDescent="0.3">
      <c r="A57" s="5" t="s">
        <v>2048</v>
      </c>
    </row>
    <row r="58" spans="1:1" x14ac:dyDescent="0.3">
      <c r="A58" s="5" t="s">
        <v>2002</v>
      </c>
    </row>
    <row r="59" spans="1:1" x14ac:dyDescent="0.3">
      <c r="A59" s="5" t="s">
        <v>1989</v>
      </c>
    </row>
    <row r="60" spans="1:1" x14ac:dyDescent="0.3">
      <c r="A60" s="4" t="s">
        <v>1529</v>
      </c>
    </row>
    <row r="61" spans="1:1" x14ac:dyDescent="0.3">
      <c r="A61" s="5" t="s">
        <v>1853</v>
      </c>
    </row>
    <row r="62" spans="1:1" x14ac:dyDescent="0.3">
      <c r="A62" s="5" t="s">
        <v>1528</v>
      </c>
    </row>
    <row r="63" spans="1:1" x14ac:dyDescent="0.3">
      <c r="A63" s="5" t="s">
        <v>1974</v>
      </c>
    </row>
    <row r="64" spans="1:1" x14ac:dyDescent="0.3">
      <c r="A64" s="5" t="s">
        <v>2006</v>
      </c>
    </row>
    <row r="65" spans="1:1" x14ac:dyDescent="0.3">
      <c r="A65" s="5" t="s">
        <v>1129</v>
      </c>
    </row>
    <row r="66" spans="1:1" x14ac:dyDescent="0.3">
      <c r="A66" s="5" t="s">
        <v>2715</v>
      </c>
    </row>
    <row r="67" spans="1:1" x14ac:dyDescent="0.3">
      <c r="A67" s="4" t="s">
        <v>1521</v>
      </c>
    </row>
    <row r="68" spans="1:1" x14ac:dyDescent="0.3">
      <c r="A68" s="5" t="s">
        <v>1520</v>
      </c>
    </row>
    <row r="69" spans="1:1" x14ac:dyDescent="0.3">
      <c r="A69" s="4" t="s">
        <v>63</v>
      </c>
    </row>
    <row r="70" spans="1:1" x14ac:dyDescent="0.3">
      <c r="A70" s="5" t="s">
        <v>2060</v>
      </c>
    </row>
    <row r="71" spans="1:1" x14ac:dyDescent="0.3">
      <c r="A71" s="5" t="s">
        <v>2044</v>
      </c>
    </row>
    <row r="72" spans="1:1" x14ac:dyDescent="0.3">
      <c r="A72" s="5" t="s">
        <v>2650</v>
      </c>
    </row>
    <row r="73" spans="1:1" x14ac:dyDescent="0.3">
      <c r="A73" s="5" t="s">
        <v>1827</v>
      </c>
    </row>
    <row r="74" spans="1:1" x14ac:dyDescent="0.3">
      <c r="A74" s="5" t="s">
        <v>1503</v>
      </c>
    </row>
    <row r="75" spans="1:1" x14ac:dyDescent="0.3">
      <c r="A75" s="5" t="s">
        <v>1494</v>
      </c>
    </row>
    <row r="76" spans="1:1" x14ac:dyDescent="0.3">
      <c r="A76" s="5" t="s">
        <v>1524</v>
      </c>
    </row>
    <row r="77" spans="1:1" x14ac:dyDescent="0.3">
      <c r="A77" s="5" t="s">
        <v>2273</v>
      </c>
    </row>
    <row r="78" spans="1:1" x14ac:dyDescent="0.3">
      <c r="A78" s="5" t="s">
        <v>2073</v>
      </c>
    </row>
    <row r="79" spans="1:1" x14ac:dyDescent="0.3">
      <c r="A79" s="5" t="s">
        <v>2284</v>
      </c>
    </row>
    <row r="80" spans="1:1" x14ac:dyDescent="0.3">
      <c r="A80" s="5" t="s">
        <v>2015</v>
      </c>
    </row>
    <row r="81" spans="1:1" x14ac:dyDescent="0.3">
      <c r="A81" s="5" t="s">
        <v>1982</v>
      </c>
    </row>
    <row r="82" spans="1:1" x14ac:dyDescent="0.3">
      <c r="A82" s="5" t="s">
        <v>2281</v>
      </c>
    </row>
    <row r="83" spans="1:1" x14ac:dyDescent="0.3">
      <c r="A83" s="5" t="s">
        <v>2032</v>
      </c>
    </row>
    <row r="84" spans="1:1" x14ac:dyDescent="0.3">
      <c r="A84" s="5" t="s">
        <v>2276</v>
      </c>
    </row>
    <row r="85" spans="1:1" x14ac:dyDescent="0.3">
      <c r="A85" s="5" t="s">
        <v>1994</v>
      </c>
    </row>
    <row r="86" spans="1:1" x14ac:dyDescent="0.3">
      <c r="A86" s="5" t="s">
        <v>1999</v>
      </c>
    </row>
    <row r="87" spans="1:1" x14ac:dyDescent="0.3">
      <c r="A87" s="5" t="s">
        <v>2029</v>
      </c>
    </row>
    <row r="88" spans="1:1" x14ac:dyDescent="0.3">
      <c r="A88" s="5" t="s">
        <v>2176</v>
      </c>
    </row>
    <row r="89" spans="1:1" x14ac:dyDescent="0.3">
      <c r="A89" s="5" t="s">
        <v>2271</v>
      </c>
    </row>
    <row r="90" spans="1:1" x14ac:dyDescent="0.3">
      <c r="A90" s="5" t="s">
        <v>351</v>
      </c>
    </row>
    <row r="91" spans="1:1" x14ac:dyDescent="0.3">
      <c r="A91" s="5" t="s">
        <v>2166</v>
      </c>
    </row>
    <row r="92" spans="1:1" x14ac:dyDescent="0.3">
      <c r="A92" s="5" t="s">
        <v>2019</v>
      </c>
    </row>
    <row r="93" spans="1:1" x14ac:dyDescent="0.3">
      <c r="A93" s="5" t="s">
        <v>1960</v>
      </c>
    </row>
    <row r="94" spans="1:1" x14ac:dyDescent="0.3">
      <c r="A94" s="5" t="s">
        <v>2022</v>
      </c>
    </row>
    <row r="95" spans="1:1" x14ac:dyDescent="0.3">
      <c r="A95" s="5" t="s">
        <v>1977</v>
      </c>
    </row>
    <row r="96" spans="1:1" x14ac:dyDescent="0.3">
      <c r="A96" s="5" t="s">
        <v>1838</v>
      </c>
    </row>
    <row r="97" spans="1:1" x14ac:dyDescent="0.3">
      <c r="A97" s="5" t="s">
        <v>2268</v>
      </c>
    </row>
    <row r="98" spans="1:1" x14ac:dyDescent="0.3">
      <c r="A98" s="5" t="s">
        <v>1885</v>
      </c>
    </row>
    <row r="99" spans="1:1" x14ac:dyDescent="0.3">
      <c r="A99" s="5" t="s">
        <v>1469</v>
      </c>
    </row>
    <row r="100" spans="1:1" x14ac:dyDescent="0.3">
      <c r="A100" s="5" t="s">
        <v>2041</v>
      </c>
    </row>
    <row r="101" spans="1:1" x14ac:dyDescent="0.3">
      <c r="A101" s="5" t="s">
        <v>1127</v>
      </c>
    </row>
    <row r="102" spans="1:1" x14ac:dyDescent="0.3">
      <c r="A102" s="5" t="s">
        <v>1881</v>
      </c>
    </row>
    <row r="103" spans="1:1" x14ac:dyDescent="0.3">
      <c r="A103" s="5" t="s">
        <v>1889</v>
      </c>
    </row>
    <row r="104" spans="1:1" x14ac:dyDescent="0.3">
      <c r="A104" s="5" t="s">
        <v>1877</v>
      </c>
    </row>
    <row r="105" spans="1:1" x14ac:dyDescent="0.3">
      <c r="A105" s="5" t="s">
        <v>2782</v>
      </c>
    </row>
    <row r="106" spans="1:1" x14ac:dyDescent="0.3">
      <c r="A106" s="5" t="s">
        <v>2265</v>
      </c>
    </row>
    <row r="107" spans="1:1" x14ac:dyDescent="0.3">
      <c r="A107" s="5" t="s">
        <v>1965</v>
      </c>
    </row>
    <row r="108" spans="1:1" x14ac:dyDescent="0.3">
      <c r="A108" s="5" t="s">
        <v>1892</v>
      </c>
    </row>
    <row r="109" spans="1:1" x14ac:dyDescent="0.3">
      <c r="A109" s="5" t="s">
        <v>1986</v>
      </c>
    </row>
    <row r="110" spans="1:1" x14ac:dyDescent="0.3">
      <c r="A110" s="5" t="s">
        <v>1896</v>
      </c>
    </row>
    <row r="111" spans="1:1" x14ac:dyDescent="0.3">
      <c r="A111" s="5" t="s">
        <v>1859</v>
      </c>
    </row>
    <row r="112" spans="1:1" x14ac:dyDescent="0.3">
      <c r="A112" s="5" t="s">
        <v>1490</v>
      </c>
    </row>
    <row r="113" spans="1:1" x14ac:dyDescent="0.3">
      <c r="A113" s="5" t="s">
        <v>2035</v>
      </c>
    </row>
    <row r="114" spans="1:1" x14ac:dyDescent="0.3">
      <c r="A114" s="5" t="s">
        <v>1900</v>
      </c>
    </row>
    <row r="115" spans="1:1" x14ac:dyDescent="0.3">
      <c r="A115" s="5" t="s">
        <v>1508</v>
      </c>
    </row>
    <row r="116" spans="1:1" x14ac:dyDescent="0.3">
      <c r="A116" s="5" t="s">
        <v>2056</v>
      </c>
    </row>
    <row r="117" spans="1:1" x14ac:dyDescent="0.3">
      <c r="A117" s="5" t="s">
        <v>2189</v>
      </c>
    </row>
    <row r="118" spans="1:1" x14ac:dyDescent="0.3">
      <c r="A118" s="5" t="s">
        <v>2038</v>
      </c>
    </row>
    <row r="119" spans="1:1" x14ac:dyDescent="0.3">
      <c r="A119" s="5" t="s">
        <v>62</v>
      </c>
    </row>
    <row r="120" spans="1:1" x14ac:dyDescent="0.3">
      <c r="A120" s="5" t="s">
        <v>1869</v>
      </c>
    </row>
    <row r="121" spans="1:1" x14ac:dyDescent="0.3">
      <c r="A121" s="5" t="s">
        <v>1843</v>
      </c>
    </row>
    <row r="122" spans="1:1" x14ac:dyDescent="0.3">
      <c r="A122" s="5" t="s">
        <v>2070</v>
      </c>
    </row>
    <row r="123" spans="1:1" x14ac:dyDescent="0.3">
      <c r="A123" s="5" t="s">
        <v>1512</v>
      </c>
    </row>
    <row r="124" spans="1:1" x14ac:dyDescent="0.3">
      <c r="A124" s="5" t="s">
        <v>1864</v>
      </c>
    </row>
    <row r="125" spans="1:1" x14ac:dyDescent="0.3">
      <c r="A125" s="5" t="s">
        <v>1485</v>
      </c>
    </row>
    <row r="126" spans="1:1" x14ac:dyDescent="0.3">
      <c r="A126" s="5" t="s">
        <v>2675</v>
      </c>
    </row>
    <row r="127" spans="1:1" x14ac:dyDescent="0.3">
      <c r="A127" s="5" t="s">
        <v>2025</v>
      </c>
    </row>
    <row r="128" spans="1:1" x14ac:dyDescent="0.3">
      <c r="A128" s="5" t="s">
        <v>1969</v>
      </c>
    </row>
    <row r="129" spans="1:1" x14ac:dyDescent="0.3">
      <c r="A129" s="5" t="s">
        <v>1873</v>
      </c>
    </row>
    <row r="130" spans="1:1" x14ac:dyDescent="0.3">
      <c r="A130" s="5" t="s">
        <v>1848</v>
      </c>
    </row>
    <row r="131" spans="1:1" x14ac:dyDescent="0.3">
      <c r="A131" s="5" t="s">
        <v>2186</v>
      </c>
    </row>
    <row r="132" spans="1:1" x14ac:dyDescent="0.3">
      <c r="A132" s="5" t="s">
        <v>174</v>
      </c>
    </row>
    <row r="133" spans="1:1" x14ac:dyDescent="0.3">
      <c r="A133" s="5" t="s">
        <v>2170</v>
      </c>
    </row>
    <row r="134" spans="1:1" x14ac:dyDescent="0.3">
      <c r="A134" s="5" t="s">
        <v>1480</v>
      </c>
    </row>
    <row r="135" spans="1:1" x14ac:dyDescent="0.3">
      <c r="A135" s="5" t="s">
        <v>2285</v>
      </c>
    </row>
    <row r="136" spans="1:1" x14ac:dyDescent="0.3">
      <c r="A136" s="5" t="s">
        <v>1499</v>
      </c>
    </row>
    <row r="137" spans="1:1" x14ac:dyDescent="0.3">
      <c r="A137" s="5" t="s">
        <v>2772</v>
      </c>
    </row>
    <row r="138" spans="1:1" x14ac:dyDescent="0.3">
      <c r="A138" s="5" t="s">
        <v>1517</v>
      </c>
    </row>
    <row r="139" spans="1:1" x14ac:dyDescent="0.3">
      <c r="A139" s="5" t="s">
        <v>2182</v>
      </c>
    </row>
    <row r="140" spans="1:1" x14ac:dyDescent="0.3">
      <c r="A140" s="4" t="s">
        <v>2011</v>
      </c>
    </row>
    <row r="141" spans="1:1" x14ac:dyDescent="0.3">
      <c r="A141" s="5" t="s">
        <v>2010</v>
      </c>
    </row>
    <row r="142" spans="1:1" x14ac:dyDescent="0.3">
      <c r="A142" s="4" t="s">
        <v>1535</v>
      </c>
    </row>
    <row r="143" spans="1:1" x14ac:dyDescent="0.3">
      <c r="A143" s="5" t="s">
        <v>1534</v>
      </c>
    </row>
    <row r="144" spans="1:1" x14ac:dyDescent="0.3">
      <c r="A144" s="4" t="s">
        <v>2066</v>
      </c>
    </row>
    <row r="145" spans="1:1" x14ac:dyDescent="0.3">
      <c r="A145" s="5" t="s">
        <v>2065</v>
      </c>
    </row>
    <row r="146" spans="1:1" x14ac:dyDescent="0.3">
      <c r="A146" s="3" t="s">
        <v>2873</v>
      </c>
    </row>
    <row r="147" spans="1:1" x14ac:dyDescent="0.3">
      <c r="A147" s="4" t="s">
        <v>2871</v>
      </c>
    </row>
    <row r="148" spans="1:1" x14ac:dyDescent="0.3">
      <c r="A148" s="5" t="s">
        <v>3532</v>
      </c>
    </row>
    <row r="149" spans="1:1" x14ac:dyDescent="0.3">
      <c r="A149" s="5" t="s">
        <v>4057</v>
      </c>
    </row>
    <row r="150" spans="1:1" x14ac:dyDescent="0.3">
      <c r="A150" s="5" t="s">
        <v>3472</v>
      </c>
    </row>
    <row r="151" spans="1:1" x14ac:dyDescent="0.3">
      <c r="A151" s="5" t="s">
        <v>3573</v>
      </c>
    </row>
    <row r="152" spans="1:1" x14ac:dyDescent="0.3">
      <c r="A152" s="5" t="s">
        <v>3466</v>
      </c>
    </row>
    <row r="153" spans="1:1" x14ac:dyDescent="0.3">
      <c r="A153" s="5" t="s">
        <v>2901</v>
      </c>
    </row>
    <row r="154" spans="1:1" x14ac:dyDescent="0.3">
      <c r="A154" s="5" t="s">
        <v>2650</v>
      </c>
    </row>
    <row r="155" spans="1:1" x14ac:dyDescent="0.3">
      <c r="A155" s="5" t="s">
        <v>3481</v>
      </c>
    </row>
    <row r="156" spans="1:1" x14ac:dyDescent="0.3">
      <c r="A156" s="5" t="s">
        <v>3462</v>
      </c>
    </row>
    <row r="157" spans="1:1" x14ac:dyDescent="0.3">
      <c r="A157" s="5" t="s">
        <v>1123</v>
      </c>
    </row>
    <row r="158" spans="1:1" x14ac:dyDescent="0.3">
      <c r="A158" s="5" t="s">
        <v>1524</v>
      </c>
    </row>
    <row r="159" spans="1:1" x14ac:dyDescent="0.3">
      <c r="A159" s="5" t="s">
        <v>2870</v>
      </c>
    </row>
    <row r="160" spans="1:1" x14ac:dyDescent="0.3">
      <c r="A160" s="5" t="s">
        <v>1189</v>
      </c>
    </row>
    <row r="161" spans="1:1" x14ac:dyDescent="0.3">
      <c r="A161" s="5" t="s">
        <v>3549</v>
      </c>
    </row>
    <row r="162" spans="1:1" x14ac:dyDescent="0.3">
      <c r="A162" s="5" t="s">
        <v>3457</v>
      </c>
    </row>
    <row r="163" spans="1:1" x14ac:dyDescent="0.3">
      <c r="A163" s="5" t="s">
        <v>2892</v>
      </c>
    </row>
    <row r="164" spans="1:1" x14ac:dyDescent="0.3">
      <c r="A164" s="5" t="s">
        <v>3756</v>
      </c>
    </row>
    <row r="165" spans="1:1" x14ac:dyDescent="0.3">
      <c r="A165" s="5" t="s">
        <v>3485</v>
      </c>
    </row>
    <row r="166" spans="1:1" x14ac:dyDescent="0.3">
      <c r="A166" s="5" t="s">
        <v>3905</v>
      </c>
    </row>
    <row r="167" spans="1:1" x14ac:dyDescent="0.3">
      <c r="A167" s="5" t="s">
        <v>3722</v>
      </c>
    </row>
    <row r="168" spans="1:1" x14ac:dyDescent="0.3">
      <c r="A168" s="5" t="s">
        <v>2907</v>
      </c>
    </row>
    <row r="169" spans="1:1" x14ac:dyDescent="0.3">
      <c r="A169" s="5" t="s">
        <v>2936</v>
      </c>
    </row>
    <row r="170" spans="1:1" x14ac:dyDescent="0.3">
      <c r="A170" s="5" t="s">
        <v>3902</v>
      </c>
    </row>
    <row r="171" spans="1:1" x14ac:dyDescent="0.3">
      <c r="A171" s="5" t="s">
        <v>3469</v>
      </c>
    </row>
    <row r="172" spans="1:1" x14ac:dyDescent="0.3">
      <c r="A172" s="5" t="s">
        <v>2947</v>
      </c>
    </row>
    <row r="173" spans="1:1" x14ac:dyDescent="0.3">
      <c r="A173" s="5" t="s">
        <v>3725</v>
      </c>
    </row>
    <row r="174" spans="1:1" x14ac:dyDescent="0.3">
      <c r="A174" s="5" t="s">
        <v>3751</v>
      </c>
    </row>
    <row r="175" spans="1:1" x14ac:dyDescent="0.3">
      <c r="A175" s="5" t="s">
        <v>3899</v>
      </c>
    </row>
    <row r="176" spans="1:1" x14ac:dyDescent="0.3">
      <c r="A176" s="5" t="s">
        <v>3879</v>
      </c>
    </row>
    <row r="177" spans="1:1" x14ac:dyDescent="0.3">
      <c r="A177" s="5" t="s">
        <v>2932</v>
      </c>
    </row>
    <row r="178" spans="1:1" x14ac:dyDescent="0.3">
      <c r="A178" s="5" t="s">
        <v>3568</v>
      </c>
    </row>
    <row r="179" spans="1:1" x14ac:dyDescent="0.3">
      <c r="A179" s="5" t="s">
        <v>3478</v>
      </c>
    </row>
    <row r="180" spans="1:1" x14ac:dyDescent="0.3">
      <c r="A180" s="5" t="s">
        <v>2917</v>
      </c>
    </row>
    <row r="181" spans="1:1" x14ac:dyDescent="0.3">
      <c r="A181" s="5" t="s">
        <v>2912</v>
      </c>
    </row>
    <row r="182" spans="1:1" x14ac:dyDescent="0.3">
      <c r="A182" s="5" t="s">
        <v>3555</v>
      </c>
    </row>
    <row r="183" spans="1:1" x14ac:dyDescent="0.3">
      <c r="A183" s="5" t="s">
        <v>3986</v>
      </c>
    </row>
    <row r="184" spans="1:1" x14ac:dyDescent="0.3">
      <c r="A184" s="5" t="s">
        <v>3895</v>
      </c>
    </row>
    <row r="185" spans="1:1" x14ac:dyDescent="0.3">
      <c r="A185" s="5" t="s">
        <v>3553</v>
      </c>
    </row>
    <row r="186" spans="1:1" x14ac:dyDescent="0.3">
      <c r="A186" s="5" t="s">
        <v>3891</v>
      </c>
    </row>
    <row r="187" spans="1:1" x14ac:dyDescent="0.3">
      <c r="A187" s="5" t="s">
        <v>3747</v>
      </c>
    </row>
    <row r="188" spans="1:1" x14ac:dyDescent="0.3">
      <c r="A188" s="5" t="s">
        <v>3989</v>
      </c>
    </row>
    <row r="189" spans="1:1" x14ac:dyDescent="0.3">
      <c r="A189" s="5" t="s">
        <v>3536</v>
      </c>
    </row>
    <row r="190" spans="1:1" x14ac:dyDescent="0.3">
      <c r="A190" s="5" t="s">
        <v>2921</v>
      </c>
    </row>
    <row r="191" spans="1:1" x14ac:dyDescent="0.3">
      <c r="A191" s="5" t="s">
        <v>3560</v>
      </c>
    </row>
    <row r="192" spans="1:1" x14ac:dyDescent="0.3">
      <c r="A192" s="5" t="s">
        <v>3475</v>
      </c>
    </row>
    <row r="193" spans="1:1" x14ac:dyDescent="0.3">
      <c r="A193" s="5" t="s">
        <v>3979</v>
      </c>
    </row>
    <row r="194" spans="1:1" x14ac:dyDescent="0.3">
      <c r="A194" s="5" t="s">
        <v>3579</v>
      </c>
    </row>
    <row r="195" spans="1:1" x14ac:dyDescent="0.3">
      <c r="A195" s="5" t="s">
        <v>3528</v>
      </c>
    </row>
    <row r="196" spans="1:1" x14ac:dyDescent="0.3">
      <c r="A196" s="5" t="s">
        <v>3737</v>
      </c>
    </row>
    <row r="197" spans="1:1" x14ac:dyDescent="0.3">
      <c r="A197" s="5" t="s">
        <v>3733</v>
      </c>
    </row>
    <row r="198" spans="1:1" x14ac:dyDescent="0.3">
      <c r="A198" s="5" t="s">
        <v>3909</v>
      </c>
    </row>
    <row r="199" spans="1:1" x14ac:dyDescent="0.3">
      <c r="A199" s="5" t="s">
        <v>3519</v>
      </c>
    </row>
    <row r="200" spans="1:1" x14ac:dyDescent="0.3">
      <c r="A200" s="5" t="s">
        <v>3984</v>
      </c>
    </row>
    <row r="201" spans="1:1" x14ac:dyDescent="0.3">
      <c r="A201" s="5" t="s">
        <v>3740</v>
      </c>
    </row>
    <row r="202" spans="1:1" x14ac:dyDescent="0.3">
      <c r="A202" s="5" t="s">
        <v>2929</v>
      </c>
    </row>
    <row r="203" spans="1:1" x14ac:dyDescent="0.3">
      <c r="A203" s="5" t="s">
        <v>1051</v>
      </c>
    </row>
    <row r="204" spans="1:1" x14ac:dyDescent="0.3">
      <c r="A204" s="5" t="s">
        <v>3883</v>
      </c>
    </row>
    <row r="205" spans="1:1" x14ac:dyDescent="0.3">
      <c r="A205" s="5" t="s">
        <v>1137</v>
      </c>
    </row>
    <row r="206" spans="1:1" x14ac:dyDescent="0.3">
      <c r="A206" s="5" t="s">
        <v>3539</v>
      </c>
    </row>
    <row r="207" spans="1:1" x14ac:dyDescent="0.3">
      <c r="A207" s="5" t="s">
        <v>2943</v>
      </c>
    </row>
    <row r="208" spans="1:1" x14ac:dyDescent="0.3">
      <c r="A208" s="5" t="s">
        <v>1135</v>
      </c>
    </row>
    <row r="209" spans="1:1" x14ac:dyDescent="0.3">
      <c r="A209" s="5" t="s">
        <v>3510</v>
      </c>
    </row>
    <row r="210" spans="1:1" x14ac:dyDescent="0.3">
      <c r="A210" s="5" t="s">
        <v>2887</v>
      </c>
    </row>
    <row r="211" spans="1:1" x14ac:dyDescent="0.3">
      <c r="A211" s="5" t="s">
        <v>3729</v>
      </c>
    </row>
    <row r="212" spans="1:1" x14ac:dyDescent="0.3">
      <c r="A212" s="5" t="s">
        <v>3564</v>
      </c>
    </row>
    <row r="213" spans="1:1" x14ac:dyDescent="0.3">
      <c r="A213" s="5" t="s">
        <v>2940</v>
      </c>
    </row>
    <row r="214" spans="1:1" x14ac:dyDescent="0.3">
      <c r="A214" s="5" t="s">
        <v>3571</v>
      </c>
    </row>
    <row r="215" spans="1:1" x14ac:dyDescent="0.3">
      <c r="A215" s="5" t="s">
        <v>3887</v>
      </c>
    </row>
    <row r="216" spans="1:1" x14ac:dyDescent="0.3">
      <c r="A216" s="5" t="s">
        <v>2925</v>
      </c>
    </row>
    <row r="217" spans="1:1" x14ac:dyDescent="0.3">
      <c r="A217" s="4" t="s">
        <v>3505</v>
      </c>
    </row>
    <row r="218" spans="1:1" x14ac:dyDescent="0.3">
      <c r="A218" s="5" t="s">
        <v>3514</v>
      </c>
    </row>
    <row r="219" spans="1:1" x14ac:dyDescent="0.3">
      <c r="A219" s="5" t="s">
        <v>3504</v>
      </c>
    </row>
    <row r="220" spans="1:1" x14ac:dyDescent="0.3">
      <c r="A220" s="5" t="s">
        <v>3523</v>
      </c>
    </row>
    <row r="221" spans="1:1" x14ac:dyDescent="0.3">
      <c r="A221" s="5" t="s">
        <v>3544</v>
      </c>
    </row>
    <row r="222" spans="1:1" x14ac:dyDescent="0.3">
      <c r="A222" s="5" t="s">
        <v>3575</v>
      </c>
    </row>
    <row r="223" spans="1:1" x14ac:dyDescent="0.3">
      <c r="A223" s="3" t="s">
        <v>3070</v>
      </c>
    </row>
    <row r="224" spans="1:1" x14ac:dyDescent="0.3">
      <c r="A224" s="4" t="s">
        <v>3068</v>
      </c>
    </row>
    <row r="225" spans="1:1" x14ac:dyDescent="0.3">
      <c r="A225" s="5" t="s">
        <v>3796</v>
      </c>
    </row>
    <row r="226" spans="1:1" x14ac:dyDescent="0.3">
      <c r="A226" s="5" t="s">
        <v>3783</v>
      </c>
    </row>
    <row r="227" spans="1:1" x14ac:dyDescent="0.3">
      <c r="A227" s="5" t="s">
        <v>3786</v>
      </c>
    </row>
    <row r="228" spans="1:1" x14ac:dyDescent="0.3">
      <c r="A228" s="5" t="s">
        <v>3095</v>
      </c>
    </row>
    <row r="229" spans="1:1" x14ac:dyDescent="0.3">
      <c r="A229" s="5" t="s">
        <v>3793</v>
      </c>
    </row>
    <row r="230" spans="1:1" x14ac:dyDescent="0.3">
      <c r="A230" s="5" t="s">
        <v>3085</v>
      </c>
    </row>
    <row r="231" spans="1:1" x14ac:dyDescent="0.3">
      <c r="A231" s="5" t="s">
        <v>3075</v>
      </c>
    </row>
    <row r="232" spans="1:1" x14ac:dyDescent="0.3">
      <c r="A232" s="5" t="s">
        <v>3790</v>
      </c>
    </row>
    <row r="233" spans="1:1" x14ac:dyDescent="0.3">
      <c r="A233" s="5" t="s">
        <v>3104</v>
      </c>
    </row>
    <row r="234" spans="1:1" x14ac:dyDescent="0.3">
      <c r="A234" s="5" t="s">
        <v>3099</v>
      </c>
    </row>
    <row r="235" spans="1:1" x14ac:dyDescent="0.3">
      <c r="A235" s="5" t="s">
        <v>3080</v>
      </c>
    </row>
    <row r="236" spans="1:1" x14ac:dyDescent="0.3">
      <c r="A236" s="5" t="s">
        <v>3067</v>
      </c>
    </row>
    <row r="237" spans="1:1" x14ac:dyDescent="0.3">
      <c r="A237" s="5" t="s">
        <v>3108</v>
      </c>
    </row>
    <row r="238" spans="1:1" x14ac:dyDescent="0.3">
      <c r="A238" s="4" t="s">
        <v>3091</v>
      </c>
    </row>
    <row r="239" spans="1:1" x14ac:dyDescent="0.3">
      <c r="A239" s="5" t="s">
        <v>3090</v>
      </c>
    </row>
    <row r="240" spans="1:1" x14ac:dyDescent="0.3">
      <c r="A240" s="3" t="s">
        <v>3114</v>
      </c>
    </row>
    <row r="241" spans="1:1" x14ac:dyDescent="0.3">
      <c r="A241" s="4" t="s">
        <v>3114</v>
      </c>
    </row>
    <row r="242" spans="1:1" x14ac:dyDescent="0.3">
      <c r="A242" s="5" t="s">
        <v>3402</v>
      </c>
    </row>
    <row r="243" spans="1:1" x14ac:dyDescent="0.3">
      <c r="A243" s="5" t="s">
        <v>3399</v>
      </c>
    </row>
    <row r="244" spans="1:1" x14ac:dyDescent="0.3">
      <c r="A244" s="4" t="s">
        <v>1179</v>
      </c>
    </row>
    <row r="245" spans="1:1" x14ac:dyDescent="0.3">
      <c r="A245" s="5" t="s">
        <v>4054</v>
      </c>
    </row>
    <row r="246" spans="1:1" x14ac:dyDescent="0.3">
      <c r="A246" s="5" t="s">
        <v>3320</v>
      </c>
    </row>
    <row r="247" spans="1:1" x14ac:dyDescent="0.3">
      <c r="A247" s="5" t="s">
        <v>3383</v>
      </c>
    </row>
    <row r="248" spans="1:1" x14ac:dyDescent="0.3">
      <c r="A248" s="5" t="s">
        <v>3391</v>
      </c>
    </row>
    <row r="249" spans="1:1" x14ac:dyDescent="0.3">
      <c r="A249" s="5" t="s">
        <v>3386</v>
      </c>
    </row>
    <row r="250" spans="1:1" x14ac:dyDescent="0.3">
      <c r="A250" s="5" t="s">
        <v>3128</v>
      </c>
    </row>
    <row r="251" spans="1:1" x14ac:dyDescent="0.3">
      <c r="A251" s="5" t="s">
        <v>3388</v>
      </c>
    </row>
    <row r="252" spans="1:1" x14ac:dyDescent="0.3">
      <c r="A252" s="5" t="s">
        <v>4052</v>
      </c>
    </row>
    <row r="253" spans="1:1" x14ac:dyDescent="0.3">
      <c r="A253" s="5" t="s">
        <v>3136</v>
      </c>
    </row>
    <row r="254" spans="1:1" x14ac:dyDescent="0.3">
      <c r="A254" s="5" t="s">
        <v>3330</v>
      </c>
    </row>
    <row r="255" spans="1:1" x14ac:dyDescent="0.3">
      <c r="A255" s="5" t="s">
        <v>3376</v>
      </c>
    </row>
    <row r="256" spans="1:1" x14ac:dyDescent="0.3">
      <c r="A256" s="5" t="s">
        <v>3113</v>
      </c>
    </row>
    <row r="257" spans="1:1" x14ac:dyDescent="0.3">
      <c r="A257" s="5" t="s">
        <v>4049</v>
      </c>
    </row>
    <row r="258" spans="1:1" x14ac:dyDescent="0.3">
      <c r="A258" s="5" t="s">
        <v>3345</v>
      </c>
    </row>
    <row r="259" spans="1:1" x14ac:dyDescent="0.3">
      <c r="A259" s="5" t="s">
        <v>3335</v>
      </c>
    </row>
    <row r="260" spans="1:1" x14ac:dyDescent="0.3">
      <c r="A260" s="5" t="s">
        <v>3395</v>
      </c>
    </row>
    <row r="261" spans="1:1" x14ac:dyDescent="0.3">
      <c r="A261" s="5" t="s">
        <v>3340</v>
      </c>
    </row>
    <row r="262" spans="1:1" x14ac:dyDescent="0.3">
      <c r="A262" s="5" t="s">
        <v>3118</v>
      </c>
    </row>
    <row r="263" spans="1:1" x14ac:dyDescent="0.3">
      <c r="A263" s="5" t="s">
        <v>3365</v>
      </c>
    </row>
    <row r="264" spans="1:1" x14ac:dyDescent="0.3">
      <c r="A264" s="5" t="s">
        <v>3315</v>
      </c>
    </row>
    <row r="265" spans="1:1" x14ac:dyDescent="0.3">
      <c r="A265" s="5" t="s">
        <v>3350</v>
      </c>
    </row>
    <row r="266" spans="1:1" x14ac:dyDescent="0.3">
      <c r="A266" s="4" t="s">
        <v>3142</v>
      </c>
    </row>
    <row r="267" spans="1:1" x14ac:dyDescent="0.3">
      <c r="A267" s="5" t="s">
        <v>3141</v>
      </c>
    </row>
    <row r="268" spans="1:1" x14ac:dyDescent="0.3">
      <c r="A268" s="4" t="s">
        <v>3360</v>
      </c>
    </row>
    <row r="269" spans="1:1" x14ac:dyDescent="0.3">
      <c r="A269" s="5" t="s">
        <v>3373</v>
      </c>
    </row>
    <row r="270" spans="1:1" x14ac:dyDescent="0.3">
      <c r="A270" s="5" t="s">
        <v>3359</v>
      </c>
    </row>
    <row r="271" spans="1:1" x14ac:dyDescent="0.3">
      <c r="A271" s="4" t="s">
        <v>3370</v>
      </c>
    </row>
    <row r="272" spans="1:1" x14ac:dyDescent="0.3">
      <c r="A272" s="5" t="s">
        <v>3369</v>
      </c>
    </row>
    <row r="273" spans="1:1" x14ac:dyDescent="0.3">
      <c r="A273" s="4" t="s">
        <v>3123</v>
      </c>
    </row>
    <row r="274" spans="1:1" x14ac:dyDescent="0.3">
      <c r="A274" s="5" t="s">
        <v>3145</v>
      </c>
    </row>
    <row r="275" spans="1:1" x14ac:dyDescent="0.3">
      <c r="A275" s="5" t="s">
        <v>3154</v>
      </c>
    </row>
    <row r="276" spans="1:1" x14ac:dyDescent="0.3">
      <c r="A276" s="5" t="s">
        <v>3150</v>
      </c>
    </row>
    <row r="277" spans="1:1" x14ac:dyDescent="0.3">
      <c r="A277" s="5" t="s">
        <v>3122</v>
      </c>
    </row>
    <row r="278" spans="1:1" x14ac:dyDescent="0.3">
      <c r="A278" s="5" t="s">
        <v>3133</v>
      </c>
    </row>
    <row r="279" spans="1:1" x14ac:dyDescent="0.3">
      <c r="A279" s="5" t="s">
        <v>3355</v>
      </c>
    </row>
    <row r="280" spans="1:1" x14ac:dyDescent="0.3">
      <c r="A280" s="5" t="s">
        <v>4079</v>
      </c>
    </row>
    <row r="281" spans="1:1" x14ac:dyDescent="0.3">
      <c r="A281" s="5" t="s">
        <v>1873</v>
      </c>
    </row>
    <row r="282" spans="1:1" x14ac:dyDescent="0.3">
      <c r="A282" s="5" t="s">
        <v>3326</v>
      </c>
    </row>
    <row r="283" spans="1:1" x14ac:dyDescent="0.3">
      <c r="A283" s="4" t="s">
        <v>3158</v>
      </c>
    </row>
    <row r="284" spans="1:1" x14ac:dyDescent="0.3">
      <c r="A284" s="5" t="s">
        <v>3161</v>
      </c>
    </row>
    <row r="285" spans="1:1" x14ac:dyDescent="0.3">
      <c r="A285" s="5" t="s">
        <v>3310</v>
      </c>
    </row>
    <row r="286" spans="1:1" x14ac:dyDescent="0.3">
      <c r="A286" s="5" t="s">
        <v>3379</v>
      </c>
    </row>
    <row r="287" spans="1:1" x14ac:dyDescent="0.3">
      <c r="A287" s="5" t="s">
        <v>3157</v>
      </c>
    </row>
    <row r="288" spans="1:1" x14ac:dyDescent="0.3">
      <c r="A288" s="3" t="s">
        <v>3013</v>
      </c>
    </row>
    <row r="289" spans="1:1" x14ac:dyDescent="0.3">
      <c r="A289" s="4" t="s">
        <v>3036</v>
      </c>
    </row>
    <row r="290" spans="1:1" x14ac:dyDescent="0.3">
      <c r="A290" s="5" t="s">
        <v>3035</v>
      </c>
    </row>
    <row r="291" spans="1:1" x14ac:dyDescent="0.3">
      <c r="A291" s="5" t="s">
        <v>3592</v>
      </c>
    </row>
    <row r="292" spans="1:1" x14ac:dyDescent="0.3">
      <c r="A292" s="4" t="s">
        <v>3489</v>
      </c>
    </row>
    <row r="293" spans="1:1" x14ac:dyDescent="0.3">
      <c r="A293" s="5" t="s">
        <v>3501</v>
      </c>
    </row>
    <row r="294" spans="1:1" x14ac:dyDescent="0.3">
      <c r="A294" s="5" t="s">
        <v>3599</v>
      </c>
    </row>
    <row r="295" spans="1:1" x14ac:dyDescent="0.3">
      <c r="A295" s="5" t="s">
        <v>3488</v>
      </c>
    </row>
    <row r="296" spans="1:1" x14ac:dyDescent="0.3">
      <c r="A296" s="4" t="s">
        <v>3061</v>
      </c>
    </row>
    <row r="297" spans="1:1" x14ac:dyDescent="0.3">
      <c r="A297" s="5" t="s">
        <v>3060</v>
      </c>
    </row>
    <row r="298" spans="1:1" x14ac:dyDescent="0.3">
      <c r="A298" s="4" t="s">
        <v>3497</v>
      </c>
    </row>
    <row r="299" spans="1:1" x14ac:dyDescent="0.3">
      <c r="A299" s="5" t="s">
        <v>4038</v>
      </c>
    </row>
    <row r="300" spans="1:1" x14ac:dyDescent="0.3">
      <c r="A300" s="5" t="s">
        <v>3496</v>
      </c>
    </row>
    <row r="301" spans="1:1" x14ac:dyDescent="0.3">
      <c r="A301" s="4" t="s">
        <v>4022</v>
      </c>
    </row>
    <row r="302" spans="1:1" x14ac:dyDescent="0.3">
      <c r="A302" s="5" t="s">
        <v>4046</v>
      </c>
    </row>
    <row r="303" spans="1:1" x14ac:dyDescent="0.3">
      <c r="A303" s="5" t="s">
        <v>4021</v>
      </c>
    </row>
    <row r="304" spans="1:1" x14ac:dyDescent="0.3">
      <c r="A304" s="4" t="s">
        <v>3019</v>
      </c>
    </row>
    <row r="305" spans="1:1" x14ac:dyDescent="0.3">
      <c r="A305" s="5" t="s">
        <v>3018</v>
      </c>
    </row>
    <row r="306" spans="1:1" x14ac:dyDescent="0.3">
      <c r="A306" s="5" t="s">
        <v>4061</v>
      </c>
    </row>
    <row r="307" spans="1:1" x14ac:dyDescent="0.3">
      <c r="A307" s="4" t="s">
        <v>4069</v>
      </c>
    </row>
    <row r="308" spans="1:1" x14ac:dyDescent="0.3">
      <c r="A308" s="5" t="s">
        <v>4068</v>
      </c>
    </row>
    <row r="309" spans="1:1" x14ac:dyDescent="0.3">
      <c r="A309" s="4" t="s">
        <v>3765</v>
      </c>
    </row>
    <row r="310" spans="1:1" x14ac:dyDescent="0.3">
      <c r="A310" s="5" t="s">
        <v>3764</v>
      </c>
    </row>
    <row r="311" spans="1:1" x14ac:dyDescent="0.3">
      <c r="A311" s="4" t="s">
        <v>3773</v>
      </c>
    </row>
    <row r="312" spans="1:1" x14ac:dyDescent="0.3">
      <c r="A312" s="5" t="s">
        <v>3772</v>
      </c>
    </row>
    <row r="313" spans="1:1" x14ac:dyDescent="0.3">
      <c r="A313" s="4" t="s">
        <v>3761</v>
      </c>
    </row>
    <row r="314" spans="1:1" x14ac:dyDescent="0.3">
      <c r="A314" s="5" t="s">
        <v>3760</v>
      </c>
    </row>
    <row r="315" spans="1:1" x14ac:dyDescent="0.3">
      <c r="A315" s="4" t="s">
        <v>3011</v>
      </c>
    </row>
    <row r="316" spans="1:1" x14ac:dyDescent="0.3">
      <c r="A316" s="5" t="s">
        <v>3610</v>
      </c>
    </row>
    <row r="317" spans="1:1" x14ac:dyDescent="0.3">
      <c r="A317" s="5" t="s">
        <v>3769</v>
      </c>
    </row>
    <row r="318" spans="1:1" x14ac:dyDescent="0.3">
      <c r="A318" s="5" t="s">
        <v>3614</v>
      </c>
    </row>
    <row r="319" spans="1:1" x14ac:dyDescent="0.3">
      <c r="A319" s="5" t="s">
        <v>3588</v>
      </c>
    </row>
    <row r="320" spans="1:1" x14ac:dyDescent="0.3">
      <c r="A320" s="5" t="s">
        <v>3026</v>
      </c>
    </row>
    <row r="321" spans="1:1" x14ac:dyDescent="0.3">
      <c r="A321" s="5" t="s">
        <v>316</v>
      </c>
    </row>
    <row r="322" spans="1:1" x14ac:dyDescent="0.3">
      <c r="A322" s="5" t="s">
        <v>3606</v>
      </c>
    </row>
    <row r="323" spans="1:1" x14ac:dyDescent="0.3">
      <c r="A323" s="5" t="s">
        <v>3603</v>
      </c>
    </row>
    <row r="324" spans="1:1" x14ac:dyDescent="0.3">
      <c r="A324" s="5" t="s">
        <v>3778</v>
      </c>
    </row>
    <row r="325" spans="1:1" x14ac:dyDescent="0.3">
      <c r="A325" s="5" t="s">
        <v>3054</v>
      </c>
    </row>
    <row r="326" spans="1:1" x14ac:dyDescent="0.3">
      <c r="A326" s="5" t="s">
        <v>3031</v>
      </c>
    </row>
    <row r="327" spans="1:1" x14ac:dyDescent="0.3">
      <c r="A327" s="5" t="s">
        <v>4017</v>
      </c>
    </row>
    <row r="328" spans="1:1" x14ac:dyDescent="0.3">
      <c r="A328" s="5" t="s">
        <v>3041</v>
      </c>
    </row>
    <row r="329" spans="1:1" x14ac:dyDescent="0.3">
      <c r="A329" s="5" t="s">
        <v>3064</v>
      </c>
    </row>
    <row r="330" spans="1:1" x14ac:dyDescent="0.3">
      <c r="A330" s="5" t="s">
        <v>3583</v>
      </c>
    </row>
    <row r="331" spans="1:1" x14ac:dyDescent="0.3">
      <c r="A331" s="5" t="s">
        <v>3595</v>
      </c>
    </row>
    <row r="332" spans="1:1" x14ac:dyDescent="0.3">
      <c r="A332" s="5" t="s">
        <v>3049</v>
      </c>
    </row>
    <row r="333" spans="1:1" x14ac:dyDescent="0.3">
      <c r="A333" s="5" t="s">
        <v>3010</v>
      </c>
    </row>
    <row r="334" spans="1:1" x14ac:dyDescent="0.3">
      <c r="A334" s="5" t="s">
        <v>3045</v>
      </c>
    </row>
    <row r="335" spans="1:1" x14ac:dyDescent="0.3">
      <c r="A335" s="5" t="s">
        <v>3493</v>
      </c>
    </row>
    <row r="336" spans="1:1" x14ac:dyDescent="0.3">
      <c r="A336" s="5" t="s">
        <v>4065</v>
      </c>
    </row>
    <row r="337" spans="1:1" x14ac:dyDescent="0.3">
      <c r="A337" s="3" t="s">
        <v>3995</v>
      </c>
    </row>
    <row r="338" spans="1:1" x14ac:dyDescent="0.3">
      <c r="A338" s="4" t="s">
        <v>3993</v>
      </c>
    </row>
    <row r="339" spans="1:1" x14ac:dyDescent="0.3">
      <c r="A339" s="5" t="s">
        <v>3998</v>
      </c>
    </row>
    <row r="340" spans="1:1" x14ac:dyDescent="0.3">
      <c r="A340" s="5" t="s">
        <v>4001</v>
      </c>
    </row>
    <row r="341" spans="1:1" x14ac:dyDescent="0.3">
      <c r="A341" s="5" t="s">
        <v>3992</v>
      </c>
    </row>
    <row r="342" spans="1:1" x14ac:dyDescent="0.3">
      <c r="A342" s="3" t="s">
        <v>866</v>
      </c>
    </row>
    <row r="343" spans="1:1" x14ac:dyDescent="0.3">
      <c r="A343" s="4" t="s">
        <v>864</v>
      </c>
    </row>
    <row r="344" spans="1:1" x14ac:dyDescent="0.3">
      <c r="A344" s="5" t="s">
        <v>871</v>
      </c>
    </row>
    <row r="345" spans="1:1" x14ac:dyDescent="0.3">
      <c r="A345" s="5" t="s">
        <v>875</v>
      </c>
    </row>
    <row r="346" spans="1:1" x14ac:dyDescent="0.3">
      <c r="A346" s="5" t="s">
        <v>863</v>
      </c>
    </row>
    <row r="347" spans="1:1" x14ac:dyDescent="0.3">
      <c r="A347" s="5" t="s">
        <v>890</v>
      </c>
    </row>
    <row r="348" spans="1:1" x14ac:dyDescent="0.3">
      <c r="A348" s="4" t="s">
        <v>880</v>
      </c>
    </row>
    <row r="349" spans="1:1" x14ac:dyDescent="0.3">
      <c r="A349" s="5" t="s">
        <v>895</v>
      </c>
    </row>
    <row r="350" spans="1:1" x14ac:dyDescent="0.3">
      <c r="A350" s="5" t="s">
        <v>879</v>
      </c>
    </row>
    <row r="351" spans="1:1" x14ac:dyDescent="0.3">
      <c r="A351" s="5" t="s">
        <v>883</v>
      </c>
    </row>
    <row r="352" spans="1:1" x14ac:dyDescent="0.3">
      <c r="A352" s="5" t="s">
        <v>892</v>
      </c>
    </row>
    <row r="353" spans="1:1" x14ac:dyDescent="0.3">
      <c r="A353" s="5" t="s">
        <v>887</v>
      </c>
    </row>
    <row r="354" spans="1:1" x14ac:dyDescent="0.3">
      <c r="A354" s="5" t="s">
        <v>897</v>
      </c>
    </row>
    <row r="355" spans="1:1" x14ac:dyDescent="0.3">
      <c r="A355" s="5" t="s">
        <v>896</v>
      </c>
    </row>
    <row r="356" spans="1:1" x14ac:dyDescent="0.3">
      <c r="A356" s="3" t="s">
        <v>793</v>
      </c>
    </row>
    <row r="357" spans="1:1" x14ac:dyDescent="0.3">
      <c r="A357" s="4" t="s">
        <v>793</v>
      </c>
    </row>
    <row r="358" spans="1:1" x14ac:dyDescent="0.3">
      <c r="A358" s="5" t="s">
        <v>801</v>
      </c>
    </row>
    <row r="359" spans="1:1" x14ac:dyDescent="0.3">
      <c r="A359" s="5" t="s">
        <v>805</v>
      </c>
    </row>
    <row r="360" spans="1:1" x14ac:dyDescent="0.3">
      <c r="A360" s="5" t="s">
        <v>798</v>
      </c>
    </row>
    <row r="361" spans="1:1" x14ac:dyDescent="0.3">
      <c r="A361" s="5" t="s">
        <v>792</v>
      </c>
    </row>
    <row r="362" spans="1:1" x14ac:dyDescent="0.3">
      <c r="A362" s="5" t="s">
        <v>804</v>
      </c>
    </row>
    <row r="363" spans="1:1" x14ac:dyDescent="0.3">
      <c r="A363" s="3" t="s">
        <v>3306</v>
      </c>
    </row>
    <row r="364" spans="1:1" x14ac:dyDescent="0.3">
      <c r="A364" s="4" t="s">
        <v>3305</v>
      </c>
    </row>
    <row r="365" spans="1:1" x14ac:dyDescent="0.3">
      <c r="A365" s="5" t="s">
        <v>3304</v>
      </c>
    </row>
    <row r="366" spans="1:1" x14ac:dyDescent="0.3">
      <c r="A366" s="4" t="s">
        <v>3306</v>
      </c>
    </row>
    <row r="367" spans="1:1" x14ac:dyDescent="0.3">
      <c r="A367" s="5" t="s">
        <v>3946</v>
      </c>
    </row>
    <row r="368" spans="1:1" x14ac:dyDescent="0.3">
      <c r="A368" s="5" t="s">
        <v>3942</v>
      </c>
    </row>
    <row r="369" spans="1:1" x14ac:dyDescent="0.3">
      <c r="A369" s="3" t="s">
        <v>431</v>
      </c>
    </row>
    <row r="370" spans="1:1" x14ac:dyDescent="0.3">
      <c r="A370" s="4" t="s">
        <v>469</v>
      </c>
    </row>
    <row r="371" spans="1:1" x14ac:dyDescent="0.3">
      <c r="A371" s="5" t="s">
        <v>468</v>
      </c>
    </row>
    <row r="372" spans="1:1" x14ac:dyDescent="0.3">
      <c r="A372" s="5" t="s">
        <v>340</v>
      </c>
    </row>
    <row r="373" spans="1:1" x14ac:dyDescent="0.3">
      <c r="A373" s="4" t="s">
        <v>431</v>
      </c>
    </row>
    <row r="374" spans="1:1" x14ac:dyDescent="0.3">
      <c r="A374" s="5" t="s">
        <v>743</v>
      </c>
    </row>
    <row r="375" spans="1:1" x14ac:dyDescent="0.3">
      <c r="A375" s="5" t="s">
        <v>536</v>
      </c>
    </row>
    <row r="376" spans="1:1" x14ac:dyDescent="0.3">
      <c r="A376" s="5" t="s">
        <v>552</v>
      </c>
    </row>
    <row r="377" spans="1:1" x14ac:dyDescent="0.3">
      <c r="A377" s="5" t="s">
        <v>555</v>
      </c>
    </row>
    <row r="378" spans="1:1" x14ac:dyDescent="0.3">
      <c r="A378" s="5" t="s">
        <v>517</v>
      </c>
    </row>
    <row r="379" spans="1:1" x14ac:dyDescent="0.3">
      <c r="A379" s="5" t="s">
        <v>740</v>
      </c>
    </row>
    <row r="380" spans="1:1" x14ac:dyDescent="0.3">
      <c r="A380" s="5" t="s">
        <v>456</v>
      </c>
    </row>
    <row r="381" spans="1:1" x14ac:dyDescent="0.3">
      <c r="A381" s="5" t="s">
        <v>1260</v>
      </c>
    </row>
    <row r="382" spans="1:1" x14ac:dyDescent="0.3">
      <c r="A382" s="5" t="s">
        <v>733</v>
      </c>
    </row>
    <row r="383" spans="1:1" x14ac:dyDescent="0.3">
      <c r="A383" s="5" t="s">
        <v>451</v>
      </c>
    </row>
    <row r="384" spans="1:1" x14ac:dyDescent="0.3">
      <c r="A384" s="5" t="s">
        <v>15</v>
      </c>
    </row>
    <row r="385" spans="1:1" x14ac:dyDescent="0.3">
      <c r="A385" s="5" t="s">
        <v>559</v>
      </c>
    </row>
    <row r="386" spans="1:1" x14ac:dyDescent="0.3">
      <c r="A386" s="5" t="s">
        <v>492</v>
      </c>
    </row>
    <row r="387" spans="1:1" x14ac:dyDescent="0.3">
      <c r="A387" s="5" t="s">
        <v>1265</v>
      </c>
    </row>
    <row r="388" spans="1:1" x14ac:dyDescent="0.3">
      <c r="A388" s="5" t="s">
        <v>513</v>
      </c>
    </row>
    <row r="389" spans="1:1" x14ac:dyDescent="0.3">
      <c r="A389" s="5" t="s">
        <v>533</v>
      </c>
    </row>
    <row r="390" spans="1:1" x14ac:dyDescent="0.3">
      <c r="A390" s="5" t="s">
        <v>482</v>
      </c>
    </row>
    <row r="391" spans="1:1" x14ac:dyDescent="0.3">
      <c r="A391" s="5" t="s">
        <v>487</v>
      </c>
    </row>
    <row r="392" spans="1:1" x14ac:dyDescent="0.3">
      <c r="A392" s="5" t="s">
        <v>70</v>
      </c>
    </row>
    <row r="393" spans="1:1" x14ac:dyDescent="0.3">
      <c r="A393" s="5" t="s">
        <v>476</v>
      </c>
    </row>
    <row r="394" spans="1:1" x14ac:dyDescent="0.3">
      <c r="A394" s="5" t="s">
        <v>505</v>
      </c>
    </row>
    <row r="395" spans="1:1" x14ac:dyDescent="0.3">
      <c r="A395" s="5" t="s">
        <v>544</v>
      </c>
    </row>
    <row r="396" spans="1:1" x14ac:dyDescent="0.3">
      <c r="A396" s="5" t="s">
        <v>509</v>
      </c>
    </row>
    <row r="397" spans="1:1" x14ac:dyDescent="0.3">
      <c r="A397" s="5" t="s">
        <v>26</v>
      </c>
    </row>
    <row r="398" spans="1:1" x14ac:dyDescent="0.3">
      <c r="A398" s="5" t="s">
        <v>462</v>
      </c>
    </row>
    <row r="399" spans="1:1" x14ac:dyDescent="0.3">
      <c r="A399" s="5" t="s">
        <v>1266</v>
      </c>
    </row>
    <row r="400" spans="1:1" x14ac:dyDescent="0.3">
      <c r="A400" s="5" t="s">
        <v>746</v>
      </c>
    </row>
    <row r="401" spans="1:1" x14ac:dyDescent="0.3">
      <c r="A401" s="5" t="s">
        <v>32</v>
      </c>
    </row>
    <row r="402" spans="1:1" x14ac:dyDescent="0.3">
      <c r="A402" s="5" t="s">
        <v>521</v>
      </c>
    </row>
    <row r="403" spans="1:1" x14ac:dyDescent="0.3">
      <c r="A403" s="5" t="s">
        <v>525</v>
      </c>
    </row>
    <row r="404" spans="1:1" x14ac:dyDescent="0.3">
      <c r="A404" s="5" t="s">
        <v>728</v>
      </c>
    </row>
    <row r="405" spans="1:1" x14ac:dyDescent="0.3">
      <c r="A405" s="5" t="s">
        <v>736</v>
      </c>
    </row>
    <row r="406" spans="1:1" x14ac:dyDescent="0.3">
      <c r="A406" s="5" t="s">
        <v>1256</v>
      </c>
    </row>
    <row r="407" spans="1:1" x14ac:dyDescent="0.3">
      <c r="A407" s="5" t="s">
        <v>248</v>
      </c>
    </row>
    <row r="408" spans="1:1" x14ac:dyDescent="0.3">
      <c r="A408" s="5" t="s">
        <v>1263</v>
      </c>
    </row>
    <row r="409" spans="1:1" x14ac:dyDescent="0.3">
      <c r="A409" s="5" t="s">
        <v>548</v>
      </c>
    </row>
    <row r="410" spans="1:1" x14ac:dyDescent="0.3">
      <c r="A410" s="5" t="s">
        <v>500</v>
      </c>
    </row>
    <row r="411" spans="1:1" x14ac:dyDescent="0.3">
      <c r="A411" s="5" t="s">
        <v>540</v>
      </c>
    </row>
    <row r="412" spans="1:1" x14ac:dyDescent="0.3">
      <c r="A412" s="5" t="s">
        <v>529</v>
      </c>
    </row>
    <row r="413" spans="1:1" x14ac:dyDescent="0.3">
      <c r="A413" s="4" t="s">
        <v>563</v>
      </c>
    </row>
    <row r="414" spans="1:1" x14ac:dyDescent="0.3">
      <c r="A414" s="5" t="s">
        <v>562</v>
      </c>
    </row>
    <row r="415" spans="1:1" x14ac:dyDescent="0.3">
      <c r="A415" s="3" t="s">
        <v>243</v>
      </c>
    </row>
    <row r="416" spans="1:1" x14ac:dyDescent="0.3">
      <c r="A416" s="4" t="s">
        <v>243</v>
      </c>
    </row>
    <row r="417" spans="1:1" x14ac:dyDescent="0.3">
      <c r="A417" s="5" t="s">
        <v>1192</v>
      </c>
    </row>
    <row r="418" spans="1:1" x14ac:dyDescent="0.3">
      <c r="A418" s="5" t="s">
        <v>1241</v>
      </c>
    </row>
    <row r="419" spans="1:1" x14ac:dyDescent="0.3">
      <c r="A419" s="5" t="s">
        <v>369</v>
      </c>
    </row>
    <row r="420" spans="1:1" x14ac:dyDescent="0.3">
      <c r="A420" s="5" t="s">
        <v>396</v>
      </c>
    </row>
    <row r="421" spans="1:1" x14ac:dyDescent="0.3">
      <c r="A421" s="5" t="s">
        <v>382</v>
      </c>
    </row>
    <row r="422" spans="1:1" x14ac:dyDescent="0.3">
      <c r="A422" s="5" t="s">
        <v>322</v>
      </c>
    </row>
    <row r="423" spans="1:1" x14ac:dyDescent="0.3">
      <c r="A423" s="5" t="s">
        <v>392</v>
      </c>
    </row>
    <row r="424" spans="1:1" x14ac:dyDescent="0.3">
      <c r="A424" s="5" t="s">
        <v>401</v>
      </c>
    </row>
    <row r="425" spans="1:1" x14ac:dyDescent="0.3">
      <c r="A425" s="5" t="s">
        <v>1218</v>
      </c>
    </row>
    <row r="426" spans="1:1" x14ac:dyDescent="0.3">
      <c r="A426" s="5" t="s">
        <v>378</v>
      </c>
    </row>
    <row r="427" spans="1:1" x14ac:dyDescent="0.3">
      <c r="A427" s="5" t="s">
        <v>343</v>
      </c>
    </row>
    <row r="428" spans="1:1" x14ac:dyDescent="0.3">
      <c r="A428" s="5" t="s">
        <v>1237</v>
      </c>
    </row>
    <row r="429" spans="1:1" x14ac:dyDescent="0.3">
      <c r="A429" s="5" t="s">
        <v>1231</v>
      </c>
    </row>
    <row r="430" spans="1:1" x14ac:dyDescent="0.3">
      <c r="A430" s="5" t="s">
        <v>1220</v>
      </c>
    </row>
    <row r="431" spans="1:1" x14ac:dyDescent="0.3">
      <c r="A431" s="5" t="s">
        <v>311</v>
      </c>
    </row>
    <row r="432" spans="1:1" x14ac:dyDescent="0.3">
      <c r="A432" s="5" t="s">
        <v>413</v>
      </c>
    </row>
    <row r="433" spans="1:1" x14ac:dyDescent="0.3">
      <c r="A433" s="5" t="s">
        <v>420</v>
      </c>
    </row>
    <row r="434" spans="1:1" x14ac:dyDescent="0.3">
      <c r="A434" s="5" t="s">
        <v>405</v>
      </c>
    </row>
    <row r="435" spans="1:1" x14ac:dyDescent="0.3">
      <c r="A435" s="5" t="s">
        <v>856</v>
      </c>
    </row>
    <row r="436" spans="1:1" x14ac:dyDescent="0.3">
      <c r="A436" s="5" t="s">
        <v>1196</v>
      </c>
    </row>
    <row r="437" spans="1:1" x14ac:dyDescent="0.3">
      <c r="A437" s="5" t="s">
        <v>304</v>
      </c>
    </row>
    <row r="438" spans="1:1" x14ac:dyDescent="0.3">
      <c r="A438" s="5" t="s">
        <v>409</v>
      </c>
    </row>
    <row r="439" spans="1:1" x14ac:dyDescent="0.3">
      <c r="A439" s="5" t="s">
        <v>44</v>
      </c>
    </row>
    <row r="440" spans="1:1" x14ac:dyDescent="0.3">
      <c r="A440" s="5" t="s">
        <v>1206</v>
      </c>
    </row>
    <row r="441" spans="1:1" x14ac:dyDescent="0.3">
      <c r="A441" s="5" t="s">
        <v>1210</v>
      </c>
    </row>
    <row r="442" spans="1:1" x14ac:dyDescent="0.3">
      <c r="A442" s="5" t="s">
        <v>316</v>
      </c>
    </row>
    <row r="443" spans="1:1" x14ac:dyDescent="0.3">
      <c r="A443" s="5" t="s">
        <v>351</v>
      </c>
    </row>
    <row r="444" spans="1:1" x14ac:dyDescent="0.3">
      <c r="A444" s="5" t="s">
        <v>1214</v>
      </c>
    </row>
    <row r="445" spans="1:1" x14ac:dyDescent="0.3">
      <c r="A445" s="5" t="s">
        <v>15</v>
      </c>
    </row>
    <row r="446" spans="1:1" x14ac:dyDescent="0.3">
      <c r="A446" s="5" t="s">
        <v>373</v>
      </c>
    </row>
    <row r="447" spans="1:1" x14ac:dyDescent="0.3">
      <c r="A447" s="5" t="s">
        <v>269</v>
      </c>
    </row>
    <row r="448" spans="1:1" x14ac:dyDescent="0.3">
      <c r="A448" s="5" t="s">
        <v>424</v>
      </c>
    </row>
    <row r="449" spans="1:1" x14ac:dyDescent="0.3">
      <c r="A449" s="5" t="s">
        <v>347</v>
      </c>
    </row>
    <row r="450" spans="1:1" x14ac:dyDescent="0.3">
      <c r="A450" s="5" t="s">
        <v>1202</v>
      </c>
    </row>
    <row r="451" spans="1:1" x14ac:dyDescent="0.3">
      <c r="A451" s="5" t="s">
        <v>70</v>
      </c>
    </row>
    <row r="452" spans="1:1" x14ac:dyDescent="0.3">
      <c r="A452" s="5" t="s">
        <v>1235</v>
      </c>
    </row>
    <row r="453" spans="1:1" x14ac:dyDescent="0.3">
      <c r="A453" s="5" t="s">
        <v>1199</v>
      </c>
    </row>
    <row r="454" spans="1:1" x14ac:dyDescent="0.3">
      <c r="A454" s="5" t="s">
        <v>282</v>
      </c>
    </row>
    <row r="455" spans="1:1" x14ac:dyDescent="0.3">
      <c r="A455" s="5" t="s">
        <v>199</v>
      </c>
    </row>
    <row r="456" spans="1:1" x14ac:dyDescent="0.3">
      <c r="A456" s="5" t="s">
        <v>26</v>
      </c>
    </row>
    <row r="457" spans="1:1" x14ac:dyDescent="0.3">
      <c r="A457" s="5" t="s">
        <v>286</v>
      </c>
    </row>
    <row r="458" spans="1:1" x14ac:dyDescent="0.3">
      <c r="A458" s="5" t="s">
        <v>111</v>
      </c>
    </row>
    <row r="459" spans="1:1" x14ac:dyDescent="0.3">
      <c r="A459" s="5" t="s">
        <v>158</v>
      </c>
    </row>
    <row r="460" spans="1:1" x14ac:dyDescent="0.3">
      <c r="A460" s="5" t="s">
        <v>330</v>
      </c>
    </row>
    <row r="461" spans="1:1" x14ac:dyDescent="0.3">
      <c r="A461" s="5" t="s">
        <v>1227</v>
      </c>
    </row>
    <row r="462" spans="1:1" x14ac:dyDescent="0.3">
      <c r="A462" s="5" t="s">
        <v>427</v>
      </c>
    </row>
    <row r="463" spans="1:1" x14ac:dyDescent="0.3">
      <c r="A463" s="5" t="s">
        <v>1224</v>
      </c>
    </row>
    <row r="464" spans="1:1" x14ac:dyDescent="0.3">
      <c r="A464" s="5" t="s">
        <v>417</v>
      </c>
    </row>
    <row r="465" spans="1:1" x14ac:dyDescent="0.3">
      <c r="A465" s="5" t="s">
        <v>386</v>
      </c>
    </row>
    <row r="466" spans="1:1" x14ac:dyDescent="0.3">
      <c r="A466" s="5" t="s">
        <v>32</v>
      </c>
    </row>
    <row r="467" spans="1:1" x14ac:dyDescent="0.3">
      <c r="A467" s="5" t="s">
        <v>1239</v>
      </c>
    </row>
    <row r="468" spans="1:1" x14ac:dyDescent="0.3">
      <c r="A468" s="5" t="s">
        <v>326</v>
      </c>
    </row>
    <row r="469" spans="1:1" x14ac:dyDescent="0.3">
      <c r="A469" s="5" t="s">
        <v>297</v>
      </c>
    </row>
    <row r="470" spans="1:1" x14ac:dyDescent="0.3">
      <c r="A470" s="5" t="s">
        <v>277</v>
      </c>
    </row>
    <row r="471" spans="1:1" x14ac:dyDescent="0.3">
      <c r="A471" s="5" t="s">
        <v>258</v>
      </c>
    </row>
    <row r="472" spans="1:1" x14ac:dyDescent="0.3">
      <c r="A472" s="5" t="s">
        <v>1216</v>
      </c>
    </row>
    <row r="473" spans="1:1" x14ac:dyDescent="0.3">
      <c r="A473" s="5" t="s">
        <v>38</v>
      </c>
    </row>
    <row r="474" spans="1:1" x14ac:dyDescent="0.3">
      <c r="A474" s="5" t="s">
        <v>62</v>
      </c>
    </row>
    <row r="475" spans="1:1" x14ac:dyDescent="0.3">
      <c r="A475" s="5" t="s">
        <v>163</v>
      </c>
    </row>
    <row r="476" spans="1:1" x14ac:dyDescent="0.3">
      <c r="A476" s="5" t="s">
        <v>389</v>
      </c>
    </row>
    <row r="477" spans="1:1" x14ac:dyDescent="0.3">
      <c r="A477" s="5" t="s">
        <v>264</v>
      </c>
    </row>
    <row r="478" spans="1:1" x14ac:dyDescent="0.3">
      <c r="A478" s="5" t="s">
        <v>248</v>
      </c>
    </row>
    <row r="479" spans="1:1" x14ac:dyDescent="0.3">
      <c r="A479" s="5" t="s">
        <v>290</v>
      </c>
    </row>
    <row r="480" spans="1:1" x14ac:dyDescent="0.3">
      <c r="A480" s="5" t="s">
        <v>294</v>
      </c>
    </row>
    <row r="481" spans="1:1" x14ac:dyDescent="0.3">
      <c r="A481" s="5" t="s">
        <v>301</v>
      </c>
    </row>
    <row r="482" spans="1:1" x14ac:dyDescent="0.3">
      <c r="A482" s="5" t="s">
        <v>355</v>
      </c>
    </row>
    <row r="483" spans="1:1" x14ac:dyDescent="0.3">
      <c r="A483" s="5" t="s">
        <v>340</v>
      </c>
    </row>
    <row r="484" spans="1:1" x14ac:dyDescent="0.3">
      <c r="A484" s="5" t="s">
        <v>308</v>
      </c>
    </row>
    <row r="485" spans="1:1" x14ac:dyDescent="0.3">
      <c r="A485" s="5" t="s">
        <v>1229</v>
      </c>
    </row>
    <row r="486" spans="1:1" x14ac:dyDescent="0.3">
      <c r="A486" s="5" t="s">
        <v>273</v>
      </c>
    </row>
    <row r="487" spans="1:1" x14ac:dyDescent="0.3">
      <c r="A487" s="4" t="s">
        <v>335</v>
      </c>
    </row>
    <row r="488" spans="1:1" x14ac:dyDescent="0.3">
      <c r="A488" s="5" t="s">
        <v>334</v>
      </c>
    </row>
    <row r="489" spans="1:1" x14ac:dyDescent="0.3">
      <c r="A489" s="3" t="s">
        <v>71</v>
      </c>
    </row>
    <row r="490" spans="1:1" x14ac:dyDescent="0.3">
      <c r="A490" s="4" t="s">
        <v>2688</v>
      </c>
    </row>
    <row r="491" spans="1:1" x14ac:dyDescent="0.3">
      <c r="A491" s="5" t="s">
        <v>2687</v>
      </c>
    </row>
    <row r="492" spans="1:1" x14ac:dyDescent="0.3">
      <c r="A492" s="4" t="s">
        <v>1540</v>
      </c>
    </row>
    <row r="493" spans="1:1" x14ac:dyDescent="0.3">
      <c r="A493" s="5" t="s">
        <v>70</v>
      </c>
    </row>
    <row r="494" spans="1:1" x14ac:dyDescent="0.3">
      <c r="A494" s="4" t="s">
        <v>1926</v>
      </c>
    </row>
    <row r="495" spans="1:1" x14ac:dyDescent="0.3">
      <c r="A495" s="5" t="s">
        <v>1934</v>
      </c>
    </row>
    <row r="496" spans="1:1" x14ac:dyDescent="0.3">
      <c r="A496" s="5" t="s">
        <v>1925</v>
      </c>
    </row>
    <row r="497" spans="1:1" x14ac:dyDescent="0.3">
      <c r="A497" s="4" t="s">
        <v>2729</v>
      </c>
    </row>
    <row r="498" spans="1:1" x14ac:dyDescent="0.3">
      <c r="A498" s="5" t="s">
        <v>2728</v>
      </c>
    </row>
    <row r="499" spans="1:1" x14ac:dyDescent="0.3">
      <c r="A499" s="4" t="s">
        <v>71</v>
      </c>
    </row>
    <row r="500" spans="1:1" x14ac:dyDescent="0.3">
      <c r="A500" s="5" t="s">
        <v>2123</v>
      </c>
    </row>
    <row r="501" spans="1:1" x14ac:dyDescent="0.3">
      <c r="A501" s="5" t="s">
        <v>1589</v>
      </c>
    </row>
    <row r="502" spans="1:1" x14ac:dyDescent="0.3">
      <c r="A502" s="5" t="s">
        <v>1938</v>
      </c>
    </row>
    <row r="503" spans="1:1" x14ac:dyDescent="0.3">
      <c r="A503" s="5" t="s">
        <v>2216</v>
      </c>
    </row>
    <row r="504" spans="1:1" x14ac:dyDescent="0.3">
      <c r="A504" s="5" t="s">
        <v>2096</v>
      </c>
    </row>
    <row r="505" spans="1:1" x14ac:dyDescent="0.3">
      <c r="A505" s="5" t="s">
        <v>1944</v>
      </c>
    </row>
    <row r="506" spans="1:1" x14ac:dyDescent="0.3">
      <c r="A506" s="5" t="s">
        <v>2200</v>
      </c>
    </row>
    <row r="507" spans="1:1" x14ac:dyDescent="0.3">
      <c r="A507" s="5" t="s">
        <v>1947</v>
      </c>
    </row>
    <row r="508" spans="1:1" x14ac:dyDescent="0.3">
      <c r="A508" s="5" t="s">
        <v>2292</v>
      </c>
    </row>
    <row r="509" spans="1:1" x14ac:dyDescent="0.3">
      <c r="A509" s="5" t="s">
        <v>2197</v>
      </c>
    </row>
    <row r="510" spans="1:1" x14ac:dyDescent="0.3">
      <c r="A510" s="5" t="s">
        <v>2115</v>
      </c>
    </row>
    <row r="511" spans="1:1" x14ac:dyDescent="0.3">
      <c r="A511" s="5" t="s">
        <v>2208</v>
      </c>
    </row>
    <row r="512" spans="1:1" x14ac:dyDescent="0.3">
      <c r="A512" s="5" t="s">
        <v>2110</v>
      </c>
    </row>
    <row r="513" spans="1:1" x14ac:dyDescent="0.3">
      <c r="A513" s="5" t="s">
        <v>2102</v>
      </c>
    </row>
    <row r="514" spans="1:1" x14ac:dyDescent="0.3">
      <c r="A514" s="5" t="s">
        <v>1561</v>
      </c>
    </row>
    <row r="515" spans="1:1" x14ac:dyDescent="0.3">
      <c r="A515" s="5" t="s">
        <v>2083</v>
      </c>
    </row>
    <row r="516" spans="1:1" x14ac:dyDescent="0.3">
      <c r="A516" s="5" t="s">
        <v>1930</v>
      </c>
    </row>
    <row r="517" spans="1:1" x14ac:dyDescent="0.3">
      <c r="A517" s="5" t="s">
        <v>1601</v>
      </c>
    </row>
    <row r="518" spans="1:1" x14ac:dyDescent="0.3">
      <c r="A518" s="5" t="s">
        <v>1551</v>
      </c>
    </row>
    <row r="519" spans="1:1" x14ac:dyDescent="0.3">
      <c r="A519" s="5" t="s">
        <v>2213</v>
      </c>
    </row>
    <row r="520" spans="1:1" x14ac:dyDescent="0.3">
      <c r="A520" s="5" t="s">
        <v>1954</v>
      </c>
    </row>
    <row r="521" spans="1:1" x14ac:dyDescent="0.3">
      <c r="A521" s="5" t="s">
        <v>2104</v>
      </c>
    </row>
    <row r="522" spans="1:1" x14ac:dyDescent="0.3">
      <c r="A522" s="5" t="s">
        <v>32</v>
      </c>
    </row>
    <row r="523" spans="1:1" x14ac:dyDescent="0.3">
      <c r="A523" s="5" t="s">
        <v>1556</v>
      </c>
    </row>
    <row r="524" spans="1:1" x14ac:dyDescent="0.3">
      <c r="A524" s="5" t="s">
        <v>2723</v>
      </c>
    </row>
    <row r="525" spans="1:1" x14ac:dyDescent="0.3">
      <c r="A525" s="5" t="s">
        <v>2300</v>
      </c>
    </row>
    <row r="526" spans="1:1" x14ac:dyDescent="0.3">
      <c r="A526" s="5" t="s">
        <v>2699</v>
      </c>
    </row>
    <row r="527" spans="1:1" x14ac:dyDescent="0.3">
      <c r="A527" s="5" t="s">
        <v>2192</v>
      </c>
    </row>
    <row r="528" spans="1:1" x14ac:dyDescent="0.3">
      <c r="A528" s="5" t="s">
        <v>2695</v>
      </c>
    </row>
    <row r="529" spans="1:1" x14ac:dyDescent="0.3">
      <c r="A529" s="5" t="s">
        <v>1940</v>
      </c>
    </row>
    <row r="530" spans="1:1" x14ac:dyDescent="0.3">
      <c r="A530" s="5" t="s">
        <v>2218</v>
      </c>
    </row>
    <row r="531" spans="1:1" x14ac:dyDescent="0.3">
      <c r="A531" s="5" t="s">
        <v>2294</v>
      </c>
    </row>
    <row r="532" spans="1:1" x14ac:dyDescent="0.3">
      <c r="A532" s="5" t="s">
        <v>1950</v>
      </c>
    </row>
    <row r="533" spans="1:1" x14ac:dyDescent="0.3">
      <c r="A533" s="5" t="s">
        <v>1546</v>
      </c>
    </row>
    <row r="534" spans="1:1" x14ac:dyDescent="0.3">
      <c r="A534" s="5" t="s">
        <v>1913</v>
      </c>
    </row>
    <row r="535" spans="1:1" x14ac:dyDescent="0.3">
      <c r="A535" s="5" t="s">
        <v>2125</v>
      </c>
    </row>
    <row r="536" spans="1:1" x14ac:dyDescent="0.3">
      <c r="A536" s="5" t="s">
        <v>1578</v>
      </c>
    </row>
    <row r="537" spans="1:1" x14ac:dyDescent="0.3">
      <c r="A537" s="5" t="s">
        <v>2204</v>
      </c>
    </row>
    <row r="538" spans="1:1" x14ac:dyDescent="0.3">
      <c r="A538" s="5" t="s">
        <v>1573</v>
      </c>
    </row>
    <row r="539" spans="1:1" x14ac:dyDescent="0.3">
      <c r="A539" s="5" t="s">
        <v>2113</v>
      </c>
    </row>
    <row r="540" spans="1:1" x14ac:dyDescent="0.3">
      <c r="A540" s="5" t="s">
        <v>1593</v>
      </c>
    </row>
    <row r="541" spans="1:1" x14ac:dyDescent="0.3">
      <c r="A541" s="5" t="s">
        <v>2297</v>
      </c>
    </row>
    <row r="542" spans="1:1" x14ac:dyDescent="0.3">
      <c r="A542" s="5" t="s">
        <v>2210</v>
      </c>
    </row>
    <row r="543" spans="1:1" x14ac:dyDescent="0.3">
      <c r="A543" s="5" t="s">
        <v>2093</v>
      </c>
    </row>
    <row r="544" spans="1:1" x14ac:dyDescent="0.3">
      <c r="A544" s="4" t="s">
        <v>1583</v>
      </c>
    </row>
    <row r="545" spans="1:1" x14ac:dyDescent="0.3">
      <c r="A545" s="5" t="s">
        <v>1582</v>
      </c>
    </row>
    <row r="546" spans="1:1" x14ac:dyDescent="0.3">
      <c r="A546" s="4" t="s">
        <v>2119</v>
      </c>
    </row>
    <row r="547" spans="1:1" x14ac:dyDescent="0.3">
      <c r="A547" s="5" t="s">
        <v>2118</v>
      </c>
    </row>
    <row r="548" spans="1:1" x14ac:dyDescent="0.3">
      <c r="A548" s="4" t="s">
        <v>2077</v>
      </c>
    </row>
    <row r="549" spans="1:1" x14ac:dyDescent="0.3">
      <c r="A549" s="5" t="s">
        <v>2680</v>
      </c>
    </row>
    <row r="550" spans="1:1" x14ac:dyDescent="0.3">
      <c r="A550" s="5" t="s">
        <v>2088</v>
      </c>
    </row>
    <row r="551" spans="1:1" x14ac:dyDescent="0.3">
      <c r="A551" s="5" t="s">
        <v>2786</v>
      </c>
    </row>
    <row r="552" spans="1:1" x14ac:dyDescent="0.3">
      <c r="A552" s="5" t="s">
        <v>2289</v>
      </c>
    </row>
    <row r="553" spans="1:1" x14ac:dyDescent="0.3">
      <c r="A553" s="5" t="s">
        <v>2107</v>
      </c>
    </row>
    <row r="554" spans="1:1" x14ac:dyDescent="0.3">
      <c r="A554" s="5" t="s">
        <v>2099</v>
      </c>
    </row>
    <row r="555" spans="1:1" x14ac:dyDescent="0.3">
      <c r="A555" s="5" t="s">
        <v>2127</v>
      </c>
    </row>
    <row r="556" spans="1:1" x14ac:dyDescent="0.3">
      <c r="A556" s="5" t="s">
        <v>2076</v>
      </c>
    </row>
    <row r="557" spans="1:1" x14ac:dyDescent="0.3">
      <c r="A557" s="4" t="s">
        <v>1958</v>
      </c>
    </row>
    <row r="558" spans="1:1" x14ac:dyDescent="0.3">
      <c r="A558" s="5" t="s">
        <v>1957</v>
      </c>
    </row>
    <row r="559" spans="1:1" x14ac:dyDescent="0.3">
      <c r="A559" s="4" t="s">
        <v>1919</v>
      </c>
    </row>
    <row r="560" spans="1:1" x14ac:dyDescent="0.3">
      <c r="A560" s="5" t="s">
        <v>1918</v>
      </c>
    </row>
    <row r="561" spans="1:1" x14ac:dyDescent="0.3">
      <c r="A561" s="4" t="s">
        <v>2304</v>
      </c>
    </row>
    <row r="562" spans="1:1" x14ac:dyDescent="0.3">
      <c r="A562" s="5" t="s">
        <v>2303</v>
      </c>
    </row>
    <row r="563" spans="1:1" x14ac:dyDescent="0.3">
      <c r="A563" s="4" t="s">
        <v>1567</v>
      </c>
    </row>
    <row r="564" spans="1:1" x14ac:dyDescent="0.3">
      <c r="A564" s="5" t="s">
        <v>1566</v>
      </c>
    </row>
    <row r="565" spans="1:1" x14ac:dyDescent="0.3">
      <c r="A565" s="3" t="s">
        <v>901</v>
      </c>
    </row>
    <row r="566" spans="1:1" x14ac:dyDescent="0.3">
      <c r="A566" s="4" t="s">
        <v>901</v>
      </c>
    </row>
    <row r="567" spans="1:1" x14ac:dyDescent="0.3">
      <c r="A567" s="5" t="s">
        <v>322</v>
      </c>
    </row>
    <row r="568" spans="1:1" x14ac:dyDescent="0.3">
      <c r="A568" s="5" t="s">
        <v>910</v>
      </c>
    </row>
    <row r="569" spans="1:1" x14ac:dyDescent="0.3">
      <c r="A569" s="5" t="s">
        <v>904</v>
      </c>
    </row>
    <row r="570" spans="1:1" x14ac:dyDescent="0.3">
      <c r="A570" s="5" t="s">
        <v>913</v>
      </c>
    </row>
    <row r="571" spans="1:1" x14ac:dyDescent="0.3">
      <c r="A571" s="5" t="s">
        <v>905</v>
      </c>
    </row>
    <row r="572" spans="1:1" x14ac:dyDescent="0.3">
      <c r="A572" s="5" t="s">
        <v>900</v>
      </c>
    </row>
    <row r="573" spans="1:1" x14ac:dyDescent="0.3">
      <c r="A573" s="3" t="s">
        <v>1277</v>
      </c>
    </row>
    <row r="574" spans="1:1" x14ac:dyDescent="0.3">
      <c r="A574" s="4" t="s">
        <v>1277</v>
      </c>
    </row>
    <row r="575" spans="1:1" x14ac:dyDescent="0.3">
      <c r="A575" s="5" t="s">
        <v>1291</v>
      </c>
    </row>
    <row r="576" spans="1:1" x14ac:dyDescent="0.3">
      <c r="A576" s="5" t="s">
        <v>1282</v>
      </c>
    </row>
    <row r="577" spans="1:1" x14ac:dyDescent="0.3">
      <c r="A577" s="5" t="s">
        <v>1304</v>
      </c>
    </row>
    <row r="578" spans="1:1" x14ac:dyDescent="0.3">
      <c r="A578" s="5" t="s">
        <v>1313</v>
      </c>
    </row>
    <row r="579" spans="1:1" x14ac:dyDescent="0.3">
      <c r="A579" s="5" t="s">
        <v>1309</v>
      </c>
    </row>
    <row r="580" spans="1:1" x14ac:dyDescent="0.3">
      <c r="A580" s="5" t="s">
        <v>1317</v>
      </c>
    </row>
    <row r="581" spans="1:1" x14ac:dyDescent="0.3">
      <c r="A581" s="5" t="s">
        <v>1287</v>
      </c>
    </row>
    <row r="582" spans="1:1" x14ac:dyDescent="0.3">
      <c r="A582" s="5" t="s">
        <v>1295</v>
      </c>
    </row>
    <row r="583" spans="1:1" x14ac:dyDescent="0.3">
      <c r="A583" s="5" t="s">
        <v>1328</v>
      </c>
    </row>
    <row r="584" spans="1:1" x14ac:dyDescent="0.3">
      <c r="A584" s="5" t="s">
        <v>1323</v>
      </c>
    </row>
    <row r="585" spans="1:1" x14ac:dyDescent="0.3">
      <c r="A585" s="5" t="s">
        <v>1300</v>
      </c>
    </row>
    <row r="586" spans="1:1" x14ac:dyDescent="0.3">
      <c r="A586" s="5" t="s">
        <v>1276</v>
      </c>
    </row>
    <row r="587" spans="1:1" x14ac:dyDescent="0.3">
      <c r="A587" s="3" t="s">
        <v>2434</v>
      </c>
    </row>
    <row r="588" spans="1:1" x14ac:dyDescent="0.3">
      <c r="A588" s="4" t="s">
        <v>2638</v>
      </c>
    </row>
    <row r="589" spans="1:1" x14ac:dyDescent="0.3">
      <c r="A589" s="5" t="s">
        <v>2637</v>
      </c>
    </row>
    <row r="590" spans="1:1" x14ac:dyDescent="0.3">
      <c r="A590" s="4" t="s">
        <v>82</v>
      </c>
    </row>
    <row r="591" spans="1:1" x14ac:dyDescent="0.3">
      <c r="A591" s="5" t="s">
        <v>2818</v>
      </c>
    </row>
    <row r="592" spans="1:1" x14ac:dyDescent="0.3">
      <c r="A592" s="5" t="s">
        <v>2512</v>
      </c>
    </row>
    <row r="593" spans="1:1" x14ac:dyDescent="0.3">
      <c r="A593" s="5" t="s">
        <v>2532</v>
      </c>
    </row>
    <row r="594" spans="1:1" x14ac:dyDescent="0.3">
      <c r="A594" s="5" t="s">
        <v>2858</v>
      </c>
    </row>
    <row r="595" spans="1:1" x14ac:dyDescent="0.3">
      <c r="A595" s="5" t="s">
        <v>2849</v>
      </c>
    </row>
    <row r="596" spans="1:1" x14ac:dyDescent="0.3">
      <c r="A596" s="5" t="s">
        <v>1119</v>
      </c>
    </row>
    <row r="597" spans="1:1" x14ac:dyDescent="0.3">
      <c r="A597" s="5" t="s">
        <v>2536</v>
      </c>
    </row>
    <row r="598" spans="1:1" x14ac:dyDescent="0.3">
      <c r="A598" s="5" t="s">
        <v>2524</v>
      </c>
    </row>
    <row r="599" spans="1:1" x14ac:dyDescent="0.3">
      <c r="A599" s="5" t="s">
        <v>2506</v>
      </c>
    </row>
    <row r="600" spans="1:1" x14ac:dyDescent="0.3">
      <c r="A600" s="5" t="s">
        <v>2521</v>
      </c>
    </row>
    <row r="601" spans="1:1" x14ac:dyDescent="0.3">
      <c r="A601" s="5" t="s">
        <v>111</v>
      </c>
    </row>
    <row r="602" spans="1:1" x14ac:dyDescent="0.3">
      <c r="A602" s="5" t="s">
        <v>2492</v>
      </c>
    </row>
    <row r="603" spans="1:1" x14ac:dyDescent="0.3">
      <c r="A603" s="5" t="s">
        <v>2516</v>
      </c>
    </row>
    <row r="604" spans="1:1" x14ac:dyDescent="0.3">
      <c r="A604" s="5" t="s">
        <v>2498</v>
      </c>
    </row>
    <row r="605" spans="1:1" x14ac:dyDescent="0.3">
      <c r="A605" s="5" t="s">
        <v>2488</v>
      </c>
    </row>
    <row r="606" spans="1:1" x14ac:dyDescent="0.3">
      <c r="A606" s="5" t="s">
        <v>2825</v>
      </c>
    </row>
    <row r="607" spans="1:1" x14ac:dyDescent="0.3">
      <c r="A607" s="5" t="s">
        <v>2528</v>
      </c>
    </row>
    <row r="608" spans="1:1" x14ac:dyDescent="0.3">
      <c r="A608" s="5" t="s">
        <v>2503</v>
      </c>
    </row>
    <row r="609" spans="1:1" x14ac:dyDescent="0.3">
      <c r="A609" s="5" t="s">
        <v>2821</v>
      </c>
    </row>
    <row r="610" spans="1:1" x14ac:dyDescent="0.3">
      <c r="A610" s="5" t="s">
        <v>2509</v>
      </c>
    </row>
    <row r="611" spans="1:1" x14ac:dyDescent="0.3">
      <c r="A611" s="5" t="s">
        <v>81</v>
      </c>
    </row>
    <row r="612" spans="1:1" x14ac:dyDescent="0.3">
      <c r="A612" s="5" t="s">
        <v>2854</v>
      </c>
    </row>
    <row r="613" spans="1:1" x14ac:dyDescent="0.3">
      <c r="A613" s="4" t="s">
        <v>2630</v>
      </c>
    </row>
    <row r="614" spans="1:1" x14ac:dyDescent="0.3">
      <c r="A614" s="5" t="s">
        <v>2629</v>
      </c>
    </row>
    <row r="615" spans="1:1" x14ac:dyDescent="0.3">
      <c r="A615" s="5" t="s">
        <v>2634</v>
      </c>
    </row>
    <row r="616" spans="1:1" x14ac:dyDescent="0.3">
      <c r="A616" s="4" t="s">
        <v>2615</v>
      </c>
    </row>
    <row r="617" spans="1:1" x14ac:dyDescent="0.3">
      <c r="A617" s="5" t="s">
        <v>2614</v>
      </c>
    </row>
    <row r="618" spans="1:1" x14ac:dyDescent="0.3">
      <c r="A618" s="5" t="s">
        <v>2619</v>
      </c>
    </row>
    <row r="619" spans="1:1" x14ac:dyDescent="0.3">
      <c r="A619" s="4" t="s">
        <v>90</v>
      </c>
    </row>
    <row r="620" spans="1:1" x14ac:dyDescent="0.3">
      <c r="A620" s="5" t="s">
        <v>2569</v>
      </c>
    </row>
    <row r="621" spans="1:1" x14ac:dyDescent="0.3">
      <c r="A621" s="5" t="s">
        <v>2558</v>
      </c>
    </row>
    <row r="622" spans="1:1" x14ac:dyDescent="0.3">
      <c r="A622" s="5" t="s">
        <v>2542</v>
      </c>
    </row>
    <row r="623" spans="1:1" x14ac:dyDescent="0.3">
      <c r="A623" s="5" t="s">
        <v>89</v>
      </c>
    </row>
    <row r="624" spans="1:1" x14ac:dyDescent="0.3">
      <c r="A624" s="5" t="s">
        <v>2545</v>
      </c>
    </row>
    <row r="625" spans="1:1" x14ac:dyDescent="0.3">
      <c r="A625" s="5" t="s">
        <v>2548</v>
      </c>
    </row>
    <row r="626" spans="1:1" x14ac:dyDescent="0.3">
      <c r="A626" s="5" t="s">
        <v>2564</v>
      </c>
    </row>
    <row r="627" spans="1:1" x14ac:dyDescent="0.3">
      <c r="A627" s="5" t="s">
        <v>2755</v>
      </c>
    </row>
    <row r="628" spans="1:1" x14ac:dyDescent="0.3">
      <c r="A628" s="5" t="s">
        <v>2862</v>
      </c>
    </row>
    <row r="629" spans="1:1" x14ac:dyDescent="0.3">
      <c r="A629" s="5" t="s">
        <v>2561</v>
      </c>
    </row>
    <row r="630" spans="1:1" x14ac:dyDescent="0.3">
      <c r="A630" s="4" t="s">
        <v>2554</v>
      </c>
    </row>
    <row r="631" spans="1:1" x14ac:dyDescent="0.3">
      <c r="A631" s="5" t="s">
        <v>2553</v>
      </c>
    </row>
    <row r="632" spans="1:1" x14ac:dyDescent="0.3">
      <c r="A632" s="4" t="s">
        <v>2432</v>
      </c>
    </row>
    <row r="633" spans="1:1" x14ac:dyDescent="0.3">
      <c r="A633" s="5" t="s">
        <v>2431</v>
      </c>
    </row>
    <row r="634" spans="1:1" x14ac:dyDescent="0.3">
      <c r="A634" s="5" t="s">
        <v>2442</v>
      </c>
    </row>
    <row r="635" spans="1:1" x14ac:dyDescent="0.3">
      <c r="A635" s="5" t="s">
        <v>2437</v>
      </c>
    </row>
    <row r="636" spans="1:1" x14ac:dyDescent="0.3">
      <c r="A636" s="5" t="s">
        <v>2453</v>
      </c>
    </row>
    <row r="637" spans="1:1" x14ac:dyDescent="0.3">
      <c r="A637" s="5" t="s">
        <v>2449</v>
      </c>
    </row>
    <row r="638" spans="1:1" x14ac:dyDescent="0.3">
      <c r="A638" s="5" t="s">
        <v>2458</v>
      </c>
    </row>
    <row r="639" spans="1:1" x14ac:dyDescent="0.3">
      <c r="A639" s="4" t="s">
        <v>2465</v>
      </c>
    </row>
    <row r="640" spans="1:1" x14ac:dyDescent="0.3">
      <c r="A640" s="5" t="s">
        <v>2464</v>
      </c>
    </row>
    <row r="641" spans="1:1" x14ac:dyDescent="0.3">
      <c r="A641" s="5" t="s">
        <v>2470</v>
      </c>
    </row>
    <row r="642" spans="1:1" x14ac:dyDescent="0.3">
      <c r="A642" s="5" t="s">
        <v>2836</v>
      </c>
    </row>
    <row r="643" spans="1:1" x14ac:dyDescent="0.3">
      <c r="A643" s="5" t="s">
        <v>2474</v>
      </c>
    </row>
    <row r="644" spans="1:1" x14ac:dyDescent="0.3">
      <c r="A644" s="5" t="s">
        <v>2831</v>
      </c>
    </row>
    <row r="645" spans="1:1" x14ac:dyDescent="0.3">
      <c r="A645" s="4" t="s">
        <v>2624</v>
      </c>
    </row>
    <row r="646" spans="1:1" x14ac:dyDescent="0.3">
      <c r="A646" s="5" t="s">
        <v>2623</v>
      </c>
    </row>
    <row r="647" spans="1:1" x14ac:dyDescent="0.3">
      <c r="A647" s="3" t="s">
        <v>2310</v>
      </c>
    </row>
    <row r="648" spans="1:1" x14ac:dyDescent="0.3">
      <c r="A648" s="4" t="s">
        <v>2370</v>
      </c>
    </row>
    <row r="649" spans="1:1" x14ac:dyDescent="0.3">
      <c r="A649" s="5" t="s">
        <v>2392</v>
      </c>
    </row>
    <row r="650" spans="1:1" x14ac:dyDescent="0.3">
      <c r="A650" s="5" t="s">
        <v>2369</v>
      </c>
    </row>
    <row r="651" spans="1:1" x14ac:dyDescent="0.3">
      <c r="A651" s="5" t="s">
        <v>2400</v>
      </c>
    </row>
    <row r="652" spans="1:1" x14ac:dyDescent="0.3">
      <c r="A652" s="4" t="s">
        <v>2346</v>
      </c>
    </row>
    <row r="653" spans="1:1" x14ac:dyDescent="0.3">
      <c r="A653" s="5" t="s">
        <v>2397</v>
      </c>
    </row>
    <row r="654" spans="1:1" x14ac:dyDescent="0.3">
      <c r="A654" s="5" t="s">
        <v>2388</v>
      </c>
    </row>
    <row r="655" spans="1:1" x14ac:dyDescent="0.3">
      <c r="A655" s="5" t="s">
        <v>2374</v>
      </c>
    </row>
    <row r="656" spans="1:1" x14ac:dyDescent="0.3">
      <c r="A656" s="5" t="s">
        <v>2345</v>
      </c>
    </row>
    <row r="657" spans="1:1" x14ac:dyDescent="0.3">
      <c r="A657" s="5" t="s">
        <v>2360</v>
      </c>
    </row>
    <row r="658" spans="1:1" x14ac:dyDescent="0.3">
      <c r="A658" s="5" t="s">
        <v>2802</v>
      </c>
    </row>
    <row r="659" spans="1:1" x14ac:dyDescent="0.3">
      <c r="A659" s="5" t="s">
        <v>2385</v>
      </c>
    </row>
    <row r="660" spans="1:1" x14ac:dyDescent="0.3">
      <c r="A660" s="5" t="s">
        <v>2381</v>
      </c>
    </row>
    <row r="661" spans="1:1" x14ac:dyDescent="0.3">
      <c r="A661" s="5" t="s">
        <v>2365</v>
      </c>
    </row>
    <row r="662" spans="1:1" x14ac:dyDescent="0.3">
      <c r="A662" s="5" t="s">
        <v>2378</v>
      </c>
    </row>
    <row r="663" spans="1:1" x14ac:dyDescent="0.3">
      <c r="A663" s="5" t="s">
        <v>2351</v>
      </c>
    </row>
    <row r="664" spans="1:1" x14ac:dyDescent="0.3">
      <c r="A664" s="5" t="s">
        <v>2356</v>
      </c>
    </row>
    <row r="665" spans="1:1" x14ac:dyDescent="0.3">
      <c r="A665" s="4" t="s">
        <v>2331</v>
      </c>
    </row>
    <row r="666" spans="1:1" x14ac:dyDescent="0.3">
      <c r="A666" s="5" t="s">
        <v>2330</v>
      </c>
    </row>
    <row r="667" spans="1:1" x14ac:dyDescent="0.3">
      <c r="A667" s="4" t="s">
        <v>2308</v>
      </c>
    </row>
    <row r="668" spans="1:1" x14ac:dyDescent="0.3">
      <c r="A668" s="5" t="s">
        <v>2341</v>
      </c>
    </row>
    <row r="669" spans="1:1" x14ac:dyDescent="0.3">
      <c r="A669" s="5" t="s">
        <v>2805</v>
      </c>
    </row>
    <row r="670" spans="1:1" x14ac:dyDescent="0.3">
      <c r="A670" s="5" t="s">
        <v>2325</v>
      </c>
    </row>
    <row r="671" spans="1:1" x14ac:dyDescent="0.3">
      <c r="A671" s="5" t="s">
        <v>2845</v>
      </c>
    </row>
    <row r="672" spans="1:1" x14ac:dyDescent="0.3">
      <c r="A672" s="5" t="s">
        <v>2321</v>
      </c>
    </row>
    <row r="673" spans="1:1" x14ac:dyDescent="0.3">
      <c r="A673" s="5" t="s">
        <v>2336</v>
      </c>
    </row>
    <row r="674" spans="1:1" x14ac:dyDescent="0.3">
      <c r="A674" s="5" t="s">
        <v>2316</v>
      </c>
    </row>
    <row r="675" spans="1:1" x14ac:dyDescent="0.3">
      <c r="A675" s="5" t="s">
        <v>2841</v>
      </c>
    </row>
    <row r="676" spans="1:1" x14ac:dyDescent="0.3">
      <c r="A676" s="5" t="s">
        <v>2307</v>
      </c>
    </row>
    <row r="677" spans="1:1" x14ac:dyDescent="0.3">
      <c r="A677" s="5" t="s">
        <v>2811</v>
      </c>
    </row>
    <row r="678" spans="1:1" x14ac:dyDescent="0.3">
      <c r="A678" s="4" t="s">
        <v>2747</v>
      </c>
    </row>
    <row r="679" spans="1:1" x14ac:dyDescent="0.3">
      <c r="A679" s="5" t="s">
        <v>2746</v>
      </c>
    </row>
    <row r="680" spans="1:1" x14ac:dyDescent="0.3">
      <c r="A680" s="3" t="s">
        <v>1045</v>
      </c>
    </row>
    <row r="681" spans="1:1" x14ac:dyDescent="0.3">
      <c r="A681" s="4" t="s">
        <v>1045</v>
      </c>
    </row>
    <row r="682" spans="1:1" x14ac:dyDescent="0.3">
      <c r="A682" s="5" t="s">
        <v>1073</v>
      </c>
    </row>
    <row r="683" spans="1:1" x14ac:dyDescent="0.3">
      <c r="A683" s="5" t="s">
        <v>1044</v>
      </c>
    </row>
    <row r="684" spans="1:1" x14ac:dyDescent="0.3">
      <c r="A684" s="5" t="s">
        <v>1070</v>
      </c>
    </row>
    <row r="685" spans="1:1" x14ac:dyDescent="0.3">
      <c r="A685" s="5" t="s">
        <v>1064</v>
      </c>
    </row>
    <row r="686" spans="1:1" x14ac:dyDescent="0.3">
      <c r="A686" s="5" t="s">
        <v>1068</v>
      </c>
    </row>
    <row r="687" spans="1:1" x14ac:dyDescent="0.3">
      <c r="A687" s="5" t="s">
        <v>1058</v>
      </c>
    </row>
    <row r="688" spans="1:1" x14ac:dyDescent="0.3">
      <c r="A688" s="5" t="s">
        <v>1059</v>
      </c>
    </row>
    <row r="689" spans="1:1" x14ac:dyDescent="0.3">
      <c r="A689" s="5" t="s">
        <v>1055</v>
      </c>
    </row>
    <row r="690" spans="1:1" x14ac:dyDescent="0.3">
      <c r="A690" s="5" t="s">
        <v>1069</v>
      </c>
    </row>
    <row r="691" spans="1:1" x14ac:dyDescent="0.3">
      <c r="A691" s="5" t="s">
        <v>1062</v>
      </c>
    </row>
    <row r="692" spans="1:1" x14ac:dyDescent="0.3">
      <c r="A692" s="5" t="s">
        <v>1075</v>
      </c>
    </row>
    <row r="693" spans="1:1" x14ac:dyDescent="0.3">
      <c r="A693" s="5" t="s">
        <v>1054</v>
      </c>
    </row>
    <row r="694" spans="1:1" x14ac:dyDescent="0.3">
      <c r="A694" s="5" t="s">
        <v>1071</v>
      </c>
    </row>
    <row r="695" spans="1:1" x14ac:dyDescent="0.3">
      <c r="A695" s="5" t="s">
        <v>1051</v>
      </c>
    </row>
    <row r="696" spans="1:1" x14ac:dyDescent="0.3">
      <c r="A696" s="3" t="s">
        <v>3237</v>
      </c>
    </row>
    <row r="697" spans="1:1" x14ac:dyDescent="0.3">
      <c r="A697" s="4" t="s">
        <v>3237</v>
      </c>
    </row>
    <row r="698" spans="1:1" x14ac:dyDescent="0.3">
      <c r="A698" s="5" t="s">
        <v>3799</v>
      </c>
    </row>
    <row r="699" spans="1:1" x14ac:dyDescent="0.3">
      <c r="A699" s="5" t="s">
        <v>3803</v>
      </c>
    </row>
    <row r="700" spans="1:1" x14ac:dyDescent="0.3">
      <c r="A700" s="5" t="s">
        <v>3819</v>
      </c>
    </row>
    <row r="701" spans="1:1" x14ac:dyDescent="0.3">
      <c r="A701" s="5" t="s">
        <v>3256</v>
      </c>
    </row>
    <row r="702" spans="1:1" x14ac:dyDescent="0.3">
      <c r="A702" s="5" t="s">
        <v>3243</v>
      </c>
    </row>
    <row r="703" spans="1:1" x14ac:dyDescent="0.3">
      <c r="A703" s="5" t="s">
        <v>3236</v>
      </c>
    </row>
    <row r="704" spans="1:1" x14ac:dyDescent="0.3">
      <c r="A704" s="5" t="s">
        <v>3708</v>
      </c>
    </row>
    <row r="705" spans="1:1" x14ac:dyDescent="0.3">
      <c r="A705" s="5" t="s">
        <v>3815</v>
      </c>
    </row>
    <row r="706" spans="1:1" x14ac:dyDescent="0.3">
      <c r="A706" s="5" t="s">
        <v>3715</v>
      </c>
    </row>
    <row r="707" spans="1:1" x14ac:dyDescent="0.3">
      <c r="A707" s="5" t="s">
        <v>3719</v>
      </c>
    </row>
    <row r="708" spans="1:1" x14ac:dyDescent="0.3">
      <c r="A708" s="5" t="s">
        <v>3806</v>
      </c>
    </row>
    <row r="709" spans="1:1" x14ac:dyDescent="0.3">
      <c r="A709" s="5" t="s">
        <v>4073</v>
      </c>
    </row>
    <row r="710" spans="1:1" x14ac:dyDescent="0.3">
      <c r="A710" s="5" t="s">
        <v>3258</v>
      </c>
    </row>
    <row r="711" spans="1:1" x14ac:dyDescent="0.3">
      <c r="A711" s="5" t="s">
        <v>3712</v>
      </c>
    </row>
    <row r="712" spans="1:1" x14ac:dyDescent="0.3">
      <c r="A712" s="5" t="s">
        <v>4076</v>
      </c>
    </row>
    <row r="713" spans="1:1" x14ac:dyDescent="0.3">
      <c r="A713" s="5" t="s">
        <v>3253</v>
      </c>
    </row>
    <row r="714" spans="1:1" x14ac:dyDescent="0.3">
      <c r="A714" s="5" t="s">
        <v>3245</v>
      </c>
    </row>
    <row r="715" spans="1:1" x14ac:dyDescent="0.3">
      <c r="A715" s="5" t="s">
        <v>3260</v>
      </c>
    </row>
    <row r="716" spans="1:1" x14ac:dyDescent="0.3">
      <c r="A716" s="5" t="s">
        <v>3810</v>
      </c>
    </row>
    <row r="717" spans="1:1" x14ac:dyDescent="0.3">
      <c r="A717" s="5" t="s">
        <v>3249</v>
      </c>
    </row>
    <row r="718" spans="1:1" x14ac:dyDescent="0.3">
      <c r="A718" s="3" t="s">
        <v>19</v>
      </c>
    </row>
    <row r="719" spans="1:1" x14ac:dyDescent="0.3">
      <c r="A719" s="4" t="s">
        <v>82</v>
      </c>
    </row>
    <row r="720" spans="1:1" x14ac:dyDescent="0.3">
      <c r="A720" s="5" t="s">
        <v>111</v>
      </c>
    </row>
    <row r="721" spans="1:1" x14ac:dyDescent="0.3">
      <c r="A721" s="5" t="s">
        <v>81</v>
      </c>
    </row>
    <row r="722" spans="1:1" x14ac:dyDescent="0.3">
      <c r="A722" s="4" t="s">
        <v>1179</v>
      </c>
    </row>
    <row r="723" spans="1:1" x14ac:dyDescent="0.3">
      <c r="A723" s="5" t="s">
        <v>1178</v>
      </c>
    </row>
    <row r="724" spans="1:1" x14ac:dyDescent="0.3">
      <c r="A724" s="4" t="s">
        <v>71</v>
      </c>
    </row>
    <row r="725" spans="1:1" x14ac:dyDescent="0.3">
      <c r="A725" s="5" t="s">
        <v>70</v>
      </c>
    </row>
    <row r="726" spans="1:1" x14ac:dyDescent="0.3">
      <c r="A726" s="4" t="s">
        <v>98</v>
      </c>
    </row>
    <row r="727" spans="1:1" x14ac:dyDescent="0.3">
      <c r="A727" s="5" t="s">
        <v>97</v>
      </c>
    </row>
    <row r="728" spans="1:1" x14ac:dyDescent="0.3">
      <c r="A728" s="4" t="s">
        <v>90</v>
      </c>
    </row>
    <row r="729" spans="1:1" x14ac:dyDescent="0.3">
      <c r="A729" s="5" t="s">
        <v>89</v>
      </c>
    </row>
    <row r="730" spans="1:1" x14ac:dyDescent="0.3">
      <c r="A730" s="4" t="s">
        <v>17</v>
      </c>
    </row>
    <row r="731" spans="1:1" x14ac:dyDescent="0.3">
      <c r="A731" s="5" t="s">
        <v>212</v>
      </c>
    </row>
    <row r="732" spans="1:1" x14ac:dyDescent="0.3">
      <c r="A732" s="5" t="s">
        <v>169</v>
      </c>
    </row>
    <row r="733" spans="1:1" x14ac:dyDescent="0.3">
      <c r="A733" s="5" t="s">
        <v>207</v>
      </c>
    </row>
    <row r="734" spans="1:1" x14ac:dyDescent="0.3">
      <c r="A734" s="5" t="s">
        <v>1125</v>
      </c>
    </row>
    <row r="735" spans="1:1" x14ac:dyDescent="0.3">
      <c r="A735" s="5" t="s">
        <v>224</v>
      </c>
    </row>
    <row r="736" spans="1:1" x14ac:dyDescent="0.3">
      <c r="A736" s="5" t="s">
        <v>1139</v>
      </c>
    </row>
    <row r="737" spans="1:1" x14ac:dyDescent="0.3">
      <c r="A737" s="5" t="s">
        <v>1123</v>
      </c>
    </row>
    <row r="738" spans="1:1" x14ac:dyDescent="0.3">
      <c r="A738" s="5" t="s">
        <v>1189</v>
      </c>
    </row>
    <row r="739" spans="1:1" x14ac:dyDescent="0.3">
      <c r="A739" s="5" t="s">
        <v>195</v>
      </c>
    </row>
    <row r="740" spans="1:1" x14ac:dyDescent="0.3">
      <c r="A740" s="5" t="s">
        <v>1162</v>
      </c>
    </row>
    <row r="741" spans="1:1" x14ac:dyDescent="0.3">
      <c r="A741" s="5" t="s">
        <v>143</v>
      </c>
    </row>
    <row r="742" spans="1:1" x14ac:dyDescent="0.3">
      <c r="A742" s="5" t="s">
        <v>44</v>
      </c>
    </row>
    <row r="743" spans="1:1" x14ac:dyDescent="0.3">
      <c r="A743" s="5" t="s">
        <v>1149</v>
      </c>
    </row>
    <row r="744" spans="1:1" x14ac:dyDescent="0.3">
      <c r="A744" s="5" t="s">
        <v>1155</v>
      </c>
    </row>
    <row r="745" spans="1:1" x14ac:dyDescent="0.3">
      <c r="A745" s="5" t="s">
        <v>236</v>
      </c>
    </row>
    <row r="746" spans="1:1" x14ac:dyDescent="0.3">
      <c r="A746" s="5" t="s">
        <v>15</v>
      </c>
    </row>
    <row r="747" spans="1:1" x14ac:dyDescent="0.3">
      <c r="A747" s="5" t="s">
        <v>191</v>
      </c>
    </row>
    <row r="748" spans="1:1" x14ac:dyDescent="0.3">
      <c r="A748" s="5" t="s">
        <v>1183</v>
      </c>
    </row>
    <row r="749" spans="1:1" x14ac:dyDescent="0.3">
      <c r="A749" s="5" t="s">
        <v>234</v>
      </c>
    </row>
    <row r="750" spans="1:1" x14ac:dyDescent="0.3">
      <c r="A750" s="5" t="s">
        <v>216</v>
      </c>
    </row>
    <row r="751" spans="1:1" x14ac:dyDescent="0.3">
      <c r="A751" s="5" t="s">
        <v>1131</v>
      </c>
    </row>
    <row r="752" spans="1:1" x14ac:dyDescent="0.3">
      <c r="A752" s="5" t="s">
        <v>1127</v>
      </c>
    </row>
    <row r="753" spans="1:1" x14ac:dyDescent="0.3">
      <c r="A753" s="5" t="s">
        <v>56</v>
      </c>
    </row>
    <row r="754" spans="1:1" x14ac:dyDescent="0.3">
      <c r="A754" s="5" t="s">
        <v>1119</v>
      </c>
    </row>
    <row r="755" spans="1:1" x14ac:dyDescent="0.3">
      <c r="A755" s="5" t="s">
        <v>133</v>
      </c>
    </row>
    <row r="756" spans="1:1" x14ac:dyDescent="0.3">
      <c r="A756" s="5" t="s">
        <v>1129</v>
      </c>
    </row>
    <row r="757" spans="1:1" x14ac:dyDescent="0.3">
      <c r="A757" s="5" t="s">
        <v>220</v>
      </c>
    </row>
    <row r="758" spans="1:1" x14ac:dyDescent="0.3">
      <c r="A758" s="5" t="s">
        <v>76</v>
      </c>
    </row>
    <row r="759" spans="1:1" x14ac:dyDescent="0.3">
      <c r="A759" s="5" t="s">
        <v>199</v>
      </c>
    </row>
    <row r="760" spans="1:1" x14ac:dyDescent="0.3">
      <c r="A760" s="5" t="s">
        <v>187</v>
      </c>
    </row>
    <row r="761" spans="1:1" x14ac:dyDescent="0.3">
      <c r="A761" s="5" t="s">
        <v>26</v>
      </c>
    </row>
    <row r="762" spans="1:1" x14ac:dyDescent="0.3">
      <c r="A762" s="5" t="s">
        <v>179</v>
      </c>
    </row>
    <row r="763" spans="1:1" x14ac:dyDescent="0.3">
      <c r="A763" s="5" t="s">
        <v>158</v>
      </c>
    </row>
    <row r="764" spans="1:1" x14ac:dyDescent="0.3">
      <c r="A764" s="5" t="s">
        <v>152</v>
      </c>
    </row>
    <row r="765" spans="1:1" x14ac:dyDescent="0.3">
      <c r="A765" s="5" t="s">
        <v>1153</v>
      </c>
    </row>
    <row r="766" spans="1:1" x14ac:dyDescent="0.3">
      <c r="A766" s="5" t="s">
        <v>32</v>
      </c>
    </row>
    <row r="767" spans="1:1" x14ac:dyDescent="0.3">
      <c r="A767" s="5" t="s">
        <v>1172</v>
      </c>
    </row>
    <row r="768" spans="1:1" x14ac:dyDescent="0.3">
      <c r="A768" s="5" t="s">
        <v>183</v>
      </c>
    </row>
    <row r="769" spans="1:1" x14ac:dyDescent="0.3">
      <c r="A769" s="5" t="s">
        <v>1143</v>
      </c>
    </row>
    <row r="770" spans="1:1" x14ac:dyDescent="0.3">
      <c r="A770" s="5" t="s">
        <v>239</v>
      </c>
    </row>
    <row r="771" spans="1:1" x14ac:dyDescent="0.3">
      <c r="A771" s="5" t="s">
        <v>139</v>
      </c>
    </row>
    <row r="772" spans="1:1" x14ac:dyDescent="0.3">
      <c r="A772" s="5" t="s">
        <v>50</v>
      </c>
    </row>
    <row r="773" spans="1:1" x14ac:dyDescent="0.3">
      <c r="A773" s="5" t="s">
        <v>38</v>
      </c>
    </row>
    <row r="774" spans="1:1" x14ac:dyDescent="0.3">
      <c r="A774" s="5" t="s">
        <v>1166</v>
      </c>
    </row>
    <row r="775" spans="1:1" x14ac:dyDescent="0.3">
      <c r="A775" s="5" t="s">
        <v>1186</v>
      </c>
    </row>
    <row r="776" spans="1:1" x14ac:dyDescent="0.3">
      <c r="A776" s="5" t="s">
        <v>228</v>
      </c>
    </row>
    <row r="777" spans="1:1" x14ac:dyDescent="0.3">
      <c r="A777" s="5" t="s">
        <v>163</v>
      </c>
    </row>
    <row r="778" spans="1:1" x14ac:dyDescent="0.3">
      <c r="A778" s="5" t="s">
        <v>1146</v>
      </c>
    </row>
    <row r="779" spans="1:1" x14ac:dyDescent="0.3">
      <c r="A779" s="5" t="s">
        <v>147</v>
      </c>
    </row>
    <row r="780" spans="1:1" x14ac:dyDescent="0.3">
      <c r="A780" s="5" t="s">
        <v>1137</v>
      </c>
    </row>
    <row r="781" spans="1:1" x14ac:dyDescent="0.3">
      <c r="A781" s="5" t="s">
        <v>1168</v>
      </c>
    </row>
    <row r="782" spans="1:1" x14ac:dyDescent="0.3">
      <c r="A782" s="5" t="s">
        <v>1135</v>
      </c>
    </row>
    <row r="783" spans="1:1" x14ac:dyDescent="0.3">
      <c r="A783" s="5" t="s">
        <v>129</v>
      </c>
    </row>
    <row r="784" spans="1:1" x14ac:dyDescent="0.3">
      <c r="A784" s="5" t="s">
        <v>231</v>
      </c>
    </row>
    <row r="785" spans="1:1" x14ac:dyDescent="0.3">
      <c r="A785" s="5" t="s">
        <v>203</v>
      </c>
    </row>
    <row r="786" spans="1:1" x14ac:dyDescent="0.3">
      <c r="A786" s="5" t="s">
        <v>1159</v>
      </c>
    </row>
    <row r="787" spans="1:1" x14ac:dyDescent="0.3">
      <c r="A787" s="5" t="s">
        <v>174</v>
      </c>
    </row>
    <row r="788" spans="1:1" x14ac:dyDescent="0.3">
      <c r="A788" s="5" t="s">
        <v>1175</v>
      </c>
    </row>
    <row r="789" spans="1:1" x14ac:dyDescent="0.3">
      <c r="A789" s="5" t="s">
        <v>241</v>
      </c>
    </row>
    <row r="790" spans="1:1" x14ac:dyDescent="0.3">
      <c r="A790" s="4" t="s">
        <v>116</v>
      </c>
    </row>
    <row r="791" spans="1:1" x14ac:dyDescent="0.3">
      <c r="A791" s="5" t="s">
        <v>115</v>
      </c>
    </row>
    <row r="792" spans="1:1" x14ac:dyDescent="0.3">
      <c r="A792" s="4" t="s">
        <v>63</v>
      </c>
    </row>
    <row r="793" spans="1:1" x14ac:dyDescent="0.3">
      <c r="A793" s="5" t="s">
        <v>62</v>
      </c>
    </row>
    <row r="794" spans="1:1" x14ac:dyDescent="0.3">
      <c r="A794" s="4" t="s">
        <v>123</v>
      </c>
    </row>
    <row r="795" spans="1:1" x14ac:dyDescent="0.3">
      <c r="A795" s="5" t="s">
        <v>122</v>
      </c>
    </row>
    <row r="796" spans="1:1" x14ac:dyDescent="0.3">
      <c r="A796" s="4" t="s">
        <v>105</v>
      </c>
    </row>
    <row r="797" spans="1:1" x14ac:dyDescent="0.3">
      <c r="A797" s="5" t="s">
        <v>104</v>
      </c>
    </row>
    <row r="798" spans="1:1" x14ac:dyDescent="0.3">
      <c r="A798" s="3" t="s">
        <v>335</v>
      </c>
    </row>
    <row r="799" spans="1:1" x14ac:dyDescent="0.3">
      <c r="A799" s="4" t="s">
        <v>335</v>
      </c>
    </row>
    <row r="800" spans="1:1" x14ac:dyDescent="0.3">
      <c r="A800" s="5" t="s">
        <v>830</v>
      </c>
    </row>
    <row r="801" spans="1:1" x14ac:dyDescent="0.3">
      <c r="A801" s="5" t="s">
        <v>806</v>
      </c>
    </row>
    <row r="802" spans="1:1" x14ac:dyDescent="0.3">
      <c r="A802" s="5" t="s">
        <v>811</v>
      </c>
    </row>
    <row r="803" spans="1:1" x14ac:dyDescent="0.3">
      <c r="A803" s="5" t="s">
        <v>835</v>
      </c>
    </row>
    <row r="804" spans="1:1" x14ac:dyDescent="0.3">
      <c r="A804" s="5" t="s">
        <v>836</v>
      </c>
    </row>
    <row r="805" spans="1:1" x14ac:dyDescent="0.3">
      <c r="A805" s="5" t="s">
        <v>818</v>
      </c>
    </row>
    <row r="806" spans="1:1" x14ac:dyDescent="0.3">
      <c r="A806" s="5" t="s">
        <v>815</v>
      </c>
    </row>
    <row r="807" spans="1:1" x14ac:dyDescent="0.3">
      <c r="A807" s="5" t="s">
        <v>827</v>
      </c>
    </row>
    <row r="808" spans="1:1" x14ac:dyDescent="0.3">
      <c r="A808" s="5" t="s">
        <v>832</v>
      </c>
    </row>
    <row r="809" spans="1:1" x14ac:dyDescent="0.3">
      <c r="A809" s="5" t="s">
        <v>821</v>
      </c>
    </row>
    <row r="810" spans="1:1" x14ac:dyDescent="0.3">
      <c r="A810" s="5" t="s">
        <v>831</v>
      </c>
    </row>
    <row r="811" spans="1:1" x14ac:dyDescent="0.3">
      <c r="A811" s="5" t="s">
        <v>824</v>
      </c>
    </row>
    <row r="812" spans="1:1" x14ac:dyDescent="0.3">
      <c r="A812" s="3" t="s">
        <v>3167</v>
      </c>
    </row>
    <row r="813" spans="1:1" x14ac:dyDescent="0.3">
      <c r="A813" s="4" t="s">
        <v>3177</v>
      </c>
    </row>
    <row r="814" spans="1:1" x14ac:dyDescent="0.3">
      <c r="A814" s="5" t="s">
        <v>3176</v>
      </c>
    </row>
    <row r="815" spans="1:1" x14ac:dyDescent="0.3">
      <c r="A815" s="4" t="s">
        <v>3165</v>
      </c>
    </row>
    <row r="816" spans="1:1" x14ac:dyDescent="0.3">
      <c r="A816" s="5" t="s">
        <v>3164</v>
      </c>
    </row>
    <row r="817" spans="1:1" x14ac:dyDescent="0.3">
      <c r="A817" s="4" t="s">
        <v>3913</v>
      </c>
    </row>
    <row r="818" spans="1:1" x14ac:dyDescent="0.3">
      <c r="A818" s="5" t="s">
        <v>3912</v>
      </c>
    </row>
    <row r="819" spans="1:1" x14ac:dyDescent="0.3">
      <c r="A819" s="4" t="s">
        <v>3182</v>
      </c>
    </row>
    <row r="820" spans="1:1" x14ac:dyDescent="0.3">
      <c r="A820" s="5" t="s">
        <v>3181</v>
      </c>
    </row>
    <row r="821" spans="1:1" x14ac:dyDescent="0.3">
      <c r="A821" s="4" t="s">
        <v>3167</v>
      </c>
    </row>
    <row r="822" spans="1:1" x14ac:dyDescent="0.3">
      <c r="A822" s="5" t="s">
        <v>3917</v>
      </c>
    </row>
    <row r="823" spans="1:1" x14ac:dyDescent="0.3">
      <c r="A823" s="5" t="s">
        <v>3921</v>
      </c>
    </row>
    <row r="824" spans="1:1" x14ac:dyDescent="0.3">
      <c r="A824" s="5" t="s">
        <v>3876</v>
      </c>
    </row>
    <row r="825" spans="1:1" x14ac:dyDescent="0.3">
      <c r="A825" s="5" t="s">
        <v>3195</v>
      </c>
    </row>
    <row r="826" spans="1:1" x14ac:dyDescent="0.3">
      <c r="A826" s="5" t="s">
        <v>3172</v>
      </c>
    </row>
    <row r="827" spans="1:1" x14ac:dyDescent="0.3">
      <c r="A827" s="5" t="s">
        <v>3204</v>
      </c>
    </row>
    <row r="828" spans="1:1" x14ac:dyDescent="0.3">
      <c r="A828" s="5" t="s">
        <v>3191</v>
      </c>
    </row>
    <row r="829" spans="1:1" x14ac:dyDescent="0.3">
      <c r="A829" s="5" t="s">
        <v>4013</v>
      </c>
    </row>
    <row r="830" spans="1:1" x14ac:dyDescent="0.3">
      <c r="A830" s="5" t="s">
        <v>3200</v>
      </c>
    </row>
    <row r="831" spans="1:1" x14ac:dyDescent="0.3">
      <c r="A831" s="4" t="s">
        <v>3187</v>
      </c>
    </row>
    <row r="832" spans="1:1" x14ac:dyDescent="0.3">
      <c r="A832" s="5" t="s">
        <v>3186</v>
      </c>
    </row>
    <row r="833" spans="1:1" x14ac:dyDescent="0.3">
      <c r="A833" s="4" t="s">
        <v>3873</v>
      </c>
    </row>
    <row r="834" spans="1:1" x14ac:dyDescent="0.3">
      <c r="A834" s="5" t="s">
        <v>3872</v>
      </c>
    </row>
    <row r="835" spans="1:1" x14ac:dyDescent="0.3">
      <c r="A835" s="3" t="s">
        <v>3264</v>
      </c>
    </row>
    <row r="836" spans="1:1" x14ac:dyDescent="0.3">
      <c r="A836" s="4" t="s">
        <v>3264</v>
      </c>
    </row>
    <row r="837" spans="1:1" x14ac:dyDescent="0.3">
      <c r="A837" s="5" t="s">
        <v>3669</v>
      </c>
    </row>
    <row r="838" spans="1:1" x14ac:dyDescent="0.3">
      <c r="A838" s="5" t="s">
        <v>3674</v>
      </c>
    </row>
    <row r="839" spans="1:1" x14ac:dyDescent="0.3">
      <c r="A839" s="5" t="s">
        <v>3278</v>
      </c>
    </row>
    <row r="840" spans="1:1" x14ac:dyDescent="0.3">
      <c r="A840" s="5" t="s">
        <v>3656</v>
      </c>
    </row>
    <row r="841" spans="1:1" x14ac:dyDescent="0.3">
      <c r="A841" s="5" t="s">
        <v>3862</v>
      </c>
    </row>
    <row r="842" spans="1:1" x14ac:dyDescent="0.3">
      <c r="A842" s="5" t="s">
        <v>3281</v>
      </c>
    </row>
    <row r="843" spans="1:1" x14ac:dyDescent="0.3">
      <c r="A843" s="5" t="s">
        <v>3666</v>
      </c>
    </row>
    <row r="844" spans="1:1" x14ac:dyDescent="0.3">
      <c r="A844" s="5" t="s">
        <v>3263</v>
      </c>
    </row>
    <row r="845" spans="1:1" x14ac:dyDescent="0.3">
      <c r="A845" s="5" t="s">
        <v>3652</v>
      </c>
    </row>
    <row r="846" spans="1:1" x14ac:dyDescent="0.3">
      <c r="A846" s="5" t="s">
        <v>3275</v>
      </c>
    </row>
    <row r="847" spans="1:1" x14ac:dyDescent="0.3">
      <c r="A847" s="5" t="s">
        <v>3662</v>
      </c>
    </row>
    <row r="848" spans="1:1" x14ac:dyDescent="0.3">
      <c r="A848" s="5" t="s">
        <v>3866</v>
      </c>
    </row>
    <row r="849" spans="1:1" x14ac:dyDescent="0.3">
      <c r="A849" s="5" t="s">
        <v>3868</v>
      </c>
    </row>
    <row r="850" spans="1:1" x14ac:dyDescent="0.3">
      <c r="A850" s="5" t="s">
        <v>3272</v>
      </c>
    </row>
    <row r="851" spans="1:1" x14ac:dyDescent="0.3">
      <c r="A851" s="5" t="s">
        <v>3268</v>
      </c>
    </row>
    <row r="852" spans="1:1" x14ac:dyDescent="0.3">
      <c r="A852" s="5" t="s">
        <v>3679</v>
      </c>
    </row>
    <row r="853" spans="1:1" x14ac:dyDescent="0.3">
      <c r="A853" s="3" t="s">
        <v>1335</v>
      </c>
    </row>
    <row r="854" spans="1:1" x14ac:dyDescent="0.3">
      <c r="A854" s="4" t="s">
        <v>1367</v>
      </c>
    </row>
    <row r="855" spans="1:1" x14ac:dyDescent="0.3">
      <c r="A855" s="5" t="s">
        <v>1671</v>
      </c>
    </row>
    <row r="856" spans="1:1" x14ac:dyDescent="0.3">
      <c r="A856" s="5" t="s">
        <v>2220</v>
      </c>
    </row>
    <row r="857" spans="1:1" x14ac:dyDescent="0.3">
      <c r="A857" s="5" t="s">
        <v>1390</v>
      </c>
    </row>
    <row r="858" spans="1:1" x14ac:dyDescent="0.3">
      <c r="A858" s="5" t="s">
        <v>1394</v>
      </c>
    </row>
    <row r="859" spans="1:1" x14ac:dyDescent="0.3">
      <c r="A859" s="5" t="s">
        <v>1721</v>
      </c>
    </row>
    <row r="860" spans="1:1" x14ac:dyDescent="0.3">
      <c r="A860" s="5" t="s">
        <v>1366</v>
      </c>
    </row>
    <row r="861" spans="1:1" x14ac:dyDescent="0.3">
      <c r="A861" s="5" t="s">
        <v>1651</v>
      </c>
    </row>
    <row r="862" spans="1:1" x14ac:dyDescent="0.3">
      <c r="A862" s="4" t="s">
        <v>1807</v>
      </c>
    </row>
    <row r="863" spans="1:1" x14ac:dyDescent="0.3">
      <c r="A863" s="5" t="s">
        <v>1806</v>
      </c>
    </row>
    <row r="864" spans="1:1" x14ac:dyDescent="0.3">
      <c r="A864" s="4" t="s">
        <v>1658</v>
      </c>
    </row>
    <row r="865" spans="1:1" x14ac:dyDescent="0.3">
      <c r="A865" s="5" t="s">
        <v>1657</v>
      </c>
    </row>
    <row r="866" spans="1:1" x14ac:dyDescent="0.3">
      <c r="A866" s="4" t="s">
        <v>2229</v>
      </c>
    </row>
    <row r="867" spans="1:1" x14ac:dyDescent="0.3">
      <c r="A867" s="5" t="s">
        <v>2228</v>
      </c>
    </row>
    <row r="868" spans="1:1" x14ac:dyDescent="0.3">
      <c r="A868" s="4" t="s">
        <v>1421</v>
      </c>
    </row>
    <row r="869" spans="1:1" x14ac:dyDescent="0.3">
      <c r="A869" s="5" t="s">
        <v>1441</v>
      </c>
    </row>
    <row r="870" spans="1:1" x14ac:dyDescent="0.3">
      <c r="A870" s="5" t="s">
        <v>1824</v>
      </c>
    </row>
    <row r="871" spans="1:1" x14ac:dyDescent="0.3">
      <c r="A871" s="5" t="s">
        <v>2252</v>
      </c>
    </row>
    <row r="872" spans="1:1" x14ac:dyDescent="0.3">
      <c r="A872" s="5" t="s">
        <v>1459</v>
      </c>
    </row>
    <row r="873" spans="1:1" x14ac:dyDescent="0.3">
      <c r="A873" s="5" t="s">
        <v>2768</v>
      </c>
    </row>
    <row r="874" spans="1:1" x14ac:dyDescent="0.3">
      <c r="A874" s="5" t="s">
        <v>2259</v>
      </c>
    </row>
    <row r="875" spans="1:1" x14ac:dyDescent="0.3">
      <c r="A875" s="5" t="s">
        <v>1420</v>
      </c>
    </row>
    <row r="876" spans="1:1" x14ac:dyDescent="0.3">
      <c r="A876" s="5" t="s">
        <v>1452</v>
      </c>
    </row>
    <row r="877" spans="1:1" x14ac:dyDescent="0.3">
      <c r="A877" s="5" t="s">
        <v>2159</v>
      </c>
    </row>
    <row r="878" spans="1:1" x14ac:dyDescent="0.3">
      <c r="A878" s="5" t="s">
        <v>1801</v>
      </c>
    </row>
    <row r="879" spans="1:1" x14ac:dyDescent="0.3">
      <c r="A879" s="5" t="s">
        <v>1689</v>
      </c>
    </row>
    <row r="880" spans="1:1" x14ac:dyDescent="0.3">
      <c r="A880" s="5" t="s">
        <v>2246</v>
      </c>
    </row>
    <row r="881" spans="1:1" x14ac:dyDescent="0.3">
      <c r="A881" s="5" t="s">
        <v>1705</v>
      </c>
    </row>
    <row r="882" spans="1:1" x14ac:dyDescent="0.3">
      <c r="A882" s="5" t="s">
        <v>2155</v>
      </c>
    </row>
    <row r="883" spans="1:1" x14ac:dyDescent="0.3">
      <c r="A883" s="5" t="s">
        <v>1430</v>
      </c>
    </row>
    <row r="884" spans="1:1" x14ac:dyDescent="0.3">
      <c r="A884" s="5" t="s">
        <v>2646</v>
      </c>
    </row>
    <row r="885" spans="1:1" x14ac:dyDescent="0.3">
      <c r="A885" s="5" t="s">
        <v>2249</v>
      </c>
    </row>
    <row r="886" spans="1:1" x14ac:dyDescent="0.3">
      <c r="A886" s="5" t="s">
        <v>1462</v>
      </c>
    </row>
    <row r="887" spans="1:1" x14ac:dyDescent="0.3">
      <c r="A887" s="5" t="s">
        <v>1789</v>
      </c>
    </row>
    <row r="888" spans="1:1" x14ac:dyDescent="0.3">
      <c r="A888" s="5" t="s">
        <v>1446</v>
      </c>
    </row>
    <row r="889" spans="1:1" x14ac:dyDescent="0.3">
      <c r="A889" s="5" t="s">
        <v>1456</v>
      </c>
    </row>
    <row r="890" spans="1:1" x14ac:dyDescent="0.3">
      <c r="A890" s="5" t="s">
        <v>1794</v>
      </c>
    </row>
    <row r="891" spans="1:1" x14ac:dyDescent="0.3">
      <c r="A891" s="5" t="s">
        <v>1695</v>
      </c>
    </row>
    <row r="892" spans="1:1" x14ac:dyDescent="0.3">
      <c r="A892" s="5" t="s">
        <v>1812</v>
      </c>
    </row>
    <row r="893" spans="1:1" x14ac:dyDescent="0.3">
      <c r="A893" s="5" t="s">
        <v>2262</v>
      </c>
    </row>
    <row r="894" spans="1:1" x14ac:dyDescent="0.3">
      <c r="A894" s="5" t="s">
        <v>1821</v>
      </c>
    </row>
    <row r="895" spans="1:1" x14ac:dyDescent="0.3">
      <c r="A895" s="5" t="s">
        <v>2765</v>
      </c>
    </row>
    <row r="896" spans="1:1" x14ac:dyDescent="0.3">
      <c r="A896" s="5" t="s">
        <v>2644</v>
      </c>
    </row>
    <row r="897" spans="1:1" x14ac:dyDescent="0.3">
      <c r="A897" s="5" t="s">
        <v>2163</v>
      </c>
    </row>
    <row r="898" spans="1:1" x14ac:dyDescent="0.3">
      <c r="A898" s="5" t="s">
        <v>1435</v>
      </c>
    </row>
    <row r="899" spans="1:1" x14ac:dyDescent="0.3">
      <c r="A899" s="5" t="s">
        <v>2257</v>
      </c>
    </row>
    <row r="900" spans="1:1" x14ac:dyDescent="0.3">
      <c r="A900" s="5" t="s">
        <v>1700</v>
      </c>
    </row>
    <row r="901" spans="1:1" x14ac:dyDescent="0.3">
      <c r="A901" s="4" t="s">
        <v>1817</v>
      </c>
    </row>
    <row r="902" spans="1:1" x14ac:dyDescent="0.3">
      <c r="A902" s="5" t="s">
        <v>1816</v>
      </c>
    </row>
    <row r="903" spans="1:1" x14ac:dyDescent="0.3">
      <c r="A903" s="4" t="s">
        <v>1756</v>
      </c>
    </row>
    <row r="904" spans="1:1" x14ac:dyDescent="0.3">
      <c r="A904" s="5" t="s">
        <v>1754</v>
      </c>
    </row>
    <row r="905" spans="1:1" x14ac:dyDescent="0.3">
      <c r="A905" s="4" t="s">
        <v>1333</v>
      </c>
    </row>
    <row r="906" spans="1:1" x14ac:dyDescent="0.3">
      <c r="A906" s="5" t="s">
        <v>1354</v>
      </c>
    </row>
    <row r="907" spans="1:1" x14ac:dyDescent="0.3">
      <c r="A907" s="5" t="s">
        <v>1343</v>
      </c>
    </row>
    <row r="908" spans="1:1" x14ac:dyDescent="0.3">
      <c r="A908" s="5" t="s">
        <v>1684</v>
      </c>
    </row>
    <row r="909" spans="1:1" x14ac:dyDescent="0.3">
      <c r="A909" s="5" t="s">
        <v>1761</v>
      </c>
    </row>
    <row r="910" spans="1:1" x14ac:dyDescent="0.3">
      <c r="A910" s="5" t="s">
        <v>2232</v>
      </c>
    </row>
    <row r="911" spans="1:1" x14ac:dyDescent="0.3">
      <c r="A911" s="5" t="s">
        <v>2235</v>
      </c>
    </row>
    <row r="912" spans="1:1" x14ac:dyDescent="0.3">
      <c r="A912" s="5" t="s">
        <v>2224</v>
      </c>
    </row>
    <row r="913" spans="1:1" x14ac:dyDescent="0.3">
      <c r="A913" s="5" t="s">
        <v>1740</v>
      </c>
    </row>
    <row r="914" spans="1:1" x14ac:dyDescent="0.3">
      <c r="A914" s="5" t="s">
        <v>2150</v>
      </c>
    </row>
    <row r="915" spans="1:1" x14ac:dyDescent="0.3">
      <c r="A915" s="5" t="s">
        <v>1332</v>
      </c>
    </row>
    <row r="916" spans="1:1" x14ac:dyDescent="0.3">
      <c r="A916" s="5" t="s">
        <v>1377</v>
      </c>
    </row>
    <row r="917" spans="1:1" x14ac:dyDescent="0.3">
      <c r="A917" s="5" t="s">
        <v>1764</v>
      </c>
    </row>
    <row r="918" spans="1:1" x14ac:dyDescent="0.3">
      <c r="A918" s="5" t="s">
        <v>1668</v>
      </c>
    </row>
    <row r="919" spans="1:1" x14ac:dyDescent="0.3">
      <c r="A919" s="5" t="s">
        <v>1349</v>
      </c>
    </row>
    <row r="920" spans="1:1" x14ac:dyDescent="0.3">
      <c r="A920" s="5" t="s">
        <v>2705</v>
      </c>
    </row>
    <row r="921" spans="1:1" x14ac:dyDescent="0.3">
      <c r="A921" s="5" t="s">
        <v>1746</v>
      </c>
    </row>
    <row r="922" spans="1:1" x14ac:dyDescent="0.3">
      <c r="A922" s="5" t="s">
        <v>2140</v>
      </c>
    </row>
    <row r="923" spans="1:1" x14ac:dyDescent="0.3">
      <c r="A923" s="5" t="s">
        <v>1663</v>
      </c>
    </row>
    <row r="924" spans="1:1" x14ac:dyDescent="0.3">
      <c r="A924" s="5" t="s">
        <v>1386</v>
      </c>
    </row>
    <row r="925" spans="1:1" x14ac:dyDescent="0.3">
      <c r="A925" s="5" t="s">
        <v>1645</v>
      </c>
    </row>
    <row r="926" spans="1:1" x14ac:dyDescent="0.3">
      <c r="A926" s="5" t="s">
        <v>1738</v>
      </c>
    </row>
    <row r="927" spans="1:1" x14ac:dyDescent="0.3">
      <c r="A927" s="5" t="s">
        <v>1632</v>
      </c>
    </row>
    <row r="928" spans="1:1" x14ac:dyDescent="0.3">
      <c r="A928" s="5" t="s">
        <v>1728</v>
      </c>
    </row>
    <row r="929" spans="1:1" x14ac:dyDescent="0.3">
      <c r="A929" s="5" t="s">
        <v>2242</v>
      </c>
    </row>
    <row r="930" spans="1:1" x14ac:dyDescent="0.3">
      <c r="A930" s="5" t="s">
        <v>1748</v>
      </c>
    </row>
    <row r="931" spans="1:1" x14ac:dyDescent="0.3">
      <c r="A931" s="5" t="s">
        <v>1674</v>
      </c>
    </row>
    <row r="932" spans="1:1" x14ac:dyDescent="0.3">
      <c r="A932" s="5" t="s">
        <v>1751</v>
      </c>
    </row>
    <row r="933" spans="1:1" x14ac:dyDescent="0.3">
      <c r="A933" s="5" t="s">
        <v>1372</v>
      </c>
    </row>
    <row r="934" spans="1:1" x14ac:dyDescent="0.3">
      <c r="A934" s="5" t="s">
        <v>1708</v>
      </c>
    </row>
    <row r="935" spans="1:1" x14ac:dyDescent="0.3">
      <c r="A935" s="5" t="s">
        <v>1381</v>
      </c>
    </row>
    <row r="936" spans="1:1" x14ac:dyDescent="0.3">
      <c r="A936" s="5" t="s">
        <v>1360</v>
      </c>
    </row>
    <row r="937" spans="1:1" x14ac:dyDescent="0.3">
      <c r="A937" s="5" t="s">
        <v>1640</v>
      </c>
    </row>
    <row r="938" spans="1:1" x14ac:dyDescent="0.3">
      <c r="A938" s="5" t="s">
        <v>1416</v>
      </c>
    </row>
    <row r="939" spans="1:1" x14ac:dyDescent="0.3">
      <c r="A939" s="5" t="s">
        <v>1619</v>
      </c>
    </row>
    <row r="940" spans="1:1" x14ac:dyDescent="0.3">
      <c r="A940" s="5" t="s">
        <v>1408</v>
      </c>
    </row>
    <row r="941" spans="1:1" x14ac:dyDescent="0.3">
      <c r="A941" s="5" t="s">
        <v>1402</v>
      </c>
    </row>
    <row r="942" spans="1:1" x14ac:dyDescent="0.3">
      <c r="A942" s="5" t="s">
        <v>1773</v>
      </c>
    </row>
    <row r="943" spans="1:1" x14ac:dyDescent="0.3">
      <c r="A943" s="5" t="s">
        <v>2135</v>
      </c>
    </row>
    <row r="944" spans="1:1" x14ac:dyDescent="0.3">
      <c r="A944" s="5" t="s">
        <v>1612</v>
      </c>
    </row>
    <row r="945" spans="1:1" x14ac:dyDescent="0.3">
      <c r="A945" s="5" t="s">
        <v>1715</v>
      </c>
    </row>
    <row r="946" spans="1:1" x14ac:dyDescent="0.3">
      <c r="A946" s="5" t="s">
        <v>1412</v>
      </c>
    </row>
    <row r="947" spans="1:1" x14ac:dyDescent="0.3">
      <c r="A947" s="5" t="s">
        <v>1605</v>
      </c>
    </row>
    <row r="948" spans="1:1" x14ac:dyDescent="0.3">
      <c r="A948" s="5" t="s">
        <v>2144</v>
      </c>
    </row>
    <row r="949" spans="1:1" x14ac:dyDescent="0.3">
      <c r="A949" s="5" t="s">
        <v>2703</v>
      </c>
    </row>
    <row r="950" spans="1:1" x14ac:dyDescent="0.3">
      <c r="A950" s="5" t="s">
        <v>2131</v>
      </c>
    </row>
    <row r="951" spans="1:1" x14ac:dyDescent="0.3">
      <c r="A951" s="5" t="s">
        <v>2238</v>
      </c>
    </row>
    <row r="952" spans="1:1" x14ac:dyDescent="0.3">
      <c r="A952" s="5" t="s">
        <v>1733</v>
      </c>
    </row>
    <row r="953" spans="1:1" x14ac:dyDescent="0.3">
      <c r="A953" s="5" t="s">
        <v>2708</v>
      </c>
    </row>
    <row r="954" spans="1:1" x14ac:dyDescent="0.3">
      <c r="A954" s="5" t="s">
        <v>1783</v>
      </c>
    </row>
    <row r="955" spans="1:1" x14ac:dyDescent="0.3">
      <c r="A955" s="5" t="s">
        <v>1768</v>
      </c>
    </row>
    <row r="956" spans="1:1" x14ac:dyDescent="0.3">
      <c r="A956" s="5" t="s">
        <v>1624</v>
      </c>
    </row>
    <row r="957" spans="1:1" x14ac:dyDescent="0.3">
      <c r="A957" s="5" t="s">
        <v>1778</v>
      </c>
    </row>
    <row r="958" spans="1:1" x14ac:dyDescent="0.3">
      <c r="A958" s="5" t="s">
        <v>1396</v>
      </c>
    </row>
    <row r="959" spans="1:1" x14ac:dyDescent="0.3">
      <c r="A959" s="4" t="s">
        <v>1679</v>
      </c>
    </row>
    <row r="960" spans="1:1" x14ac:dyDescent="0.3">
      <c r="A960" s="5" t="s">
        <v>1678</v>
      </c>
    </row>
    <row r="961" spans="1:1" x14ac:dyDescent="0.3">
      <c r="A961" s="4" t="s">
        <v>1724</v>
      </c>
    </row>
    <row r="962" spans="1:1" x14ac:dyDescent="0.3">
      <c r="A962" s="5" t="s">
        <v>1723</v>
      </c>
    </row>
    <row r="963" spans="1:1" x14ac:dyDescent="0.3">
      <c r="A963" s="3" t="s">
        <v>3294</v>
      </c>
    </row>
    <row r="964" spans="1:1" x14ac:dyDescent="0.3">
      <c r="A964" s="4" t="s">
        <v>3294</v>
      </c>
    </row>
    <row r="965" spans="1:1" x14ac:dyDescent="0.3">
      <c r="A965" s="5" t="s">
        <v>3300</v>
      </c>
    </row>
    <row r="966" spans="1:1" x14ac:dyDescent="0.3">
      <c r="A966" s="5" t="s">
        <v>3293</v>
      </c>
    </row>
    <row r="967" spans="1:1" x14ac:dyDescent="0.3">
      <c r="A967" s="3" t="s">
        <v>3620</v>
      </c>
    </row>
    <row r="968" spans="1:1" x14ac:dyDescent="0.3">
      <c r="A968" s="4" t="s">
        <v>3646</v>
      </c>
    </row>
    <row r="969" spans="1:1" x14ac:dyDescent="0.3">
      <c r="A969" s="5" t="s">
        <v>3645</v>
      </c>
    </row>
    <row r="970" spans="1:1" x14ac:dyDescent="0.3">
      <c r="A970" s="4" t="s">
        <v>3630</v>
      </c>
    </row>
    <row r="971" spans="1:1" x14ac:dyDescent="0.3">
      <c r="A971" s="5" t="s">
        <v>3650</v>
      </c>
    </row>
    <row r="972" spans="1:1" x14ac:dyDescent="0.3">
      <c r="A972" s="5" t="s">
        <v>3629</v>
      </c>
    </row>
    <row r="973" spans="1:1" x14ac:dyDescent="0.3">
      <c r="A973" s="5" t="s">
        <v>4009</v>
      </c>
    </row>
    <row r="974" spans="1:1" x14ac:dyDescent="0.3">
      <c r="A974" s="4" t="s">
        <v>3619</v>
      </c>
    </row>
    <row r="975" spans="1:1" x14ac:dyDescent="0.3">
      <c r="A975" s="5" t="s">
        <v>3635</v>
      </c>
    </row>
    <row r="976" spans="1:1" x14ac:dyDescent="0.3">
      <c r="A976" s="5" t="s">
        <v>3639</v>
      </c>
    </row>
    <row r="977" spans="1:1" x14ac:dyDescent="0.3">
      <c r="A977" s="5" t="s">
        <v>4004</v>
      </c>
    </row>
    <row r="978" spans="1:1" x14ac:dyDescent="0.3">
      <c r="A978" s="5" t="s">
        <v>3618</v>
      </c>
    </row>
    <row r="979" spans="1:1" x14ac:dyDescent="0.3">
      <c r="A979" s="5" t="s">
        <v>3625</v>
      </c>
    </row>
    <row r="980" spans="1:1" x14ac:dyDescent="0.3">
      <c r="A980" s="5" t="s">
        <v>3642</v>
      </c>
    </row>
    <row r="981" spans="1:1" x14ac:dyDescent="0.3">
      <c r="A981" s="3" t="s">
        <v>116</v>
      </c>
    </row>
    <row r="982" spans="1:1" x14ac:dyDescent="0.3">
      <c r="A982" s="4" t="s">
        <v>116</v>
      </c>
    </row>
    <row r="983" spans="1:1" x14ac:dyDescent="0.3">
      <c r="A983" s="5" t="s">
        <v>3835</v>
      </c>
    </row>
    <row r="984" spans="1:1" x14ac:dyDescent="0.3">
      <c r="A984" s="5" t="s">
        <v>3831</v>
      </c>
    </row>
    <row r="985" spans="1:1" x14ac:dyDescent="0.3">
      <c r="A985" s="5" t="s">
        <v>3822</v>
      </c>
    </row>
    <row r="986" spans="1:1" x14ac:dyDescent="0.3">
      <c r="A986" s="5" t="s">
        <v>115</v>
      </c>
    </row>
    <row r="987" spans="1:1" x14ac:dyDescent="0.3">
      <c r="A987" s="5" t="s">
        <v>3825</v>
      </c>
    </row>
    <row r="988" spans="1:1" x14ac:dyDescent="0.3">
      <c r="A988" s="5" t="s">
        <v>3829</v>
      </c>
    </row>
    <row r="989" spans="1:1" x14ac:dyDescent="0.3">
      <c r="A989" s="3" t="s">
        <v>2654</v>
      </c>
    </row>
    <row r="990" spans="1:1" x14ac:dyDescent="0.3">
      <c r="A990" s="4" t="s">
        <v>2737</v>
      </c>
    </row>
    <row r="991" spans="1:1" x14ac:dyDescent="0.3">
      <c r="A991" s="5" t="s">
        <v>2736</v>
      </c>
    </row>
    <row r="992" spans="1:1" x14ac:dyDescent="0.3">
      <c r="A992" s="4" t="s">
        <v>2654</v>
      </c>
    </row>
    <row r="993" spans="1:1" x14ac:dyDescent="0.3">
      <c r="A993" s="5" t="s">
        <v>2741</v>
      </c>
    </row>
    <row r="994" spans="1:1" x14ac:dyDescent="0.3">
      <c r="A994" s="5" t="s">
        <v>2792</v>
      </c>
    </row>
    <row r="995" spans="1:1" x14ac:dyDescent="0.3">
      <c r="A995" s="5" t="s">
        <v>2796</v>
      </c>
    </row>
    <row r="996" spans="1:1" x14ac:dyDescent="0.3">
      <c r="A996" s="5" t="s">
        <v>2669</v>
      </c>
    </row>
    <row r="997" spans="1:1" x14ac:dyDescent="0.3">
      <c r="A997" s="5" t="s">
        <v>2668</v>
      </c>
    </row>
    <row r="998" spans="1:1" x14ac:dyDescent="0.3">
      <c r="A998" s="5" t="s">
        <v>2658</v>
      </c>
    </row>
    <row r="999" spans="1:1" x14ac:dyDescent="0.3">
      <c r="A999" s="5" t="s">
        <v>2653</v>
      </c>
    </row>
    <row r="1000" spans="1:1" x14ac:dyDescent="0.3">
      <c r="A1000" s="5" t="s">
        <v>2732</v>
      </c>
    </row>
    <row r="1001" spans="1:1" x14ac:dyDescent="0.3">
      <c r="A1001" s="5" t="s">
        <v>2663</v>
      </c>
    </row>
    <row r="1002" spans="1:1" x14ac:dyDescent="0.3">
      <c r="A1002" s="3" t="s">
        <v>1077</v>
      </c>
    </row>
    <row r="1003" spans="1:1" x14ac:dyDescent="0.3">
      <c r="A1003" s="4" t="s">
        <v>1077</v>
      </c>
    </row>
    <row r="1004" spans="1:1" x14ac:dyDescent="0.3">
      <c r="A1004" s="5" t="s">
        <v>1089</v>
      </c>
    </row>
    <row r="1005" spans="1:1" x14ac:dyDescent="0.3">
      <c r="A1005" s="5" t="s">
        <v>1087</v>
      </c>
    </row>
    <row r="1006" spans="1:1" x14ac:dyDescent="0.3">
      <c r="A1006" s="5" t="s">
        <v>1085</v>
      </c>
    </row>
    <row r="1007" spans="1:1" x14ac:dyDescent="0.3">
      <c r="A1007" s="5" t="s">
        <v>1092</v>
      </c>
    </row>
    <row r="1008" spans="1:1" x14ac:dyDescent="0.3">
      <c r="A1008" s="5" t="s">
        <v>1097</v>
      </c>
    </row>
    <row r="1009" spans="1:1" x14ac:dyDescent="0.3">
      <c r="A1009" s="5" t="s">
        <v>1095</v>
      </c>
    </row>
    <row r="1010" spans="1:1" x14ac:dyDescent="0.3">
      <c r="A1010" s="5" t="s">
        <v>1076</v>
      </c>
    </row>
    <row r="1011" spans="1:1" x14ac:dyDescent="0.3">
      <c r="A1011" s="5" t="s">
        <v>1082</v>
      </c>
    </row>
    <row r="1012" spans="1:1" x14ac:dyDescent="0.3">
      <c r="A1012" s="3" t="s">
        <v>563</v>
      </c>
    </row>
    <row r="1013" spans="1:1" x14ac:dyDescent="0.3">
      <c r="A1013" s="4" t="s">
        <v>563</v>
      </c>
    </row>
    <row r="1014" spans="1:1" x14ac:dyDescent="0.3">
      <c r="A1014" s="5" t="s">
        <v>715</v>
      </c>
    </row>
    <row r="1015" spans="1:1" x14ac:dyDescent="0.3">
      <c r="A1015" s="5" t="s">
        <v>645</v>
      </c>
    </row>
    <row r="1016" spans="1:1" x14ac:dyDescent="0.3">
      <c r="A1016" s="5" t="s">
        <v>707</v>
      </c>
    </row>
    <row r="1017" spans="1:1" x14ac:dyDescent="0.3">
      <c r="A1017" s="5" t="s">
        <v>621</v>
      </c>
    </row>
    <row r="1018" spans="1:1" x14ac:dyDescent="0.3">
      <c r="A1018" s="5" t="s">
        <v>456</v>
      </c>
    </row>
    <row r="1019" spans="1:1" x14ac:dyDescent="0.3">
      <c r="A1019" s="5" t="s">
        <v>1246</v>
      </c>
    </row>
    <row r="1020" spans="1:1" x14ac:dyDescent="0.3">
      <c r="A1020" s="5" t="s">
        <v>587</v>
      </c>
    </row>
    <row r="1021" spans="1:1" x14ac:dyDescent="0.3">
      <c r="A1021" s="5" t="s">
        <v>668</v>
      </c>
    </row>
    <row r="1022" spans="1:1" x14ac:dyDescent="0.3">
      <c r="A1022" s="5" t="s">
        <v>641</v>
      </c>
    </row>
    <row r="1023" spans="1:1" x14ac:dyDescent="0.3">
      <c r="A1023" s="5" t="s">
        <v>655</v>
      </c>
    </row>
    <row r="1024" spans="1:1" x14ac:dyDescent="0.3">
      <c r="A1024" s="5" t="s">
        <v>1243</v>
      </c>
    </row>
    <row r="1025" spans="1:1" x14ac:dyDescent="0.3">
      <c r="A1025" s="5" t="s">
        <v>711</v>
      </c>
    </row>
    <row r="1026" spans="1:1" x14ac:dyDescent="0.3">
      <c r="A1026" s="5" t="s">
        <v>1275</v>
      </c>
    </row>
    <row r="1027" spans="1:1" x14ac:dyDescent="0.3">
      <c r="A1027" s="5" t="s">
        <v>15</v>
      </c>
    </row>
    <row r="1028" spans="1:1" x14ac:dyDescent="0.3">
      <c r="A1028" s="5" t="s">
        <v>689</v>
      </c>
    </row>
    <row r="1029" spans="1:1" x14ac:dyDescent="0.3">
      <c r="A1029" s="5" t="s">
        <v>659</v>
      </c>
    </row>
    <row r="1030" spans="1:1" x14ac:dyDescent="0.3">
      <c r="A1030" s="5" t="s">
        <v>559</v>
      </c>
    </row>
    <row r="1031" spans="1:1" x14ac:dyDescent="0.3">
      <c r="A1031" s="5" t="s">
        <v>1255</v>
      </c>
    </row>
    <row r="1032" spans="1:1" x14ac:dyDescent="0.3">
      <c r="A1032" s="5" t="s">
        <v>672</v>
      </c>
    </row>
    <row r="1033" spans="1:1" x14ac:dyDescent="0.3">
      <c r="A1033" s="5" t="s">
        <v>1267</v>
      </c>
    </row>
    <row r="1034" spans="1:1" x14ac:dyDescent="0.3">
      <c r="A1034" s="5" t="s">
        <v>665</v>
      </c>
    </row>
    <row r="1035" spans="1:1" x14ac:dyDescent="0.3">
      <c r="A1035" s="5" t="s">
        <v>724</v>
      </c>
    </row>
    <row r="1036" spans="1:1" x14ac:dyDescent="0.3">
      <c r="A1036" s="5" t="s">
        <v>70</v>
      </c>
    </row>
    <row r="1037" spans="1:1" x14ac:dyDescent="0.3">
      <c r="A1037" s="5" t="s">
        <v>505</v>
      </c>
    </row>
    <row r="1038" spans="1:1" x14ac:dyDescent="0.3">
      <c r="A1038" s="5" t="s">
        <v>76</v>
      </c>
    </row>
    <row r="1039" spans="1:1" x14ac:dyDescent="0.3">
      <c r="A1039" s="5" t="s">
        <v>1270</v>
      </c>
    </row>
    <row r="1040" spans="1:1" x14ac:dyDescent="0.3">
      <c r="A1040" s="5" t="s">
        <v>662</v>
      </c>
    </row>
    <row r="1041" spans="1:1" x14ac:dyDescent="0.3">
      <c r="A1041" s="5" t="s">
        <v>26</v>
      </c>
    </row>
    <row r="1042" spans="1:1" x14ac:dyDescent="0.3">
      <c r="A1042" s="5" t="s">
        <v>1251</v>
      </c>
    </row>
    <row r="1043" spans="1:1" x14ac:dyDescent="0.3">
      <c r="A1043" s="5" t="s">
        <v>584</v>
      </c>
    </row>
    <row r="1044" spans="1:1" x14ac:dyDescent="0.3">
      <c r="A1044" s="5" t="s">
        <v>593</v>
      </c>
    </row>
    <row r="1045" spans="1:1" x14ac:dyDescent="0.3">
      <c r="A1045" s="5" t="s">
        <v>32</v>
      </c>
    </row>
    <row r="1046" spans="1:1" x14ac:dyDescent="0.3">
      <c r="A1046" s="5" t="s">
        <v>699</v>
      </c>
    </row>
    <row r="1047" spans="1:1" x14ac:dyDescent="0.3">
      <c r="A1047" s="5" t="s">
        <v>580</v>
      </c>
    </row>
    <row r="1048" spans="1:1" x14ac:dyDescent="0.3">
      <c r="A1048" s="5" t="s">
        <v>629</v>
      </c>
    </row>
    <row r="1049" spans="1:1" x14ac:dyDescent="0.3">
      <c r="A1049" s="5" t="s">
        <v>720</v>
      </c>
    </row>
    <row r="1050" spans="1:1" x14ac:dyDescent="0.3">
      <c r="A1050" s="5" t="s">
        <v>607</v>
      </c>
    </row>
    <row r="1051" spans="1:1" x14ac:dyDescent="0.3">
      <c r="A1051" s="5" t="s">
        <v>633</v>
      </c>
    </row>
    <row r="1052" spans="1:1" x14ac:dyDescent="0.3">
      <c r="A1052" s="5" t="s">
        <v>599</v>
      </c>
    </row>
    <row r="1053" spans="1:1" x14ac:dyDescent="0.3">
      <c r="A1053" s="5" t="s">
        <v>610</v>
      </c>
    </row>
    <row r="1054" spans="1:1" x14ac:dyDescent="0.3">
      <c r="A1054" s="5" t="s">
        <v>694</v>
      </c>
    </row>
    <row r="1055" spans="1:1" x14ac:dyDescent="0.3">
      <c r="A1055" s="5" t="s">
        <v>1249</v>
      </c>
    </row>
    <row r="1056" spans="1:1" x14ac:dyDescent="0.3">
      <c r="A1056" s="5" t="s">
        <v>248</v>
      </c>
    </row>
    <row r="1057" spans="1:1" x14ac:dyDescent="0.3">
      <c r="A1057" s="5" t="s">
        <v>684</v>
      </c>
    </row>
    <row r="1058" spans="1:1" x14ac:dyDescent="0.3">
      <c r="A1058" s="5" t="s">
        <v>603</v>
      </c>
    </row>
    <row r="1059" spans="1:1" x14ac:dyDescent="0.3">
      <c r="A1059" s="5" t="s">
        <v>1271</v>
      </c>
    </row>
    <row r="1060" spans="1:1" x14ac:dyDescent="0.3">
      <c r="A1060" s="5" t="s">
        <v>637</v>
      </c>
    </row>
    <row r="1061" spans="1:1" x14ac:dyDescent="0.3">
      <c r="A1061" s="5" t="s">
        <v>617</v>
      </c>
    </row>
    <row r="1062" spans="1:1" x14ac:dyDescent="0.3">
      <c r="A1062" s="5" t="s">
        <v>679</v>
      </c>
    </row>
    <row r="1063" spans="1:1" x14ac:dyDescent="0.3">
      <c r="A1063" s="5" t="s">
        <v>625</v>
      </c>
    </row>
    <row r="1064" spans="1:1" x14ac:dyDescent="0.3">
      <c r="A1064" s="5" t="s">
        <v>1273</v>
      </c>
    </row>
    <row r="1065" spans="1:1" x14ac:dyDescent="0.3">
      <c r="A1065" s="5" t="s">
        <v>649</v>
      </c>
    </row>
    <row r="1066" spans="1:1" x14ac:dyDescent="0.3">
      <c r="A1066" s="5" t="s">
        <v>614</v>
      </c>
    </row>
    <row r="1067" spans="1:1" x14ac:dyDescent="0.3">
      <c r="A1067" s="3" t="s">
        <v>2952</v>
      </c>
    </row>
    <row r="1068" spans="1:1" x14ac:dyDescent="0.3">
      <c r="A1068" s="4" t="s">
        <v>2966</v>
      </c>
    </row>
    <row r="1069" spans="1:1" x14ac:dyDescent="0.3">
      <c r="A1069" s="5" t="s">
        <v>2971</v>
      </c>
    </row>
    <row r="1070" spans="1:1" x14ac:dyDescent="0.3">
      <c r="A1070" s="5" t="s">
        <v>3456</v>
      </c>
    </row>
    <row r="1071" spans="1:1" x14ac:dyDescent="0.3">
      <c r="A1071" s="5" t="s">
        <v>2965</v>
      </c>
    </row>
    <row r="1072" spans="1:1" x14ac:dyDescent="0.3">
      <c r="A1072" s="4" t="s">
        <v>2977</v>
      </c>
    </row>
    <row r="1073" spans="1:1" x14ac:dyDescent="0.3">
      <c r="A1073" s="5" t="s">
        <v>2976</v>
      </c>
    </row>
    <row r="1074" spans="1:1" x14ac:dyDescent="0.3">
      <c r="A1074" s="4" t="s">
        <v>3852</v>
      </c>
    </row>
    <row r="1075" spans="1:1" x14ac:dyDescent="0.3">
      <c r="A1075" s="5" t="s">
        <v>3851</v>
      </c>
    </row>
    <row r="1076" spans="1:1" x14ac:dyDescent="0.3">
      <c r="A1076" s="4" t="s">
        <v>3447</v>
      </c>
    </row>
    <row r="1077" spans="1:1" x14ac:dyDescent="0.3">
      <c r="A1077" s="5" t="s">
        <v>3446</v>
      </c>
    </row>
    <row r="1078" spans="1:1" x14ac:dyDescent="0.3">
      <c r="A1078" s="4" t="s">
        <v>1277</v>
      </c>
    </row>
    <row r="1079" spans="1:1" x14ac:dyDescent="0.3">
      <c r="A1079" s="5" t="s">
        <v>3848</v>
      </c>
    </row>
    <row r="1080" spans="1:1" x14ac:dyDescent="0.3">
      <c r="A1080" s="5" t="s">
        <v>3420</v>
      </c>
    </row>
    <row r="1081" spans="1:1" x14ac:dyDescent="0.3">
      <c r="A1081" s="5" t="s">
        <v>3437</v>
      </c>
    </row>
    <row r="1082" spans="1:1" x14ac:dyDescent="0.3">
      <c r="A1082" s="5" t="s">
        <v>3434</v>
      </c>
    </row>
    <row r="1083" spans="1:1" x14ac:dyDescent="0.3">
      <c r="A1083" s="5" t="s">
        <v>4034</v>
      </c>
    </row>
    <row r="1084" spans="1:1" x14ac:dyDescent="0.3">
      <c r="A1084" s="5" t="s">
        <v>3838</v>
      </c>
    </row>
    <row r="1085" spans="1:1" x14ac:dyDescent="0.3">
      <c r="A1085" s="5" t="s">
        <v>1089</v>
      </c>
    </row>
    <row r="1086" spans="1:1" x14ac:dyDescent="0.3">
      <c r="A1086" s="5" t="s">
        <v>3844</v>
      </c>
    </row>
    <row r="1087" spans="1:1" x14ac:dyDescent="0.3">
      <c r="A1087" s="5" t="s">
        <v>1149</v>
      </c>
    </row>
    <row r="1088" spans="1:1" x14ac:dyDescent="0.3">
      <c r="A1088" s="5" t="s">
        <v>3975</v>
      </c>
    </row>
    <row r="1089" spans="1:1" x14ac:dyDescent="0.3">
      <c r="A1089" s="5" t="s">
        <v>3416</v>
      </c>
    </row>
    <row r="1090" spans="1:1" x14ac:dyDescent="0.3">
      <c r="A1090" s="5" t="s">
        <v>3007</v>
      </c>
    </row>
    <row r="1091" spans="1:1" x14ac:dyDescent="0.3">
      <c r="A1091" s="5" t="s">
        <v>1291</v>
      </c>
    </row>
    <row r="1092" spans="1:1" x14ac:dyDescent="0.3">
      <c r="A1092" s="5" t="s">
        <v>1282</v>
      </c>
    </row>
    <row r="1093" spans="1:1" x14ac:dyDescent="0.3">
      <c r="A1093" s="5" t="s">
        <v>3968</v>
      </c>
    </row>
    <row r="1094" spans="1:1" x14ac:dyDescent="0.3">
      <c r="A1094" s="5" t="s">
        <v>1304</v>
      </c>
    </row>
    <row r="1095" spans="1:1" x14ac:dyDescent="0.3">
      <c r="A1095" s="5" t="s">
        <v>2951</v>
      </c>
    </row>
    <row r="1096" spans="1:1" x14ac:dyDescent="0.3">
      <c r="A1096" s="5" t="s">
        <v>3000</v>
      </c>
    </row>
    <row r="1097" spans="1:1" x14ac:dyDescent="0.3">
      <c r="A1097" s="5" t="s">
        <v>1313</v>
      </c>
    </row>
    <row r="1098" spans="1:1" x14ac:dyDescent="0.3">
      <c r="A1098" s="5" t="s">
        <v>1309</v>
      </c>
    </row>
    <row r="1099" spans="1:1" x14ac:dyDescent="0.3">
      <c r="A1099" s="5" t="s">
        <v>3855</v>
      </c>
    </row>
    <row r="1100" spans="1:1" x14ac:dyDescent="0.3">
      <c r="A1100" s="5" t="s">
        <v>3003</v>
      </c>
    </row>
    <row r="1101" spans="1:1" x14ac:dyDescent="0.3">
      <c r="A1101" s="5" t="s">
        <v>1317</v>
      </c>
    </row>
    <row r="1102" spans="1:1" x14ac:dyDescent="0.3">
      <c r="A1102" s="5" t="s">
        <v>1287</v>
      </c>
    </row>
    <row r="1103" spans="1:1" x14ac:dyDescent="0.3">
      <c r="A1103" s="5" t="s">
        <v>3977</v>
      </c>
    </row>
    <row r="1104" spans="1:1" x14ac:dyDescent="0.3">
      <c r="A1104" s="5" t="s">
        <v>1295</v>
      </c>
    </row>
    <row r="1105" spans="1:1" x14ac:dyDescent="0.3">
      <c r="A1105" s="5" t="s">
        <v>4029</v>
      </c>
    </row>
    <row r="1106" spans="1:1" x14ac:dyDescent="0.3">
      <c r="A1106" s="5" t="s">
        <v>2989</v>
      </c>
    </row>
    <row r="1107" spans="1:1" x14ac:dyDescent="0.3">
      <c r="A1107" s="5" t="s">
        <v>1328</v>
      </c>
    </row>
    <row r="1108" spans="1:1" x14ac:dyDescent="0.3">
      <c r="A1108" s="5" t="s">
        <v>3427</v>
      </c>
    </row>
    <row r="1109" spans="1:1" x14ac:dyDescent="0.3">
      <c r="A1109" s="5" t="s">
        <v>1323</v>
      </c>
    </row>
    <row r="1110" spans="1:1" x14ac:dyDescent="0.3">
      <c r="A1110" s="5" t="s">
        <v>1300</v>
      </c>
    </row>
    <row r="1111" spans="1:1" x14ac:dyDescent="0.3">
      <c r="A1111" s="5" t="s">
        <v>1276</v>
      </c>
    </row>
    <row r="1112" spans="1:1" x14ac:dyDescent="0.3">
      <c r="A1112" s="5" t="s">
        <v>4024</v>
      </c>
    </row>
    <row r="1113" spans="1:1" x14ac:dyDescent="0.3">
      <c r="A1113" s="5" t="s">
        <v>3971</v>
      </c>
    </row>
    <row r="1114" spans="1:1" x14ac:dyDescent="0.3">
      <c r="A1114" s="5" t="s">
        <v>3859</v>
      </c>
    </row>
    <row r="1115" spans="1:1" x14ac:dyDescent="0.3">
      <c r="A1115" s="5" t="s">
        <v>3966</v>
      </c>
    </row>
    <row r="1116" spans="1:1" x14ac:dyDescent="0.3">
      <c r="A1116" s="4" t="s">
        <v>2959</v>
      </c>
    </row>
    <row r="1117" spans="1:1" x14ac:dyDescent="0.3">
      <c r="A1117" s="5" t="s">
        <v>2958</v>
      </c>
    </row>
    <row r="1118" spans="1:1" x14ac:dyDescent="0.3">
      <c r="A1118" s="4" t="s">
        <v>3411</v>
      </c>
    </row>
    <row r="1119" spans="1:1" x14ac:dyDescent="0.3">
      <c r="A1119" s="5" t="s">
        <v>3413</v>
      </c>
    </row>
    <row r="1120" spans="1:1" x14ac:dyDescent="0.3">
      <c r="A1120" s="5" t="s">
        <v>3410</v>
      </c>
    </row>
    <row r="1121" spans="1:1" x14ac:dyDescent="0.3">
      <c r="A1121" s="4" t="s">
        <v>3424</v>
      </c>
    </row>
    <row r="1122" spans="1:1" x14ac:dyDescent="0.3">
      <c r="A1122" s="5" t="s">
        <v>3423</v>
      </c>
    </row>
    <row r="1123" spans="1:1" x14ac:dyDescent="0.3">
      <c r="A1123" s="4" t="s">
        <v>3950</v>
      </c>
    </row>
    <row r="1124" spans="1:1" x14ac:dyDescent="0.3">
      <c r="A1124" s="5" t="s">
        <v>3949</v>
      </c>
    </row>
    <row r="1125" spans="1:1" x14ac:dyDescent="0.3">
      <c r="A1125" s="5" t="s">
        <v>3959</v>
      </c>
    </row>
    <row r="1126" spans="1:1" x14ac:dyDescent="0.3">
      <c r="A1126" s="5" t="s">
        <v>2276</v>
      </c>
    </row>
    <row r="1127" spans="1:1" x14ac:dyDescent="0.3">
      <c r="A1127" s="5" t="s">
        <v>3961</v>
      </c>
    </row>
    <row r="1128" spans="1:1" x14ac:dyDescent="0.3">
      <c r="A1128" s="4" t="s">
        <v>2952</v>
      </c>
    </row>
    <row r="1129" spans="1:1" x14ac:dyDescent="0.3">
      <c r="A1129" s="5" t="s">
        <v>3432</v>
      </c>
    </row>
    <row r="1130" spans="1:1" x14ac:dyDescent="0.3">
      <c r="A1130" s="4" t="s">
        <v>105</v>
      </c>
    </row>
    <row r="1131" spans="1:1" x14ac:dyDescent="0.3">
      <c r="A1131" s="5" t="s">
        <v>3442</v>
      </c>
    </row>
    <row r="1132" spans="1:1" x14ac:dyDescent="0.3">
      <c r="A1132" s="4" t="s">
        <v>3955</v>
      </c>
    </row>
    <row r="1133" spans="1:1" x14ac:dyDescent="0.3">
      <c r="A1133" s="5" t="s">
        <v>3954</v>
      </c>
    </row>
    <row r="1134" spans="1:1" x14ac:dyDescent="0.3">
      <c r="A1134" s="4" t="s">
        <v>2995</v>
      </c>
    </row>
    <row r="1135" spans="1:1" x14ac:dyDescent="0.3">
      <c r="A1135" s="5" t="s">
        <v>2994</v>
      </c>
    </row>
    <row r="1136" spans="1:1" x14ac:dyDescent="0.3">
      <c r="A1136" s="4" t="s">
        <v>2984</v>
      </c>
    </row>
    <row r="1137" spans="1:1" x14ac:dyDescent="0.3">
      <c r="A1137" s="5" t="s">
        <v>2983</v>
      </c>
    </row>
    <row r="1138" spans="1:1" x14ac:dyDescent="0.3">
      <c r="A1138" s="5" t="s">
        <v>3407</v>
      </c>
    </row>
    <row r="1139" spans="1:1" x14ac:dyDescent="0.3">
      <c r="A1139" s="5" t="s">
        <v>3451</v>
      </c>
    </row>
    <row r="1140" spans="1:1" x14ac:dyDescent="0.3">
      <c r="A1140" s="5" t="s">
        <v>3453</v>
      </c>
    </row>
    <row r="1141" spans="1:1" x14ac:dyDescent="0.3">
      <c r="A1141" s="3" t="s">
        <v>2407</v>
      </c>
    </row>
    <row r="1142" spans="1:1" x14ac:dyDescent="0.3">
      <c r="A1142" s="4" t="s">
        <v>2423</v>
      </c>
    </row>
    <row r="1143" spans="1:1" x14ac:dyDescent="0.3">
      <c r="A1143" s="5" t="s">
        <v>2422</v>
      </c>
    </row>
    <row r="1144" spans="1:1" x14ac:dyDescent="0.3">
      <c r="A1144" s="4" t="s">
        <v>2412</v>
      </c>
    </row>
    <row r="1145" spans="1:1" x14ac:dyDescent="0.3">
      <c r="A1145" s="5" t="s">
        <v>2753</v>
      </c>
    </row>
    <row r="1146" spans="1:1" x14ac:dyDescent="0.3">
      <c r="A1146" s="5" t="s">
        <v>2670</v>
      </c>
    </row>
    <row r="1147" spans="1:1" x14ac:dyDescent="0.3">
      <c r="A1147" s="5" t="s">
        <v>2411</v>
      </c>
    </row>
    <row r="1148" spans="1:1" x14ac:dyDescent="0.3">
      <c r="A1148" s="5" t="s">
        <v>2427</v>
      </c>
    </row>
    <row r="1149" spans="1:1" x14ac:dyDescent="0.3">
      <c r="A1149" s="5" t="s">
        <v>2701</v>
      </c>
    </row>
    <row r="1150" spans="1:1" x14ac:dyDescent="0.3">
      <c r="A1150" s="5" t="s">
        <v>2751</v>
      </c>
    </row>
    <row r="1151" spans="1:1" x14ac:dyDescent="0.3">
      <c r="A1151" s="5" t="s">
        <v>2418</v>
      </c>
    </row>
    <row r="1152" spans="1:1" x14ac:dyDescent="0.3">
      <c r="A1152" s="4" t="s">
        <v>2405</v>
      </c>
    </row>
    <row r="1153" spans="1:1" x14ac:dyDescent="0.3">
      <c r="A1153" s="5" t="s">
        <v>2404</v>
      </c>
    </row>
    <row r="1154" spans="1:1" x14ac:dyDescent="0.3">
      <c r="A1154" s="5" t="s">
        <v>2415</v>
      </c>
    </row>
    <row r="1155" spans="1:1" x14ac:dyDescent="0.3">
      <c r="A1155" s="3" t="s">
        <v>1012</v>
      </c>
    </row>
    <row r="1156" spans="1:1" x14ac:dyDescent="0.3">
      <c r="A1156" s="4" t="s">
        <v>1037</v>
      </c>
    </row>
    <row r="1157" spans="1:1" x14ac:dyDescent="0.3">
      <c r="A1157" s="5" t="s">
        <v>1036</v>
      </c>
    </row>
    <row r="1158" spans="1:1" x14ac:dyDescent="0.3">
      <c r="A1158" s="5" t="s">
        <v>1040</v>
      </c>
    </row>
    <row r="1159" spans="1:1" x14ac:dyDescent="0.3">
      <c r="A1159" s="4" t="s">
        <v>1012</v>
      </c>
    </row>
    <row r="1160" spans="1:1" x14ac:dyDescent="0.3">
      <c r="A1160" s="5" t="s">
        <v>1033</v>
      </c>
    </row>
    <row r="1161" spans="1:1" x14ac:dyDescent="0.3">
      <c r="A1161" s="5" t="s">
        <v>1032</v>
      </c>
    </row>
    <row r="1162" spans="1:1" x14ac:dyDescent="0.3">
      <c r="A1162" s="5" t="s">
        <v>1011</v>
      </c>
    </row>
    <row r="1163" spans="1:1" x14ac:dyDescent="0.3">
      <c r="A1163" s="5" t="s">
        <v>1028</v>
      </c>
    </row>
    <row r="1164" spans="1:1" x14ac:dyDescent="0.3">
      <c r="A1164" s="5" t="s">
        <v>1018</v>
      </c>
    </row>
    <row r="1165" spans="1:1" x14ac:dyDescent="0.3">
      <c r="A1165" s="5" t="s">
        <v>1021</v>
      </c>
    </row>
    <row r="1166" spans="1:1" x14ac:dyDescent="0.3">
      <c r="A1166" s="5" t="s">
        <v>1025</v>
      </c>
    </row>
    <row r="1167" spans="1:1" x14ac:dyDescent="0.3">
      <c r="A1167" s="5" t="s">
        <v>1030</v>
      </c>
    </row>
    <row r="1168" spans="1:1" x14ac:dyDescent="0.3">
      <c r="A1168" s="3" t="s">
        <v>1100</v>
      </c>
    </row>
    <row r="1169" spans="1:1" x14ac:dyDescent="0.3">
      <c r="A1169" s="4" t="s">
        <v>1100</v>
      </c>
    </row>
    <row r="1170" spans="1:1" x14ac:dyDescent="0.3">
      <c r="A1170" s="5" t="s">
        <v>1099</v>
      </c>
    </row>
    <row r="1171" spans="1:1" x14ac:dyDescent="0.3">
      <c r="A1171" s="5" t="s">
        <v>1111</v>
      </c>
    </row>
    <row r="1172" spans="1:1" x14ac:dyDescent="0.3">
      <c r="A1172" s="5" t="s">
        <v>1105</v>
      </c>
    </row>
    <row r="1173" spans="1:1" x14ac:dyDescent="0.3">
      <c r="A1173" s="5" t="s">
        <v>1116</v>
      </c>
    </row>
    <row r="1174" spans="1:1" x14ac:dyDescent="0.3">
      <c r="A1174" s="5" t="s">
        <v>1104</v>
      </c>
    </row>
    <row r="1175" spans="1:1" x14ac:dyDescent="0.3">
      <c r="A1175" s="5" t="s">
        <v>1109</v>
      </c>
    </row>
    <row r="1176" spans="1:1" x14ac:dyDescent="0.3">
      <c r="A1176" s="5" t="s">
        <v>1106</v>
      </c>
    </row>
    <row r="1177" spans="1:1" x14ac:dyDescent="0.3">
      <c r="A1177" s="3" t="s">
        <v>2576</v>
      </c>
    </row>
    <row r="1178" spans="1:1" x14ac:dyDescent="0.3">
      <c r="A1178" s="4" t="s">
        <v>2596</v>
      </c>
    </row>
    <row r="1179" spans="1:1" x14ac:dyDescent="0.3">
      <c r="A1179" s="5" t="s">
        <v>2595</v>
      </c>
    </row>
    <row r="1180" spans="1:1" x14ac:dyDescent="0.3">
      <c r="A1180" s="4" t="s">
        <v>2582</v>
      </c>
    </row>
    <row r="1181" spans="1:1" x14ac:dyDescent="0.3">
      <c r="A1181" s="5" t="s">
        <v>2598</v>
      </c>
    </row>
    <row r="1182" spans="1:1" x14ac:dyDescent="0.3">
      <c r="A1182" s="5" t="s">
        <v>2761</v>
      </c>
    </row>
    <row r="1183" spans="1:1" x14ac:dyDescent="0.3">
      <c r="A1183" s="5" t="s">
        <v>2585</v>
      </c>
    </row>
    <row r="1184" spans="1:1" x14ac:dyDescent="0.3">
      <c r="A1184" s="5" t="s">
        <v>2603</v>
      </c>
    </row>
    <row r="1185" spans="1:1" x14ac:dyDescent="0.3">
      <c r="A1185" s="5" t="s">
        <v>2607</v>
      </c>
    </row>
    <row r="1186" spans="1:1" x14ac:dyDescent="0.3">
      <c r="A1186" s="5" t="s">
        <v>2763</v>
      </c>
    </row>
    <row r="1187" spans="1:1" x14ac:dyDescent="0.3">
      <c r="A1187" s="5" t="s">
        <v>2759</v>
      </c>
    </row>
    <row r="1188" spans="1:1" x14ac:dyDescent="0.3">
      <c r="A1188" s="5" t="s">
        <v>2581</v>
      </c>
    </row>
    <row r="1189" spans="1:1" x14ac:dyDescent="0.3">
      <c r="A1189" s="4" t="s">
        <v>2589</v>
      </c>
    </row>
    <row r="1190" spans="1:1" x14ac:dyDescent="0.3">
      <c r="A1190" s="5" t="s">
        <v>2588</v>
      </c>
    </row>
    <row r="1191" spans="1:1" x14ac:dyDescent="0.3">
      <c r="A1191" s="5" t="s">
        <v>2591</v>
      </c>
    </row>
    <row r="1192" spans="1:1" x14ac:dyDescent="0.3">
      <c r="A1192" s="4" t="s">
        <v>2574</v>
      </c>
    </row>
    <row r="1193" spans="1:1" x14ac:dyDescent="0.3">
      <c r="A1193" s="5" t="s">
        <v>2611</v>
      </c>
    </row>
    <row r="1194" spans="1:1" x14ac:dyDescent="0.3">
      <c r="A1194" s="5" t="s">
        <v>203</v>
      </c>
    </row>
    <row r="1195" spans="1:1" x14ac:dyDescent="0.3">
      <c r="A1195" s="3" t="s">
        <v>748</v>
      </c>
    </row>
    <row r="1196" spans="1:1" x14ac:dyDescent="0.3">
      <c r="A1196" s="4" t="s">
        <v>748</v>
      </c>
    </row>
    <row r="1197" spans="1:1" x14ac:dyDescent="0.3">
      <c r="A1197" s="5" t="s">
        <v>766</v>
      </c>
    </row>
    <row r="1198" spans="1:1" x14ac:dyDescent="0.3">
      <c r="A1198" s="5" t="s">
        <v>753</v>
      </c>
    </row>
    <row r="1199" spans="1:1" x14ac:dyDescent="0.3">
      <c r="A1199" s="5" t="s">
        <v>757</v>
      </c>
    </row>
    <row r="1200" spans="1:1" x14ac:dyDescent="0.3">
      <c r="A1200" s="5" t="s">
        <v>782</v>
      </c>
    </row>
    <row r="1201" spans="1:1" x14ac:dyDescent="0.3">
      <c r="A1201" s="5" t="s">
        <v>783</v>
      </c>
    </row>
    <row r="1202" spans="1:1" x14ac:dyDescent="0.3">
      <c r="A1202" s="5" t="s">
        <v>790</v>
      </c>
    </row>
    <row r="1203" spans="1:1" x14ac:dyDescent="0.3">
      <c r="A1203" s="5" t="s">
        <v>764</v>
      </c>
    </row>
    <row r="1204" spans="1:1" x14ac:dyDescent="0.3">
      <c r="A1204" s="5" t="s">
        <v>773</v>
      </c>
    </row>
    <row r="1205" spans="1:1" x14ac:dyDescent="0.3">
      <c r="A1205" s="5" t="s">
        <v>786</v>
      </c>
    </row>
    <row r="1206" spans="1:1" x14ac:dyDescent="0.3">
      <c r="A1206" s="5" t="s">
        <v>777</v>
      </c>
    </row>
    <row r="1207" spans="1:1" x14ac:dyDescent="0.3">
      <c r="A1207" s="5" t="s">
        <v>747</v>
      </c>
    </row>
    <row r="1208" spans="1:1" x14ac:dyDescent="0.3">
      <c r="A1208" s="5" t="s">
        <v>775</v>
      </c>
    </row>
    <row r="1209" spans="1:1" x14ac:dyDescent="0.3">
      <c r="A1209" s="5" t="s">
        <v>791</v>
      </c>
    </row>
    <row r="1210" spans="1:1" x14ac:dyDescent="0.3">
      <c r="A1210" s="5" t="s">
        <v>779</v>
      </c>
    </row>
    <row r="1211" spans="1:1" x14ac:dyDescent="0.3">
      <c r="A1211" s="5" t="s">
        <v>770</v>
      </c>
    </row>
    <row r="1212" spans="1:1" x14ac:dyDescent="0.3">
      <c r="A1212" s="5" t="s">
        <v>760</v>
      </c>
    </row>
    <row r="1213" spans="1:1" x14ac:dyDescent="0.3">
      <c r="A1213" s="3" t="s">
        <v>960</v>
      </c>
    </row>
    <row r="1214" spans="1:1" x14ac:dyDescent="0.3">
      <c r="A1214" s="4" t="s">
        <v>966</v>
      </c>
    </row>
    <row r="1215" spans="1:1" x14ac:dyDescent="0.3">
      <c r="A1215" s="5" t="s">
        <v>965</v>
      </c>
    </row>
    <row r="1216" spans="1:1" x14ac:dyDescent="0.3">
      <c r="A1216" s="4" t="s">
        <v>960</v>
      </c>
    </row>
    <row r="1217" spans="1:1" x14ac:dyDescent="0.3">
      <c r="A1217" s="5" t="s">
        <v>1009</v>
      </c>
    </row>
    <row r="1218" spans="1:1" x14ac:dyDescent="0.3">
      <c r="A1218" s="5" t="s">
        <v>970</v>
      </c>
    </row>
    <row r="1219" spans="1:1" x14ac:dyDescent="0.3">
      <c r="A1219" s="5" t="s">
        <v>304</v>
      </c>
    </row>
    <row r="1220" spans="1:1" x14ac:dyDescent="0.3">
      <c r="A1220" s="5" t="s">
        <v>988</v>
      </c>
    </row>
    <row r="1221" spans="1:1" x14ac:dyDescent="0.3">
      <c r="A1221" s="5" t="s">
        <v>981</v>
      </c>
    </row>
    <row r="1222" spans="1:1" x14ac:dyDescent="0.3">
      <c r="A1222" s="5" t="s">
        <v>998</v>
      </c>
    </row>
    <row r="1223" spans="1:1" x14ac:dyDescent="0.3">
      <c r="A1223" s="5" t="s">
        <v>992</v>
      </c>
    </row>
    <row r="1224" spans="1:1" x14ac:dyDescent="0.3">
      <c r="A1224" s="5" t="s">
        <v>995</v>
      </c>
    </row>
    <row r="1225" spans="1:1" x14ac:dyDescent="0.3">
      <c r="A1225" s="5" t="s">
        <v>983</v>
      </c>
    </row>
    <row r="1226" spans="1:1" x14ac:dyDescent="0.3">
      <c r="A1226" s="5" t="s">
        <v>978</v>
      </c>
    </row>
    <row r="1227" spans="1:1" x14ac:dyDescent="0.3">
      <c r="A1227" s="5" t="s">
        <v>975</v>
      </c>
    </row>
    <row r="1228" spans="1:1" x14ac:dyDescent="0.3">
      <c r="A1228" s="5" t="s">
        <v>958</v>
      </c>
    </row>
    <row r="1229" spans="1:1" x14ac:dyDescent="0.3">
      <c r="A1229" s="5" t="s">
        <v>1005</v>
      </c>
    </row>
    <row r="1230" spans="1:1" x14ac:dyDescent="0.3">
      <c r="A1230" s="3" t="s">
        <v>841</v>
      </c>
    </row>
    <row r="1231" spans="1:1" x14ac:dyDescent="0.3">
      <c r="A1231" s="4" t="s">
        <v>853</v>
      </c>
    </row>
    <row r="1232" spans="1:1" x14ac:dyDescent="0.3">
      <c r="A1232" s="5" t="s">
        <v>856</v>
      </c>
    </row>
    <row r="1233" spans="1:1" x14ac:dyDescent="0.3">
      <c r="A1233" s="5" t="s">
        <v>852</v>
      </c>
    </row>
    <row r="1234" spans="1:1" x14ac:dyDescent="0.3">
      <c r="A1234" s="5" t="s">
        <v>860</v>
      </c>
    </row>
    <row r="1235" spans="1:1" x14ac:dyDescent="0.3">
      <c r="A1235" s="4" t="s">
        <v>839</v>
      </c>
    </row>
    <row r="1236" spans="1:1" x14ac:dyDescent="0.3">
      <c r="A1236" s="5" t="s">
        <v>838</v>
      </c>
    </row>
    <row r="1237" spans="1:1" x14ac:dyDescent="0.3">
      <c r="A1237" s="4" t="s">
        <v>841</v>
      </c>
    </row>
    <row r="1238" spans="1:1" x14ac:dyDescent="0.3">
      <c r="A1238" s="5" t="s">
        <v>847</v>
      </c>
    </row>
    <row r="1239" spans="1:1" x14ac:dyDescent="0.3">
      <c r="A1239" s="5" t="s">
        <v>850</v>
      </c>
    </row>
    <row r="1240" spans="1:1" x14ac:dyDescent="0.3">
      <c r="A1240" s="3" t="s">
        <v>4084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02835-CF2E-4511-8F8E-973FE4CE7530}">
  <dimension ref="A1:O1056"/>
  <sheetViews>
    <sheetView topLeftCell="A2" workbookViewId="0">
      <selection activeCell="D9" sqref="D9"/>
    </sheetView>
  </sheetViews>
  <sheetFormatPr defaultRowHeight="14.4" x14ac:dyDescent="0.3"/>
  <cols>
    <col min="1" max="1" width="12.109375" customWidth="1"/>
    <col min="2" max="2" width="10.21875" customWidth="1"/>
    <col min="6" max="6" width="9.77734375" customWidth="1"/>
    <col min="7" max="7" width="13.88671875" customWidth="1"/>
    <col min="8" max="8" width="15.33203125" customWidth="1"/>
    <col min="9" max="9" width="17.5546875" customWidth="1"/>
    <col min="10" max="10" width="9" customWidth="1"/>
    <col min="11" max="11" width="10.109375" customWidth="1"/>
    <col min="12" max="12" width="11.33203125" customWidth="1"/>
    <col min="13" max="13" width="12.5546875" customWidth="1"/>
    <col min="14" max="14" width="14.55468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t="s">
        <v>18</v>
      </c>
      <c r="E2" t="s">
        <v>19</v>
      </c>
      <c r="F2" t="s">
        <v>20</v>
      </c>
      <c r="G2" t="s">
        <v>21</v>
      </c>
      <c r="H2" t="s">
        <v>22</v>
      </c>
      <c r="I2" t="s">
        <v>22</v>
      </c>
      <c r="J2">
        <v>1</v>
      </c>
      <c r="K2" t="s">
        <v>22</v>
      </c>
      <c r="L2" t="s">
        <v>23</v>
      </c>
      <c r="M2" t="s">
        <v>24</v>
      </c>
      <c r="O2" t="s">
        <v>25</v>
      </c>
    </row>
    <row r="3" spans="1:15" x14ac:dyDescent="0.3">
      <c r="A3" t="s">
        <v>26</v>
      </c>
      <c r="B3" t="s">
        <v>16</v>
      </c>
      <c r="C3" t="s">
        <v>17</v>
      </c>
      <c r="D3" t="s">
        <v>18</v>
      </c>
      <c r="E3" t="s">
        <v>19</v>
      </c>
      <c r="F3" t="s">
        <v>27</v>
      </c>
      <c r="G3" t="s">
        <v>28</v>
      </c>
      <c r="H3" t="s">
        <v>22</v>
      </c>
      <c r="I3" t="s">
        <v>22</v>
      </c>
      <c r="J3">
        <v>1</v>
      </c>
      <c r="K3" t="s">
        <v>22</v>
      </c>
      <c r="L3" t="s">
        <v>29</v>
      </c>
      <c r="M3" t="s">
        <v>30</v>
      </c>
      <c r="O3" t="s">
        <v>31</v>
      </c>
    </row>
    <row r="4" spans="1:15" x14ac:dyDescent="0.3">
      <c r="A4" t="s">
        <v>32</v>
      </c>
      <c r="B4" t="s">
        <v>16</v>
      </c>
      <c r="C4" t="s">
        <v>17</v>
      </c>
      <c r="D4" t="s">
        <v>18</v>
      </c>
      <c r="E4" t="s">
        <v>19</v>
      </c>
      <c r="F4" t="s">
        <v>33</v>
      </c>
      <c r="G4" t="s">
        <v>34</v>
      </c>
      <c r="H4" t="s">
        <v>22</v>
      </c>
      <c r="I4" t="s">
        <v>22</v>
      </c>
      <c r="J4">
        <v>1</v>
      </c>
      <c r="K4" t="s">
        <v>22</v>
      </c>
      <c r="L4" t="s">
        <v>35</v>
      </c>
      <c r="M4" t="s">
        <v>36</v>
      </c>
      <c r="O4" t="s">
        <v>37</v>
      </c>
    </row>
    <row r="5" spans="1:15" x14ac:dyDescent="0.3">
      <c r="A5" t="s">
        <v>38</v>
      </c>
      <c r="B5" t="s">
        <v>16</v>
      </c>
      <c r="C5" t="s">
        <v>17</v>
      </c>
      <c r="D5" t="s">
        <v>18</v>
      </c>
      <c r="E5" t="s">
        <v>19</v>
      </c>
      <c r="F5" t="s">
        <v>39</v>
      </c>
      <c r="G5" t="s">
        <v>40</v>
      </c>
      <c r="H5" t="s">
        <v>22</v>
      </c>
      <c r="I5" t="s">
        <v>22</v>
      </c>
      <c r="J5">
        <v>1</v>
      </c>
      <c r="K5" t="s">
        <v>22</v>
      </c>
      <c r="L5" t="s">
        <v>41</v>
      </c>
      <c r="M5" t="s">
        <v>42</v>
      </c>
      <c r="O5" t="s">
        <v>43</v>
      </c>
    </row>
    <row r="6" spans="1:15" x14ac:dyDescent="0.3">
      <c r="A6" t="s">
        <v>44</v>
      </c>
      <c r="B6" t="s">
        <v>16</v>
      </c>
      <c r="C6" t="s">
        <v>17</v>
      </c>
      <c r="D6" t="s">
        <v>18</v>
      </c>
      <c r="E6" t="s">
        <v>19</v>
      </c>
      <c r="F6" t="s">
        <v>45</v>
      </c>
      <c r="G6" t="s">
        <v>46</v>
      </c>
      <c r="H6" t="s">
        <v>22</v>
      </c>
      <c r="I6" t="s">
        <v>22</v>
      </c>
      <c r="J6">
        <v>1</v>
      </c>
      <c r="K6" t="s">
        <v>22</v>
      </c>
      <c r="L6" t="s">
        <v>47</v>
      </c>
      <c r="M6" t="s">
        <v>48</v>
      </c>
      <c r="O6" t="s">
        <v>49</v>
      </c>
    </row>
    <row r="7" spans="1:15" x14ac:dyDescent="0.3">
      <c r="A7" t="s">
        <v>50</v>
      </c>
      <c r="B7" t="s">
        <v>16</v>
      </c>
      <c r="C7" t="s">
        <v>17</v>
      </c>
      <c r="D7" t="s">
        <v>18</v>
      </c>
      <c r="E7" t="s">
        <v>19</v>
      </c>
      <c r="F7" t="s">
        <v>51</v>
      </c>
      <c r="G7" t="s">
        <v>52</v>
      </c>
      <c r="H7" t="s">
        <v>22</v>
      </c>
      <c r="I7" t="s">
        <v>22</v>
      </c>
      <c r="J7">
        <v>1</v>
      </c>
      <c r="K7" t="s">
        <v>22</v>
      </c>
      <c r="L7" t="s">
        <v>53</v>
      </c>
      <c r="M7" t="s">
        <v>54</v>
      </c>
      <c r="O7" t="s">
        <v>55</v>
      </c>
    </row>
    <row r="8" spans="1:15" x14ac:dyDescent="0.3">
      <c r="A8" t="s">
        <v>56</v>
      </c>
      <c r="B8" t="s">
        <v>16</v>
      </c>
      <c r="C8" t="s">
        <v>17</v>
      </c>
      <c r="D8" t="s">
        <v>18</v>
      </c>
      <c r="E8" t="s">
        <v>19</v>
      </c>
      <c r="F8" t="s">
        <v>57</v>
      </c>
      <c r="G8" t="s">
        <v>58</v>
      </c>
      <c r="H8" t="s">
        <v>22</v>
      </c>
      <c r="I8" t="s">
        <v>22</v>
      </c>
      <c r="J8">
        <v>1</v>
      </c>
      <c r="K8" t="s">
        <v>22</v>
      </c>
      <c r="L8" t="s">
        <v>59</v>
      </c>
      <c r="M8" t="s">
        <v>60</v>
      </c>
      <c r="O8" t="s">
        <v>61</v>
      </c>
    </row>
    <row r="9" spans="1:15" x14ac:dyDescent="0.3">
      <c r="A9" t="s">
        <v>62</v>
      </c>
      <c r="B9" t="s">
        <v>16</v>
      </c>
      <c r="C9" t="s">
        <v>63</v>
      </c>
      <c r="D9" t="s">
        <v>64</v>
      </c>
      <c r="E9" t="s">
        <v>19</v>
      </c>
      <c r="F9" t="s">
        <v>65</v>
      </c>
      <c r="G9" t="s">
        <v>66</v>
      </c>
      <c r="H9" t="s">
        <v>22</v>
      </c>
      <c r="I9" t="s">
        <v>22</v>
      </c>
      <c r="J9">
        <v>1</v>
      </c>
      <c r="K9" t="s">
        <v>22</v>
      </c>
      <c r="L9" t="s">
        <v>67</v>
      </c>
      <c r="M9" t="s">
        <v>68</v>
      </c>
      <c r="O9" t="s">
        <v>69</v>
      </c>
    </row>
    <row r="10" spans="1:15" x14ac:dyDescent="0.3">
      <c r="A10" t="s">
        <v>70</v>
      </c>
      <c r="B10" t="s">
        <v>16</v>
      </c>
      <c r="C10" t="s">
        <v>71</v>
      </c>
      <c r="D10" t="s">
        <v>64</v>
      </c>
      <c r="E10" t="s">
        <v>19</v>
      </c>
      <c r="F10" t="s">
        <v>72</v>
      </c>
      <c r="G10" t="s">
        <v>73</v>
      </c>
      <c r="H10" t="s">
        <v>22</v>
      </c>
      <c r="I10" t="s">
        <v>22</v>
      </c>
      <c r="J10">
        <v>1</v>
      </c>
      <c r="K10" t="s">
        <v>22</v>
      </c>
      <c r="L10" t="s">
        <v>29</v>
      </c>
      <c r="M10" t="s">
        <v>74</v>
      </c>
      <c r="O10" t="s">
        <v>75</v>
      </c>
    </row>
    <row r="11" spans="1:15" x14ac:dyDescent="0.3">
      <c r="A11" t="s">
        <v>76</v>
      </c>
      <c r="B11" t="s">
        <v>16</v>
      </c>
      <c r="C11" t="s">
        <v>17</v>
      </c>
      <c r="D11" t="s">
        <v>18</v>
      </c>
      <c r="E11" t="s">
        <v>19</v>
      </c>
      <c r="F11" t="s">
        <v>77</v>
      </c>
      <c r="G11" t="s">
        <v>78</v>
      </c>
      <c r="H11" t="s">
        <v>22</v>
      </c>
      <c r="I11" t="s">
        <v>22</v>
      </c>
      <c r="J11">
        <v>1</v>
      </c>
      <c r="K11" t="s">
        <v>22</v>
      </c>
      <c r="L11" t="s">
        <v>79</v>
      </c>
      <c r="M11" t="s">
        <v>80</v>
      </c>
    </row>
    <row r="12" spans="1:15" x14ac:dyDescent="0.3">
      <c r="A12" t="s">
        <v>81</v>
      </c>
      <c r="B12" t="s">
        <v>16</v>
      </c>
      <c r="C12" t="s">
        <v>82</v>
      </c>
      <c r="D12" t="s">
        <v>83</v>
      </c>
      <c r="E12" t="s">
        <v>19</v>
      </c>
      <c r="F12" t="s">
        <v>84</v>
      </c>
      <c r="G12" t="s">
        <v>85</v>
      </c>
      <c r="H12" t="s">
        <v>22</v>
      </c>
      <c r="I12" t="s">
        <v>22</v>
      </c>
      <c r="J12">
        <v>1</v>
      </c>
      <c r="K12" t="s">
        <v>22</v>
      </c>
      <c r="L12" t="s">
        <v>86</v>
      </c>
      <c r="M12" t="s">
        <v>87</v>
      </c>
      <c r="O12" t="s">
        <v>88</v>
      </c>
    </row>
    <row r="13" spans="1:15" x14ac:dyDescent="0.3">
      <c r="A13" t="s">
        <v>89</v>
      </c>
      <c r="B13" t="s">
        <v>16</v>
      </c>
      <c r="C13" t="s">
        <v>90</v>
      </c>
      <c r="D13" t="s">
        <v>91</v>
      </c>
      <c r="E13" t="s">
        <v>19</v>
      </c>
      <c r="F13" t="s">
        <v>92</v>
      </c>
      <c r="G13" t="s">
        <v>93</v>
      </c>
      <c r="H13" t="s">
        <v>22</v>
      </c>
      <c r="I13" t="s">
        <v>94</v>
      </c>
      <c r="J13">
        <v>1</v>
      </c>
      <c r="K13" t="s">
        <v>22</v>
      </c>
      <c r="L13" t="s">
        <v>95</v>
      </c>
      <c r="M13" t="s">
        <v>96</v>
      </c>
    </row>
    <row r="14" spans="1:15" x14ac:dyDescent="0.3">
      <c r="A14" t="s">
        <v>97</v>
      </c>
      <c r="B14" t="s">
        <v>16</v>
      </c>
      <c r="C14" t="s">
        <v>98</v>
      </c>
      <c r="D14" t="s">
        <v>99</v>
      </c>
      <c r="E14" t="s">
        <v>19</v>
      </c>
      <c r="F14" t="s">
        <v>100</v>
      </c>
      <c r="G14" t="s">
        <v>101</v>
      </c>
      <c r="H14" t="s">
        <v>22</v>
      </c>
      <c r="I14" t="s">
        <v>22</v>
      </c>
      <c r="J14">
        <v>1</v>
      </c>
      <c r="K14" t="s">
        <v>22</v>
      </c>
      <c r="L14" t="s">
        <v>102</v>
      </c>
      <c r="M14" t="s">
        <v>103</v>
      </c>
    </row>
    <row r="15" spans="1:15" x14ac:dyDescent="0.3">
      <c r="A15" t="s">
        <v>104</v>
      </c>
      <c r="B15" t="s">
        <v>16</v>
      </c>
      <c r="C15" t="s">
        <v>105</v>
      </c>
      <c r="D15" t="s">
        <v>106</v>
      </c>
      <c r="E15" t="s">
        <v>19</v>
      </c>
      <c r="F15" t="s">
        <v>107</v>
      </c>
      <c r="G15" t="s">
        <v>108</v>
      </c>
      <c r="H15" t="s">
        <v>22</v>
      </c>
      <c r="I15" t="s">
        <v>22</v>
      </c>
      <c r="J15">
        <v>1</v>
      </c>
      <c r="K15" t="s">
        <v>22</v>
      </c>
      <c r="L15" t="s">
        <v>109</v>
      </c>
      <c r="M15" t="s">
        <v>110</v>
      </c>
    </row>
    <row r="16" spans="1:15" x14ac:dyDescent="0.3">
      <c r="A16" t="s">
        <v>111</v>
      </c>
      <c r="B16" t="s">
        <v>16</v>
      </c>
      <c r="C16" t="s">
        <v>82</v>
      </c>
      <c r="D16" t="s">
        <v>83</v>
      </c>
      <c r="E16" t="s">
        <v>19</v>
      </c>
      <c r="F16" t="s">
        <v>112</v>
      </c>
      <c r="G16" t="s">
        <v>101</v>
      </c>
      <c r="H16" t="s">
        <v>22</v>
      </c>
      <c r="I16" t="s">
        <v>22</v>
      </c>
      <c r="J16">
        <v>1</v>
      </c>
      <c r="K16" t="s">
        <v>22</v>
      </c>
      <c r="L16" t="s">
        <v>113</v>
      </c>
      <c r="M16" t="s">
        <v>114</v>
      </c>
    </row>
    <row r="17" spans="1:15" x14ac:dyDescent="0.3">
      <c r="A17" t="s">
        <v>115</v>
      </c>
      <c r="B17" t="s">
        <v>16</v>
      </c>
      <c r="C17" t="s">
        <v>116</v>
      </c>
      <c r="D17" t="s">
        <v>117</v>
      </c>
      <c r="E17" t="s">
        <v>19</v>
      </c>
      <c r="F17" t="s">
        <v>118</v>
      </c>
      <c r="G17" t="s">
        <v>119</v>
      </c>
      <c r="H17" t="s">
        <v>22</v>
      </c>
      <c r="I17" t="s">
        <v>22</v>
      </c>
      <c r="J17">
        <v>1</v>
      </c>
      <c r="K17" t="s">
        <v>22</v>
      </c>
      <c r="L17" t="s">
        <v>120</v>
      </c>
      <c r="M17" t="s">
        <v>121</v>
      </c>
    </row>
    <row r="18" spans="1:15" x14ac:dyDescent="0.3">
      <c r="A18" t="s">
        <v>122</v>
      </c>
      <c r="B18" t="s">
        <v>16</v>
      </c>
      <c r="C18" t="s">
        <v>123</v>
      </c>
      <c r="D18" t="s">
        <v>124</v>
      </c>
      <c r="E18" t="s">
        <v>19</v>
      </c>
      <c r="F18" t="s">
        <v>125</v>
      </c>
      <c r="G18" t="s">
        <v>126</v>
      </c>
      <c r="H18" t="s">
        <v>22</v>
      </c>
      <c r="I18" t="s">
        <v>22</v>
      </c>
      <c r="J18">
        <v>1</v>
      </c>
      <c r="K18" t="s">
        <v>22</v>
      </c>
      <c r="L18" t="s">
        <v>127</v>
      </c>
      <c r="M18" t="s">
        <v>128</v>
      </c>
    </row>
    <row r="19" spans="1:15" x14ac:dyDescent="0.3">
      <c r="A19" t="s">
        <v>129</v>
      </c>
      <c r="B19" t="s">
        <v>16</v>
      </c>
      <c r="C19" t="s">
        <v>17</v>
      </c>
      <c r="D19" t="s">
        <v>18</v>
      </c>
      <c r="E19" t="s">
        <v>19</v>
      </c>
      <c r="F19" t="s">
        <v>130</v>
      </c>
      <c r="G19" t="s">
        <v>93</v>
      </c>
      <c r="H19" t="s">
        <v>22</v>
      </c>
      <c r="I19" t="s">
        <v>22</v>
      </c>
      <c r="J19">
        <v>1</v>
      </c>
      <c r="K19" t="s">
        <v>22</v>
      </c>
      <c r="L19" t="s">
        <v>131</v>
      </c>
      <c r="M19" t="s">
        <v>132</v>
      </c>
    </row>
    <row r="20" spans="1:15" x14ac:dyDescent="0.3">
      <c r="A20" t="s">
        <v>133</v>
      </c>
      <c r="B20" t="s">
        <v>16</v>
      </c>
      <c r="C20" t="s">
        <v>17</v>
      </c>
      <c r="D20" t="s">
        <v>18</v>
      </c>
      <c r="E20" t="s">
        <v>19</v>
      </c>
      <c r="F20" t="s">
        <v>134</v>
      </c>
      <c r="G20" t="s">
        <v>135</v>
      </c>
      <c r="H20" t="s">
        <v>22</v>
      </c>
      <c r="I20" t="s">
        <v>22</v>
      </c>
      <c r="J20">
        <v>1</v>
      </c>
      <c r="K20" t="s">
        <v>22</v>
      </c>
      <c r="L20" t="s">
        <v>136</v>
      </c>
      <c r="M20" t="s">
        <v>137</v>
      </c>
      <c r="O20" t="s">
        <v>138</v>
      </c>
    </row>
    <row r="21" spans="1:15" x14ac:dyDescent="0.3">
      <c r="A21" t="s">
        <v>139</v>
      </c>
      <c r="B21" t="s">
        <v>16</v>
      </c>
      <c r="C21" t="s">
        <v>17</v>
      </c>
      <c r="D21" t="s">
        <v>18</v>
      </c>
      <c r="E21" t="s">
        <v>19</v>
      </c>
      <c r="F21" t="s">
        <v>140</v>
      </c>
      <c r="G21" t="s">
        <v>101</v>
      </c>
      <c r="H21" t="s">
        <v>22</v>
      </c>
      <c r="I21" t="s">
        <v>22</v>
      </c>
      <c r="J21">
        <v>1</v>
      </c>
      <c r="K21" t="s">
        <v>22</v>
      </c>
      <c r="L21" t="s">
        <v>141</v>
      </c>
      <c r="M21" t="s">
        <v>142</v>
      </c>
    </row>
    <row r="22" spans="1:15" x14ac:dyDescent="0.3">
      <c r="A22" t="s">
        <v>143</v>
      </c>
      <c r="B22" t="s">
        <v>16</v>
      </c>
      <c r="C22" t="s">
        <v>17</v>
      </c>
      <c r="D22" t="s">
        <v>18</v>
      </c>
      <c r="E22" t="s">
        <v>19</v>
      </c>
      <c r="F22" t="s">
        <v>144</v>
      </c>
      <c r="G22" t="s">
        <v>101</v>
      </c>
      <c r="H22" t="s">
        <v>22</v>
      </c>
      <c r="I22" t="s">
        <v>22</v>
      </c>
      <c r="J22">
        <v>1</v>
      </c>
      <c r="K22" t="s">
        <v>22</v>
      </c>
      <c r="L22" t="s">
        <v>145</v>
      </c>
      <c r="M22" t="s">
        <v>146</v>
      </c>
    </row>
    <row r="23" spans="1:15" x14ac:dyDescent="0.3">
      <c r="A23" t="s">
        <v>147</v>
      </c>
      <c r="B23" t="s">
        <v>16</v>
      </c>
      <c r="C23" t="s">
        <v>17</v>
      </c>
      <c r="D23" t="s">
        <v>18</v>
      </c>
      <c r="E23" t="s">
        <v>19</v>
      </c>
      <c r="F23" t="s">
        <v>148</v>
      </c>
      <c r="G23" t="s">
        <v>149</v>
      </c>
      <c r="H23" t="s">
        <v>22</v>
      </c>
      <c r="I23" t="s">
        <v>22</v>
      </c>
      <c r="J23">
        <v>2</v>
      </c>
      <c r="K23" t="s">
        <v>22</v>
      </c>
      <c r="L23" t="s">
        <v>150</v>
      </c>
      <c r="M23" t="s">
        <v>151</v>
      </c>
    </row>
    <row r="24" spans="1:15" x14ac:dyDescent="0.3">
      <c r="A24" t="s">
        <v>152</v>
      </c>
      <c r="B24" t="s">
        <v>16</v>
      </c>
      <c r="C24" t="s">
        <v>17</v>
      </c>
      <c r="D24" t="s">
        <v>18</v>
      </c>
      <c r="E24" t="s">
        <v>19</v>
      </c>
      <c r="F24" t="s">
        <v>153</v>
      </c>
      <c r="G24" t="s">
        <v>154</v>
      </c>
      <c r="H24" t="s">
        <v>22</v>
      </c>
      <c r="I24" t="s">
        <v>155</v>
      </c>
      <c r="J24">
        <v>2</v>
      </c>
      <c r="K24" t="s">
        <v>22</v>
      </c>
      <c r="L24" t="s">
        <v>156</v>
      </c>
      <c r="M24" t="s">
        <v>157</v>
      </c>
    </row>
    <row r="25" spans="1:15" x14ac:dyDescent="0.3">
      <c r="A25" t="s">
        <v>158</v>
      </c>
      <c r="B25" t="s">
        <v>16</v>
      </c>
      <c r="C25" t="s">
        <v>17</v>
      </c>
      <c r="D25" t="s">
        <v>18</v>
      </c>
      <c r="E25" t="s">
        <v>19</v>
      </c>
      <c r="F25" t="s">
        <v>159</v>
      </c>
      <c r="G25" t="s">
        <v>160</v>
      </c>
      <c r="H25" t="s">
        <v>22</v>
      </c>
      <c r="I25" t="s">
        <v>22</v>
      </c>
      <c r="J25">
        <v>1</v>
      </c>
      <c r="K25" t="s">
        <v>22</v>
      </c>
      <c r="L25" t="s">
        <v>161</v>
      </c>
      <c r="M25" t="s">
        <v>162</v>
      </c>
    </row>
    <row r="26" spans="1:15" x14ac:dyDescent="0.3">
      <c r="A26" t="s">
        <v>163</v>
      </c>
      <c r="B26" t="s">
        <v>16</v>
      </c>
      <c r="C26" t="s">
        <v>17</v>
      </c>
      <c r="D26" t="s">
        <v>18</v>
      </c>
      <c r="E26" t="s">
        <v>19</v>
      </c>
      <c r="F26" t="s">
        <v>164</v>
      </c>
      <c r="G26" t="s">
        <v>165</v>
      </c>
      <c r="H26" t="s">
        <v>166</v>
      </c>
      <c r="I26" t="s">
        <v>22</v>
      </c>
      <c r="J26">
        <v>1</v>
      </c>
      <c r="K26" t="s">
        <v>22</v>
      </c>
      <c r="L26" t="s">
        <v>167</v>
      </c>
      <c r="M26" t="s">
        <v>168</v>
      </c>
    </row>
    <row r="27" spans="1:15" x14ac:dyDescent="0.3">
      <c r="A27" t="s">
        <v>169</v>
      </c>
      <c r="B27" t="s">
        <v>16</v>
      </c>
      <c r="C27" t="s">
        <v>17</v>
      </c>
      <c r="D27" t="s">
        <v>18</v>
      </c>
      <c r="E27" t="s">
        <v>19</v>
      </c>
      <c r="F27" t="s">
        <v>170</v>
      </c>
      <c r="G27" t="s">
        <v>171</v>
      </c>
      <c r="H27" t="s">
        <v>22</v>
      </c>
      <c r="I27" t="s">
        <v>22</v>
      </c>
      <c r="J27">
        <v>1</v>
      </c>
      <c r="K27" t="s">
        <v>22</v>
      </c>
      <c r="L27" t="s">
        <v>161</v>
      </c>
      <c r="M27" t="s">
        <v>172</v>
      </c>
      <c r="O27" t="s">
        <v>173</v>
      </c>
    </row>
    <row r="28" spans="1:15" x14ac:dyDescent="0.3">
      <c r="A28" t="s">
        <v>174</v>
      </c>
      <c r="B28" t="s">
        <v>16</v>
      </c>
      <c r="C28" t="s">
        <v>17</v>
      </c>
      <c r="D28" t="s">
        <v>18</v>
      </c>
      <c r="E28" t="s">
        <v>19</v>
      </c>
      <c r="F28" t="s">
        <v>175</v>
      </c>
      <c r="G28" t="s">
        <v>176</v>
      </c>
      <c r="H28" t="s">
        <v>22</v>
      </c>
      <c r="I28" t="s">
        <v>22</v>
      </c>
      <c r="J28">
        <v>2</v>
      </c>
      <c r="K28">
        <v>2007</v>
      </c>
      <c r="L28" t="s">
        <v>177</v>
      </c>
      <c r="M28" t="s">
        <v>178</v>
      </c>
    </row>
    <row r="29" spans="1:15" x14ac:dyDescent="0.3">
      <c r="A29" t="s">
        <v>179</v>
      </c>
      <c r="B29" t="s">
        <v>16</v>
      </c>
      <c r="C29" t="s">
        <v>17</v>
      </c>
      <c r="D29" t="s">
        <v>18</v>
      </c>
      <c r="E29" t="s">
        <v>19</v>
      </c>
      <c r="F29" t="s">
        <v>180</v>
      </c>
      <c r="G29" t="s">
        <v>181</v>
      </c>
      <c r="H29" t="s">
        <v>22</v>
      </c>
      <c r="I29" t="s">
        <v>22</v>
      </c>
      <c r="J29">
        <v>1</v>
      </c>
      <c r="K29" t="s">
        <v>22</v>
      </c>
      <c r="L29" t="s">
        <v>120</v>
      </c>
      <c r="M29" t="s">
        <v>182</v>
      </c>
    </row>
    <row r="30" spans="1:15" x14ac:dyDescent="0.3">
      <c r="A30" t="s">
        <v>183</v>
      </c>
      <c r="B30" t="s">
        <v>16</v>
      </c>
      <c r="C30" t="s">
        <v>17</v>
      </c>
      <c r="D30" t="s">
        <v>18</v>
      </c>
      <c r="E30" t="s">
        <v>19</v>
      </c>
      <c r="F30" t="s">
        <v>184</v>
      </c>
      <c r="G30" t="s">
        <v>185</v>
      </c>
      <c r="H30" t="s">
        <v>22</v>
      </c>
      <c r="I30" t="s">
        <v>22</v>
      </c>
      <c r="J30">
        <v>2</v>
      </c>
      <c r="K30" t="s">
        <v>22</v>
      </c>
      <c r="L30" t="s">
        <v>186</v>
      </c>
      <c r="M30" t="s">
        <v>182</v>
      </c>
    </row>
    <row r="31" spans="1:15" x14ac:dyDescent="0.3">
      <c r="A31" t="s">
        <v>187</v>
      </c>
      <c r="B31" t="s">
        <v>16</v>
      </c>
      <c r="C31" t="s">
        <v>17</v>
      </c>
      <c r="D31" t="s">
        <v>18</v>
      </c>
      <c r="E31" t="s">
        <v>19</v>
      </c>
      <c r="F31" t="s">
        <v>188</v>
      </c>
      <c r="G31" t="s">
        <v>189</v>
      </c>
      <c r="H31" t="s">
        <v>22</v>
      </c>
      <c r="I31" t="s">
        <v>22</v>
      </c>
      <c r="J31">
        <v>1</v>
      </c>
      <c r="K31" t="s">
        <v>22</v>
      </c>
      <c r="L31" t="s">
        <v>22</v>
      </c>
      <c r="M31" t="s">
        <v>190</v>
      </c>
    </row>
    <row r="32" spans="1:15" x14ac:dyDescent="0.3">
      <c r="A32" t="s">
        <v>191</v>
      </c>
      <c r="B32" t="s">
        <v>16</v>
      </c>
      <c r="C32" t="s">
        <v>17</v>
      </c>
      <c r="D32" t="s">
        <v>18</v>
      </c>
      <c r="E32" t="s">
        <v>19</v>
      </c>
      <c r="F32" t="s">
        <v>192</v>
      </c>
      <c r="G32" t="s">
        <v>193</v>
      </c>
      <c r="H32" t="s">
        <v>22</v>
      </c>
      <c r="I32" t="s">
        <v>22</v>
      </c>
      <c r="J32">
        <v>2</v>
      </c>
      <c r="K32" t="s">
        <v>22</v>
      </c>
      <c r="L32" t="s">
        <v>22</v>
      </c>
      <c r="M32" t="s">
        <v>194</v>
      </c>
    </row>
    <row r="33" spans="1:15" x14ac:dyDescent="0.3">
      <c r="A33" t="s">
        <v>195</v>
      </c>
      <c r="B33" t="s">
        <v>16</v>
      </c>
      <c r="C33" t="s">
        <v>17</v>
      </c>
      <c r="D33" t="s">
        <v>18</v>
      </c>
      <c r="E33" t="s">
        <v>19</v>
      </c>
      <c r="F33" t="s">
        <v>196</v>
      </c>
      <c r="G33" t="s">
        <v>197</v>
      </c>
      <c r="H33" t="s">
        <v>22</v>
      </c>
      <c r="I33" t="s">
        <v>22</v>
      </c>
      <c r="J33">
        <v>2</v>
      </c>
      <c r="K33" t="s">
        <v>22</v>
      </c>
      <c r="L33" t="s">
        <v>22</v>
      </c>
      <c r="M33" t="s">
        <v>198</v>
      </c>
    </row>
    <row r="34" spans="1:15" x14ac:dyDescent="0.3">
      <c r="A34" t="s">
        <v>199</v>
      </c>
      <c r="B34" t="s">
        <v>16</v>
      </c>
      <c r="C34" t="s">
        <v>17</v>
      </c>
      <c r="D34" t="s">
        <v>18</v>
      </c>
      <c r="E34" t="s">
        <v>19</v>
      </c>
      <c r="F34" t="s">
        <v>200</v>
      </c>
      <c r="G34" t="s">
        <v>201</v>
      </c>
      <c r="H34" t="s">
        <v>22</v>
      </c>
      <c r="I34" t="s">
        <v>22</v>
      </c>
      <c r="J34">
        <v>2</v>
      </c>
      <c r="K34" t="s">
        <v>22</v>
      </c>
      <c r="L34" t="s">
        <v>22</v>
      </c>
      <c r="M34" t="s">
        <v>202</v>
      </c>
    </row>
    <row r="35" spans="1:15" x14ac:dyDescent="0.3">
      <c r="A35" t="s">
        <v>203</v>
      </c>
      <c r="B35" t="s">
        <v>16</v>
      </c>
      <c r="C35" t="s">
        <v>17</v>
      </c>
      <c r="D35" t="s">
        <v>18</v>
      </c>
      <c r="E35" t="s">
        <v>19</v>
      </c>
      <c r="F35" t="s">
        <v>204</v>
      </c>
      <c r="G35" t="s">
        <v>205</v>
      </c>
      <c r="H35" t="s">
        <v>22</v>
      </c>
      <c r="I35" t="s">
        <v>22</v>
      </c>
      <c r="J35">
        <v>2</v>
      </c>
      <c r="K35" t="s">
        <v>22</v>
      </c>
      <c r="L35" t="s">
        <v>22</v>
      </c>
      <c r="M35" t="s">
        <v>206</v>
      </c>
    </row>
    <row r="36" spans="1:15" x14ac:dyDescent="0.3">
      <c r="A36" t="s">
        <v>207</v>
      </c>
      <c r="B36" t="s">
        <v>208</v>
      </c>
      <c r="C36" t="s">
        <v>17</v>
      </c>
      <c r="D36" t="s">
        <v>18</v>
      </c>
      <c r="E36" t="s">
        <v>19</v>
      </c>
      <c r="F36" t="s">
        <v>209</v>
      </c>
      <c r="G36" t="s">
        <v>208</v>
      </c>
      <c r="H36" t="s">
        <v>22</v>
      </c>
      <c r="I36" t="s">
        <v>22</v>
      </c>
      <c r="J36">
        <v>1</v>
      </c>
      <c r="K36" t="s">
        <v>22</v>
      </c>
      <c r="L36" t="s">
        <v>210</v>
      </c>
      <c r="M36" t="s">
        <v>211</v>
      </c>
    </row>
    <row r="37" spans="1:15" x14ac:dyDescent="0.3">
      <c r="A37" t="s">
        <v>212</v>
      </c>
      <c r="B37" t="s">
        <v>208</v>
      </c>
      <c r="C37" t="s">
        <v>17</v>
      </c>
      <c r="D37" t="s">
        <v>18</v>
      </c>
      <c r="E37" t="s">
        <v>19</v>
      </c>
      <c r="F37" t="s">
        <v>213</v>
      </c>
      <c r="G37" t="s">
        <v>208</v>
      </c>
      <c r="H37" t="s">
        <v>22</v>
      </c>
      <c r="I37" t="s">
        <v>22</v>
      </c>
      <c r="J37">
        <v>1</v>
      </c>
      <c r="K37" t="s">
        <v>22</v>
      </c>
      <c r="L37" t="s">
        <v>214</v>
      </c>
      <c r="M37" t="s">
        <v>215</v>
      </c>
    </row>
    <row r="38" spans="1:15" x14ac:dyDescent="0.3">
      <c r="A38" t="s">
        <v>216</v>
      </c>
      <c r="B38" t="s">
        <v>208</v>
      </c>
      <c r="C38" t="s">
        <v>17</v>
      </c>
      <c r="D38" t="s">
        <v>18</v>
      </c>
      <c r="E38" t="s">
        <v>19</v>
      </c>
      <c r="F38" t="s">
        <v>217</v>
      </c>
      <c r="G38" t="s">
        <v>208</v>
      </c>
      <c r="H38" t="s">
        <v>22</v>
      </c>
      <c r="I38" t="s">
        <v>22</v>
      </c>
      <c r="J38">
        <v>1</v>
      </c>
      <c r="K38" t="s">
        <v>22</v>
      </c>
      <c r="L38" t="s">
        <v>218</v>
      </c>
      <c r="M38" t="s">
        <v>219</v>
      </c>
    </row>
    <row r="39" spans="1:15" x14ac:dyDescent="0.3">
      <c r="A39" t="s">
        <v>220</v>
      </c>
      <c r="B39" t="s">
        <v>208</v>
      </c>
      <c r="C39" t="s">
        <v>17</v>
      </c>
      <c r="D39" t="s">
        <v>18</v>
      </c>
      <c r="E39" t="s">
        <v>19</v>
      </c>
      <c r="F39" t="s">
        <v>221</v>
      </c>
      <c r="G39" t="s">
        <v>208</v>
      </c>
      <c r="H39" t="s">
        <v>22</v>
      </c>
      <c r="I39" t="s">
        <v>22</v>
      </c>
      <c r="J39">
        <v>2</v>
      </c>
      <c r="K39" t="s">
        <v>22</v>
      </c>
      <c r="L39" t="s">
        <v>222</v>
      </c>
      <c r="M39" t="s">
        <v>223</v>
      </c>
    </row>
    <row r="40" spans="1:15" x14ac:dyDescent="0.3">
      <c r="A40" t="s">
        <v>224</v>
      </c>
      <c r="B40" t="s">
        <v>208</v>
      </c>
      <c r="C40" t="s">
        <v>17</v>
      </c>
      <c r="D40" t="s">
        <v>18</v>
      </c>
      <c r="E40" t="s">
        <v>19</v>
      </c>
      <c r="F40" t="s">
        <v>225</v>
      </c>
      <c r="G40" t="s">
        <v>226</v>
      </c>
      <c r="H40" t="s">
        <v>22</v>
      </c>
      <c r="I40" t="s">
        <v>22</v>
      </c>
      <c r="J40">
        <v>2</v>
      </c>
      <c r="K40" t="s">
        <v>22</v>
      </c>
      <c r="L40" t="s">
        <v>227</v>
      </c>
    </row>
    <row r="41" spans="1:15" x14ac:dyDescent="0.3">
      <c r="A41" t="s">
        <v>228</v>
      </c>
      <c r="B41" t="s">
        <v>208</v>
      </c>
      <c r="C41" t="s">
        <v>17</v>
      </c>
      <c r="D41" t="s">
        <v>18</v>
      </c>
      <c r="E41" t="s">
        <v>19</v>
      </c>
      <c r="F41" t="s">
        <v>229</v>
      </c>
      <c r="G41" t="s">
        <v>208</v>
      </c>
      <c r="H41" t="s">
        <v>230</v>
      </c>
      <c r="I41" t="s">
        <v>22</v>
      </c>
      <c r="J41">
        <v>2</v>
      </c>
      <c r="K41" t="s">
        <v>22</v>
      </c>
      <c r="L41" t="s">
        <v>67</v>
      </c>
    </row>
    <row r="42" spans="1:15" x14ac:dyDescent="0.3">
      <c r="A42" t="s">
        <v>231</v>
      </c>
      <c r="B42" t="s">
        <v>16</v>
      </c>
      <c r="C42" t="s">
        <v>17</v>
      </c>
      <c r="D42" t="s">
        <v>18</v>
      </c>
      <c r="E42" t="s">
        <v>19</v>
      </c>
      <c r="F42" t="s">
        <v>232</v>
      </c>
      <c r="G42" t="s">
        <v>101</v>
      </c>
      <c r="H42" t="s">
        <v>22</v>
      </c>
      <c r="I42" t="s">
        <v>22</v>
      </c>
      <c r="J42">
        <v>2</v>
      </c>
      <c r="K42" t="s">
        <v>22</v>
      </c>
      <c r="L42" t="s">
        <v>22</v>
      </c>
      <c r="M42" t="s">
        <v>233</v>
      </c>
    </row>
    <row r="43" spans="1:15" x14ac:dyDescent="0.3">
      <c r="A43" t="s">
        <v>234</v>
      </c>
      <c r="B43" t="s">
        <v>16</v>
      </c>
      <c r="C43" t="s">
        <v>17</v>
      </c>
      <c r="D43" t="s">
        <v>18</v>
      </c>
      <c r="E43" t="s">
        <v>19</v>
      </c>
      <c r="F43" t="s">
        <v>235</v>
      </c>
      <c r="G43" t="s">
        <v>101</v>
      </c>
      <c r="H43" t="s">
        <v>22</v>
      </c>
      <c r="I43" t="s">
        <v>22</v>
      </c>
      <c r="J43">
        <v>2</v>
      </c>
      <c r="K43" t="s">
        <v>22</v>
      </c>
      <c r="L43" t="s">
        <v>22</v>
      </c>
      <c r="M43" t="s">
        <v>233</v>
      </c>
    </row>
    <row r="44" spans="1:15" x14ac:dyDescent="0.3">
      <c r="A44" t="s">
        <v>236</v>
      </c>
      <c r="B44" t="s">
        <v>16</v>
      </c>
      <c r="C44" t="s">
        <v>17</v>
      </c>
      <c r="D44" t="s">
        <v>18</v>
      </c>
      <c r="E44" t="s">
        <v>19</v>
      </c>
      <c r="F44" t="s">
        <v>237</v>
      </c>
      <c r="G44" t="s">
        <v>238</v>
      </c>
      <c r="H44" t="s">
        <v>22</v>
      </c>
      <c r="I44" t="s">
        <v>22</v>
      </c>
      <c r="J44">
        <v>2</v>
      </c>
      <c r="K44" t="s">
        <v>22</v>
      </c>
      <c r="L44" t="s">
        <v>22</v>
      </c>
      <c r="M44" t="s">
        <v>233</v>
      </c>
    </row>
    <row r="45" spans="1:15" x14ac:dyDescent="0.3">
      <c r="A45" t="s">
        <v>239</v>
      </c>
      <c r="B45" t="s">
        <v>16</v>
      </c>
      <c r="C45" t="s">
        <v>17</v>
      </c>
      <c r="D45" t="s">
        <v>18</v>
      </c>
      <c r="E45" t="s">
        <v>19</v>
      </c>
      <c r="F45" t="s">
        <v>240</v>
      </c>
      <c r="G45" t="s">
        <v>101</v>
      </c>
      <c r="H45" t="s">
        <v>22</v>
      </c>
      <c r="I45" t="s">
        <v>22</v>
      </c>
      <c r="J45">
        <v>2</v>
      </c>
      <c r="K45" t="s">
        <v>22</v>
      </c>
      <c r="L45" t="s">
        <v>22</v>
      </c>
      <c r="M45" t="s">
        <v>233</v>
      </c>
    </row>
    <row r="46" spans="1:15" x14ac:dyDescent="0.3">
      <c r="A46" t="s">
        <v>241</v>
      </c>
      <c r="B46" t="s">
        <v>16</v>
      </c>
      <c r="C46" t="s">
        <v>17</v>
      </c>
      <c r="D46" t="s">
        <v>18</v>
      </c>
      <c r="E46" t="s">
        <v>19</v>
      </c>
      <c r="F46" t="s">
        <v>242</v>
      </c>
      <c r="G46" t="s">
        <v>101</v>
      </c>
      <c r="H46" t="s">
        <v>22</v>
      </c>
      <c r="I46" t="s">
        <v>22</v>
      </c>
      <c r="J46">
        <v>2</v>
      </c>
      <c r="K46" t="s">
        <v>22</v>
      </c>
      <c r="L46" t="s">
        <v>22</v>
      </c>
      <c r="M46" t="s">
        <v>233</v>
      </c>
    </row>
    <row r="47" spans="1:15" x14ac:dyDescent="0.3">
      <c r="A47" t="s">
        <v>26</v>
      </c>
      <c r="B47" t="s">
        <v>16</v>
      </c>
      <c r="C47" t="s">
        <v>243</v>
      </c>
      <c r="D47" t="s">
        <v>244</v>
      </c>
      <c r="E47" t="s">
        <v>243</v>
      </c>
      <c r="F47" t="s">
        <v>27</v>
      </c>
      <c r="G47" t="s">
        <v>58</v>
      </c>
      <c r="H47" t="s">
        <v>22</v>
      </c>
      <c r="I47" t="s">
        <v>22</v>
      </c>
      <c r="J47">
        <v>1</v>
      </c>
      <c r="K47" t="s">
        <v>22</v>
      </c>
      <c r="L47" t="s">
        <v>245</v>
      </c>
      <c r="M47" t="s">
        <v>246</v>
      </c>
      <c r="O47" t="s">
        <v>247</v>
      </c>
    </row>
    <row r="48" spans="1:15" x14ac:dyDescent="0.3">
      <c r="A48" t="s">
        <v>248</v>
      </c>
      <c r="B48" t="s">
        <v>16</v>
      </c>
      <c r="C48" t="s">
        <v>243</v>
      </c>
      <c r="D48" t="s">
        <v>244</v>
      </c>
      <c r="E48" t="s">
        <v>243</v>
      </c>
      <c r="F48" t="s">
        <v>249</v>
      </c>
      <c r="G48" t="s">
        <v>250</v>
      </c>
      <c r="H48" t="s">
        <v>22</v>
      </c>
      <c r="I48" t="s">
        <v>22</v>
      </c>
      <c r="J48">
        <v>1</v>
      </c>
      <c r="K48" t="s">
        <v>22</v>
      </c>
      <c r="L48" t="s">
        <v>251</v>
      </c>
      <c r="M48" t="s">
        <v>246</v>
      </c>
      <c r="O48" t="s">
        <v>252</v>
      </c>
    </row>
    <row r="49" spans="1:15" x14ac:dyDescent="0.3">
      <c r="A49" t="s">
        <v>15</v>
      </c>
      <c r="B49" t="s">
        <v>16</v>
      </c>
      <c r="C49" t="s">
        <v>243</v>
      </c>
      <c r="D49" t="s">
        <v>244</v>
      </c>
      <c r="E49" t="s">
        <v>243</v>
      </c>
      <c r="F49" t="s">
        <v>20</v>
      </c>
      <c r="G49" t="s">
        <v>58</v>
      </c>
      <c r="H49" t="s">
        <v>22</v>
      </c>
      <c r="I49" t="s">
        <v>22</v>
      </c>
      <c r="J49">
        <v>1</v>
      </c>
      <c r="K49" t="s">
        <v>22</v>
      </c>
      <c r="L49" t="s">
        <v>253</v>
      </c>
      <c r="M49" t="s">
        <v>254</v>
      </c>
      <c r="O49" t="s">
        <v>247</v>
      </c>
    </row>
    <row r="50" spans="1:15" x14ac:dyDescent="0.3">
      <c r="A50" t="s">
        <v>32</v>
      </c>
      <c r="B50" t="s">
        <v>16</v>
      </c>
      <c r="C50" t="s">
        <v>243</v>
      </c>
      <c r="D50" t="s">
        <v>244</v>
      </c>
      <c r="E50" t="s">
        <v>243</v>
      </c>
      <c r="F50" t="s">
        <v>33</v>
      </c>
      <c r="G50" t="s">
        <v>58</v>
      </c>
      <c r="H50" t="s">
        <v>22</v>
      </c>
      <c r="I50" t="s">
        <v>22</v>
      </c>
      <c r="J50">
        <v>1</v>
      </c>
      <c r="K50" t="s">
        <v>22</v>
      </c>
      <c r="L50" t="s">
        <v>255</v>
      </c>
      <c r="M50" t="s">
        <v>246</v>
      </c>
      <c r="O50" t="s">
        <v>252</v>
      </c>
    </row>
    <row r="51" spans="1:15" x14ac:dyDescent="0.3">
      <c r="A51" t="s">
        <v>38</v>
      </c>
      <c r="B51" t="s">
        <v>16</v>
      </c>
      <c r="C51" t="s">
        <v>243</v>
      </c>
      <c r="D51" t="s">
        <v>244</v>
      </c>
      <c r="E51" t="s">
        <v>243</v>
      </c>
      <c r="F51" t="s">
        <v>39</v>
      </c>
      <c r="G51" t="s">
        <v>256</v>
      </c>
      <c r="H51" t="s">
        <v>22</v>
      </c>
      <c r="I51" t="s">
        <v>22</v>
      </c>
      <c r="J51">
        <v>1</v>
      </c>
      <c r="K51" t="s">
        <v>22</v>
      </c>
      <c r="L51" t="s">
        <v>257</v>
      </c>
      <c r="M51" t="s">
        <v>246</v>
      </c>
      <c r="O51" t="s">
        <v>252</v>
      </c>
    </row>
    <row r="52" spans="1:15" x14ac:dyDescent="0.3">
      <c r="A52" t="s">
        <v>258</v>
      </c>
      <c r="B52" t="s">
        <v>16</v>
      </c>
      <c r="C52" t="s">
        <v>243</v>
      </c>
      <c r="D52" t="s">
        <v>244</v>
      </c>
      <c r="E52" t="s">
        <v>243</v>
      </c>
      <c r="F52" t="s">
        <v>51</v>
      </c>
      <c r="G52" t="s">
        <v>58</v>
      </c>
      <c r="H52" t="s">
        <v>22</v>
      </c>
      <c r="I52" t="s">
        <v>22</v>
      </c>
      <c r="J52">
        <v>1</v>
      </c>
      <c r="K52" t="s">
        <v>22</v>
      </c>
      <c r="L52" t="s">
        <v>259</v>
      </c>
      <c r="M52" t="s">
        <v>246</v>
      </c>
      <c r="O52" t="s">
        <v>252</v>
      </c>
    </row>
    <row r="53" spans="1:15" x14ac:dyDescent="0.3">
      <c r="A53" t="s">
        <v>44</v>
      </c>
      <c r="B53" t="s">
        <v>16</v>
      </c>
      <c r="C53" t="s">
        <v>243</v>
      </c>
      <c r="D53" t="s">
        <v>244</v>
      </c>
      <c r="E53" t="s">
        <v>243</v>
      </c>
      <c r="F53" t="s">
        <v>45</v>
      </c>
      <c r="G53" t="s">
        <v>58</v>
      </c>
      <c r="H53" t="s">
        <v>22</v>
      </c>
      <c r="I53" t="s">
        <v>22</v>
      </c>
      <c r="J53">
        <v>1</v>
      </c>
      <c r="K53" t="s">
        <v>22</v>
      </c>
      <c r="L53" t="s">
        <v>260</v>
      </c>
      <c r="M53" t="s">
        <v>246</v>
      </c>
      <c r="O53" t="s">
        <v>261</v>
      </c>
    </row>
    <row r="54" spans="1:15" x14ac:dyDescent="0.3">
      <c r="A54" t="s">
        <v>70</v>
      </c>
      <c r="B54" t="s">
        <v>16</v>
      </c>
      <c r="C54" t="s">
        <v>243</v>
      </c>
      <c r="D54" t="s">
        <v>244</v>
      </c>
      <c r="E54" t="s">
        <v>243</v>
      </c>
      <c r="F54" t="s">
        <v>72</v>
      </c>
      <c r="G54" t="s">
        <v>262</v>
      </c>
      <c r="H54" t="s">
        <v>22</v>
      </c>
      <c r="I54" t="s">
        <v>22</v>
      </c>
      <c r="J54">
        <v>1</v>
      </c>
      <c r="K54" t="s">
        <v>22</v>
      </c>
      <c r="L54" t="s">
        <v>263</v>
      </c>
      <c r="M54" t="s">
        <v>246</v>
      </c>
      <c r="O54" t="s">
        <v>252</v>
      </c>
    </row>
    <row r="55" spans="1:15" x14ac:dyDescent="0.3">
      <c r="A55" t="s">
        <v>264</v>
      </c>
      <c r="B55" t="s">
        <v>16</v>
      </c>
      <c r="C55" t="s">
        <v>243</v>
      </c>
      <c r="D55" t="s">
        <v>244</v>
      </c>
      <c r="E55" t="s">
        <v>243</v>
      </c>
      <c r="F55" t="s">
        <v>265</v>
      </c>
      <c r="G55" t="s">
        <v>266</v>
      </c>
      <c r="H55" t="s">
        <v>22</v>
      </c>
      <c r="I55" t="s">
        <v>22</v>
      </c>
      <c r="J55">
        <v>1</v>
      </c>
      <c r="K55" t="s">
        <v>22</v>
      </c>
      <c r="L55" t="s">
        <v>156</v>
      </c>
      <c r="M55" t="s">
        <v>267</v>
      </c>
      <c r="O55" t="s">
        <v>268</v>
      </c>
    </row>
    <row r="56" spans="1:15" x14ac:dyDescent="0.3">
      <c r="A56" t="s">
        <v>269</v>
      </c>
      <c r="B56" t="s">
        <v>16</v>
      </c>
      <c r="C56" t="s">
        <v>243</v>
      </c>
      <c r="D56" t="s">
        <v>244</v>
      </c>
      <c r="E56" t="s">
        <v>243</v>
      </c>
      <c r="F56" t="s">
        <v>270</v>
      </c>
      <c r="G56" t="s">
        <v>271</v>
      </c>
      <c r="H56" t="s">
        <v>22</v>
      </c>
      <c r="I56" t="s">
        <v>22</v>
      </c>
      <c r="J56">
        <v>1</v>
      </c>
      <c r="K56" t="s">
        <v>22</v>
      </c>
      <c r="L56" t="s">
        <v>177</v>
      </c>
      <c r="M56" t="s">
        <v>272</v>
      </c>
    </row>
    <row r="57" spans="1:15" x14ac:dyDescent="0.3">
      <c r="A57" t="s">
        <v>273</v>
      </c>
      <c r="B57" t="s">
        <v>16</v>
      </c>
      <c r="C57" t="s">
        <v>243</v>
      </c>
      <c r="D57" t="s">
        <v>244</v>
      </c>
      <c r="E57" t="s">
        <v>243</v>
      </c>
      <c r="F57" t="s">
        <v>274</v>
      </c>
      <c r="G57" t="s">
        <v>275</v>
      </c>
      <c r="H57" t="s">
        <v>22</v>
      </c>
      <c r="I57" t="s">
        <v>22</v>
      </c>
      <c r="J57">
        <v>1</v>
      </c>
      <c r="K57" t="s">
        <v>22</v>
      </c>
      <c r="L57" t="s">
        <v>156</v>
      </c>
      <c r="M57" t="s">
        <v>276</v>
      </c>
    </row>
    <row r="58" spans="1:15" x14ac:dyDescent="0.3">
      <c r="A58" t="s">
        <v>277</v>
      </c>
      <c r="B58" t="s">
        <v>16</v>
      </c>
      <c r="C58" t="s">
        <v>243</v>
      </c>
      <c r="D58" t="s">
        <v>244</v>
      </c>
      <c r="E58" t="s">
        <v>243</v>
      </c>
      <c r="F58" t="s">
        <v>278</v>
      </c>
      <c r="G58" t="s">
        <v>279</v>
      </c>
      <c r="H58" t="s">
        <v>22</v>
      </c>
      <c r="I58" t="s">
        <v>22</v>
      </c>
      <c r="J58">
        <v>1</v>
      </c>
      <c r="K58" t="s">
        <v>22</v>
      </c>
      <c r="L58" t="s">
        <v>280</v>
      </c>
      <c r="M58" t="s">
        <v>281</v>
      </c>
    </row>
    <row r="59" spans="1:15" x14ac:dyDescent="0.3">
      <c r="A59" t="s">
        <v>282</v>
      </c>
      <c r="B59" t="s">
        <v>16</v>
      </c>
      <c r="C59" t="s">
        <v>243</v>
      </c>
      <c r="D59" t="s">
        <v>244</v>
      </c>
      <c r="E59" t="s">
        <v>243</v>
      </c>
      <c r="F59" t="s">
        <v>283</v>
      </c>
      <c r="G59" t="s">
        <v>284</v>
      </c>
      <c r="H59" t="s">
        <v>22</v>
      </c>
      <c r="I59" t="s">
        <v>22</v>
      </c>
      <c r="J59">
        <v>1</v>
      </c>
      <c r="K59" t="s">
        <v>22</v>
      </c>
      <c r="L59" t="s">
        <v>285</v>
      </c>
      <c r="M59" t="s">
        <v>281</v>
      </c>
    </row>
    <row r="60" spans="1:15" x14ac:dyDescent="0.3">
      <c r="A60" t="s">
        <v>286</v>
      </c>
      <c r="B60" t="s">
        <v>16</v>
      </c>
      <c r="C60" t="s">
        <v>243</v>
      </c>
      <c r="D60" t="s">
        <v>244</v>
      </c>
      <c r="E60" t="s">
        <v>243</v>
      </c>
      <c r="F60" t="s">
        <v>287</v>
      </c>
      <c r="G60" t="s">
        <v>288</v>
      </c>
      <c r="H60" t="s">
        <v>22</v>
      </c>
      <c r="I60" t="s">
        <v>22</v>
      </c>
      <c r="J60">
        <v>2</v>
      </c>
      <c r="K60" t="s">
        <v>22</v>
      </c>
      <c r="L60" t="s">
        <v>289</v>
      </c>
      <c r="M60" t="s">
        <v>281</v>
      </c>
    </row>
    <row r="61" spans="1:15" x14ac:dyDescent="0.3">
      <c r="A61" t="s">
        <v>290</v>
      </c>
      <c r="B61" t="s">
        <v>16</v>
      </c>
      <c r="C61" t="s">
        <v>243</v>
      </c>
      <c r="D61" t="s">
        <v>244</v>
      </c>
      <c r="E61" t="s">
        <v>243</v>
      </c>
      <c r="F61" t="s">
        <v>291</v>
      </c>
      <c r="G61" t="s">
        <v>292</v>
      </c>
      <c r="H61" t="s">
        <v>22</v>
      </c>
      <c r="I61" t="s">
        <v>22</v>
      </c>
      <c r="J61">
        <v>2</v>
      </c>
      <c r="K61" t="s">
        <v>22</v>
      </c>
      <c r="L61" t="s">
        <v>293</v>
      </c>
      <c r="M61" t="s">
        <v>281</v>
      </c>
    </row>
    <row r="62" spans="1:15" x14ac:dyDescent="0.3">
      <c r="A62" t="s">
        <v>294</v>
      </c>
      <c r="B62" t="s">
        <v>16</v>
      </c>
      <c r="C62" t="s">
        <v>243</v>
      </c>
      <c r="D62" t="s">
        <v>244</v>
      </c>
      <c r="E62" t="s">
        <v>243</v>
      </c>
      <c r="F62" t="s">
        <v>295</v>
      </c>
      <c r="G62" t="s">
        <v>296</v>
      </c>
      <c r="H62" t="s">
        <v>22</v>
      </c>
      <c r="I62" t="s">
        <v>22</v>
      </c>
      <c r="J62">
        <v>2</v>
      </c>
      <c r="K62" t="s">
        <v>22</v>
      </c>
      <c r="L62" t="s">
        <v>293</v>
      </c>
      <c r="M62" t="s">
        <v>281</v>
      </c>
    </row>
    <row r="63" spans="1:15" x14ac:dyDescent="0.3">
      <c r="A63" t="s">
        <v>297</v>
      </c>
      <c r="B63" t="s">
        <v>16</v>
      </c>
      <c r="C63" t="s">
        <v>243</v>
      </c>
      <c r="D63" t="s">
        <v>244</v>
      </c>
      <c r="E63" t="s">
        <v>243</v>
      </c>
      <c r="F63" t="s">
        <v>298</v>
      </c>
      <c r="G63" t="s">
        <v>299</v>
      </c>
      <c r="H63" t="s">
        <v>22</v>
      </c>
      <c r="I63" t="s">
        <v>22</v>
      </c>
      <c r="J63">
        <v>2</v>
      </c>
      <c r="K63" t="s">
        <v>22</v>
      </c>
      <c r="L63" t="s">
        <v>300</v>
      </c>
      <c r="M63" t="s">
        <v>281</v>
      </c>
    </row>
    <row r="64" spans="1:15" x14ac:dyDescent="0.3">
      <c r="A64" t="s">
        <v>301</v>
      </c>
      <c r="B64" t="s">
        <v>16</v>
      </c>
      <c r="C64" t="s">
        <v>243</v>
      </c>
      <c r="D64" t="s">
        <v>244</v>
      </c>
      <c r="E64" t="s">
        <v>243</v>
      </c>
      <c r="F64" t="s">
        <v>125</v>
      </c>
      <c r="G64" t="s">
        <v>302</v>
      </c>
      <c r="H64" t="s">
        <v>22</v>
      </c>
      <c r="I64" t="s">
        <v>22</v>
      </c>
      <c r="J64">
        <v>2</v>
      </c>
      <c r="K64" t="s">
        <v>22</v>
      </c>
      <c r="L64" t="s">
        <v>303</v>
      </c>
      <c r="M64" t="s">
        <v>281</v>
      </c>
    </row>
    <row r="65" spans="1:15" x14ac:dyDescent="0.3">
      <c r="A65" t="s">
        <v>304</v>
      </c>
      <c r="B65" t="s">
        <v>16</v>
      </c>
      <c r="C65" t="s">
        <v>243</v>
      </c>
      <c r="D65" t="s">
        <v>244</v>
      </c>
      <c r="E65" t="s">
        <v>243</v>
      </c>
      <c r="F65" t="s">
        <v>305</v>
      </c>
      <c r="G65" t="s">
        <v>306</v>
      </c>
      <c r="H65" t="s">
        <v>22</v>
      </c>
      <c r="I65" t="s">
        <v>22</v>
      </c>
      <c r="J65">
        <v>1</v>
      </c>
      <c r="K65" t="s">
        <v>22</v>
      </c>
      <c r="L65" t="s">
        <v>307</v>
      </c>
      <c r="M65" t="s">
        <v>281</v>
      </c>
    </row>
    <row r="66" spans="1:15" x14ac:dyDescent="0.3">
      <c r="A66" t="s">
        <v>308</v>
      </c>
      <c r="B66" t="s">
        <v>16</v>
      </c>
      <c r="C66" t="s">
        <v>243</v>
      </c>
      <c r="D66" t="s">
        <v>244</v>
      </c>
      <c r="E66" t="s">
        <v>243</v>
      </c>
      <c r="F66" t="s">
        <v>309</v>
      </c>
      <c r="G66" t="s">
        <v>310</v>
      </c>
      <c r="H66" t="s">
        <v>22</v>
      </c>
      <c r="I66" t="s">
        <v>22</v>
      </c>
      <c r="J66">
        <v>2</v>
      </c>
      <c r="K66" t="s">
        <v>22</v>
      </c>
      <c r="L66" t="s">
        <v>293</v>
      </c>
      <c r="M66" t="s">
        <v>281</v>
      </c>
    </row>
    <row r="67" spans="1:15" x14ac:dyDescent="0.3">
      <c r="A67" t="s">
        <v>311</v>
      </c>
      <c r="B67" t="s">
        <v>16</v>
      </c>
      <c r="C67" t="s">
        <v>243</v>
      </c>
      <c r="D67" t="s">
        <v>244</v>
      </c>
      <c r="E67" t="s">
        <v>243</v>
      </c>
      <c r="F67" t="s">
        <v>312</v>
      </c>
      <c r="G67" t="s">
        <v>313</v>
      </c>
      <c r="H67" t="s">
        <v>22</v>
      </c>
      <c r="I67" t="s">
        <v>22</v>
      </c>
      <c r="J67">
        <v>2</v>
      </c>
      <c r="K67" t="s">
        <v>22</v>
      </c>
      <c r="L67" t="s">
        <v>303</v>
      </c>
      <c r="M67" t="s">
        <v>314</v>
      </c>
      <c r="O67" t="s">
        <v>315</v>
      </c>
    </row>
    <row r="68" spans="1:15" x14ac:dyDescent="0.3">
      <c r="A68" t="s">
        <v>316</v>
      </c>
      <c r="B68" t="s">
        <v>16</v>
      </c>
      <c r="C68" t="s">
        <v>243</v>
      </c>
      <c r="D68" t="s">
        <v>244</v>
      </c>
      <c r="E68" t="s">
        <v>243</v>
      </c>
      <c r="F68" t="s">
        <v>317</v>
      </c>
      <c r="G68" t="s">
        <v>318</v>
      </c>
      <c r="H68" t="s">
        <v>22</v>
      </c>
      <c r="I68" t="s">
        <v>22</v>
      </c>
      <c r="J68">
        <v>1</v>
      </c>
      <c r="K68" t="s">
        <v>22</v>
      </c>
      <c r="L68" t="s">
        <v>319</v>
      </c>
      <c r="M68" t="s">
        <v>314</v>
      </c>
      <c r="O68" t="s">
        <v>252</v>
      </c>
    </row>
    <row r="69" spans="1:15" x14ac:dyDescent="0.3">
      <c r="A69" t="s">
        <v>111</v>
      </c>
      <c r="B69" t="s">
        <v>16</v>
      </c>
      <c r="C69" t="s">
        <v>243</v>
      </c>
      <c r="D69" t="s">
        <v>244</v>
      </c>
      <c r="E69" t="s">
        <v>243</v>
      </c>
      <c r="F69" t="s">
        <v>112</v>
      </c>
      <c r="G69" t="s">
        <v>320</v>
      </c>
      <c r="H69" t="s">
        <v>22</v>
      </c>
      <c r="I69" t="s">
        <v>22</v>
      </c>
      <c r="J69">
        <v>1</v>
      </c>
      <c r="K69" t="s">
        <v>22</v>
      </c>
      <c r="L69" t="s">
        <v>321</v>
      </c>
      <c r="M69" t="s">
        <v>314</v>
      </c>
      <c r="O69" t="s">
        <v>252</v>
      </c>
    </row>
    <row r="70" spans="1:15" x14ac:dyDescent="0.3">
      <c r="A70" t="s">
        <v>322</v>
      </c>
      <c r="B70" t="s">
        <v>16</v>
      </c>
      <c r="C70" t="s">
        <v>243</v>
      </c>
      <c r="D70" t="s">
        <v>244</v>
      </c>
      <c r="E70" t="s">
        <v>243</v>
      </c>
      <c r="F70" t="s">
        <v>323</v>
      </c>
      <c r="G70" t="s">
        <v>324</v>
      </c>
      <c r="H70" t="s">
        <v>22</v>
      </c>
      <c r="I70" t="s">
        <v>22</v>
      </c>
      <c r="J70">
        <v>1</v>
      </c>
      <c r="K70" t="s">
        <v>22</v>
      </c>
      <c r="L70" t="s">
        <v>325</v>
      </c>
      <c r="M70" t="s">
        <v>314</v>
      </c>
      <c r="O70" t="s">
        <v>252</v>
      </c>
    </row>
    <row r="71" spans="1:15" x14ac:dyDescent="0.3">
      <c r="A71" t="s">
        <v>326</v>
      </c>
      <c r="B71" t="s">
        <v>16</v>
      </c>
      <c r="C71" t="s">
        <v>243</v>
      </c>
      <c r="D71" t="s">
        <v>244</v>
      </c>
      <c r="E71" t="s">
        <v>243</v>
      </c>
      <c r="F71" t="s">
        <v>327</v>
      </c>
      <c r="G71" t="s">
        <v>328</v>
      </c>
      <c r="H71" t="s">
        <v>22</v>
      </c>
      <c r="I71" t="s">
        <v>22</v>
      </c>
      <c r="J71">
        <v>2</v>
      </c>
      <c r="K71" t="s">
        <v>22</v>
      </c>
      <c r="L71" t="s">
        <v>329</v>
      </c>
      <c r="M71" t="s">
        <v>314</v>
      </c>
    </row>
    <row r="72" spans="1:15" x14ac:dyDescent="0.3">
      <c r="A72" t="s">
        <v>330</v>
      </c>
      <c r="B72" t="s">
        <v>16</v>
      </c>
      <c r="C72" t="s">
        <v>243</v>
      </c>
      <c r="D72" t="s">
        <v>244</v>
      </c>
      <c r="E72" t="s">
        <v>243</v>
      </c>
      <c r="F72" t="s">
        <v>331</v>
      </c>
      <c r="G72" t="s">
        <v>332</v>
      </c>
      <c r="H72" t="s">
        <v>22</v>
      </c>
      <c r="I72" t="s">
        <v>22</v>
      </c>
      <c r="J72">
        <v>2</v>
      </c>
      <c r="K72" t="s">
        <v>22</v>
      </c>
      <c r="L72" t="s">
        <v>333</v>
      </c>
      <c r="M72" t="s">
        <v>314</v>
      </c>
      <c r="O72" t="s">
        <v>252</v>
      </c>
    </row>
    <row r="73" spans="1:15" x14ac:dyDescent="0.3">
      <c r="A73" t="s">
        <v>334</v>
      </c>
      <c r="B73" t="s">
        <v>16</v>
      </c>
      <c r="C73" t="s">
        <v>335</v>
      </c>
      <c r="D73" t="s">
        <v>336</v>
      </c>
      <c r="E73" t="s">
        <v>243</v>
      </c>
      <c r="F73" t="s">
        <v>337</v>
      </c>
      <c r="G73" t="s">
        <v>338</v>
      </c>
      <c r="H73" t="s">
        <v>22</v>
      </c>
      <c r="I73" t="s">
        <v>22</v>
      </c>
      <c r="J73">
        <v>2</v>
      </c>
      <c r="K73" t="s">
        <v>22</v>
      </c>
      <c r="L73" t="s">
        <v>339</v>
      </c>
      <c r="M73" t="s">
        <v>314</v>
      </c>
    </row>
    <row r="74" spans="1:15" x14ac:dyDescent="0.3">
      <c r="A74" t="s">
        <v>340</v>
      </c>
      <c r="B74" t="s">
        <v>16</v>
      </c>
      <c r="C74" t="s">
        <v>243</v>
      </c>
      <c r="D74" t="s">
        <v>244</v>
      </c>
      <c r="E74" t="s">
        <v>243</v>
      </c>
      <c r="F74" t="s">
        <v>341</v>
      </c>
      <c r="G74" t="s">
        <v>342</v>
      </c>
      <c r="H74" t="s">
        <v>22</v>
      </c>
      <c r="I74" t="s">
        <v>22</v>
      </c>
      <c r="J74">
        <v>2</v>
      </c>
      <c r="K74" t="s">
        <v>22</v>
      </c>
      <c r="L74" t="s">
        <v>339</v>
      </c>
      <c r="M74" t="s">
        <v>314</v>
      </c>
    </row>
    <row r="75" spans="1:15" x14ac:dyDescent="0.3">
      <c r="A75" t="s">
        <v>343</v>
      </c>
      <c r="B75" t="s">
        <v>16</v>
      </c>
      <c r="C75" t="s">
        <v>243</v>
      </c>
      <c r="D75" t="s">
        <v>244</v>
      </c>
      <c r="E75" t="s">
        <v>243</v>
      </c>
      <c r="F75" t="s">
        <v>344</v>
      </c>
      <c r="G75" t="s">
        <v>345</v>
      </c>
      <c r="H75" t="s">
        <v>22</v>
      </c>
      <c r="I75" t="s">
        <v>22</v>
      </c>
      <c r="J75">
        <v>1</v>
      </c>
      <c r="K75" t="s">
        <v>22</v>
      </c>
      <c r="L75">
        <v>150</v>
      </c>
      <c r="M75" t="s">
        <v>346</v>
      </c>
    </row>
    <row r="76" spans="1:15" x14ac:dyDescent="0.3">
      <c r="A76" t="s">
        <v>347</v>
      </c>
      <c r="B76" t="s">
        <v>16</v>
      </c>
      <c r="C76" t="s">
        <v>243</v>
      </c>
      <c r="D76" t="s">
        <v>244</v>
      </c>
      <c r="E76" t="s">
        <v>243</v>
      </c>
      <c r="F76" t="s">
        <v>348</v>
      </c>
      <c r="G76" t="s">
        <v>349</v>
      </c>
      <c r="H76" t="s">
        <v>22</v>
      </c>
      <c r="I76" t="s">
        <v>22</v>
      </c>
      <c r="J76">
        <v>1</v>
      </c>
      <c r="K76" t="s">
        <v>22</v>
      </c>
      <c r="L76">
        <v>180</v>
      </c>
      <c r="M76" t="s">
        <v>350</v>
      </c>
    </row>
    <row r="77" spans="1:15" x14ac:dyDescent="0.3">
      <c r="A77" t="s">
        <v>351</v>
      </c>
      <c r="B77" t="s">
        <v>16</v>
      </c>
      <c r="C77" t="s">
        <v>243</v>
      </c>
      <c r="D77" t="s">
        <v>244</v>
      </c>
      <c r="E77" t="s">
        <v>243</v>
      </c>
      <c r="F77" t="s">
        <v>352</v>
      </c>
      <c r="G77" t="s">
        <v>353</v>
      </c>
      <c r="H77" t="s">
        <v>22</v>
      </c>
      <c r="I77" t="s">
        <v>22</v>
      </c>
      <c r="J77">
        <v>2</v>
      </c>
      <c r="K77" t="s">
        <v>22</v>
      </c>
      <c r="L77" t="s">
        <v>293</v>
      </c>
      <c r="M77" t="s">
        <v>354</v>
      </c>
    </row>
    <row r="78" spans="1:15" x14ac:dyDescent="0.3">
      <c r="A78" t="s">
        <v>355</v>
      </c>
      <c r="B78" t="s">
        <v>16</v>
      </c>
      <c r="C78" t="s">
        <v>243</v>
      </c>
      <c r="D78" t="s">
        <v>244</v>
      </c>
      <c r="E78" t="s">
        <v>243</v>
      </c>
      <c r="F78" t="s">
        <v>356</v>
      </c>
      <c r="G78" t="s">
        <v>357</v>
      </c>
      <c r="H78" t="s">
        <v>22</v>
      </c>
      <c r="I78" t="s">
        <v>22</v>
      </c>
      <c r="J78">
        <v>2</v>
      </c>
      <c r="K78" t="s">
        <v>22</v>
      </c>
      <c r="L78">
        <v>50</v>
      </c>
      <c r="M78" t="s">
        <v>358</v>
      </c>
    </row>
    <row r="79" spans="1:15" x14ac:dyDescent="0.3">
      <c r="A79" t="s">
        <v>62</v>
      </c>
      <c r="B79" t="s">
        <v>16</v>
      </c>
      <c r="C79" t="s">
        <v>243</v>
      </c>
      <c r="D79" t="s">
        <v>244</v>
      </c>
      <c r="E79" t="s">
        <v>243</v>
      </c>
      <c r="F79" t="s">
        <v>65</v>
      </c>
      <c r="G79" t="s">
        <v>359</v>
      </c>
      <c r="H79" t="s">
        <v>22</v>
      </c>
      <c r="I79" t="s">
        <v>22</v>
      </c>
      <c r="J79">
        <v>1</v>
      </c>
      <c r="K79" t="s">
        <v>22</v>
      </c>
      <c r="L79" t="s">
        <v>360</v>
      </c>
      <c r="M79" t="s">
        <v>361</v>
      </c>
    </row>
    <row r="80" spans="1:15" x14ac:dyDescent="0.3">
      <c r="A80" t="s">
        <v>199</v>
      </c>
      <c r="B80" t="s">
        <v>16</v>
      </c>
      <c r="C80" t="s">
        <v>243</v>
      </c>
      <c r="D80" t="s">
        <v>244</v>
      </c>
      <c r="E80" t="s">
        <v>243</v>
      </c>
      <c r="F80" t="s">
        <v>362</v>
      </c>
      <c r="G80" t="s">
        <v>363</v>
      </c>
      <c r="H80" t="s">
        <v>22</v>
      </c>
      <c r="I80" t="s">
        <v>22</v>
      </c>
      <c r="J80">
        <v>2</v>
      </c>
      <c r="K80" t="s">
        <v>22</v>
      </c>
      <c r="L80">
        <v>80</v>
      </c>
      <c r="M80" t="s">
        <v>364</v>
      </c>
    </row>
    <row r="81" spans="1:13" x14ac:dyDescent="0.3">
      <c r="A81" t="s">
        <v>158</v>
      </c>
      <c r="B81" t="s">
        <v>16</v>
      </c>
      <c r="C81" t="s">
        <v>243</v>
      </c>
      <c r="D81" t="s">
        <v>244</v>
      </c>
      <c r="E81" t="s">
        <v>243</v>
      </c>
      <c r="F81" t="s">
        <v>159</v>
      </c>
      <c r="G81" t="s">
        <v>365</v>
      </c>
      <c r="H81" t="s">
        <v>22</v>
      </c>
      <c r="I81" t="s">
        <v>22</v>
      </c>
      <c r="J81">
        <v>1</v>
      </c>
      <c r="K81" t="s">
        <v>22</v>
      </c>
      <c r="L81">
        <v>140</v>
      </c>
      <c r="M81" t="s">
        <v>366</v>
      </c>
    </row>
    <row r="82" spans="1:13" x14ac:dyDescent="0.3">
      <c r="A82" t="s">
        <v>163</v>
      </c>
      <c r="B82" t="s">
        <v>16</v>
      </c>
      <c r="C82" t="s">
        <v>243</v>
      </c>
      <c r="D82" t="s">
        <v>244</v>
      </c>
      <c r="E82" t="s">
        <v>243</v>
      </c>
      <c r="F82" t="s">
        <v>164</v>
      </c>
      <c r="G82" t="s">
        <v>367</v>
      </c>
      <c r="H82" t="s">
        <v>22</v>
      </c>
      <c r="I82" t="s">
        <v>22</v>
      </c>
      <c r="J82">
        <v>1</v>
      </c>
      <c r="K82" t="s">
        <v>22</v>
      </c>
      <c r="L82">
        <v>220</v>
      </c>
      <c r="M82" t="s">
        <v>368</v>
      </c>
    </row>
    <row r="83" spans="1:13" x14ac:dyDescent="0.3">
      <c r="A83" t="s">
        <v>369</v>
      </c>
      <c r="B83" t="s">
        <v>16</v>
      </c>
      <c r="C83" t="s">
        <v>243</v>
      </c>
      <c r="D83" t="s">
        <v>244</v>
      </c>
      <c r="E83" t="s">
        <v>243</v>
      </c>
      <c r="F83" t="s">
        <v>370</v>
      </c>
      <c r="G83" t="s">
        <v>371</v>
      </c>
      <c r="H83" t="s">
        <v>22</v>
      </c>
      <c r="I83" t="s">
        <v>22</v>
      </c>
      <c r="J83">
        <v>2</v>
      </c>
      <c r="K83" t="s">
        <v>22</v>
      </c>
      <c r="L83">
        <v>30</v>
      </c>
      <c r="M83" t="s">
        <v>372</v>
      </c>
    </row>
    <row r="84" spans="1:13" x14ac:dyDescent="0.3">
      <c r="A84" t="s">
        <v>373</v>
      </c>
      <c r="B84" t="s">
        <v>16</v>
      </c>
      <c r="C84" t="s">
        <v>243</v>
      </c>
      <c r="D84" t="s">
        <v>244</v>
      </c>
      <c r="E84" t="s">
        <v>243</v>
      </c>
      <c r="F84" t="s">
        <v>374</v>
      </c>
      <c r="G84" t="s">
        <v>375</v>
      </c>
      <c r="H84" t="s">
        <v>22</v>
      </c>
      <c r="I84" t="s">
        <v>22</v>
      </c>
      <c r="J84">
        <v>1</v>
      </c>
      <c r="K84" t="s">
        <v>22</v>
      </c>
      <c r="L84" t="s">
        <v>376</v>
      </c>
      <c r="M84" t="s">
        <v>377</v>
      </c>
    </row>
    <row r="85" spans="1:13" x14ac:dyDescent="0.3">
      <c r="A85" t="s">
        <v>378</v>
      </c>
      <c r="B85" t="s">
        <v>16</v>
      </c>
      <c r="C85" t="s">
        <v>243</v>
      </c>
      <c r="D85" t="s">
        <v>244</v>
      </c>
      <c r="E85" t="s">
        <v>243</v>
      </c>
      <c r="F85" t="s">
        <v>379</v>
      </c>
      <c r="G85" t="s">
        <v>380</v>
      </c>
      <c r="H85" t="s">
        <v>22</v>
      </c>
      <c r="I85" t="s">
        <v>22</v>
      </c>
      <c r="J85">
        <v>2</v>
      </c>
      <c r="K85" t="s">
        <v>22</v>
      </c>
      <c r="L85" t="s">
        <v>22</v>
      </c>
      <c r="M85" t="s">
        <v>381</v>
      </c>
    </row>
    <row r="86" spans="1:13" x14ac:dyDescent="0.3">
      <c r="A86" t="s">
        <v>382</v>
      </c>
      <c r="B86" t="s">
        <v>16</v>
      </c>
      <c r="C86" t="s">
        <v>243</v>
      </c>
      <c r="D86" t="s">
        <v>244</v>
      </c>
      <c r="E86" t="s">
        <v>243</v>
      </c>
      <c r="F86" t="s">
        <v>383</v>
      </c>
      <c r="G86" t="s">
        <v>384</v>
      </c>
      <c r="H86" t="s">
        <v>22</v>
      </c>
      <c r="I86" t="s">
        <v>22</v>
      </c>
      <c r="J86">
        <v>2</v>
      </c>
      <c r="K86" t="s">
        <v>22</v>
      </c>
      <c r="L86" t="s">
        <v>22</v>
      </c>
      <c r="M86" t="s">
        <v>385</v>
      </c>
    </row>
    <row r="87" spans="1:13" x14ac:dyDescent="0.3">
      <c r="A87" t="s">
        <v>386</v>
      </c>
      <c r="B87" t="s">
        <v>16</v>
      </c>
      <c r="C87" t="s">
        <v>243</v>
      </c>
      <c r="D87" t="s">
        <v>244</v>
      </c>
      <c r="E87" t="s">
        <v>243</v>
      </c>
      <c r="F87" t="s">
        <v>387</v>
      </c>
      <c r="G87" t="s">
        <v>388</v>
      </c>
      <c r="H87" t="s">
        <v>22</v>
      </c>
      <c r="I87" t="s">
        <v>22</v>
      </c>
      <c r="J87">
        <v>2</v>
      </c>
      <c r="K87" t="s">
        <v>22</v>
      </c>
      <c r="L87" t="s">
        <v>22</v>
      </c>
      <c r="M87" t="s">
        <v>194</v>
      </c>
    </row>
    <row r="88" spans="1:13" x14ac:dyDescent="0.3">
      <c r="A88" t="s">
        <v>389</v>
      </c>
      <c r="B88" t="s">
        <v>16</v>
      </c>
      <c r="C88" t="s">
        <v>243</v>
      </c>
      <c r="D88" t="s">
        <v>244</v>
      </c>
      <c r="E88" t="s">
        <v>243</v>
      </c>
      <c r="F88" t="s">
        <v>390</v>
      </c>
      <c r="G88" t="s">
        <v>391</v>
      </c>
      <c r="H88" t="s">
        <v>22</v>
      </c>
      <c r="I88" t="s">
        <v>22</v>
      </c>
      <c r="J88">
        <v>2</v>
      </c>
      <c r="K88" t="s">
        <v>22</v>
      </c>
      <c r="L88" t="s">
        <v>22</v>
      </c>
      <c r="M88" t="s">
        <v>194</v>
      </c>
    </row>
    <row r="89" spans="1:13" x14ac:dyDescent="0.3">
      <c r="A89" t="s">
        <v>392</v>
      </c>
      <c r="B89" t="s">
        <v>16</v>
      </c>
      <c r="C89" t="s">
        <v>243</v>
      </c>
      <c r="D89" t="s">
        <v>244</v>
      </c>
      <c r="E89" t="s">
        <v>243</v>
      </c>
      <c r="F89" t="s">
        <v>393</v>
      </c>
      <c r="G89" t="s">
        <v>394</v>
      </c>
      <c r="H89" t="s">
        <v>22</v>
      </c>
      <c r="I89" t="s">
        <v>22</v>
      </c>
      <c r="J89">
        <v>2</v>
      </c>
      <c r="K89" t="s">
        <v>22</v>
      </c>
      <c r="L89" t="s">
        <v>22</v>
      </c>
      <c r="M89" t="s">
        <v>395</v>
      </c>
    </row>
    <row r="90" spans="1:13" x14ac:dyDescent="0.3">
      <c r="A90" t="s">
        <v>396</v>
      </c>
      <c r="B90" t="s">
        <v>16</v>
      </c>
      <c r="C90" t="s">
        <v>243</v>
      </c>
      <c r="D90" t="s">
        <v>244</v>
      </c>
      <c r="E90" t="s">
        <v>243</v>
      </c>
      <c r="F90" t="s">
        <v>397</v>
      </c>
      <c r="G90" t="s">
        <v>398</v>
      </c>
      <c r="H90" t="s">
        <v>22</v>
      </c>
      <c r="I90" t="s">
        <v>399</v>
      </c>
      <c r="J90">
        <v>2</v>
      </c>
      <c r="K90" t="s">
        <v>22</v>
      </c>
      <c r="L90" t="s">
        <v>22</v>
      </c>
      <c r="M90" t="s">
        <v>400</v>
      </c>
    </row>
    <row r="91" spans="1:13" x14ac:dyDescent="0.3">
      <c r="A91" t="s">
        <v>401</v>
      </c>
      <c r="B91" t="s">
        <v>16</v>
      </c>
      <c r="C91" t="s">
        <v>243</v>
      </c>
      <c r="D91" t="s">
        <v>244</v>
      </c>
      <c r="E91" t="s">
        <v>243</v>
      </c>
      <c r="F91" t="s">
        <v>402</v>
      </c>
      <c r="G91" t="s">
        <v>403</v>
      </c>
      <c r="H91" t="s">
        <v>22</v>
      </c>
      <c r="I91" t="s">
        <v>404</v>
      </c>
      <c r="J91">
        <v>2</v>
      </c>
      <c r="K91" t="s">
        <v>22</v>
      </c>
      <c r="L91" t="s">
        <v>22</v>
      </c>
      <c r="M91" t="s">
        <v>400</v>
      </c>
    </row>
    <row r="92" spans="1:13" x14ac:dyDescent="0.3">
      <c r="A92" t="s">
        <v>405</v>
      </c>
      <c r="B92" t="s">
        <v>16</v>
      </c>
      <c r="C92" t="s">
        <v>243</v>
      </c>
      <c r="D92" t="s">
        <v>244</v>
      </c>
      <c r="E92" t="s">
        <v>243</v>
      </c>
      <c r="F92" t="s">
        <v>406</v>
      </c>
      <c r="G92" t="s">
        <v>407</v>
      </c>
      <c r="H92" t="s">
        <v>22</v>
      </c>
      <c r="I92" t="s">
        <v>408</v>
      </c>
      <c r="J92">
        <v>2</v>
      </c>
      <c r="K92" t="s">
        <v>22</v>
      </c>
      <c r="L92" t="s">
        <v>22</v>
      </c>
      <c r="M92" t="s">
        <v>400</v>
      </c>
    </row>
    <row r="93" spans="1:13" x14ac:dyDescent="0.3">
      <c r="A93" t="s">
        <v>409</v>
      </c>
      <c r="B93" t="s">
        <v>16</v>
      </c>
      <c r="C93" t="s">
        <v>243</v>
      </c>
      <c r="D93" t="s">
        <v>244</v>
      </c>
      <c r="E93" t="s">
        <v>243</v>
      </c>
      <c r="F93" t="s">
        <v>410</v>
      </c>
      <c r="G93" t="s">
        <v>411</v>
      </c>
      <c r="H93" t="s">
        <v>22</v>
      </c>
      <c r="I93" t="s">
        <v>412</v>
      </c>
      <c r="J93">
        <v>2</v>
      </c>
      <c r="K93" t="s">
        <v>22</v>
      </c>
      <c r="L93" t="s">
        <v>22</v>
      </c>
      <c r="M93" t="s">
        <v>400</v>
      </c>
    </row>
    <row r="94" spans="1:13" x14ac:dyDescent="0.3">
      <c r="A94" t="s">
        <v>413</v>
      </c>
      <c r="B94" t="s">
        <v>16</v>
      </c>
      <c r="C94" t="s">
        <v>243</v>
      </c>
      <c r="D94" t="s">
        <v>244</v>
      </c>
      <c r="E94" t="s">
        <v>243</v>
      </c>
      <c r="F94" t="s">
        <v>414</v>
      </c>
      <c r="G94" t="s">
        <v>415</v>
      </c>
      <c r="H94" t="s">
        <v>22</v>
      </c>
      <c r="I94" t="s">
        <v>416</v>
      </c>
      <c r="J94">
        <v>2</v>
      </c>
      <c r="K94" t="s">
        <v>22</v>
      </c>
      <c r="L94" t="s">
        <v>22</v>
      </c>
      <c r="M94" t="s">
        <v>400</v>
      </c>
    </row>
    <row r="95" spans="1:13" x14ac:dyDescent="0.3">
      <c r="A95" t="s">
        <v>417</v>
      </c>
      <c r="B95" t="s">
        <v>16</v>
      </c>
      <c r="C95" t="s">
        <v>243</v>
      </c>
      <c r="D95" t="s">
        <v>244</v>
      </c>
      <c r="E95" t="s">
        <v>243</v>
      </c>
      <c r="F95" t="s">
        <v>418</v>
      </c>
      <c r="G95" t="s">
        <v>419</v>
      </c>
      <c r="H95" t="s">
        <v>22</v>
      </c>
      <c r="I95" t="s">
        <v>412</v>
      </c>
      <c r="J95">
        <v>2</v>
      </c>
      <c r="K95" t="s">
        <v>22</v>
      </c>
      <c r="L95" t="s">
        <v>22</v>
      </c>
      <c r="M95" t="s">
        <v>400</v>
      </c>
    </row>
    <row r="96" spans="1:13" x14ac:dyDescent="0.3">
      <c r="A96" t="s">
        <v>420</v>
      </c>
      <c r="B96" t="s">
        <v>16</v>
      </c>
      <c r="C96" t="s">
        <v>243</v>
      </c>
      <c r="D96" t="s">
        <v>244</v>
      </c>
      <c r="E96" t="s">
        <v>243</v>
      </c>
      <c r="F96" t="s">
        <v>421</v>
      </c>
      <c r="G96" t="s">
        <v>422</v>
      </c>
      <c r="H96" t="s">
        <v>22</v>
      </c>
      <c r="I96" t="s">
        <v>423</v>
      </c>
      <c r="J96">
        <v>2</v>
      </c>
      <c r="K96" t="s">
        <v>22</v>
      </c>
      <c r="L96" t="s">
        <v>22</v>
      </c>
      <c r="M96" t="s">
        <v>400</v>
      </c>
    </row>
    <row r="97" spans="1:15" x14ac:dyDescent="0.3">
      <c r="A97" t="s">
        <v>424</v>
      </c>
      <c r="B97" t="s">
        <v>16</v>
      </c>
      <c r="C97" t="s">
        <v>243</v>
      </c>
      <c r="D97" t="s">
        <v>244</v>
      </c>
      <c r="E97" t="s">
        <v>243</v>
      </c>
      <c r="F97" t="s">
        <v>425</v>
      </c>
      <c r="G97" t="s">
        <v>426</v>
      </c>
      <c r="H97" t="s">
        <v>22</v>
      </c>
      <c r="I97" t="s">
        <v>412</v>
      </c>
      <c r="J97">
        <v>2</v>
      </c>
      <c r="K97" t="s">
        <v>22</v>
      </c>
      <c r="L97" t="s">
        <v>22</v>
      </c>
      <c r="M97" t="s">
        <v>400</v>
      </c>
    </row>
    <row r="98" spans="1:15" x14ac:dyDescent="0.3">
      <c r="A98" t="s">
        <v>427</v>
      </c>
      <c r="B98" t="s">
        <v>16</v>
      </c>
      <c r="C98" t="s">
        <v>243</v>
      </c>
      <c r="D98" t="s">
        <v>244</v>
      </c>
      <c r="E98" t="s">
        <v>243</v>
      </c>
      <c r="F98" t="s">
        <v>428</v>
      </c>
      <c r="G98" t="s">
        <v>429</v>
      </c>
      <c r="H98" t="s">
        <v>22</v>
      </c>
      <c r="I98" t="s">
        <v>430</v>
      </c>
      <c r="J98">
        <v>2</v>
      </c>
      <c r="K98" t="s">
        <v>22</v>
      </c>
      <c r="L98" t="s">
        <v>22</v>
      </c>
      <c r="M98" t="s">
        <v>400</v>
      </c>
    </row>
    <row r="99" spans="1:15" x14ac:dyDescent="0.3">
      <c r="A99" t="s">
        <v>26</v>
      </c>
      <c r="B99" t="s">
        <v>16</v>
      </c>
      <c r="C99" t="s">
        <v>431</v>
      </c>
      <c r="D99" t="s">
        <v>432</v>
      </c>
      <c r="E99" t="s">
        <v>431</v>
      </c>
      <c r="F99" t="s">
        <v>27</v>
      </c>
      <c r="G99" t="s">
        <v>433</v>
      </c>
      <c r="H99" t="s">
        <v>22</v>
      </c>
      <c r="I99" t="s">
        <v>22</v>
      </c>
      <c r="J99">
        <v>1</v>
      </c>
      <c r="K99" t="s">
        <v>22</v>
      </c>
      <c r="L99" t="s">
        <v>434</v>
      </c>
      <c r="M99" t="s">
        <v>435</v>
      </c>
      <c r="O99" t="s">
        <v>436</v>
      </c>
    </row>
    <row r="100" spans="1:15" x14ac:dyDescent="0.3">
      <c r="A100" t="s">
        <v>248</v>
      </c>
      <c r="B100" t="s">
        <v>16</v>
      </c>
      <c r="C100" t="s">
        <v>431</v>
      </c>
      <c r="D100" t="s">
        <v>432</v>
      </c>
      <c r="E100" t="s">
        <v>431</v>
      </c>
      <c r="F100" t="s">
        <v>249</v>
      </c>
      <c r="G100" t="s">
        <v>437</v>
      </c>
      <c r="H100" t="s">
        <v>22</v>
      </c>
      <c r="I100" t="s">
        <v>22</v>
      </c>
      <c r="J100">
        <v>1</v>
      </c>
      <c r="K100" t="s">
        <v>22</v>
      </c>
      <c r="L100" t="s">
        <v>438</v>
      </c>
      <c r="M100" t="s">
        <v>439</v>
      </c>
      <c r="O100" t="s">
        <v>440</v>
      </c>
    </row>
    <row r="101" spans="1:15" x14ac:dyDescent="0.3">
      <c r="A101" t="s">
        <v>32</v>
      </c>
      <c r="B101" t="s">
        <v>16</v>
      </c>
      <c r="C101" t="s">
        <v>431</v>
      </c>
      <c r="D101" t="s">
        <v>432</v>
      </c>
      <c r="E101" t="s">
        <v>431</v>
      </c>
      <c r="F101" t="s">
        <v>33</v>
      </c>
      <c r="G101" t="s">
        <v>58</v>
      </c>
      <c r="H101" t="s">
        <v>22</v>
      </c>
      <c r="I101" t="s">
        <v>22</v>
      </c>
      <c r="J101">
        <v>1</v>
      </c>
      <c r="K101" t="s">
        <v>22</v>
      </c>
      <c r="L101" t="s">
        <v>441</v>
      </c>
      <c r="M101" t="s">
        <v>442</v>
      </c>
      <c r="O101" t="s">
        <v>443</v>
      </c>
    </row>
    <row r="102" spans="1:15" x14ac:dyDescent="0.3">
      <c r="A102" t="s">
        <v>15</v>
      </c>
      <c r="B102" t="s">
        <v>16</v>
      </c>
      <c r="C102" t="s">
        <v>431</v>
      </c>
      <c r="D102" t="s">
        <v>432</v>
      </c>
      <c r="E102" t="s">
        <v>431</v>
      </c>
      <c r="F102" t="s">
        <v>20</v>
      </c>
      <c r="G102" t="s">
        <v>444</v>
      </c>
      <c r="H102" t="s">
        <v>22</v>
      </c>
      <c r="I102" t="s">
        <v>22</v>
      </c>
      <c r="J102">
        <v>1</v>
      </c>
      <c r="K102" t="s">
        <v>22</v>
      </c>
      <c r="L102" s="1">
        <v>45950</v>
      </c>
      <c r="M102" t="s">
        <v>445</v>
      </c>
      <c r="O102" t="s">
        <v>446</v>
      </c>
    </row>
    <row r="103" spans="1:15" x14ac:dyDescent="0.3">
      <c r="A103" t="s">
        <v>70</v>
      </c>
      <c r="B103" t="s">
        <v>16</v>
      </c>
      <c r="C103" t="s">
        <v>431</v>
      </c>
      <c r="D103" t="s">
        <v>432</v>
      </c>
      <c r="E103" t="s">
        <v>431</v>
      </c>
      <c r="F103" t="s">
        <v>72</v>
      </c>
      <c r="G103" t="s">
        <v>447</v>
      </c>
      <c r="H103" t="s">
        <v>22</v>
      </c>
      <c r="I103" t="s">
        <v>22</v>
      </c>
      <c r="J103">
        <v>1</v>
      </c>
      <c r="K103" t="s">
        <v>22</v>
      </c>
      <c r="L103" t="s">
        <v>448</v>
      </c>
      <c r="M103" t="s">
        <v>449</v>
      </c>
      <c r="O103" t="s">
        <v>450</v>
      </c>
    </row>
    <row r="104" spans="1:15" x14ac:dyDescent="0.3">
      <c r="A104" t="s">
        <v>451</v>
      </c>
      <c r="B104" t="s">
        <v>16</v>
      </c>
      <c r="C104" t="s">
        <v>431</v>
      </c>
      <c r="D104" t="s">
        <v>432</v>
      </c>
      <c r="E104" t="s">
        <v>431</v>
      </c>
      <c r="F104" t="s">
        <v>452</v>
      </c>
      <c r="G104" t="s">
        <v>453</v>
      </c>
      <c r="H104" t="s">
        <v>22</v>
      </c>
      <c r="I104" t="s">
        <v>22</v>
      </c>
      <c r="J104">
        <v>1</v>
      </c>
      <c r="K104" t="s">
        <v>22</v>
      </c>
      <c r="L104" t="s">
        <v>454</v>
      </c>
      <c r="M104" t="s">
        <v>455</v>
      </c>
    </row>
    <row r="105" spans="1:15" x14ac:dyDescent="0.3">
      <c r="A105" t="s">
        <v>456</v>
      </c>
      <c r="B105" t="s">
        <v>16</v>
      </c>
      <c r="C105" t="s">
        <v>431</v>
      </c>
      <c r="D105" t="s">
        <v>432</v>
      </c>
      <c r="E105" t="s">
        <v>431</v>
      </c>
      <c r="F105" t="s">
        <v>457</v>
      </c>
      <c r="G105" t="s">
        <v>458</v>
      </c>
      <c r="H105" t="s">
        <v>22</v>
      </c>
      <c r="I105" t="s">
        <v>22</v>
      </c>
      <c r="J105">
        <v>1</v>
      </c>
      <c r="K105" t="s">
        <v>22</v>
      </c>
      <c r="L105" t="s">
        <v>459</v>
      </c>
      <c r="M105" t="s">
        <v>460</v>
      </c>
      <c r="O105" t="s">
        <v>461</v>
      </c>
    </row>
    <row r="106" spans="1:15" x14ac:dyDescent="0.3">
      <c r="A106" t="s">
        <v>462</v>
      </c>
      <c r="B106" t="s">
        <v>16</v>
      </c>
      <c r="C106" t="s">
        <v>431</v>
      </c>
      <c r="D106" t="s">
        <v>432</v>
      </c>
      <c r="E106" t="s">
        <v>431</v>
      </c>
      <c r="F106" t="s">
        <v>463</v>
      </c>
      <c r="G106" t="s">
        <v>464</v>
      </c>
      <c r="H106" t="s">
        <v>22</v>
      </c>
      <c r="I106" t="s">
        <v>22</v>
      </c>
      <c r="J106">
        <v>1</v>
      </c>
      <c r="K106" t="s">
        <v>22</v>
      </c>
      <c r="L106" t="s">
        <v>465</v>
      </c>
      <c r="M106" t="s">
        <v>466</v>
      </c>
      <c r="O106" t="s">
        <v>467</v>
      </c>
    </row>
    <row r="107" spans="1:15" x14ac:dyDescent="0.3">
      <c r="A107" t="s">
        <v>468</v>
      </c>
      <c r="B107" t="s">
        <v>16</v>
      </c>
      <c r="C107" t="s">
        <v>469</v>
      </c>
      <c r="D107" t="s">
        <v>470</v>
      </c>
      <c r="E107" t="s">
        <v>431</v>
      </c>
      <c r="F107" t="s">
        <v>471</v>
      </c>
      <c r="G107" t="s">
        <v>472</v>
      </c>
      <c r="H107" t="s">
        <v>22</v>
      </c>
      <c r="I107" t="s">
        <v>22</v>
      </c>
      <c r="J107">
        <v>1</v>
      </c>
      <c r="K107" t="s">
        <v>22</v>
      </c>
      <c r="L107" t="s">
        <v>473</v>
      </c>
      <c r="M107" t="s">
        <v>474</v>
      </c>
      <c r="O107" t="s">
        <v>475</v>
      </c>
    </row>
    <row r="108" spans="1:15" x14ac:dyDescent="0.3">
      <c r="A108" t="s">
        <v>476</v>
      </c>
      <c r="B108" t="s">
        <v>16</v>
      </c>
      <c r="C108" t="s">
        <v>431</v>
      </c>
      <c r="D108" t="s">
        <v>432</v>
      </c>
      <c r="E108" t="s">
        <v>431</v>
      </c>
      <c r="F108" t="s">
        <v>477</v>
      </c>
      <c r="G108" t="s">
        <v>478</v>
      </c>
      <c r="H108" t="s">
        <v>22</v>
      </c>
      <c r="I108" t="s">
        <v>22</v>
      </c>
      <c r="J108">
        <v>2</v>
      </c>
      <c r="K108" t="s">
        <v>22</v>
      </c>
      <c r="L108" t="s">
        <v>479</v>
      </c>
      <c r="M108" t="s">
        <v>480</v>
      </c>
      <c r="O108" t="s">
        <v>481</v>
      </c>
    </row>
    <row r="109" spans="1:15" x14ac:dyDescent="0.3">
      <c r="A109" t="s">
        <v>482</v>
      </c>
      <c r="B109" t="s">
        <v>16</v>
      </c>
      <c r="C109" t="s">
        <v>431</v>
      </c>
      <c r="D109" t="s">
        <v>432</v>
      </c>
      <c r="E109" t="s">
        <v>431</v>
      </c>
      <c r="F109" t="s">
        <v>483</v>
      </c>
      <c r="G109" t="s">
        <v>484</v>
      </c>
      <c r="H109" t="s">
        <v>22</v>
      </c>
      <c r="I109" t="s">
        <v>22</v>
      </c>
      <c r="J109">
        <v>2</v>
      </c>
      <c r="K109" t="s">
        <v>22</v>
      </c>
      <c r="L109" t="s">
        <v>485</v>
      </c>
      <c r="M109" t="s">
        <v>486</v>
      </c>
      <c r="O109" t="s">
        <v>475</v>
      </c>
    </row>
    <row r="110" spans="1:15" x14ac:dyDescent="0.3">
      <c r="A110" t="s">
        <v>487</v>
      </c>
      <c r="B110" t="s">
        <v>16</v>
      </c>
      <c r="C110" t="s">
        <v>431</v>
      </c>
      <c r="D110" t="s">
        <v>432</v>
      </c>
      <c r="E110" t="s">
        <v>431</v>
      </c>
      <c r="F110" t="s">
        <v>488</v>
      </c>
      <c r="G110" t="s">
        <v>489</v>
      </c>
      <c r="H110" t="s">
        <v>22</v>
      </c>
      <c r="I110" t="s">
        <v>22</v>
      </c>
      <c r="J110">
        <v>2</v>
      </c>
      <c r="K110" t="s">
        <v>22</v>
      </c>
      <c r="L110" t="s">
        <v>490</v>
      </c>
      <c r="M110" t="s">
        <v>491</v>
      </c>
      <c r="O110" t="s">
        <v>475</v>
      </c>
    </row>
    <row r="111" spans="1:15" x14ac:dyDescent="0.3">
      <c r="A111" t="s">
        <v>492</v>
      </c>
      <c r="B111" t="s">
        <v>16</v>
      </c>
      <c r="C111" t="s">
        <v>431</v>
      </c>
      <c r="D111" t="s">
        <v>432</v>
      </c>
      <c r="E111" t="s">
        <v>431</v>
      </c>
      <c r="F111" t="s">
        <v>493</v>
      </c>
      <c r="G111" t="s">
        <v>494</v>
      </c>
      <c r="H111" t="s">
        <v>22</v>
      </c>
      <c r="I111" t="s">
        <v>22</v>
      </c>
      <c r="J111">
        <v>2</v>
      </c>
      <c r="K111" t="s">
        <v>22</v>
      </c>
      <c r="L111" t="s">
        <v>495</v>
      </c>
      <c r="M111" t="s">
        <v>496</v>
      </c>
      <c r="O111" t="s">
        <v>475</v>
      </c>
    </row>
    <row r="112" spans="1:15" x14ac:dyDescent="0.3">
      <c r="A112" t="s">
        <v>340</v>
      </c>
      <c r="B112" t="s">
        <v>16</v>
      </c>
      <c r="C112" t="s">
        <v>469</v>
      </c>
      <c r="D112" t="s">
        <v>470</v>
      </c>
      <c r="E112" t="s">
        <v>431</v>
      </c>
      <c r="F112" t="s">
        <v>497</v>
      </c>
      <c r="G112" t="s">
        <v>498</v>
      </c>
      <c r="H112" t="s">
        <v>22</v>
      </c>
      <c r="I112" t="s">
        <v>22</v>
      </c>
      <c r="J112">
        <v>2</v>
      </c>
      <c r="K112" t="s">
        <v>22</v>
      </c>
      <c r="L112" t="s">
        <v>499</v>
      </c>
      <c r="M112" t="s">
        <v>480</v>
      </c>
      <c r="O112" t="s">
        <v>481</v>
      </c>
    </row>
    <row r="113" spans="1:15" x14ac:dyDescent="0.3">
      <c r="A113" t="s">
        <v>500</v>
      </c>
      <c r="B113" t="s">
        <v>16</v>
      </c>
      <c r="C113" t="s">
        <v>431</v>
      </c>
      <c r="D113" t="s">
        <v>432</v>
      </c>
      <c r="E113" t="s">
        <v>431</v>
      </c>
      <c r="F113" t="s">
        <v>501</v>
      </c>
      <c r="G113" t="s">
        <v>502</v>
      </c>
      <c r="H113" t="s">
        <v>22</v>
      </c>
      <c r="I113" t="s">
        <v>22</v>
      </c>
      <c r="J113">
        <v>1</v>
      </c>
      <c r="K113" t="s">
        <v>22</v>
      </c>
      <c r="L113" t="s">
        <v>22</v>
      </c>
      <c r="M113" t="s">
        <v>503</v>
      </c>
      <c r="O113" t="s">
        <v>504</v>
      </c>
    </row>
    <row r="114" spans="1:15" x14ac:dyDescent="0.3">
      <c r="A114" t="s">
        <v>505</v>
      </c>
      <c r="B114" t="s">
        <v>16</v>
      </c>
      <c r="C114" t="s">
        <v>431</v>
      </c>
      <c r="D114" t="s">
        <v>432</v>
      </c>
      <c r="E114" t="s">
        <v>431</v>
      </c>
      <c r="F114" t="s">
        <v>506</v>
      </c>
      <c r="G114" t="s">
        <v>507</v>
      </c>
      <c r="H114" t="s">
        <v>22</v>
      </c>
      <c r="I114" t="s">
        <v>22</v>
      </c>
      <c r="J114">
        <v>1</v>
      </c>
      <c r="K114" t="s">
        <v>22</v>
      </c>
      <c r="L114" t="s">
        <v>22</v>
      </c>
      <c r="M114" t="s">
        <v>508</v>
      </c>
      <c r="O114" t="s">
        <v>504</v>
      </c>
    </row>
    <row r="115" spans="1:15" x14ac:dyDescent="0.3">
      <c r="A115" t="s">
        <v>509</v>
      </c>
      <c r="B115" t="s">
        <v>16</v>
      </c>
      <c r="C115" t="s">
        <v>431</v>
      </c>
      <c r="D115" t="s">
        <v>432</v>
      </c>
      <c r="E115" t="s">
        <v>431</v>
      </c>
      <c r="F115" t="s">
        <v>510</v>
      </c>
      <c r="G115" t="s">
        <v>511</v>
      </c>
      <c r="H115" t="s">
        <v>22</v>
      </c>
      <c r="I115" t="s">
        <v>22</v>
      </c>
      <c r="J115">
        <v>2</v>
      </c>
      <c r="K115" t="s">
        <v>22</v>
      </c>
      <c r="L115" t="s">
        <v>22</v>
      </c>
      <c r="M115" t="s">
        <v>512</v>
      </c>
      <c r="O115" t="s">
        <v>475</v>
      </c>
    </row>
    <row r="116" spans="1:15" x14ac:dyDescent="0.3">
      <c r="A116" t="s">
        <v>513</v>
      </c>
      <c r="B116" t="s">
        <v>16</v>
      </c>
      <c r="C116" t="s">
        <v>431</v>
      </c>
      <c r="D116" t="s">
        <v>432</v>
      </c>
      <c r="E116" t="s">
        <v>431</v>
      </c>
      <c r="F116" t="s">
        <v>514</v>
      </c>
      <c r="G116" t="s">
        <v>515</v>
      </c>
      <c r="H116" t="s">
        <v>22</v>
      </c>
      <c r="I116" t="s">
        <v>22</v>
      </c>
      <c r="J116">
        <v>2</v>
      </c>
      <c r="K116" t="s">
        <v>22</v>
      </c>
      <c r="L116" t="s">
        <v>22</v>
      </c>
      <c r="M116" t="s">
        <v>516</v>
      </c>
      <c r="O116" t="s">
        <v>475</v>
      </c>
    </row>
    <row r="117" spans="1:15" x14ac:dyDescent="0.3">
      <c r="A117" t="s">
        <v>517</v>
      </c>
      <c r="B117" t="s">
        <v>16</v>
      </c>
      <c r="C117" t="s">
        <v>431</v>
      </c>
      <c r="D117" t="s">
        <v>432</v>
      </c>
      <c r="E117" t="s">
        <v>431</v>
      </c>
      <c r="F117" t="s">
        <v>518</v>
      </c>
      <c r="G117" t="s">
        <v>519</v>
      </c>
      <c r="H117" t="s">
        <v>22</v>
      </c>
      <c r="I117" t="s">
        <v>22</v>
      </c>
      <c r="J117">
        <v>2</v>
      </c>
      <c r="K117" t="s">
        <v>22</v>
      </c>
      <c r="L117" t="s">
        <v>22</v>
      </c>
      <c r="M117" t="s">
        <v>520</v>
      </c>
      <c r="O117" t="s">
        <v>475</v>
      </c>
    </row>
    <row r="118" spans="1:15" x14ac:dyDescent="0.3">
      <c r="A118" t="s">
        <v>521</v>
      </c>
      <c r="B118" t="s">
        <v>16</v>
      </c>
      <c r="C118" t="s">
        <v>431</v>
      </c>
      <c r="D118" t="s">
        <v>432</v>
      </c>
      <c r="E118" t="s">
        <v>431</v>
      </c>
      <c r="F118" t="s">
        <v>522</v>
      </c>
      <c r="G118" t="s">
        <v>523</v>
      </c>
      <c r="H118" t="s">
        <v>22</v>
      </c>
      <c r="I118" t="s">
        <v>22</v>
      </c>
      <c r="J118">
        <v>2</v>
      </c>
      <c r="K118" t="s">
        <v>22</v>
      </c>
      <c r="L118" t="s">
        <v>22</v>
      </c>
      <c r="M118" t="s">
        <v>524</v>
      </c>
      <c r="O118" t="s">
        <v>475</v>
      </c>
    </row>
    <row r="119" spans="1:15" x14ac:dyDescent="0.3">
      <c r="A119" t="s">
        <v>525</v>
      </c>
      <c r="B119" t="s">
        <v>16</v>
      </c>
      <c r="C119" t="s">
        <v>431</v>
      </c>
      <c r="D119" t="s">
        <v>432</v>
      </c>
      <c r="E119" t="s">
        <v>431</v>
      </c>
      <c r="F119" t="s">
        <v>526</v>
      </c>
      <c r="G119" t="s">
        <v>527</v>
      </c>
      <c r="H119" t="s">
        <v>22</v>
      </c>
      <c r="I119" t="s">
        <v>22</v>
      </c>
      <c r="J119">
        <v>2</v>
      </c>
      <c r="K119" t="s">
        <v>22</v>
      </c>
      <c r="L119" t="s">
        <v>22</v>
      </c>
      <c r="M119" t="s">
        <v>528</v>
      </c>
      <c r="O119" t="s">
        <v>475</v>
      </c>
    </row>
    <row r="120" spans="1:15" x14ac:dyDescent="0.3">
      <c r="A120" t="s">
        <v>529</v>
      </c>
      <c r="B120" t="s">
        <v>16</v>
      </c>
      <c r="C120" t="s">
        <v>431</v>
      </c>
      <c r="D120" t="s">
        <v>432</v>
      </c>
      <c r="E120" t="s">
        <v>431</v>
      </c>
      <c r="F120" t="s">
        <v>530</v>
      </c>
      <c r="G120" t="s">
        <v>531</v>
      </c>
      <c r="H120" t="s">
        <v>22</v>
      </c>
      <c r="I120" t="s">
        <v>22</v>
      </c>
      <c r="J120">
        <v>2</v>
      </c>
      <c r="K120" t="s">
        <v>22</v>
      </c>
      <c r="L120" t="s">
        <v>22</v>
      </c>
      <c r="M120" t="s">
        <v>532</v>
      </c>
      <c r="O120" t="s">
        <v>475</v>
      </c>
    </row>
    <row r="121" spans="1:15" x14ac:dyDescent="0.3">
      <c r="A121" t="s">
        <v>533</v>
      </c>
      <c r="B121" t="s">
        <v>16</v>
      </c>
      <c r="C121" t="s">
        <v>431</v>
      </c>
      <c r="D121" t="s">
        <v>432</v>
      </c>
      <c r="E121" t="s">
        <v>431</v>
      </c>
      <c r="F121" t="s">
        <v>534</v>
      </c>
      <c r="G121" t="s">
        <v>519</v>
      </c>
      <c r="H121" t="s">
        <v>22</v>
      </c>
      <c r="I121" t="s">
        <v>22</v>
      </c>
      <c r="J121">
        <v>2</v>
      </c>
      <c r="K121" t="s">
        <v>22</v>
      </c>
      <c r="L121" t="s">
        <v>22</v>
      </c>
      <c r="M121" t="s">
        <v>535</v>
      </c>
      <c r="O121" t="s">
        <v>475</v>
      </c>
    </row>
    <row r="122" spans="1:15" x14ac:dyDescent="0.3">
      <c r="A122" t="s">
        <v>536</v>
      </c>
      <c r="B122" t="s">
        <v>16</v>
      </c>
      <c r="C122" t="s">
        <v>431</v>
      </c>
      <c r="D122" t="s">
        <v>432</v>
      </c>
      <c r="E122" t="s">
        <v>431</v>
      </c>
      <c r="F122" t="s">
        <v>537</v>
      </c>
      <c r="G122" t="s">
        <v>538</v>
      </c>
      <c r="H122" t="s">
        <v>22</v>
      </c>
      <c r="I122" t="s">
        <v>22</v>
      </c>
      <c r="J122">
        <v>2</v>
      </c>
      <c r="K122" t="s">
        <v>22</v>
      </c>
      <c r="L122" t="s">
        <v>22</v>
      </c>
      <c r="M122" t="s">
        <v>539</v>
      </c>
      <c r="O122" t="s">
        <v>475</v>
      </c>
    </row>
    <row r="123" spans="1:15" x14ac:dyDescent="0.3">
      <c r="A123" t="s">
        <v>540</v>
      </c>
      <c r="B123" t="s">
        <v>16</v>
      </c>
      <c r="C123" t="s">
        <v>431</v>
      </c>
      <c r="D123" t="s">
        <v>432</v>
      </c>
      <c r="E123" t="s">
        <v>431</v>
      </c>
      <c r="F123" t="s">
        <v>541</v>
      </c>
      <c r="G123" t="s">
        <v>542</v>
      </c>
      <c r="H123" t="s">
        <v>22</v>
      </c>
      <c r="I123" t="s">
        <v>22</v>
      </c>
      <c r="J123">
        <v>2</v>
      </c>
      <c r="K123" t="s">
        <v>22</v>
      </c>
      <c r="L123" t="s">
        <v>22</v>
      </c>
      <c r="M123" t="s">
        <v>543</v>
      </c>
      <c r="O123" t="s">
        <v>475</v>
      </c>
    </row>
    <row r="124" spans="1:15" x14ac:dyDescent="0.3">
      <c r="A124" t="s">
        <v>544</v>
      </c>
      <c r="B124" t="s">
        <v>16</v>
      </c>
      <c r="C124" t="s">
        <v>431</v>
      </c>
      <c r="D124" t="s">
        <v>432</v>
      </c>
      <c r="E124" t="s">
        <v>431</v>
      </c>
      <c r="F124" t="s">
        <v>545</v>
      </c>
      <c r="G124" t="s">
        <v>546</v>
      </c>
      <c r="H124" t="s">
        <v>22</v>
      </c>
      <c r="I124" t="s">
        <v>22</v>
      </c>
      <c r="J124">
        <v>2</v>
      </c>
      <c r="K124" t="s">
        <v>22</v>
      </c>
      <c r="L124" t="s">
        <v>22</v>
      </c>
      <c r="M124" t="s">
        <v>547</v>
      </c>
      <c r="O124" t="s">
        <v>504</v>
      </c>
    </row>
    <row r="125" spans="1:15" x14ac:dyDescent="0.3">
      <c r="A125" t="s">
        <v>548</v>
      </c>
      <c r="B125" t="s">
        <v>16</v>
      </c>
      <c r="C125" t="s">
        <v>431</v>
      </c>
      <c r="D125" t="s">
        <v>432</v>
      </c>
      <c r="E125" t="s">
        <v>431</v>
      </c>
      <c r="F125" t="s">
        <v>549</v>
      </c>
      <c r="G125" t="s">
        <v>550</v>
      </c>
      <c r="H125" t="s">
        <v>22</v>
      </c>
      <c r="I125" t="s">
        <v>22</v>
      </c>
      <c r="J125">
        <v>2</v>
      </c>
      <c r="K125" t="s">
        <v>22</v>
      </c>
      <c r="L125" t="s">
        <v>22</v>
      </c>
      <c r="M125" t="s">
        <v>551</v>
      </c>
      <c r="O125" t="s">
        <v>461</v>
      </c>
    </row>
    <row r="126" spans="1:15" x14ac:dyDescent="0.3">
      <c r="A126" t="s">
        <v>552</v>
      </c>
      <c r="B126" t="s">
        <v>16</v>
      </c>
      <c r="C126" t="s">
        <v>431</v>
      </c>
      <c r="D126" t="s">
        <v>432</v>
      </c>
      <c r="E126" t="s">
        <v>431</v>
      </c>
      <c r="F126" t="s">
        <v>553</v>
      </c>
      <c r="G126" t="s">
        <v>554</v>
      </c>
      <c r="H126" t="s">
        <v>22</v>
      </c>
      <c r="I126" t="s">
        <v>22</v>
      </c>
      <c r="J126">
        <v>2</v>
      </c>
      <c r="K126" t="s">
        <v>22</v>
      </c>
      <c r="L126" t="s">
        <v>22</v>
      </c>
      <c r="M126" t="s">
        <v>551</v>
      </c>
      <c r="O126" t="s">
        <v>461</v>
      </c>
    </row>
    <row r="127" spans="1:15" x14ac:dyDescent="0.3">
      <c r="A127" t="s">
        <v>555</v>
      </c>
      <c r="B127" t="s">
        <v>16</v>
      </c>
      <c r="C127" t="s">
        <v>431</v>
      </c>
      <c r="D127" t="s">
        <v>432</v>
      </c>
      <c r="E127" t="s">
        <v>431</v>
      </c>
      <c r="F127" t="s">
        <v>556</v>
      </c>
      <c r="G127" t="s">
        <v>557</v>
      </c>
      <c r="H127" t="s">
        <v>22</v>
      </c>
      <c r="I127" t="s">
        <v>22</v>
      </c>
      <c r="J127">
        <v>2</v>
      </c>
      <c r="K127" t="s">
        <v>22</v>
      </c>
      <c r="L127" t="s">
        <v>22</v>
      </c>
      <c r="M127" t="s">
        <v>551</v>
      </c>
      <c r="O127" t="s">
        <v>558</v>
      </c>
    </row>
    <row r="128" spans="1:15" x14ac:dyDescent="0.3">
      <c r="A128" t="s">
        <v>559</v>
      </c>
      <c r="B128" t="s">
        <v>16</v>
      </c>
      <c r="C128" t="s">
        <v>431</v>
      </c>
      <c r="D128" t="s">
        <v>432</v>
      </c>
      <c r="E128" t="s">
        <v>431</v>
      </c>
      <c r="F128" t="s">
        <v>560</v>
      </c>
      <c r="G128" t="s">
        <v>561</v>
      </c>
      <c r="H128" t="s">
        <v>22</v>
      </c>
      <c r="I128" t="s">
        <v>22</v>
      </c>
      <c r="J128">
        <v>2</v>
      </c>
      <c r="K128" t="s">
        <v>22</v>
      </c>
      <c r="L128" t="s">
        <v>22</v>
      </c>
      <c r="M128" t="s">
        <v>551</v>
      </c>
      <c r="O128" t="s">
        <v>461</v>
      </c>
    </row>
    <row r="129" spans="1:15" x14ac:dyDescent="0.3">
      <c r="A129" t="s">
        <v>562</v>
      </c>
      <c r="B129" t="s">
        <v>16</v>
      </c>
      <c r="C129" t="s">
        <v>563</v>
      </c>
      <c r="D129" t="s">
        <v>564</v>
      </c>
      <c r="E129" t="s">
        <v>431</v>
      </c>
      <c r="F129" t="s">
        <v>565</v>
      </c>
      <c r="G129" t="s">
        <v>566</v>
      </c>
      <c r="H129" t="s">
        <v>22</v>
      </c>
      <c r="I129" t="s">
        <v>22</v>
      </c>
      <c r="J129">
        <v>2</v>
      </c>
      <c r="K129" t="s">
        <v>22</v>
      </c>
      <c r="L129" t="s">
        <v>22</v>
      </c>
      <c r="M129" t="s">
        <v>551</v>
      </c>
      <c r="O129" t="s">
        <v>461</v>
      </c>
    </row>
    <row r="130" spans="1:15" x14ac:dyDescent="0.3">
      <c r="A130" t="s">
        <v>15</v>
      </c>
      <c r="B130" t="s">
        <v>16</v>
      </c>
      <c r="C130" t="s">
        <v>563</v>
      </c>
      <c r="D130" t="s">
        <v>564</v>
      </c>
      <c r="E130" t="s">
        <v>563</v>
      </c>
      <c r="F130" t="s">
        <v>20</v>
      </c>
      <c r="G130" t="s">
        <v>567</v>
      </c>
      <c r="H130" t="s">
        <v>22</v>
      </c>
      <c r="I130" t="s">
        <v>22</v>
      </c>
      <c r="J130">
        <v>1</v>
      </c>
      <c r="K130" t="s">
        <v>22</v>
      </c>
      <c r="L130" t="s">
        <v>22</v>
      </c>
      <c r="M130" t="s">
        <v>568</v>
      </c>
      <c r="O130" t="s">
        <v>569</v>
      </c>
    </row>
    <row r="131" spans="1:15" x14ac:dyDescent="0.3">
      <c r="A131" t="s">
        <v>26</v>
      </c>
      <c r="B131" t="s">
        <v>16</v>
      </c>
      <c r="C131" t="s">
        <v>563</v>
      </c>
      <c r="D131" t="s">
        <v>564</v>
      </c>
      <c r="E131" t="s">
        <v>563</v>
      </c>
      <c r="F131" t="s">
        <v>27</v>
      </c>
      <c r="G131" t="s">
        <v>570</v>
      </c>
      <c r="H131" t="s">
        <v>22</v>
      </c>
      <c r="I131" t="s">
        <v>22</v>
      </c>
      <c r="J131">
        <v>1</v>
      </c>
      <c r="K131" t="s">
        <v>22</v>
      </c>
      <c r="L131" t="s">
        <v>22</v>
      </c>
      <c r="M131" t="s">
        <v>571</v>
      </c>
      <c r="O131" t="s">
        <v>572</v>
      </c>
    </row>
    <row r="132" spans="1:15" x14ac:dyDescent="0.3">
      <c r="A132" t="s">
        <v>248</v>
      </c>
      <c r="B132" t="s">
        <v>16</v>
      </c>
      <c r="C132" t="s">
        <v>563</v>
      </c>
      <c r="D132" t="s">
        <v>564</v>
      </c>
      <c r="E132" t="s">
        <v>563</v>
      </c>
      <c r="F132" t="s">
        <v>249</v>
      </c>
      <c r="G132" t="s">
        <v>573</v>
      </c>
      <c r="H132" t="s">
        <v>22</v>
      </c>
      <c r="I132" t="s">
        <v>22</v>
      </c>
      <c r="J132">
        <v>1</v>
      </c>
      <c r="K132" t="s">
        <v>22</v>
      </c>
      <c r="L132" t="s">
        <v>22</v>
      </c>
      <c r="M132" t="s">
        <v>571</v>
      </c>
      <c r="O132" t="s">
        <v>461</v>
      </c>
    </row>
    <row r="133" spans="1:15" x14ac:dyDescent="0.3">
      <c r="A133" t="s">
        <v>32</v>
      </c>
      <c r="B133" t="s">
        <v>16</v>
      </c>
      <c r="C133" t="s">
        <v>563</v>
      </c>
      <c r="D133" t="s">
        <v>564</v>
      </c>
      <c r="E133" t="s">
        <v>563</v>
      </c>
      <c r="F133" t="s">
        <v>33</v>
      </c>
      <c r="G133" t="s">
        <v>567</v>
      </c>
      <c r="H133" t="s">
        <v>22</v>
      </c>
      <c r="I133" t="s">
        <v>22</v>
      </c>
      <c r="J133">
        <v>1</v>
      </c>
      <c r="K133" t="s">
        <v>22</v>
      </c>
      <c r="L133" t="s">
        <v>22</v>
      </c>
      <c r="M133" t="s">
        <v>571</v>
      </c>
      <c r="O133" t="s">
        <v>461</v>
      </c>
    </row>
    <row r="134" spans="1:15" x14ac:dyDescent="0.3">
      <c r="A134" t="s">
        <v>70</v>
      </c>
      <c r="B134" t="s">
        <v>16</v>
      </c>
      <c r="C134" t="s">
        <v>563</v>
      </c>
      <c r="D134" t="s">
        <v>564</v>
      </c>
      <c r="E134" t="s">
        <v>563</v>
      </c>
      <c r="F134" t="s">
        <v>72</v>
      </c>
      <c r="G134" t="s">
        <v>262</v>
      </c>
      <c r="H134" t="s">
        <v>22</v>
      </c>
      <c r="I134" t="s">
        <v>22</v>
      </c>
      <c r="J134">
        <v>1</v>
      </c>
      <c r="K134" t="s">
        <v>22</v>
      </c>
      <c r="L134" t="s">
        <v>22</v>
      </c>
      <c r="M134" t="s">
        <v>571</v>
      </c>
      <c r="O134" t="s">
        <v>461</v>
      </c>
    </row>
    <row r="135" spans="1:15" x14ac:dyDescent="0.3">
      <c r="A135" t="s">
        <v>456</v>
      </c>
      <c r="B135" t="s">
        <v>16</v>
      </c>
      <c r="C135" t="s">
        <v>563</v>
      </c>
      <c r="D135" t="s">
        <v>564</v>
      </c>
      <c r="E135" t="s">
        <v>563</v>
      </c>
      <c r="F135" t="s">
        <v>457</v>
      </c>
      <c r="G135" t="s">
        <v>574</v>
      </c>
      <c r="H135" t="s">
        <v>22</v>
      </c>
      <c r="I135" t="s">
        <v>22</v>
      </c>
      <c r="J135">
        <v>1</v>
      </c>
      <c r="K135" t="s">
        <v>22</v>
      </c>
      <c r="L135" t="s">
        <v>575</v>
      </c>
      <c r="M135" t="s">
        <v>576</v>
      </c>
      <c r="O135" t="s">
        <v>461</v>
      </c>
    </row>
    <row r="136" spans="1:15" x14ac:dyDescent="0.3">
      <c r="A136" t="s">
        <v>76</v>
      </c>
      <c r="B136" t="s">
        <v>16</v>
      </c>
      <c r="C136" t="s">
        <v>563</v>
      </c>
      <c r="D136" t="s">
        <v>564</v>
      </c>
      <c r="E136" t="s">
        <v>563</v>
      </c>
      <c r="F136" t="s">
        <v>77</v>
      </c>
      <c r="G136" t="s">
        <v>577</v>
      </c>
      <c r="H136" t="s">
        <v>22</v>
      </c>
      <c r="I136" t="s">
        <v>22</v>
      </c>
      <c r="J136">
        <v>1</v>
      </c>
      <c r="K136" t="s">
        <v>22</v>
      </c>
      <c r="L136" t="s">
        <v>578</v>
      </c>
      <c r="M136" t="s">
        <v>579</v>
      </c>
      <c r="O136" t="s">
        <v>461</v>
      </c>
    </row>
    <row r="137" spans="1:15" x14ac:dyDescent="0.3">
      <c r="A137" t="s">
        <v>580</v>
      </c>
      <c r="B137" t="s">
        <v>16</v>
      </c>
      <c r="C137" t="s">
        <v>563</v>
      </c>
      <c r="D137" t="s">
        <v>564</v>
      </c>
      <c r="E137" t="s">
        <v>563</v>
      </c>
      <c r="F137" t="s">
        <v>581</v>
      </c>
      <c r="G137" t="s">
        <v>577</v>
      </c>
      <c r="H137" t="s">
        <v>22</v>
      </c>
      <c r="I137" t="s">
        <v>22</v>
      </c>
      <c r="J137">
        <v>1</v>
      </c>
      <c r="K137" t="s">
        <v>22</v>
      </c>
      <c r="L137" t="s">
        <v>485</v>
      </c>
      <c r="M137" t="s">
        <v>582</v>
      </c>
      <c r="O137" t="s">
        <v>583</v>
      </c>
    </row>
    <row r="138" spans="1:15" x14ac:dyDescent="0.3">
      <c r="A138" t="s">
        <v>584</v>
      </c>
      <c r="B138" t="s">
        <v>16</v>
      </c>
      <c r="C138" t="s">
        <v>563</v>
      </c>
      <c r="D138" t="s">
        <v>564</v>
      </c>
      <c r="E138" t="s">
        <v>563</v>
      </c>
      <c r="F138" t="s">
        <v>463</v>
      </c>
      <c r="G138" t="s">
        <v>585</v>
      </c>
      <c r="H138" t="s">
        <v>22</v>
      </c>
      <c r="I138" t="s">
        <v>22</v>
      </c>
      <c r="J138">
        <v>1</v>
      </c>
      <c r="K138" t="s">
        <v>22</v>
      </c>
      <c r="L138" t="s">
        <v>485</v>
      </c>
      <c r="M138" t="s">
        <v>586</v>
      </c>
      <c r="O138" t="s">
        <v>461</v>
      </c>
    </row>
    <row r="139" spans="1:15" x14ac:dyDescent="0.3">
      <c r="A139" t="s">
        <v>587</v>
      </c>
      <c r="B139" t="s">
        <v>16</v>
      </c>
      <c r="C139" t="s">
        <v>563</v>
      </c>
      <c r="D139" t="s">
        <v>564</v>
      </c>
      <c r="E139" t="s">
        <v>563</v>
      </c>
      <c r="F139" t="s">
        <v>588</v>
      </c>
      <c r="G139" t="s">
        <v>589</v>
      </c>
      <c r="H139" t="s">
        <v>22</v>
      </c>
      <c r="I139" t="s">
        <v>22</v>
      </c>
      <c r="J139">
        <v>1</v>
      </c>
      <c r="K139" t="s">
        <v>22</v>
      </c>
      <c r="L139" t="s">
        <v>590</v>
      </c>
      <c r="M139" t="s">
        <v>591</v>
      </c>
      <c r="O139" t="s">
        <v>592</v>
      </c>
    </row>
    <row r="140" spans="1:15" x14ac:dyDescent="0.3">
      <c r="A140" t="s">
        <v>593</v>
      </c>
      <c r="B140" t="s">
        <v>16</v>
      </c>
      <c r="C140" t="s">
        <v>563</v>
      </c>
      <c r="D140" t="s">
        <v>564</v>
      </c>
      <c r="E140" t="s">
        <v>563</v>
      </c>
      <c r="F140" t="s">
        <v>594</v>
      </c>
      <c r="G140" t="s">
        <v>595</v>
      </c>
      <c r="H140" t="s">
        <v>22</v>
      </c>
      <c r="I140" t="s">
        <v>22</v>
      </c>
      <c r="J140">
        <v>1</v>
      </c>
      <c r="K140" t="s">
        <v>22</v>
      </c>
      <c r="L140" t="s">
        <v>596</v>
      </c>
      <c r="M140" t="s">
        <v>597</v>
      </c>
      <c r="O140" t="s">
        <v>598</v>
      </c>
    </row>
    <row r="141" spans="1:15" x14ac:dyDescent="0.3">
      <c r="A141" t="s">
        <v>599</v>
      </c>
      <c r="B141" t="s">
        <v>16</v>
      </c>
      <c r="C141" t="s">
        <v>563</v>
      </c>
      <c r="D141" t="s">
        <v>564</v>
      </c>
      <c r="E141" t="s">
        <v>563</v>
      </c>
      <c r="F141" t="s">
        <v>600</v>
      </c>
      <c r="G141" t="s">
        <v>601</v>
      </c>
      <c r="H141" t="s">
        <v>22</v>
      </c>
      <c r="I141" t="s">
        <v>22</v>
      </c>
      <c r="J141">
        <v>1</v>
      </c>
      <c r="K141">
        <v>1994</v>
      </c>
      <c r="L141" t="s">
        <v>22</v>
      </c>
      <c r="M141" t="s">
        <v>602</v>
      </c>
    </row>
    <row r="142" spans="1:15" x14ac:dyDescent="0.3">
      <c r="A142" t="s">
        <v>603</v>
      </c>
      <c r="B142" t="s">
        <v>16</v>
      </c>
      <c r="C142" t="s">
        <v>563</v>
      </c>
      <c r="D142" t="s">
        <v>564</v>
      </c>
      <c r="E142" t="s">
        <v>563</v>
      </c>
      <c r="F142" t="s">
        <v>604</v>
      </c>
      <c r="G142" t="s">
        <v>605</v>
      </c>
      <c r="H142" t="s">
        <v>22</v>
      </c>
      <c r="I142" t="s">
        <v>22</v>
      </c>
      <c r="J142">
        <v>2</v>
      </c>
      <c r="K142" t="s">
        <v>22</v>
      </c>
      <c r="L142" t="s">
        <v>22</v>
      </c>
      <c r="M142" t="s">
        <v>606</v>
      </c>
    </row>
    <row r="143" spans="1:15" x14ac:dyDescent="0.3">
      <c r="A143" t="s">
        <v>607</v>
      </c>
      <c r="B143" t="s">
        <v>16</v>
      </c>
      <c r="C143" t="s">
        <v>563</v>
      </c>
      <c r="D143" t="s">
        <v>564</v>
      </c>
      <c r="E143" t="s">
        <v>563</v>
      </c>
      <c r="F143" t="s">
        <v>608</v>
      </c>
      <c r="G143" t="s">
        <v>601</v>
      </c>
      <c r="H143" t="s">
        <v>22</v>
      </c>
      <c r="I143" t="s">
        <v>22</v>
      </c>
      <c r="J143">
        <v>2</v>
      </c>
      <c r="K143" t="s">
        <v>22</v>
      </c>
      <c r="L143" t="s">
        <v>22</v>
      </c>
      <c r="M143" t="s">
        <v>609</v>
      </c>
    </row>
    <row r="144" spans="1:15" x14ac:dyDescent="0.3">
      <c r="A144" t="s">
        <v>610</v>
      </c>
      <c r="B144" t="s">
        <v>16</v>
      </c>
      <c r="C144" t="s">
        <v>563</v>
      </c>
      <c r="D144" t="s">
        <v>564</v>
      </c>
      <c r="E144" t="s">
        <v>563</v>
      </c>
      <c r="F144" t="s">
        <v>611</v>
      </c>
      <c r="G144" t="s">
        <v>612</v>
      </c>
      <c r="H144" t="s">
        <v>22</v>
      </c>
      <c r="I144" t="s">
        <v>22</v>
      </c>
      <c r="J144">
        <v>2</v>
      </c>
      <c r="K144" t="s">
        <v>22</v>
      </c>
      <c r="L144" t="s">
        <v>22</v>
      </c>
      <c r="M144" t="s">
        <v>613</v>
      </c>
    </row>
    <row r="145" spans="1:15" x14ac:dyDescent="0.3">
      <c r="A145" t="s">
        <v>614</v>
      </c>
      <c r="B145" t="s">
        <v>16</v>
      </c>
      <c r="C145" t="s">
        <v>563</v>
      </c>
      <c r="D145" t="s">
        <v>564</v>
      </c>
      <c r="E145" t="s">
        <v>563</v>
      </c>
      <c r="F145" t="s">
        <v>615</v>
      </c>
      <c r="G145" t="s">
        <v>605</v>
      </c>
      <c r="H145" t="s">
        <v>22</v>
      </c>
      <c r="I145" t="s">
        <v>22</v>
      </c>
      <c r="J145">
        <v>2</v>
      </c>
      <c r="K145">
        <v>2016</v>
      </c>
      <c r="L145" t="s">
        <v>22</v>
      </c>
      <c r="M145" t="s">
        <v>616</v>
      </c>
    </row>
    <row r="146" spans="1:15" x14ac:dyDescent="0.3">
      <c r="A146" t="s">
        <v>617</v>
      </c>
      <c r="B146" t="s">
        <v>16</v>
      </c>
      <c r="C146" t="s">
        <v>563</v>
      </c>
      <c r="D146" t="s">
        <v>564</v>
      </c>
      <c r="E146" t="s">
        <v>563</v>
      </c>
      <c r="F146" t="s">
        <v>618</v>
      </c>
      <c r="G146" t="s">
        <v>619</v>
      </c>
      <c r="H146" t="s">
        <v>22</v>
      </c>
      <c r="I146" t="s">
        <v>22</v>
      </c>
      <c r="J146">
        <v>2</v>
      </c>
      <c r="K146" t="s">
        <v>22</v>
      </c>
      <c r="L146" t="s">
        <v>22</v>
      </c>
      <c r="M146" t="s">
        <v>620</v>
      </c>
    </row>
    <row r="147" spans="1:15" x14ac:dyDescent="0.3">
      <c r="A147" t="s">
        <v>621</v>
      </c>
      <c r="B147" t="s">
        <v>16</v>
      </c>
      <c r="C147" t="s">
        <v>563</v>
      </c>
      <c r="D147" t="s">
        <v>564</v>
      </c>
      <c r="E147" t="s">
        <v>563</v>
      </c>
      <c r="F147" t="s">
        <v>622</v>
      </c>
      <c r="G147" t="s">
        <v>623</v>
      </c>
      <c r="H147" t="s">
        <v>22</v>
      </c>
      <c r="I147" t="s">
        <v>22</v>
      </c>
      <c r="J147">
        <v>2</v>
      </c>
      <c r="K147" t="s">
        <v>22</v>
      </c>
      <c r="L147" t="s">
        <v>22</v>
      </c>
      <c r="M147" t="s">
        <v>624</v>
      </c>
    </row>
    <row r="148" spans="1:15" x14ac:dyDescent="0.3">
      <c r="A148" t="s">
        <v>625</v>
      </c>
      <c r="B148" t="s">
        <v>16</v>
      </c>
      <c r="C148" t="s">
        <v>563</v>
      </c>
      <c r="D148" t="s">
        <v>564</v>
      </c>
      <c r="E148" t="s">
        <v>563</v>
      </c>
      <c r="F148" t="s">
        <v>626</v>
      </c>
      <c r="G148" t="s">
        <v>627</v>
      </c>
      <c r="H148" t="s">
        <v>22</v>
      </c>
      <c r="I148" t="s">
        <v>22</v>
      </c>
      <c r="J148">
        <v>2</v>
      </c>
      <c r="K148" t="s">
        <v>22</v>
      </c>
      <c r="L148" t="s">
        <v>22</v>
      </c>
      <c r="M148" t="s">
        <v>628</v>
      </c>
    </row>
    <row r="149" spans="1:15" x14ac:dyDescent="0.3">
      <c r="A149" t="s">
        <v>629</v>
      </c>
      <c r="B149" t="s">
        <v>16</v>
      </c>
      <c r="C149" t="s">
        <v>563</v>
      </c>
      <c r="D149" t="s">
        <v>564</v>
      </c>
      <c r="E149" t="s">
        <v>563</v>
      </c>
      <c r="F149" t="s">
        <v>630</v>
      </c>
      <c r="G149" t="s">
        <v>631</v>
      </c>
      <c r="H149" t="s">
        <v>22</v>
      </c>
      <c r="I149" t="s">
        <v>22</v>
      </c>
      <c r="J149">
        <v>2</v>
      </c>
      <c r="K149" t="s">
        <v>22</v>
      </c>
      <c r="L149" t="s">
        <v>22</v>
      </c>
      <c r="M149" t="s">
        <v>632</v>
      </c>
    </row>
    <row r="150" spans="1:15" x14ac:dyDescent="0.3">
      <c r="A150" t="s">
        <v>633</v>
      </c>
      <c r="B150" t="s">
        <v>16</v>
      </c>
      <c r="C150" t="s">
        <v>563</v>
      </c>
      <c r="D150" t="s">
        <v>564</v>
      </c>
      <c r="E150" t="s">
        <v>563</v>
      </c>
      <c r="F150" t="s">
        <v>634</v>
      </c>
      <c r="G150" t="s">
        <v>635</v>
      </c>
      <c r="H150" t="s">
        <v>22</v>
      </c>
      <c r="I150" t="s">
        <v>22</v>
      </c>
      <c r="J150">
        <v>2</v>
      </c>
      <c r="K150" t="s">
        <v>22</v>
      </c>
      <c r="L150" t="s">
        <v>22</v>
      </c>
      <c r="M150" t="s">
        <v>636</v>
      </c>
    </row>
    <row r="151" spans="1:15" x14ac:dyDescent="0.3">
      <c r="A151" t="s">
        <v>637</v>
      </c>
      <c r="B151" t="s">
        <v>16</v>
      </c>
      <c r="C151" t="s">
        <v>563</v>
      </c>
      <c r="D151" t="s">
        <v>564</v>
      </c>
      <c r="E151" t="s">
        <v>563</v>
      </c>
      <c r="F151" t="s">
        <v>638</v>
      </c>
      <c r="G151" t="s">
        <v>639</v>
      </c>
      <c r="H151" t="s">
        <v>22</v>
      </c>
      <c r="I151" t="s">
        <v>22</v>
      </c>
      <c r="J151">
        <v>2</v>
      </c>
      <c r="K151" t="s">
        <v>22</v>
      </c>
      <c r="L151" t="s">
        <v>22</v>
      </c>
      <c r="M151" t="s">
        <v>640</v>
      </c>
    </row>
    <row r="152" spans="1:15" x14ac:dyDescent="0.3">
      <c r="A152" t="s">
        <v>641</v>
      </c>
      <c r="B152" t="s">
        <v>16</v>
      </c>
      <c r="C152" t="s">
        <v>563</v>
      </c>
      <c r="D152" t="s">
        <v>564</v>
      </c>
      <c r="E152" t="s">
        <v>563</v>
      </c>
      <c r="F152" t="s">
        <v>642</v>
      </c>
      <c r="G152" t="s">
        <v>643</v>
      </c>
      <c r="H152" t="s">
        <v>22</v>
      </c>
      <c r="I152" t="s">
        <v>22</v>
      </c>
      <c r="J152">
        <v>2</v>
      </c>
      <c r="K152" t="s">
        <v>22</v>
      </c>
      <c r="L152" t="s">
        <v>22</v>
      </c>
      <c r="M152" t="s">
        <v>644</v>
      </c>
    </row>
    <row r="153" spans="1:15" x14ac:dyDescent="0.3">
      <c r="A153" t="s">
        <v>645</v>
      </c>
      <c r="B153" t="s">
        <v>16</v>
      </c>
      <c r="C153" t="s">
        <v>563</v>
      </c>
      <c r="D153" t="s">
        <v>564</v>
      </c>
      <c r="E153" t="s">
        <v>563</v>
      </c>
      <c r="F153" t="s">
        <v>646</v>
      </c>
      <c r="G153" t="s">
        <v>647</v>
      </c>
      <c r="H153" t="s">
        <v>22</v>
      </c>
      <c r="I153" t="s">
        <v>22</v>
      </c>
      <c r="J153">
        <v>2</v>
      </c>
      <c r="K153" t="s">
        <v>22</v>
      </c>
      <c r="L153" t="s">
        <v>22</v>
      </c>
      <c r="M153" t="s">
        <v>648</v>
      </c>
    </row>
    <row r="154" spans="1:15" x14ac:dyDescent="0.3">
      <c r="A154" t="s">
        <v>649</v>
      </c>
      <c r="B154" t="s">
        <v>16</v>
      </c>
      <c r="C154" t="s">
        <v>563</v>
      </c>
      <c r="D154" t="s">
        <v>564</v>
      </c>
      <c r="E154" t="s">
        <v>563</v>
      </c>
      <c r="F154" t="s">
        <v>650</v>
      </c>
      <c r="G154" t="s">
        <v>651</v>
      </c>
      <c r="H154" t="s">
        <v>22</v>
      </c>
      <c r="I154" t="s">
        <v>22</v>
      </c>
      <c r="J154">
        <v>2</v>
      </c>
      <c r="K154" t="s">
        <v>22</v>
      </c>
      <c r="L154" t="s">
        <v>22</v>
      </c>
      <c r="M154" t="s">
        <v>652</v>
      </c>
    </row>
    <row r="155" spans="1:15" x14ac:dyDescent="0.3">
      <c r="A155" t="s">
        <v>559</v>
      </c>
      <c r="B155" t="s">
        <v>16</v>
      </c>
      <c r="C155" t="s">
        <v>563</v>
      </c>
      <c r="D155" t="s">
        <v>564</v>
      </c>
      <c r="E155" t="s">
        <v>563</v>
      </c>
      <c r="F155" t="s">
        <v>560</v>
      </c>
      <c r="G155" t="s">
        <v>653</v>
      </c>
      <c r="H155" t="s">
        <v>22</v>
      </c>
      <c r="I155" t="s">
        <v>22</v>
      </c>
      <c r="J155">
        <v>2</v>
      </c>
      <c r="K155" t="s">
        <v>22</v>
      </c>
      <c r="L155" t="s">
        <v>22</v>
      </c>
      <c r="M155" t="s">
        <v>654</v>
      </c>
    </row>
    <row r="156" spans="1:15" x14ac:dyDescent="0.3">
      <c r="A156" t="s">
        <v>655</v>
      </c>
      <c r="B156" t="s">
        <v>16</v>
      </c>
      <c r="C156" t="s">
        <v>563</v>
      </c>
      <c r="D156" t="s">
        <v>564</v>
      </c>
      <c r="E156" t="s">
        <v>563</v>
      </c>
      <c r="F156" t="s">
        <v>656</v>
      </c>
      <c r="G156" t="s">
        <v>657</v>
      </c>
      <c r="H156" t="s">
        <v>22</v>
      </c>
      <c r="I156" t="s">
        <v>22</v>
      </c>
      <c r="J156">
        <v>1</v>
      </c>
      <c r="K156" t="s">
        <v>22</v>
      </c>
      <c r="L156" t="s">
        <v>22</v>
      </c>
      <c r="M156" t="s">
        <v>658</v>
      </c>
      <c r="O156" t="s">
        <v>461</v>
      </c>
    </row>
    <row r="157" spans="1:15" x14ac:dyDescent="0.3">
      <c r="A157" t="s">
        <v>659</v>
      </c>
      <c r="B157" t="s">
        <v>16</v>
      </c>
      <c r="C157" t="s">
        <v>563</v>
      </c>
      <c r="D157" t="s">
        <v>564</v>
      </c>
      <c r="E157" t="s">
        <v>563</v>
      </c>
      <c r="F157" t="s">
        <v>660</v>
      </c>
      <c r="G157" t="s">
        <v>661</v>
      </c>
      <c r="H157" t="s">
        <v>22</v>
      </c>
      <c r="I157" t="s">
        <v>22</v>
      </c>
      <c r="J157">
        <v>1</v>
      </c>
      <c r="K157" t="s">
        <v>22</v>
      </c>
      <c r="L157" t="s">
        <v>22</v>
      </c>
      <c r="M157" t="s">
        <v>658</v>
      </c>
      <c r="O157" t="s">
        <v>461</v>
      </c>
    </row>
    <row r="158" spans="1:15" x14ac:dyDescent="0.3">
      <c r="A158" t="s">
        <v>662</v>
      </c>
      <c r="B158" t="s">
        <v>16</v>
      </c>
      <c r="C158" t="s">
        <v>563</v>
      </c>
      <c r="D158" t="s">
        <v>564</v>
      </c>
      <c r="E158" t="s">
        <v>563</v>
      </c>
      <c r="F158" t="s">
        <v>663</v>
      </c>
      <c r="G158" t="s">
        <v>664</v>
      </c>
      <c r="H158" t="s">
        <v>22</v>
      </c>
      <c r="I158" t="s">
        <v>22</v>
      </c>
      <c r="J158">
        <v>1</v>
      </c>
      <c r="K158" t="s">
        <v>22</v>
      </c>
      <c r="L158" t="s">
        <v>22</v>
      </c>
      <c r="M158" t="s">
        <v>658</v>
      </c>
      <c r="O158" t="s">
        <v>461</v>
      </c>
    </row>
    <row r="159" spans="1:15" x14ac:dyDescent="0.3">
      <c r="A159" t="s">
        <v>665</v>
      </c>
      <c r="B159" t="s">
        <v>16</v>
      </c>
      <c r="C159" t="s">
        <v>563</v>
      </c>
      <c r="D159" t="s">
        <v>564</v>
      </c>
      <c r="E159" t="s">
        <v>563</v>
      </c>
      <c r="F159" t="s">
        <v>666</v>
      </c>
      <c r="G159" t="s">
        <v>667</v>
      </c>
      <c r="H159" t="s">
        <v>22</v>
      </c>
      <c r="I159" t="s">
        <v>22</v>
      </c>
      <c r="J159">
        <v>2</v>
      </c>
      <c r="K159" t="s">
        <v>22</v>
      </c>
      <c r="L159" t="s">
        <v>22</v>
      </c>
      <c r="M159" t="s">
        <v>658</v>
      </c>
      <c r="O159" t="s">
        <v>461</v>
      </c>
    </row>
    <row r="160" spans="1:15" x14ac:dyDescent="0.3">
      <c r="A160" t="s">
        <v>668</v>
      </c>
      <c r="B160" t="s">
        <v>16</v>
      </c>
      <c r="C160" t="s">
        <v>563</v>
      </c>
      <c r="D160" t="s">
        <v>564</v>
      </c>
      <c r="E160" t="s">
        <v>563</v>
      </c>
      <c r="F160" t="s">
        <v>669</v>
      </c>
      <c r="G160" t="s">
        <v>670</v>
      </c>
      <c r="H160" t="s">
        <v>22</v>
      </c>
      <c r="I160" t="s">
        <v>22</v>
      </c>
      <c r="J160">
        <v>2</v>
      </c>
      <c r="K160" t="s">
        <v>22</v>
      </c>
      <c r="L160" t="s">
        <v>22</v>
      </c>
      <c r="M160" t="s">
        <v>658</v>
      </c>
      <c r="O160" t="s">
        <v>671</v>
      </c>
    </row>
    <row r="161" spans="1:15" x14ac:dyDescent="0.3">
      <c r="A161" t="s">
        <v>672</v>
      </c>
      <c r="B161" t="s">
        <v>673</v>
      </c>
      <c r="C161" t="s">
        <v>563</v>
      </c>
      <c r="D161" t="s">
        <v>564</v>
      </c>
      <c r="E161" t="s">
        <v>563</v>
      </c>
      <c r="F161" t="s">
        <v>674</v>
      </c>
      <c r="G161" t="s">
        <v>675</v>
      </c>
      <c r="H161" t="s">
        <v>676</v>
      </c>
      <c r="I161" t="s">
        <v>22</v>
      </c>
      <c r="J161">
        <v>1</v>
      </c>
      <c r="K161" t="s">
        <v>22</v>
      </c>
      <c r="L161" t="s">
        <v>22</v>
      </c>
      <c r="M161" t="s">
        <v>677</v>
      </c>
      <c r="O161" t="s">
        <v>678</v>
      </c>
    </row>
    <row r="162" spans="1:15" x14ac:dyDescent="0.3">
      <c r="A162" t="s">
        <v>679</v>
      </c>
      <c r="B162" t="s">
        <v>673</v>
      </c>
      <c r="C162" t="s">
        <v>563</v>
      </c>
      <c r="D162" t="s">
        <v>564</v>
      </c>
      <c r="E162" t="s">
        <v>563</v>
      </c>
      <c r="F162" t="s">
        <v>680</v>
      </c>
      <c r="G162" t="s">
        <v>681</v>
      </c>
      <c r="H162" t="s">
        <v>682</v>
      </c>
      <c r="I162" t="s">
        <v>22</v>
      </c>
      <c r="J162">
        <v>1</v>
      </c>
      <c r="K162" t="s">
        <v>22</v>
      </c>
      <c r="L162" t="s">
        <v>22</v>
      </c>
      <c r="M162" t="s">
        <v>683</v>
      </c>
      <c r="O162" t="s">
        <v>678</v>
      </c>
    </row>
    <row r="163" spans="1:15" x14ac:dyDescent="0.3">
      <c r="A163" t="s">
        <v>684</v>
      </c>
      <c r="B163" t="s">
        <v>685</v>
      </c>
      <c r="C163" t="s">
        <v>563</v>
      </c>
      <c r="D163" t="s">
        <v>564</v>
      </c>
      <c r="E163" t="s">
        <v>563</v>
      </c>
      <c r="F163" t="s">
        <v>22</v>
      </c>
      <c r="G163" t="s">
        <v>686</v>
      </c>
      <c r="H163" t="s">
        <v>687</v>
      </c>
      <c r="I163" t="s">
        <v>22</v>
      </c>
      <c r="J163">
        <v>1</v>
      </c>
      <c r="K163" t="s">
        <v>22</v>
      </c>
      <c r="L163" t="s">
        <v>22</v>
      </c>
      <c r="M163" t="s">
        <v>688</v>
      </c>
    </row>
    <row r="164" spans="1:15" x14ac:dyDescent="0.3">
      <c r="A164" t="s">
        <v>689</v>
      </c>
      <c r="B164" t="s">
        <v>685</v>
      </c>
      <c r="C164" t="s">
        <v>563</v>
      </c>
      <c r="D164" t="s">
        <v>564</v>
      </c>
      <c r="E164" t="s">
        <v>563</v>
      </c>
      <c r="F164" t="s">
        <v>690</v>
      </c>
      <c r="G164" t="s">
        <v>691</v>
      </c>
      <c r="H164" t="s">
        <v>692</v>
      </c>
      <c r="I164" t="s">
        <v>22</v>
      </c>
      <c r="J164">
        <v>1</v>
      </c>
      <c r="K164" t="s">
        <v>22</v>
      </c>
      <c r="L164" t="s">
        <v>22</v>
      </c>
      <c r="M164" t="s">
        <v>693</v>
      </c>
    </row>
    <row r="165" spans="1:15" x14ac:dyDescent="0.3">
      <c r="A165" t="s">
        <v>694</v>
      </c>
      <c r="B165" t="s">
        <v>685</v>
      </c>
      <c r="C165" t="s">
        <v>563</v>
      </c>
      <c r="D165" t="s">
        <v>564</v>
      </c>
      <c r="E165" t="s">
        <v>563</v>
      </c>
      <c r="F165" t="s">
        <v>695</v>
      </c>
      <c r="G165" t="s">
        <v>696</v>
      </c>
      <c r="H165" t="s">
        <v>697</v>
      </c>
      <c r="I165" t="s">
        <v>22</v>
      </c>
      <c r="J165">
        <v>1</v>
      </c>
      <c r="K165" t="s">
        <v>22</v>
      </c>
      <c r="L165" t="s">
        <v>22</v>
      </c>
      <c r="M165" t="s">
        <v>698</v>
      </c>
    </row>
    <row r="166" spans="1:15" x14ac:dyDescent="0.3">
      <c r="A166" t="s">
        <v>699</v>
      </c>
      <c r="B166" t="s">
        <v>685</v>
      </c>
      <c r="C166" t="s">
        <v>563</v>
      </c>
      <c r="D166" t="s">
        <v>564</v>
      </c>
      <c r="E166" t="s">
        <v>563</v>
      </c>
      <c r="F166" t="s">
        <v>700</v>
      </c>
      <c r="G166" t="s">
        <v>701</v>
      </c>
      <c r="H166" t="s">
        <v>702</v>
      </c>
      <c r="I166" t="s">
        <v>22</v>
      </c>
      <c r="J166">
        <v>1</v>
      </c>
      <c r="K166" t="s">
        <v>22</v>
      </c>
      <c r="L166" t="s">
        <v>22</v>
      </c>
      <c r="M166" t="s">
        <v>703</v>
      </c>
    </row>
    <row r="167" spans="1:15" x14ac:dyDescent="0.3">
      <c r="A167" t="s">
        <v>505</v>
      </c>
      <c r="B167" t="s">
        <v>685</v>
      </c>
      <c r="C167" t="s">
        <v>563</v>
      </c>
      <c r="D167" t="s">
        <v>564</v>
      </c>
      <c r="E167" t="s">
        <v>563</v>
      </c>
      <c r="F167" t="s">
        <v>506</v>
      </c>
      <c r="G167" t="s">
        <v>704</v>
      </c>
      <c r="H167" t="s">
        <v>705</v>
      </c>
      <c r="I167" t="s">
        <v>22</v>
      </c>
      <c r="J167">
        <v>2</v>
      </c>
      <c r="K167" t="s">
        <v>22</v>
      </c>
      <c r="L167" t="s">
        <v>22</v>
      </c>
      <c r="M167" t="s">
        <v>706</v>
      </c>
    </row>
    <row r="168" spans="1:15" x14ac:dyDescent="0.3">
      <c r="A168" t="s">
        <v>707</v>
      </c>
      <c r="B168" t="s">
        <v>685</v>
      </c>
      <c r="C168" t="s">
        <v>563</v>
      </c>
      <c r="D168" t="s">
        <v>564</v>
      </c>
      <c r="E168" t="s">
        <v>563</v>
      </c>
      <c r="F168" t="s">
        <v>708</v>
      </c>
      <c r="G168" t="s">
        <v>709</v>
      </c>
      <c r="H168" t="s">
        <v>22</v>
      </c>
      <c r="I168" t="s">
        <v>22</v>
      </c>
      <c r="J168">
        <v>2</v>
      </c>
      <c r="K168" t="s">
        <v>22</v>
      </c>
      <c r="L168" t="s">
        <v>22</v>
      </c>
      <c r="M168" t="s">
        <v>710</v>
      </c>
    </row>
    <row r="169" spans="1:15" x14ac:dyDescent="0.3">
      <c r="A169" t="s">
        <v>711</v>
      </c>
      <c r="B169" t="s">
        <v>685</v>
      </c>
      <c r="C169" t="s">
        <v>563</v>
      </c>
      <c r="D169" t="s">
        <v>564</v>
      </c>
      <c r="E169" t="s">
        <v>563</v>
      </c>
      <c r="F169" t="s">
        <v>712</v>
      </c>
      <c r="G169" t="s">
        <v>713</v>
      </c>
      <c r="H169" t="s">
        <v>22</v>
      </c>
      <c r="I169" t="s">
        <v>22</v>
      </c>
      <c r="J169">
        <v>2</v>
      </c>
      <c r="K169" t="s">
        <v>22</v>
      </c>
      <c r="L169" t="s">
        <v>22</v>
      </c>
      <c r="M169" t="s">
        <v>714</v>
      </c>
    </row>
    <row r="170" spans="1:15" x14ac:dyDescent="0.3">
      <c r="A170" t="s">
        <v>715</v>
      </c>
      <c r="B170" t="s">
        <v>685</v>
      </c>
      <c r="C170" t="s">
        <v>563</v>
      </c>
      <c r="D170" t="s">
        <v>564</v>
      </c>
      <c r="E170" t="s">
        <v>563</v>
      </c>
      <c r="F170" t="s">
        <v>716</v>
      </c>
      <c r="G170" t="s">
        <v>717</v>
      </c>
      <c r="H170" t="s">
        <v>718</v>
      </c>
      <c r="I170" t="s">
        <v>22</v>
      </c>
      <c r="J170">
        <v>2</v>
      </c>
      <c r="K170" t="s">
        <v>22</v>
      </c>
      <c r="L170" t="s">
        <v>22</v>
      </c>
      <c r="M170" t="s">
        <v>719</v>
      </c>
    </row>
    <row r="171" spans="1:15" x14ac:dyDescent="0.3">
      <c r="A171" t="s">
        <v>720</v>
      </c>
      <c r="B171" t="s">
        <v>685</v>
      </c>
      <c r="C171" t="s">
        <v>563</v>
      </c>
      <c r="D171" t="s">
        <v>564</v>
      </c>
      <c r="E171" t="s">
        <v>563</v>
      </c>
      <c r="F171" t="s">
        <v>721</v>
      </c>
      <c r="G171" t="s">
        <v>722</v>
      </c>
      <c r="H171" t="s">
        <v>22</v>
      </c>
      <c r="I171" t="s">
        <v>22</v>
      </c>
      <c r="J171">
        <v>2</v>
      </c>
      <c r="K171" t="s">
        <v>22</v>
      </c>
      <c r="L171" t="s">
        <v>22</v>
      </c>
      <c r="M171" t="s">
        <v>723</v>
      </c>
    </row>
    <row r="172" spans="1:15" x14ac:dyDescent="0.3">
      <c r="A172" t="s">
        <v>724</v>
      </c>
      <c r="B172" t="s">
        <v>685</v>
      </c>
      <c r="C172" t="s">
        <v>563</v>
      </c>
      <c r="D172" t="s">
        <v>564</v>
      </c>
      <c r="E172" t="s">
        <v>563</v>
      </c>
      <c r="F172" t="s">
        <v>725</v>
      </c>
      <c r="G172" t="s">
        <v>726</v>
      </c>
      <c r="H172" t="s">
        <v>22</v>
      </c>
      <c r="I172" t="s">
        <v>22</v>
      </c>
      <c r="J172">
        <v>2</v>
      </c>
      <c r="K172" t="s">
        <v>22</v>
      </c>
      <c r="L172" t="s">
        <v>22</v>
      </c>
      <c r="M172" t="s">
        <v>727</v>
      </c>
    </row>
    <row r="173" spans="1:15" x14ac:dyDescent="0.3">
      <c r="A173" t="s">
        <v>728</v>
      </c>
      <c r="B173" t="s">
        <v>685</v>
      </c>
      <c r="C173" t="s">
        <v>431</v>
      </c>
      <c r="D173" t="s">
        <v>432</v>
      </c>
      <c r="E173" t="s">
        <v>431</v>
      </c>
      <c r="F173" t="s">
        <v>729</v>
      </c>
      <c r="G173" t="s">
        <v>730</v>
      </c>
      <c r="H173" t="s">
        <v>731</v>
      </c>
      <c r="I173" t="s">
        <v>22</v>
      </c>
      <c r="J173">
        <v>1</v>
      </c>
      <c r="K173" t="s">
        <v>22</v>
      </c>
      <c r="L173" t="s">
        <v>22</v>
      </c>
      <c r="M173" t="s">
        <v>732</v>
      </c>
    </row>
    <row r="174" spans="1:15" x14ac:dyDescent="0.3">
      <c r="A174" t="s">
        <v>733</v>
      </c>
      <c r="B174" t="s">
        <v>685</v>
      </c>
      <c r="C174" t="s">
        <v>431</v>
      </c>
      <c r="D174" t="s">
        <v>432</v>
      </c>
      <c r="E174" t="s">
        <v>431</v>
      </c>
      <c r="F174" t="s">
        <v>22</v>
      </c>
      <c r="G174" t="s">
        <v>734</v>
      </c>
      <c r="H174" t="s">
        <v>735</v>
      </c>
      <c r="I174" t="s">
        <v>22</v>
      </c>
      <c r="J174">
        <v>1</v>
      </c>
      <c r="K174" t="s">
        <v>22</v>
      </c>
      <c r="L174" t="s">
        <v>22</v>
      </c>
      <c r="M174" t="s">
        <v>734</v>
      </c>
    </row>
    <row r="175" spans="1:15" x14ac:dyDescent="0.3">
      <c r="A175" t="s">
        <v>736</v>
      </c>
      <c r="B175" t="s">
        <v>685</v>
      </c>
      <c r="C175" t="s">
        <v>431</v>
      </c>
      <c r="D175" t="s">
        <v>432</v>
      </c>
      <c r="E175" t="s">
        <v>431</v>
      </c>
      <c r="F175" t="s">
        <v>22</v>
      </c>
      <c r="G175" t="s">
        <v>737</v>
      </c>
      <c r="H175" t="s">
        <v>738</v>
      </c>
      <c r="I175" t="s">
        <v>22</v>
      </c>
      <c r="J175">
        <v>1</v>
      </c>
      <c r="K175" t="s">
        <v>22</v>
      </c>
      <c r="L175" t="s">
        <v>22</v>
      </c>
      <c r="M175" t="s">
        <v>739</v>
      </c>
    </row>
    <row r="176" spans="1:15" x14ac:dyDescent="0.3">
      <c r="A176" t="s">
        <v>740</v>
      </c>
      <c r="B176" t="s">
        <v>685</v>
      </c>
      <c r="C176" t="s">
        <v>431</v>
      </c>
      <c r="D176" t="s">
        <v>432</v>
      </c>
      <c r="E176" t="s">
        <v>431</v>
      </c>
      <c r="F176" t="s">
        <v>22</v>
      </c>
      <c r="G176" t="s">
        <v>741</v>
      </c>
      <c r="H176" t="s">
        <v>22</v>
      </c>
      <c r="I176" t="s">
        <v>22</v>
      </c>
      <c r="J176">
        <v>1</v>
      </c>
      <c r="K176" t="s">
        <v>22</v>
      </c>
      <c r="L176" t="s">
        <v>22</v>
      </c>
      <c r="M176" t="s">
        <v>742</v>
      </c>
    </row>
    <row r="177" spans="1:15" x14ac:dyDescent="0.3">
      <c r="A177" t="s">
        <v>743</v>
      </c>
      <c r="B177" t="s">
        <v>685</v>
      </c>
      <c r="C177" t="s">
        <v>431</v>
      </c>
      <c r="D177" t="s">
        <v>432</v>
      </c>
      <c r="E177" t="s">
        <v>431</v>
      </c>
      <c r="F177" t="s">
        <v>22</v>
      </c>
      <c r="G177" t="s">
        <v>744</v>
      </c>
      <c r="H177" t="s">
        <v>22</v>
      </c>
      <c r="I177" t="s">
        <v>22</v>
      </c>
      <c r="J177">
        <v>1</v>
      </c>
      <c r="K177" t="s">
        <v>22</v>
      </c>
      <c r="L177" t="s">
        <v>22</v>
      </c>
      <c r="M177" t="s">
        <v>745</v>
      </c>
    </row>
    <row r="178" spans="1:15" x14ac:dyDescent="0.3">
      <c r="A178" t="s">
        <v>746</v>
      </c>
      <c r="B178" t="s">
        <v>685</v>
      </c>
      <c r="C178" t="s">
        <v>431</v>
      </c>
      <c r="D178" t="s">
        <v>432</v>
      </c>
      <c r="E178" t="s">
        <v>431</v>
      </c>
      <c r="F178" t="s">
        <v>22</v>
      </c>
      <c r="G178" t="s">
        <v>744</v>
      </c>
      <c r="H178" t="s">
        <v>22</v>
      </c>
      <c r="I178" t="s">
        <v>22</v>
      </c>
      <c r="J178">
        <v>1</v>
      </c>
      <c r="K178" t="s">
        <v>22</v>
      </c>
      <c r="L178" t="s">
        <v>22</v>
      </c>
      <c r="M178" t="s">
        <v>745</v>
      </c>
    </row>
    <row r="179" spans="1:15" x14ac:dyDescent="0.3">
      <c r="A179" t="s">
        <v>747</v>
      </c>
      <c r="B179" t="s">
        <v>685</v>
      </c>
      <c r="C179" t="s">
        <v>748</v>
      </c>
      <c r="D179" t="s">
        <v>749</v>
      </c>
      <c r="E179" t="s">
        <v>748</v>
      </c>
      <c r="F179" t="s">
        <v>750</v>
      </c>
      <c r="G179" t="s">
        <v>751</v>
      </c>
      <c r="H179" t="s">
        <v>22</v>
      </c>
      <c r="I179" t="s">
        <v>22</v>
      </c>
      <c r="J179">
        <v>1</v>
      </c>
      <c r="K179" t="s">
        <v>22</v>
      </c>
      <c r="L179" t="s">
        <v>22</v>
      </c>
      <c r="M179" t="s">
        <v>752</v>
      </c>
    </row>
    <row r="180" spans="1:15" x14ac:dyDescent="0.3">
      <c r="A180" t="s">
        <v>753</v>
      </c>
      <c r="B180" t="s">
        <v>685</v>
      </c>
      <c r="C180" t="s">
        <v>748</v>
      </c>
      <c r="D180" t="s">
        <v>749</v>
      </c>
      <c r="E180" t="s">
        <v>748</v>
      </c>
      <c r="F180" t="s">
        <v>754</v>
      </c>
      <c r="G180" t="s">
        <v>755</v>
      </c>
      <c r="H180" t="s">
        <v>22</v>
      </c>
      <c r="I180" t="s">
        <v>22</v>
      </c>
      <c r="J180">
        <v>1</v>
      </c>
      <c r="K180" t="s">
        <v>22</v>
      </c>
      <c r="L180" t="s">
        <v>22</v>
      </c>
      <c r="M180" t="s">
        <v>756</v>
      </c>
    </row>
    <row r="181" spans="1:15" x14ac:dyDescent="0.3">
      <c r="A181" t="s">
        <v>757</v>
      </c>
      <c r="B181" t="s">
        <v>685</v>
      </c>
      <c r="C181" t="s">
        <v>748</v>
      </c>
      <c r="D181" t="s">
        <v>749</v>
      </c>
      <c r="E181" t="s">
        <v>748</v>
      </c>
      <c r="F181" t="s">
        <v>758</v>
      </c>
      <c r="G181" t="s">
        <v>755</v>
      </c>
      <c r="H181" t="s">
        <v>22</v>
      </c>
      <c r="I181" t="s">
        <v>22</v>
      </c>
      <c r="J181">
        <v>1</v>
      </c>
      <c r="K181" t="s">
        <v>22</v>
      </c>
      <c r="L181" t="s">
        <v>22</v>
      </c>
      <c r="M181" t="s">
        <v>759</v>
      </c>
    </row>
    <row r="182" spans="1:15" x14ac:dyDescent="0.3">
      <c r="A182" t="s">
        <v>760</v>
      </c>
      <c r="B182" t="s">
        <v>685</v>
      </c>
      <c r="C182" t="s">
        <v>748</v>
      </c>
      <c r="D182" t="s">
        <v>749</v>
      </c>
      <c r="E182" t="s">
        <v>748</v>
      </c>
      <c r="F182" t="s">
        <v>761</v>
      </c>
      <c r="G182" t="s">
        <v>762</v>
      </c>
      <c r="H182" t="s">
        <v>22</v>
      </c>
      <c r="I182" t="s">
        <v>22</v>
      </c>
      <c r="J182">
        <v>1</v>
      </c>
      <c r="K182" t="s">
        <v>22</v>
      </c>
      <c r="L182" t="s">
        <v>22</v>
      </c>
      <c r="M182" t="s">
        <v>763</v>
      </c>
    </row>
    <row r="183" spans="1:15" x14ac:dyDescent="0.3">
      <c r="A183" t="s">
        <v>764</v>
      </c>
      <c r="B183" t="s">
        <v>685</v>
      </c>
      <c r="C183" t="s">
        <v>748</v>
      </c>
      <c r="D183" t="s">
        <v>749</v>
      </c>
      <c r="E183" t="s">
        <v>748</v>
      </c>
      <c r="F183" t="s">
        <v>22</v>
      </c>
      <c r="G183" t="s">
        <v>762</v>
      </c>
      <c r="H183" t="s">
        <v>22</v>
      </c>
      <c r="I183" t="s">
        <v>22</v>
      </c>
      <c r="J183">
        <v>1</v>
      </c>
      <c r="K183" t="s">
        <v>22</v>
      </c>
      <c r="L183" t="s">
        <v>22</v>
      </c>
      <c r="M183" t="s">
        <v>765</v>
      </c>
    </row>
    <row r="184" spans="1:15" x14ac:dyDescent="0.3">
      <c r="A184" t="s">
        <v>766</v>
      </c>
      <c r="B184" t="s">
        <v>685</v>
      </c>
      <c r="C184" t="s">
        <v>748</v>
      </c>
      <c r="D184" t="s">
        <v>749</v>
      </c>
      <c r="E184" t="s">
        <v>748</v>
      </c>
      <c r="F184" t="s">
        <v>22</v>
      </c>
      <c r="G184" t="s">
        <v>767</v>
      </c>
      <c r="H184" t="s">
        <v>22</v>
      </c>
      <c r="I184" t="s">
        <v>22</v>
      </c>
      <c r="J184">
        <v>1</v>
      </c>
      <c r="K184">
        <v>1988</v>
      </c>
      <c r="L184" t="s">
        <v>22</v>
      </c>
      <c r="M184" t="s">
        <v>768</v>
      </c>
      <c r="O184" t="s">
        <v>769</v>
      </c>
    </row>
    <row r="185" spans="1:15" x14ac:dyDescent="0.3">
      <c r="A185" t="s">
        <v>770</v>
      </c>
      <c r="B185" t="s">
        <v>685</v>
      </c>
      <c r="C185" t="s">
        <v>748</v>
      </c>
      <c r="D185" t="s">
        <v>749</v>
      </c>
      <c r="E185" t="s">
        <v>748</v>
      </c>
      <c r="F185" t="s">
        <v>22</v>
      </c>
      <c r="G185" t="s">
        <v>771</v>
      </c>
      <c r="H185" t="s">
        <v>22</v>
      </c>
      <c r="I185" t="s">
        <v>22</v>
      </c>
      <c r="J185">
        <v>1</v>
      </c>
      <c r="K185">
        <v>1988</v>
      </c>
      <c r="L185" t="s">
        <v>22</v>
      </c>
      <c r="M185" t="s">
        <v>772</v>
      </c>
    </row>
    <row r="186" spans="1:15" x14ac:dyDescent="0.3">
      <c r="A186" t="s">
        <v>773</v>
      </c>
      <c r="B186" t="s">
        <v>685</v>
      </c>
      <c r="C186" t="s">
        <v>748</v>
      </c>
      <c r="D186" t="s">
        <v>749</v>
      </c>
      <c r="E186" t="s">
        <v>748</v>
      </c>
      <c r="F186" t="s">
        <v>22</v>
      </c>
      <c r="G186" t="s">
        <v>771</v>
      </c>
      <c r="H186" t="s">
        <v>22</v>
      </c>
      <c r="I186" t="s">
        <v>22</v>
      </c>
      <c r="J186">
        <v>2</v>
      </c>
      <c r="K186" t="s">
        <v>22</v>
      </c>
      <c r="L186" t="s">
        <v>22</v>
      </c>
      <c r="M186" t="s">
        <v>774</v>
      </c>
    </row>
    <row r="187" spans="1:15" x14ac:dyDescent="0.3">
      <c r="A187" t="s">
        <v>775</v>
      </c>
      <c r="B187" t="s">
        <v>685</v>
      </c>
      <c r="C187" t="s">
        <v>748</v>
      </c>
      <c r="D187" t="s">
        <v>749</v>
      </c>
      <c r="E187" t="s">
        <v>748</v>
      </c>
      <c r="F187" t="s">
        <v>22</v>
      </c>
      <c r="G187" t="s">
        <v>771</v>
      </c>
      <c r="H187" t="s">
        <v>22</v>
      </c>
      <c r="I187" t="s">
        <v>22</v>
      </c>
      <c r="J187">
        <v>2</v>
      </c>
      <c r="K187" t="s">
        <v>22</v>
      </c>
      <c r="L187" t="s">
        <v>22</v>
      </c>
      <c r="M187" t="s">
        <v>776</v>
      </c>
    </row>
    <row r="188" spans="1:15" x14ac:dyDescent="0.3">
      <c r="A188" t="s">
        <v>777</v>
      </c>
      <c r="B188" t="s">
        <v>685</v>
      </c>
      <c r="C188" t="s">
        <v>748</v>
      </c>
      <c r="D188" t="s">
        <v>749</v>
      </c>
      <c r="E188" t="s">
        <v>748</v>
      </c>
      <c r="F188" t="s">
        <v>22</v>
      </c>
      <c r="G188" t="s">
        <v>771</v>
      </c>
      <c r="H188" t="s">
        <v>22</v>
      </c>
      <c r="I188" t="s">
        <v>22</v>
      </c>
      <c r="J188">
        <v>2</v>
      </c>
      <c r="K188" t="s">
        <v>22</v>
      </c>
      <c r="L188" t="s">
        <v>22</v>
      </c>
      <c r="M188" t="s">
        <v>778</v>
      </c>
    </row>
    <row r="189" spans="1:15" x14ac:dyDescent="0.3">
      <c r="A189" t="s">
        <v>779</v>
      </c>
      <c r="B189" t="s">
        <v>16</v>
      </c>
      <c r="C189" t="s">
        <v>748</v>
      </c>
      <c r="D189" t="s">
        <v>749</v>
      </c>
      <c r="E189" t="s">
        <v>748</v>
      </c>
      <c r="F189" t="s">
        <v>22</v>
      </c>
      <c r="G189" t="s">
        <v>780</v>
      </c>
      <c r="H189" t="s">
        <v>22</v>
      </c>
      <c r="I189" t="s">
        <v>22</v>
      </c>
      <c r="J189">
        <v>1</v>
      </c>
      <c r="K189" t="s">
        <v>22</v>
      </c>
      <c r="L189" t="s">
        <v>22</v>
      </c>
      <c r="M189" t="s">
        <v>781</v>
      </c>
    </row>
    <row r="190" spans="1:15" x14ac:dyDescent="0.3">
      <c r="A190" t="s">
        <v>782</v>
      </c>
      <c r="B190" t="s">
        <v>16</v>
      </c>
      <c r="C190" t="s">
        <v>748</v>
      </c>
      <c r="D190" t="s">
        <v>749</v>
      </c>
      <c r="E190" t="s">
        <v>748</v>
      </c>
      <c r="F190" t="s">
        <v>22</v>
      </c>
      <c r="G190" t="s">
        <v>780</v>
      </c>
      <c r="H190" t="s">
        <v>22</v>
      </c>
      <c r="I190" t="s">
        <v>22</v>
      </c>
      <c r="J190">
        <v>1</v>
      </c>
      <c r="K190" t="s">
        <v>22</v>
      </c>
      <c r="L190" t="s">
        <v>22</v>
      </c>
      <c r="M190" t="s">
        <v>781</v>
      </c>
    </row>
    <row r="191" spans="1:15" x14ac:dyDescent="0.3">
      <c r="A191" t="s">
        <v>783</v>
      </c>
      <c r="B191" t="s">
        <v>16</v>
      </c>
      <c r="C191" t="s">
        <v>748</v>
      </c>
      <c r="D191" t="s">
        <v>749</v>
      </c>
      <c r="E191" t="s">
        <v>748</v>
      </c>
      <c r="F191" t="s">
        <v>22</v>
      </c>
      <c r="G191" t="s">
        <v>784</v>
      </c>
      <c r="H191" t="s">
        <v>22</v>
      </c>
      <c r="I191" t="s">
        <v>22</v>
      </c>
      <c r="J191">
        <v>2</v>
      </c>
      <c r="K191" t="s">
        <v>22</v>
      </c>
      <c r="L191" t="s">
        <v>22</v>
      </c>
      <c r="M191" t="s">
        <v>785</v>
      </c>
    </row>
    <row r="192" spans="1:15" x14ac:dyDescent="0.3">
      <c r="A192" t="s">
        <v>786</v>
      </c>
      <c r="B192" t="s">
        <v>787</v>
      </c>
      <c r="C192" t="s">
        <v>748</v>
      </c>
      <c r="D192" t="s">
        <v>749</v>
      </c>
      <c r="E192" t="s">
        <v>748</v>
      </c>
      <c r="F192" t="s">
        <v>22</v>
      </c>
      <c r="G192" t="s">
        <v>788</v>
      </c>
      <c r="H192" t="s">
        <v>22</v>
      </c>
      <c r="I192" t="s">
        <v>22</v>
      </c>
      <c r="J192">
        <v>2</v>
      </c>
      <c r="K192" t="s">
        <v>22</v>
      </c>
      <c r="L192" t="s">
        <v>22</v>
      </c>
      <c r="M192" t="s">
        <v>789</v>
      </c>
    </row>
    <row r="193" spans="1:13" x14ac:dyDescent="0.3">
      <c r="A193" t="s">
        <v>790</v>
      </c>
      <c r="B193" t="s">
        <v>787</v>
      </c>
      <c r="C193" t="s">
        <v>748</v>
      </c>
      <c r="D193" t="s">
        <v>749</v>
      </c>
      <c r="E193" t="s">
        <v>748</v>
      </c>
      <c r="F193" t="s">
        <v>22</v>
      </c>
      <c r="G193" t="s">
        <v>788</v>
      </c>
      <c r="H193" t="s">
        <v>22</v>
      </c>
      <c r="I193" t="s">
        <v>22</v>
      </c>
      <c r="J193">
        <v>2</v>
      </c>
      <c r="K193" t="s">
        <v>22</v>
      </c>
      <c r="L193" t="s">
        <v>22</v>
      </c>
      <c r="M193" t="s">
        <v>789</v>
      </c>
    </row>
    <row r="194" spans="1:13" x14ac:dyDescent="0.3">
      <c r="A194" t="s">
        <v>791</v>
      </c>
      <c r="B194" t="s">
        <v>787</v>
      </c>
      <c r="C194" t="s">
        <v>748</v>
      </c>
      <c r="D194" t="s">
        <v>749</v>
      </c>
      <c r="E194" t="s">
        <v>748</v>
      </c>
      <c r="F194" t="s">
        <v>22</v>
      </c>
      <c r="G194" t="s">
        <v>788</v>
      </c>
      <c r="H194" t="s">
        <v>22</v>
      </c>
      <c r="I194" t="s">
        <v>22</v>
      </c>
      <c r="J194">
        <v>2</v>
      </c>
      <c r="K194" t="s">
        <v>22</v>
      </c>
      <c r="L194" t="s">
        <v>22</v>
      </c>
      <c r="M194" t="s">
        <v>789</v>
      </c>
    </row>
    <row r="195" spans="1:13" x14ac:dyDescent="0.3">
      <c r="A195" t="s">
        <v>792</v>
      </c>
      <c r="B195" t="s">
        <v>685</v>
      </c>
      <c r="C195" t="s">
        <v>793</v>
      </c>
      <c r="D195" t="s">
        <v>794</v>
      </c>
      <c r="E195" t="s">
        <v>793</v>
      </c>
      <c r="F195" t="s">
        <v>22</v>
      </c>
      <c r="G195" t="s">
        <v>795</v>
      </c>
      <c r="H195" t="s">
        <v>796</v>
      </c>
      <c r="I195" t="s">
        <v>22</v>
      </c>
      <c r="J195">
        <v>2</v>
      </c>
      <c r="K195" t="s">
        <v>22</v>
      </c>
      <c r="L195" t="s">
        <v>22</v>
      </c>
      <c r="M195" t="s">
        <v>797</v>
      </c>
    </row>
    <row r="196" spans="1:13" x14ac:dyDescent="0.3">
      <c r="A196" t="s">
        <v>798</v>
      </c>
      <c r="B196" t="s">
        <v>685</v>
      </c>
      <c r="C196" t="s">
        <v>793</v>
      </c>
      <c r="D196" t="s">
        <v>794</v>
      </c>
      <c r="E196" t="s">
        <v>793</v>
      </c>
      <c r="F196" t="s">
        <v>22</v>
      </c>
      <c r="G196" t="s">
        <v>799</v>
      </c>
      <c r="H196" t="s">
        <v>22</v>
      </c>
      <c r="I196" t="s">
        <v>22</v>
      </c>
      <c r="J196">
        <v>2</v>
      </c>
      <c r="K196" t="s">
        <v>22</v>
      </c>
      <c r="L196" t="s">
        <v>22</v>
      </c>
      <c r="M196" t="s">
        <v>800</v>
      </c>
    </row>
    <row r="197" spans="1:13" x14ac:dyDescent="0.3">
      <c r="A197" t="s">
        <v>801</v>
      </c>
      <c r="B197" t="s">
        <v>685</v>
      </c>
      <c r="C197" t="s">
        <v>793</v>
      </c>
      <c r="D197" t="s">
        <v>794</v>
      </c>
      <c r="E197" t="s">
        <v>793</v>
      </c>
      <c r="F197" t="s">
        <v>22</v>
      </c>
      <c r="G197" t="s">
        <v>802</v>
      </c>
      <c r="H197" t="s">
        <v>22</v>
      </c>
      <c r="I197" t="s">
        <v>22</v>
      </c>
      <c r="J197">
        <v>2</v>
      </c>
      <c r="K197" t="s">
        <v>22</v>
      </c>
      <c r="L197" t="s">
        <v>22</v>
      </c>
      <c r="M197" t="s">
        <v>803</v>
      </c>
    </row>
    <row r="198" spans="1:13" x14ac:dyDescent="0.3">
      <c r="A198" t="s">
        <v>804</v>
      </c>
      <c r="B198" t="s">
        <v>685</v>
      </c>
      <c r="C198" t="s">
        <v>793</v>
      </c>
      <c r="D198" t="s">
        <v>794</v>
      </c>
      <c r="E198" t="s">
        <v>793</v>
      </c>
      <c r="F198" t="s">
        <v>22</v>
      </c>
      <c r="G198" t="s">
        <v>802</v>
      </c>
      <c r="H198" t="s">
        <v>22</v>
      </c>
      <c r="I198" t="s">
        <v>22</v>
      </c>
      <c r="J198">
        <v>2</v>
      </c>
      <c r="K198" t="s">
        <v>22</v>
      </c>
      <c r="L198" t="s">
        <v>22</v>
      </c>
      <c r="M198" t="s">
        <v>803</v>
      </c>
    </row>
    <row r="199" spans="1:13" x14ac:dyDescent="0.3">
      <c r="A199" t="s">
        <v>805</v>
      </c>
      <c r="B199" t="s">
        <v>685</v>
      </c>
      <c r="C199" t="s">
        <v>793</v>
      </c>
      <c r="D199" t="s">
        <v>794</v>
      </c>
      <c r="E199" t="s">
        <v>793</v>
      </c>
      <c r="F199" t="s">
        <v>22</v>
      </c>
      <c r="G199" t="s">
        <v>802</v>
      </c>
      <c r="H199" t="s">
        <v>22</v>
      </c>
      <c r="I199" t="s">
        <v>22</v>
      </c>
      <c r="J199">
        <v>2</v>
      </c>
      <c r="K199" t="s">
        <v>22</v>
      </c>
      <c r="L199" t="s">
        <v>22</v>
      </c>
      <c r="M199" t="s">
        <v>803</v>
      </c>
    </row>
    <row r="200" spans="1:13" x14ac:dyDescent="0.3">
      <c r="A200" t="s">
        <v>806</v>
      </c>
      <c r="B200" t="s">
        <v>685</v>
      </c>
      <c r="C200" t="s">
        <v>335</v>
      </c>
      <c r="D200" t="s">
        <v>336</v>
      </c>
      <c r="E200" t="s">
        <v>335</v>
      </c>
      <c r="F200" t="s">
        <v>807</v>
      </c>
      <c r="G200" t="s">
        <v>808</v>
      </c>
      <c r="H200" t="s">
        <v>809</v>
      </c>
      <c r="I200" t="s">
        <v>22</v>
      </c>
      <c r="J200">
        <v>1</v>
      </c>
      <c r="K200" t="s">
        <v>22</v>
      </c>
      <c r="L200" t="s">
        <v>22</v>
      </c>
      <c r="M200" t="s">
        <v>810</v>
      </c>
    </row>
    <row r="201" spans="1:13" x14ac:dyDescent="0.3">
      <c r="A201" t="s">
        <v>811</v>
      </c>
      <c r="B201" t="s">
        <v>685</v>
      </c>
      <c r="C201" t="s">
        <v>335</v>
      </c>
      <c r="D201" t="s">
        <v>336</v>
      </c>
      <c r="E201" t="s">
        <v>335</v>
      </c>
      <c r="F201" t="s">
        <v>22</v>
      </c>
      <c r="G201" t="s">
        <v>812</v>
      </c>
      <c r="H201" t="s">
        <v>813</v>
      </c>
      <c r="I201" t="s">
        <v>22</v>
      </c>
      <c r="J201">
        <v>1</v>
      </c>
      <c r="K201" t="s">
        <v>22</v>
      </c>
      <c r="L201" t="s">
        <v>22</v>
      </c>
      <c r="M201" t="s">
        <v>814</v>
      </c>
    </row>
    <row r="202" spans="1:13" x14ac:dyDescent="0.3">
      <c r="A202" t="s">
        <v>815</v>
      </c>
      <c r="B202" t="s">
        <v>685</v>
      </c>
      <c r="C202" t="s">
        <v>335</v>
      </c>
      <c r="D202" t="s">
        <v>336</v>
      </c>
      <c r="E202" t="s">
        <v>335</v>
      </c>
      <c r="F202" t="s">
        <v>22</v>
      </c>
      <c r="G202" t="s">
        <v>816</v>
      </c>
      <c r="H202" t="s">
        <v>22</v>
      </c>
      <c r="I202" t="s">
        <v>22</v>
      </c>
      <c r="J202">
        <v>1</v>
      </c>
      <c r="K202" t="s">
        <v>22</v>
      </c>
      <c r="L202" t="s">
        <v>22</v>
      </c>
      <c r="M202" t="s">
        <v>817</v>
      </c>
    </row>
    <row r="203" spans="1:13" x14ac:dyDescent="0.3">
      <c r="A203" t="s">
        <v>818</v>
      </c>
      <c r="B203" t="s">
        <v>685</v>
      </c>
      <c r="C203" t="s">
        <v>335</v>
      </c>
      <c r="D203" t="s">
        <v>336</v>
      </c>
      <c r="E203" t="s">
        <v>335</v>
      </c>
      <c r="F203" t="s">
        <v>22</v>
      </c>
      <c r="G203" t="s">
        <v>819</v>
      </c>
      <c r="H203" t="s">
        <v>22</v>
      </c>
      <c r="I203" t="s">
        <v>22</v>
      </c>
      <c r="J203">
        <v>2</v>
      </c>
      <c r="K203" t="s">
        <v>22</v>
      </c>
      <c r="L203" t="s">
        <v>22</v>
      </c>
      <c r="M203" t="s">
        <v>820</v>
      </c>
    </row>
    <row r="204" spans="1:13" x14ac:dyDescent="0.3">
      <c r="A204" t="s">
        <v>821</v>
      </c>
      <c r="B204" t="s">
        <v>685</v>
      </c>
      <c r="C204" t="s">
        <v>335</v>
      </c>
      <c r="D204" t="s">
        <v>336</v>
      </c>
      <c r="E204" t="s">
        <v>335</v>
      </c>
      <c r="F204" t="s">
        <v>22</v>
      </c>
      <c r="G204" t="s">
        <v>822</v>
      </c>
      <c r="H204" t="s">
        <v>22</v>
      </c>
      <c r="I204" t="s">
        <v>22</v>
      </c>
      <c r="J204">
        <v>2</v>
      </c>
      <c r="K204" t="s">
        <v>22</v>
      </c>
      <c r="L204" t="s">
        <v>22</v>
      </c>
      <c r="M204" t="s">
        <v>823</v>
      </c>
    </row>
    <row r="205" spans="1:13" x14ac:dyDescent="0.3">
      <c r="A205" t="s">
        <v>824</v>
      </c>
      <c r="B205" t="s">
        <v>685</v>
      </c>
      <c r="C205" t="s">
        <v>335</v>
      </c>
      <c r="D205" t="s">
        <v>336</v>
      </c>
      <c r="E205" t="s">
        <v>335</v>
      </c>
      <c r="F205" t="s">
        <v>22</v>
      </c>
      <c r="G205" t="s">
        <v>825</v>
      </c>
      <c r="H205" t="s">
        <v>22</v>
      </c>
      <c r="I205" t="s">
        <v>22</v>
      </c>
      <c r="J205">
        <v>2</v>
      </c>
      <c r="K205" t="s">
        <v>22</v>
      </c>
      <c r="L205" t="s">
        <v>22</v>
      </c>
      <c r="M205" t="s">
        <v>826</v>
      </c>
    </row>
    <row r="206" spans="1:13" x14ac:dyDescent="0.3">
      <c r="A206" t="s">
        <v>827</v>
      </c>
      <c r="B206" t="s">
        <v>787</v>
      </c>
      <c r="C206" t="s">
        <v>335</v>
      </c>
      <c r="D206" t="s">
        <v>336</v>
      </c>
      <c r="E206" t="s">
        <v>335</v>
      </c>
      <c r="F206" t="s">
        <v>22</v>
      </c>
      <c r="G206" t="s">
        <v>828</v>
      </c>
      <c r="H206" t="s">
        <v>22</v>
      </c>
      <c r="I206" t="s">
        <v>22</v>
      </c>
      <c r="J206">
        <v>2</v>
      </c>
      <c r="K206" t="s">
        <v>22</v>
      </c>
      <c r="L206" t="s">
        <v>22</v>
      </c>
      <c r="M206" t="s">
        <v>829</v>
      </c>
    </row>
    <row r="207" spans="1:13" x14ac:dyDescent="0.3">
      <c r="A207" t="s">
        <v>830</v>
      </c>
      <c r="B207" t="s">
        <v>787</v>
      </c>
      <c r="C207" t="s">
        <v>335</v>
      </c>
      <c r="D207" t="s">
        <v>336</v>
      </c>
      <c r="E207" t="s">
        <v>335</v>
      </c>
      <c r="F207" t="s">
        <v>22</v>
      </c>
      <c r="G207" t="s">
        <v>828</v>
      </c>
      <c r="H207" t="s">
        <v>22</v>
      </c>
      <c r="I207" t="s">
        <v>22</v>
      </c>
      <c r="J207">
        <v>2</v>
      </c>
      <c r="K207" t="s">
        <v>22</v>
      </c>
      <c r="L207" t="s">
        <v>22</v>
      </c>
      <c r="M207" t="s">
        <v>829</v>
      </c>
    </row>
    <row r="208" spans="1:13" x14ac:dyDescent="0.3">
      <c r="A208" t="s">
        <v>831</v>
      </c>
      <c r="B208" t="s">
        <v>787</v>
      </c>
      <c r="C208" t="s">
        <v>335</v>
      </c>
      <c r="D208" t="s">
        <v>336</v>
      </c>
      <c r="E208" t="s">
        <v>335</v>
      </c>
      <c r="F208" t="s">
        <v>22</v>
      </c>
      <c r="G208" t="s">
        <v>828</v>
      </c>
      <c r="H208" t="s">
        <v>22</v>
      </c>
      <c r="I208" t="s">
        <v>22</v>
      </c>
      <c r="J208">
        <v>2</v>
      </c>
      <c r="K208" t="s">
        <v>22</v>
      </c>
      <c r="L208" t="s">
        <v>22</v>
      </c>
      <c r="M208" t="s">
        <v>829</v>
      </c>
    </row>
    <row r="209" spans="1:15" x14ac:dyDescent="0.3">
      <c r="A209" t="s">
        <v>832</v>
      </c>
      <c r="B209" t="s">
        <v>16</v>
      </c>
      <c r="C209" t="s">
        <v>335</v>
      </c>
      <c r="D209" t="s">
        <v>336</v>
      </c>
      <c r="E209" t="s">
        <v>335</v>
      </c>
      <c r="F209" t="s">
        <v>249</v>
      </c>
      <c r="G209" t="s">
        <v>833</v>
      </c>
      <c r="H209" t="s">
        <v>22</v>
      </c>
      <c r="I209" t="s">
        <v>22</v>
      </c>
      <c r="J209">
        <v>1</v>
      </c>
      <c r="K209" t="s">
        <v>22</v>
      </c>
      <c r="L209" t="s">
        <v>22</v>
      </c>
      <c r="M209" t="s">
        <v>834</v>
      </c>
    </row>
    <row r="210" spans="1:15" x14ac:dyDescent="0.3">
      <c r="A210" t="s">
        <v>835</v>
      </c>
      <c r="B210" t="s">
        <v>16</v>
      </c>
      <c r="C210" t="s">
        <v>335</v>
      </c>
      <c r="D210" t="s">
        <v>336</v>
      </c>
      <c r="E210" t="s">
        <v>335</v>
      </c>
      <c r="F210" t="s">
        <v>27</v>
      </c>
      <c r="G210" t="s">
        <v>833</v>
      </c>
      <c r="H210" t="s">
        <v>22</v>
      </c>
      <c r="I210" t="s">
        <v>22</v>
      </c>
      <c r="J210">
        <v>1</v>
      </c>
      <c r="K210" t="s">
        <v>22</v>
      </c>
      <c r="L210" t="s">
        <v>22</v>
      </c>
      <c r="M210" t="s">
        <v>834</v>
      </c>
    </row>
    <row r="211" spans="1:15" x14ac:dyDescent="0.3">
      <c r="A211" t="s">
        <v>836</v>
      </c>
      <c r="B211" t="s">
        <v>16</v>
      </c>
      <c r="C211" t="s">
        <v>335</v>
      </c>
      <c r="D211" t="s">
        <v>336</v>
      </c>
      <c r="E211" t="s">
        <v>335</v>
      </c>
      <c r="F211" t="s">
        <v>22</v>
      </c>
      <c r="G211" t="s">
        <v>833</v>
      </c>
      <c r="H211" t="s">
        <v>22</v>
      </c>
      <c r="I211" t="s">
        <v>22</v>
      </c>
      <c r="J211">
        <v>2</v>
      </c>
      <c r="K211" t="s">
        <v>22</v>
      </c>
      <c r="L211" t="s">
        <v>22</v>
      </c>
      <c r="M211" t="s">
        <v>837</v>
      </c>
    </row>
    <row r="212" spans="1:15" x14ac:dyDescent="0.3">
      <c r="A212" t="s">
        <v>838</v>
      </c>
      <c r="B212" t="s">
        <v>685</v>
      </c>
      <c r="C212" t="s">
        <v>839</v>
      </c>
      <c r="D212" t="s">
        <v>840</v>
      </c>
      <c r="E212" t="s">
        <v>841</v>
      </c>
      <c r="F212" t="s">
        <v>842</v>
      </c>
      <c r="G212" t="s">
        <v>843</v>
      </c>
      <c r="H212" t="s">
        <v>844</v>
      </c>
      <c r="I212" t="s">
        <v>22</v>
      </c>
      <c r="J212">
        <v>1</v>
      </c>
      <c r="K212" t="s">
        <v>22</v>
      </c>
      <c r="L212" t="s">
        <v>22</v>
      </c>
      <c r="M212" t="s">
        <v>845</v>
      </c>
      <c r="O212" t="s">
        <v>846</v>
      </c>
    </row>
    <row r="213" spans="1:15" x14ac:dyDescent="0.3">
      <c r="A213" t="s">
        <v>847</v>
      </c>
      <c r="B213" t="s">
        <v>685</v>
      </c>
      <c r="C213" t="s">
        <v>841</v>
      </c>
      <c r="D213" t="s">
        <v>840</v>
      </c>
      <c r="E213" t="s">
        <v>841</v>
      </c>
      <c r="F213" t="s">
        <v>22</v>
      </c>
      <c r="G213" t="s">
        <v>848</v>
      </c>
      <c r="H213" t="s">
        <v>22</v>
      </c>
      <c r="I213" t="s">
        <v>22</v>
      </c>
      <c r="J213">
        <v>2</v>
      </c>
      <c r="K213" t="s">
        <v>22</v>
      </c>
      <c r="L213" t="s">
        <v>22</v>
      </c>
      <c r="M213" t="s">
        <v>849</v>
      </c>
    </row>
    <row r="214" spans="1:15" x14ac:dyDescent="0.3">
      <c r="A214" t="s">
        <v>850</v>
      </c>
      <c r="B214" t="s">
        <v>685</v>
      </c>
      <c r="C214" t="s">
        <v>841</v>
      </c>
      <c r="D214" t="s">
        <v>840</v>
      </c>
      <c r="E214" t="s">
        <v>841</v>
      </c>
      <c r="F214" t="s">
        <v>22</v>
      </c>
      <c r="G214" t="s">
        <v>771</v>
      </c>
      <c r="H214" t="s">
        <v>22</v>
      </c>
      <c r="I214" t="s">
        <v>22</v>
      </c>
      <c r="J214">
        <v>2</v>
      </c>
      <c r="K214" t="s">
        <v>22</v>
      </c>
      <c r="L214" t="s">
        <v>22</v>
      </c>
      <c r="M214" t="s">
        <v>851</v>
      </c>
    </row>
    <row r="215" spans="1:15" x14ac:dyDescent="0.3">
      <c r="A215" t="s">
        <v>852</v>
      </c>
      <c r="B215" t="s">
        <v>685</v>
      </c>
      <c r="C215" t="s">
        <v>853</v>
      </c>
      <c r="D215" t="s">
        <v>840</v>
      </c>
      <c r="E215" t="s">
        <v>841</v>
      </c>
      <c r="F215" t="s">
        <v>22</v>
      </c>
      <c r="G215" t="s">
        <v>854</v>
      </c>
      <c r="H215" t="s">
        <v>22</v>
      </c>
      <c r="I215" t="s">
        <v>22</v>
      </c>
      <c r="J215">
        <v>2</v>
      </c>
      <c r="K215" t="s">
        <v>22</v>
      </c>
      <c r="L215" t="s">
        <v>22</v>
      </c>
      <c r="M215" t="s">
        <v>855</v>
      </c>
    </row>
    <row r="216" spans="1:15" x14ac:dyDescent="0.3">
      <c r="A216" t="s">
        <v>856</v>
      </c>
      <c r="B216" t="s">
        <v>857</v>
      </c>
      <c r="C216" t="s">
        <v>853</v>
      </c>
      <c r="D216" t="s">
        <v>840</v>
      </c>
      <c r="E216" t="s">
        <v>841</v>
      </c>
      <c r="F216" t="s">
        <v>22</v>
      </c>
      <c r="G216" t="s">
        <v>858</v>
      </c>
      <c r="H216" t="s">
        <v>22</v>
      </c>
      <c r="I216" t="s">
        <v>22</v>
      </c>
      <c r="J216">
        <v>1</v>
      </c>
      <c r="K216" t="s">
        <v>22</v>
      </c>
      <c r="L216" t="s">
        <v>22</v>
      </c>
      <c r="M216" t="s">
        <v>859</v>
      </c>
    </row>
    <row r="217" spans="1:15" x14ac:dyDescent="0.3">
      <c r="A217" t="s">
        <v>860</v>
      </c>
      <c r="B217" t="s">
        <v>857</v>
      </c>
      <c r="C217" t="s">
        <v>853</v>
      </c>
      <c r="D217" t="s">
        <v>840</v>
      </c>
      <c r="E217" t="s">
        <v>841</v>
      </c>
      <c r="F217" t="s">
        <v>22</v>
      </c>
      <c r="G217" t="s">
        <v>861</v>
      </c>
      <c r="H217" t="s">
        <v>22</v>
      </c>
      <c r="I217" t="s">
        <v>22</v>
      </c>
      <c r="J217">
        <v>2</v>
      </c>
      <c r="K217" t="s">
        <v>22</v>
      </c>
      <c r="L217" t="s">
        <v>22</v>
      </c>
      <c r="M217" t="s">
        <v>862</v>
      </c>
    </row>
    <row r="218" spans="1:15" x14ac:dyDescent="0.3">
      <c r="A218" t="s">
        <v>863</v>
      </c>
      <c r="B218" t="s">
        <v>673</v>
      </c>
      <c r="C218" t="s">
        <v>864</v>
      </c>
      <c r="D218" t="s">
        <v>865</v>
      </c>
      <c r="E218" t="s">
        <v>866</v>
      </c>
      <c r="F218" t="s">
        <v>867</v>
      </c>
      <c r="G218" t="s">
        <v>868</v>
      </c>
      <c r="H218" t="s">
        <v>869</v>
      </c>
      <c r="I218" t="s">
        <v>22</v>
      </c>
      <c r="J218">
        <v>1</v>
      </c>
      <c r="K218" t="s">
        <v>22</v>
      </c>
      <c r="L218" t="s">
        <v>22</v>
      </c>
      <c r="M218" t="s">
        <v>870</v>
      </c>
    </row>
    <row r="219" spans="1:15" x14ac:dyDescent="0.3">
      <c r="A219" t="s">
        <v>871</v>
      </c>
      <c r="B219" t="s">
        <v>673</v>
      </c>
      <c r="C219" t="s">
        <v>864</v>
      </c>
      <c r="D219" t="s">
        <v>865</v>
      </c>
      <c r="E219" t="s">
        <v>866</v>
      </c>
      <c r="F219" t="s">
        <v>872</v>
      </c>
      <c r="G219" t="s">
        <v>868</v>
      </c>
      <c r="H219" t="s">
        <v>873</v>
      </c>
      <c r="I219" t="s">
        <v>22</v>
      </c>
      <c r="J219">
        <v>1</v>
      </c>
      <c r="K219" t="s">
        <v>22</v>
      </c>
      <c r="L219" t="s">
        <v>22</v>
      </c>
      <c r="M219" t="s">
        <v>874</v>
      </c>
    </row>
    <row r="220" spans="1:15" x14ac:dyDescent="0.3">
      <c r="A220" t="s">
        <v>875</v>
      </c>
      <c r="B220" t="s">
        <v>673</v>
      </c>
      <c r="C220" t="s">
        <v>864</v>
      </c>
      <c r="D220" t="s">
        <v>865</v>
      </c>
      <c r="E220" t="s">
        <v>866</v>
      </c>
      <c r="F220" t="s">
        <v>876</v>
      </c>
      <c r="G220" t="s">
        <v>877</v>
      </c>
      <c r="H220" t="s">
        <v>22</v>
      </c>
      <c r="I220" t="s">
        <v>22</v>
      </c>
      <c r="J220">
        <v>1</v>
      </c>
      <c r="K220" t="s">
        <v>22</v>
      </c>
      <c r="L220" t="s">
        <v>22</v>
      </c>
      <c r="M220" t="s">
        <v>878</v>
      </c>
    </row>
    <row r="221" spans="1:15" x14ac:dyDescent="0.3">
      <c r="A221" t="s">
        <v>879</v>
      </c>
      <c r="B221" t="s">
        <v>685</v>
      </c>
      <c r="C221" t="s">
        <v>880</v>
      </c>
      <c r="D221" t="s">
        <v>865</v>
      </c>
      <c r="E221" t="s">
        <v>866</v>
      </c>
      <c r="F221" t="s">
        <v>22</v>
      </c>
      <c r="G221" t="s">
        <v>881</v>
      </c>
      <c r="H221" t="s">
        <v>22</v>
      </c>
      <c r="I221" t="s">
        <v>22</v>
      </c>
      <c r="J221">
        <v>2</v>
      </c>
      <c r="K221" t="s">
        <v>22</v>
      </c>
      <c r="L221" t="s">
        <v>22</v>
      </c>
      <c r="M221" t="s">
        <v>882</v>
      </c>
    </row>
    <row r="222" spans="1:15" x14ac:dyDescent="0.3">
      <c r="A222" t="s">
        <v>883</v>
      </c>
      <c r="B222" t="s">
        <v>685</v>
      </c>
      <c r="C222" t="s">
        <v>880</v>
      </c>
      <c r="D222" t="s">
        <v>865</v>
      </c>
      <c r="E222" t="s">
        <v>866</v>
      </c>
      <c r="F222" t="s">
        <v>884</v>
      </c>
      <c r="G222" t="s">
        <v>885</v>
      </c>
      <c r="H222" t="s">
        <v>22</v>
      </c>
      <c r="I222" t="s">
        <v>22</v>
      </c>
      <c r="J222">
        <v>1</v>
      </c>
      <c r="K222" t="s">
        <v>22</v>
      </c>
      <c r="L222" t="s">
        <v>22</v>
      </c>
      <c r="M222" t="s">
        <v>886</v>
      </c>
    </row>
    <row r="223" spans="1:15" x14ac:dyDescent="0.3">
      <c r="A223" t="s">
        <v>887</v>
      </c>
      <c r="B223" t="s">
        <v>685</v>
      </c>
      <c r="C223" t="s">
        <v>880</v>
      </c>
      <c r="D223" t="s">
        <v>865</v>
      </c>
      <c r="E223" t="s">
        <v>866</v>
      </c>
      <c r="F223" t="s">
        <v>22</v>
      </c>
      <c r="G223" t="s">
        <v>888</v>
      </c>
      <c r="H223" t="s">
        <v>22</v>
      </c>
      <c r="I223" t="s">
        <v>22</v>
      </c>
      <c r="J223">
        <v>2</v>
      </c>
      <c r="K223" t="s">
        <v>22</v>
      </c>
      <c r="L223" t="s">
        <v>22</v>
      </c>
      <c r="M223" t="s">
        <v>889</v>
      </c>
    </row>
    <row r="224" spans="1:15" x14ac:dyDescent="0.3">
      <c r="A224" t="s">
        <v>890</v>
      </c>
      <c r="B224" t="s">
        <v>685</v>
      </c>
      <c r="C224" t="s">
        <v>864</v>
      </c>
      <c r="D224" t="s">
        <v>865</v>
      </c>
      <c r="E224" t="s">
        <v>866</v>
      </c>
      <c r="F224" t="s">
        <v>22</v>
      </c>
      <c r="G224" t="s">
        <v>888</v>
      </c>
      <c r="H224" t="s">
        <v>22</v>
      </c>
      <c r="I224" t="s">
        <v>22</v>
      </c>
      <c r="J224">
        <v>2</v>
      </c>
      <c r="K224" t="s">
        <v>22</v>
      </c>
      <c r="L224" t="s">
        <v>22</v>
      </c>
      <c r="M224" t="s">
        <v>891</v>
      </c>
    </row>
    <row r="225" spans="1:15" x14ac:dyDescent="0.3">
      <c r="A225" t="s">
        <v>892</v>
      </c>
      <c r="B225" t="s">
        <v>787</v>
      </c>
      <c r="C225" t="s">
        <v>880</v>
      </c>
      <c r="D225" t="s">
        <v>865</v>
      </c>
      <c r="E225" t="s">
        <v>866</v>
      </c>
      <c r="F225" t="s">
        <v>22</v>
      </c>
      <c r="G225" t="s">
        <v>893</v>
      </c>
      <c r="H225" t="s">
        <v>22</v>
      </c>
      <c r="I225" t="s">
        <v>22</v>
      </c>
      <c r="J225">
        <v>2</v>
      </c>
      <c r="K225" t="s">
        <v>22</v>
      </c>
      <c r="L225" t="s">
        <v>22</v>
      </c>
      <c r="M225" t="s">
        <v>894</v>
      </c>
    </row>
    <row r="226" spans="1:15" x14ac:dyDescent="0.3">
      <c r="A226" t="s">
        <v>895</v>
      </c>
      <c r="B226" t="s">
        <v>787</v>
      </c>
      <c r="C226" t="s">
        <v>880</v>
      </c>
      <c r="D226" t="s">
        <v>865</v>
      </c>
      <c r="E226" t="s">
        <v>866</v>
      </c>
      <c r="F226" t="s">
        <v>22</v>
      </c>
      <c r="G226" t="s">
        <v>893</v>
      </c>
      <c r="H226" t="s">
        <v>22</v>
      </c>
      <c r="I226" t="s">
        <v>22</v>
      </c>
      <c r="J226">
        <v>2</v>
      </c>
      <c r="K226" t="s">
        <v>22</v>
      </c>
      <c r="L226" t="s">
        <v>22</v>
      </c>
      <c r="M226" t="s">
        <v>894</v>
      </c>
    </row>
    <row r="227" spans="1:15" x14ac:dyDescent="0.3">
      <c r="A227" t="s">
        <v>896</v>
      </c>
      <c r="B227" t="s">
        <v>787</v>
      </c>
      <c r="C227" t="s">
        <v>880</v>
      </c>
      <c r="D227" t="s">
        <v>865</v>
      </c>
      <c r="E227" t="s">
        <v>866</v>
      </c>
      <c r="F227" t="s">
        <v>22</v>
      </c>
      <c r="G227" t="s">
        <v>893</v>
      </c>
      <c r="H227" t="s">
        <v>22</v>
      </c>
      <c r="I227" t="s">
        <v>22</v>
      </c>
      <c r="J227">
        <v>2</v>
      </c>
      <c r="K227" t="s">
        <v>22</v>
      </c>
      <c r="L227" t="s">
        <v>22</v>
      </c>
      <c r="M227" t="s">
        <v>894</v>
      </c>
    </row>
    <row r="228" spans="1:15" x14ac:dyDescent="0.3">
      <c r="A228" t="s">
        <v>897</v>
      </c>
      <c r="B228" t="s">
        <v>16</v>
      </c>
      <c r="C228" t="s">
        <v>880</v>
      </c>
      <c r="D228" t="s">
        <v>865</v>
      </c>
      <c r="E228" t="s">
        <v>866</v>
      </c>
      <c r="F228" t="s">
        <v>22</v>
      </c>
      <c r="G228" t="s">
        <v>898</v>
      </c>
      <c r="H228" t="s">
        <v>22</v>
      </c>
      <c r="I228" t="s">
        <v>22</v>
      </c>
      <c r="J228">
        <v>2</v>
      </c>
      <c r="K228" t="s">
        <v>22</v>
      </c>
      <c r="L228" t="s">
        <v>22</v>
      </c>
      <c r="M228" t="s">
        <v>899</v>
      </c>
    </row>
    <row r="229" spans="1:15" x14ac:dyDescent="0.3">
      <c r="A229" t="s">
        <v>900</v>
      </c>
      <c r="B229" t="s">
        <v>685</v>
      </c>
      <c r="C229" t="s">
        <v>901</v>
      </c>
      <c r="D229" t="s">
        <v>902</v>
      </c>
      <c r="E229" t="s">
        <v>901</v>
      </c>
      <c r="F229" t="s">
        <v>22</v>
      </c>
      <c r="G229" t="s">
        <v>903</v>
      </c>
      <c r="H229" t="s">
        <v>22</v>
      </c>
      <c r="I229" t="s">
        <v>22</v>
      </c>
      <c r="J229">
        <v>2</v>
      </c>
      <c r="K229" t="s">
        <v>22</v>
      </c>
      <c r="L229" t="s">
        <v>22</v>
      </c>
      <c r="M229" t="s">
        <v>903</v>
      </c>
    </row>
    <row r="230" spans="1:15" x14ac:dyDescent="0.3">
      <c r="A230" t="s">
        <v>904</v>
      </c>
      <c r="B230" t="s">
        <v>685</v>
      </c>
      <c r="C230" t="s">
        <v>901</v>
      </c>
      <c r="D230" t="s">
        <v>902</v>
      </c>
      <c r="E230" t="s">
        <v>901</v>
      </c>
      <c r="F230" t="s">
        <v>22</v>
      </c>
      <c r="G230" t="s">
        <v>903</v>
      </c>
      <c r="H230" t="s">
        <v>22</v>
      </c>
      <c r="I230" t="s">
        <v>22</v>
      </c>
      <c r="J230">
        <v>2</v>
      </c>
      <c r="K230" t="s">
        <v>22</v>
      </c>
      <c r="L230" t="s">
        <v>22</v>
      </c>
      <c r="M230" t="s">
        <v>903</v>
      </c>
    </row>
    <row r="231" spans="1:15" x14ac:dyDescent="0.3">
      <c r="A231" t="s">
        <v>905</v>
      </c>
      <c r="B231" t="s">
        <v>685</v>
      </c>
      <c r="C231" t="s">
        <v>901</v>
      </c>
      <c r="D231" t="s">
        <v>902</v>
      </c>
      <c r="E231" t="s">
        <v>901</v>
      </c>
      <c r="F231" t="s">
        <v>22</v>
      </c>
      <c r="G231" t="s">
        <v>906</v>
      </c>
      <c r="H231" t="s">
        <v>22</v>
      </c>
      <c r="I231" t="s">
        <v>22</v>
      </c>
      <c r="J231">
        <v>2</v>
      </c>
      <c r="K231" t="s">
        <v>22</v>
      </c>
      <c r="L231" t="s">
        <v>22</v>
      </c>
      <c r="M231" t="s">
        <v>907</v>
      </c>
    </row>
    <row r="232" spans="1:15" x14ac:dyDescent="0.3">
      <c r="A232" t="s">
        <v>322</v>
      </c>
      <c r="B232" t="s">
        <v>16</v>
      </c>
      <c r="C232" t="s">
        <v>901</v>
      </c>
      <c r="D232" t="s">
        <v>902</v>
      </c>
      <c r="E232" t="s">
        <v>901</v>
      </c>
      <c r="F232" t="s">
        <v>323</v>
      </c>
      <c r="G232" t="s">
        <v>908</v>
      </c>
      <c r="H232" t="s">
        <v>22</v>
      </c>
      <c r="I232" t="s">
        <v>22</v>
      </c>
      <c r="J232">
        <v>1</v>
      </c>
      <c r="K232" t="s">
        <v>22</v>
      </c>
      <c r="L232" t="s">
        <v>22</v>
      </c>
      <c r="M232" t="s">
        <v>909</v>
      </c>
    </row>
    <row r="233" spans="1:15" x14ac:dyDescent="0.3">
      <c r="A233" t="s">
        <v>910</v>
      </c>
      <c r="B233" t="s">
        <v>16</v>
      </c>
      <c r="C233" t="s">
        <v>901</v>
      </c>
      <c r="D233" t="s">
        <v>902</v>
      </c>
      <c r="E233" t="s">
        <v>901</v>
      </c>
      <c r="F233" t="s">
        <v>22</v>
      </c>
      <c r="G233" t="s">
        <v>911</v>
      </c>
      <c r="H233" t="s">
        <v>22</v>
      </c>
      <c r="I233" t="s">
        <v>22</v>
      </c>
      <c r="J233">
        <v>2</v>
      </c>
      <c r="K233" t="s">
        <v>22</v>
      </c>
      <c r="L233" t="s">
        <v>22</v>
      </c>
      <c r="M233" t="s">
        <v>912</v>
      </c>
    </row>
    <row r="234" spans="1:15" x14ac:dyDescent="0.3">
      <c r="A234" t="s">
        <v>913</v>
      </c>
      <c r="B234" t="s">
        <v>685</v>
      </c>
      <c r="C234" t="s">
        <v>901</v>
      </c>
      <c r="D234" t="s">
        <v>902</v>
      </c>
      <c r="E234" t="s">
        <v>901</v>
      </c>
      <c r="F234" t="s">
        <v>22</v>
      </c>
      <c r="G234" t="s">
        <v>914</v>
      </c>
      <c r="H234" t="s">
        <v>22</v>
      </c>
      <c r="I234" t="s">
        <v>22</v>
      </c>
      <c r="J234">
        <v>2</v>
      </c>
      <c r="K234" t="s">
        <v>22</v>
      </c>
      <c r="L234" t="s">
        <v>22</v>
      </c>
      <c r="M234" t="s">
        <v>915</v>
      </c>
    </row>
    <row r="235" spans="1:15" x14ac:dyDescent="0.3">
      <c r="A235" t="s">
        <v>916</v>
      </c>
      <c r="B235" t="s">
        <v>685</v>
      </c>
      <c r="C235" t="s">
        <v>917</v>
      </c>
      <c r="D235" t="s">
        <v>918</v>
      </c>
      <c r="E235" t="s">
        <v>917</v>
      </c>
      <c r="F235" t="s">
        <v>22</v>
      </c>
      <c r="G235" t="s">
        <v>919</v>
      </c>
      <c r="H235" t="s">
        <v>22</v>
      </c>
      <c r="I235" t="s">
        <v>22</v>
      </c>
      <c r="J235">
        <v>1</v>
      </c>
      <c r="K235" t="s">
        <v>22</v>
      </c>
      <c r="L235" t="s">
        <v>22</v>
      </c>
      <c r="M235" t="s">
        <v>920</v>
      </c>
      <c r="O235" t="s">
        <v>921</v>
      </c>
    </row>
    <row r="236" spans="1:15" x14ac:dyDescent="0.3">
      <c r="A236" t="s">
        <v>922</v>
      </c>
      <c r="B236" t="s">
        <v>685</v>
      </c>
      <c r="C236" t="s">
        <v>917</v>
      </c>
      <c r="D236" t="s">
        <v>918</v>
      </c>
      <c r="E236" t="s">
        <v>917</v>
      </c>
      <c r="F236" t="s">
        <v>22</v>
      </c>
      <c r="G236" t="s">
        <v>923</v>
      </c>
      <c r="H236" t="s">
        <v>22</v>
      </c>
      <c r="I236" t="s">
        <v>22</v>
      </c>
      <c r="J236">
        <v>2</v>
      </c>
      <c r="K236" t="s">
        <v>22</v>
      </c>
      <c r="L236" t="s">
        <v>22</v>
      </c>
      <c r="M236" t="s">
        <v>924</v>
      </c>
    </row>
    <row r="237" spans="1:15" x14ac:dyDescent="0.3">
      <c r="A237" t="s">
        <v>925</v>
      </c>
      <c r="B237" t="s">
        <v>685</v>
      </c>
      <c r="C237" t="s">
        <v>917</v>
      </c>
      <c r="D237" t="s">
        <v>918</v>
      </c>
      <c r="E237" t="s">
        <v>917</v>
      </c>
      <c r="F237" t="s">
        <v>22</v>
      </c>
      <c r="G237" t="s">
        <v>926</v>
      </c>
      <c r="H237" t="s">
        <v>22</v>
      </c>
      <c r="I237" t="s">
        <v>22</v>
      </c>
      <c r="J237">
        <v>2</v>
      </c>
      <c r="K237" t="s">
        <v>22</v>
      </c>
      <c r="L237" t="s">
        <v>22</v>
      </c>
      <c r="M237" t="s">
        <v>927</v>
      </c>
    </row>
    <row r="238" spans="1:15" x14ac:dyDescent="0.3">
      <c r="A238" t="s">
        <v>928</v>
      </c>
      <c r="B238" t="s">
        <v>685</v>
      </c>
      <c r="C238" t="s">
        <v>917</v>
      </c>
      <c r="D238" t="s">
        <v>918</v>
      </c>
      <c r="E238" t="s">
        <v>917</v>
      </c>
      <c r="F238" t="s">
        <v>22</v>
      </c>
      <c r="G238" t="s">
        <v>929</v>
      </c>
      <c r="H238" t="s">
        <v>22</v>
      </c>
      <c r="I238" t="s">
        <v>22</v>
      </c>
      <c r="J238">
        <v>2</v>
      </c>
      <c r="K238" t="s">
        <v>22</v>
      </c>
      <c r="L238" t="s">
        <v>22</v>
      </c>
      <c r="M238" t="s">
        <v>930</v>
      </c>
    </row>
    <row r="239" spans="1:15" x14ac:dyDescent="0.3">
      <c r="A239" t="s">
        <v>931</v>
      </c>
      <c r="B239" t="s">
        <v>685</v>
      </c>
      <c r="C239" t="s">
        <v>917</v>
      </c>
      <c r="D239" t="s">
        <v>918</v>
      </c>
      <c r="E239" t="s">
        <v>917</v>
      </c>
      <c r="F239" t="s">
        <v>22</v>
      </c>
      <c r="G239" t="s">
        <v>929</v>
      </c>
      <c r="H239" t="s">
        <v>22</v>
      </c>
      <c r="I239" t="s">
        <v>22</v>
      </c>
      <c r="J239">
        <v>2</v>
      </c>
      <c r="K239" t="s">
        <v>22</v>
      </c>
      <c r="L239" t="s">
        <v>22</v>
      </c>
      <c r="M239" t="s">
        <v>930</v>
      </c>
    </row>
    <row r="240" spans="1:15" x14ac:dyDescent="0.3">
      <c r="A240" t="s">
        <v>932</v>
      </c>
      <c r="B240" t="s">
        <v>685</v>
      </c>
      <c r="C240" t="s">
        <v>917</v>
      </c>
      <c r="D240" t="s">
        <v>918</v>
      </c>
      <c r="E240" t="s">
        <v>917</v>
      </c>
      <c r="F240" t="s">
        <v>22</v>
      </c>
      <c r="G240" t="s">
        <v>929</v>
      </c>
      <c r="H240" t="s">
        <v>22</v>
      </c>
      <c r="I240" t="s">
        <v>22</v>
      </c>
      <c r="J240">
        <v>2</v>
      </c>
      <c r="K240" t="s">
        <v>22</v>
      </c>
      <c r="L240" t="s">
        <v>22</v>
      </c>
      <c r="M240" t="s">
        <v>930</v>
      </c>
    </row>
    <row r="241" spans="1:15" x14ac:dyDescent="0.3">
      <c r="A241" t="s">
        <v>933</v>
      </c>
      <c r="B241" t="s">
        <v>685</v>
      </c>
      <c r="C241" t="s">
        <v>917</v>
      </c>
      <c r="D241" t="s">
        <v>918</v>
      </c>
      <c r="E241" t="s">
        <v>917</v>
      </c>
      <c r="F241" t="s">
        <v>22</v>
      </c>
      <c r="G241" t="s">
        <v>929</v>
      </c>
      <c r="H241" t="s">
        <v>22</v>
      </c>
      <c r="I241" t="s">
        <v>22</v>
      </c>
      <c r="J241">
        <v>2</v>
      </c>
      <c r="K241" t="s">
        <v>22</v>
      </c>
      <c r="L241" t="s">
        <v>22</v>
      </c>
      <c r="M241" t="s">
        <v>930</v>
      </c>
    </row>
    <row r="242" spans="1:15" x14ac:dyDescent="0.3">
      <c r="A242" t="s">
        <v>934</v>
      </c>
      <c r="B242" t="s">
        <v>685</v>
      </c>
      <c r="C242" t="s">
        <v>917</v>
      </c>
      <c r="D242" t="s">
        <v>918</v>
      </c>
      <c r="E242" t="s">
        <v>917</v>
      </c>
      <c r="F242" t="s">
        <v>22</v>
      </c>
      <c r="G242" t="s">
        <v>935</v>
      </c>
      <c r="H242" t="s">
        <v>22</v>
      </c>
      <c r="I242" t="s">
        <v>22</v>
      </c>
      <c r="J242">
        <v>1</v>
      </c>
      <c r="K242" t="s">
        <v>22</v>
      </c>
      <c r="L242" t="s">
        <v>22</v>
      </c>
      <c r="M242" t="s">
        <v>936</v>
      </c>
    </row>
    <row r="243" spans="1:15" x14ac:dyDescent="0.3">
      <c r="A243" t="s">
        <v>937</v>
      </c>
      <c r="B243" t="s">
        <v>685</v>
      </c>
      <c r="C243" t="s">
        <v>917</v>
      </c>
      <c r="D243" t="s">
        <v>918</v>
      </c>
      <c r="E243" t="s">
        <v>917</v>
      </c>
      <c r="F243" t="s">
        <v>22</v>
      </c>
      <c r="G243" t="s">
        <v>938</v>
      </c>
      <c r="H243" t="s">
        <v>22</v>
      </c>
      <c r="I243" t="s">
        <v>22</v>
      </c>
      <c r="J243">
        <v>2</v>
      </c>
      <c r="K243" t="s">
        <v>22</v>
      </c>
      <c r="L243" t="s">
        <v>22</v>
      </c>
      <c r="M243" t="s">
        <v>939</v>
      </c>
    </row>
    <row r="244" spans="1:15" x14ac:dyDescent="0.3">
      <c r="A244" t="s">
        <v>940</v>
      </c>
      <c r="B244" t="s">
        <v>941</v>
      </c>
      <c r="C244" t="s">
        <v>917</v>
      </c>
      <c r="D244" t="s">
        <v>918</v>
      </c>
      <c r="E244" t="s">
        <v>917</v>
      </c>
      <c r="F244" t="s">
        <v>942</v>
      </c>
      <c r="G244" t="s">
        <v>943</v>
      </c>
      <c r="H244" t="s">
        <v>22</v>
      </c>
      <c r="I244" t="s">
        <v>22</v>
      </c>
      <c r="J244">
        <v>1</v>
      </c>
      <c r="K244" t="s">
        <v>22</v>
      </c>
      <c r="L244" t="s">
        <v>22</v>
      </c>
      <c r="M244" t="s">
        <v>944</v>
      </c>
      <c r="O244" t="s">
        <v>945</v>
      </c>
    </row>
    <row r="245" spans="1:15" x14ac:dyDescent="0.3">
      <c r="A245" t="s">
        <v>946</v>
      </c>
      <c r="B245" t="s">
        <v>941</v>
      </c>
      <c r="C245" t="s">
        <v>917</v>
      </c>
      <c r="D245" t="s">
        <v>918</v>
      </c>
      <c r="E245" t="s">
        <v>917</v>
      </c>
      <c r="F245" t="s">
        <v>947</v>
      </c>
      <c r="G245" t="s">
        <v>943</v>
      </c>
      <c r="H245" t="s">
        <v>22</v>
      </c>
      <c r="I245" t="s">
        <v>22</v>
      </c>
      <c r="J245">
        <v>1</v>
      </c>
      <c r="K245" t="s">
        <v>22</v>
      </c>
      <c r="L245" t="s">
        <v>22</v>
      </c>
      <c r="M245" t="s">
        <v>948</v>
      </c>
    </row>
    <row r="246" spans="1:15" x14ac:dyDescent="0.3">
      <c r="A246" t="s">
        <v>949</v>
      </c>
      <c r="B246" t="s">
        <v>941</v>
      </c>
      <c r="C246" t="s">
        <v>917</v>
      </c>
      <c r="D246" t="s">
        <v>918</v>
      </c>
      <c r="E246" t="s">
        <v>917</v>
      </c>
      <c r="F246" t="s">
        <v>950</v>
      </c>
      <c r="G246" t="s">
        <v>943</v>
      </c>
      <c r="H246" t="s">
        <v>22</v>
      </c>
      <c r="I246" t="s">
        <v>22</v>
      </c>
      <c r="J246">
        <v>1</v>
      </c>
      <c r="K246" t="s">
        <v>22</v>
      </c>
      <c r="L246" t="s">
        <v>22</v>
      </c>
      <c r="M246" t="s">
        <v>948</v>
      </c>
    </row>
    <row r="247" spans="1:15" x14ac:dyDescent="0.3">
      <c r="A247" t="s">
        <v>951</v>
      </c>
      <c r="B247" t="s">
        <v>787</v>
      </c>
      <c r="C247" t="s">
        <v>917</v>
      </c>
      <c r="D247" t="s">
        <v>918</v>
      </c>
      <c r="E247" t="s">
        <v>917</v>
      </c>
      <c r="F247" t="s">
        <v>22</v>
      </c>
      <c r="G247" t="s">
        <v>952</v>
      </c>
      <c r="H247" t="s">
        <v>22</v>
      </c>
      <c r="I247" t="s">
        <v>22</v>
      </c>
      <c r="J247">
        <v>2</v>
      </c>
      <c r="K247" t="s">
        <v>22</v>
      </c>
      <c r="L247" t="s">
        <v>22</v>
      </c>
      <c r="M247" t="s">
        <v>953</v>
      </c>
    </row>
    <row r="248" spans="1:15" x14ac:dyDescent="0.3">
      <c r="A248" t="s">
        <v>954</v>
      </c>
      <c r="B248" t="s">
        <v>787</v>
      </c>
      <c r="C248" t="s">
        <v>917</v>
      </c>
      <c r="D248" t="s">
        <v>918</v>
      </c>
      <c r="E248" t="s">
        <v>917</v>
      </c>
      <c r="F248" t="s">
        <v>22</v>
      </c>
      <c r="G248" t="s">
        <v>952</v>
      </c>
      <c r="H248" t="s">
        <v>22</v>
      </c>
      <c r="I248" t="s">
        <v>22</v>
      </c>
      <c r="J248">
        <v>2</v>
      </c>
      <c r="K248" t="s">
        <v>22</v>
      </c>
      <c r="L248" t="s">
        <v>22</v>
      </c>
      <c r="M248" t="s">
        <v>953</v>
      </c>
    </row>
    <row r="249" spans="1:15" x14ac:dyDescent="0.3">
      <c r="A249" t="s">
        <v>955</v>
      </c>
      <c r="B249" t="s">
        <v>16</v>
      </c>
      <c r="C249" t="s">
        <v>917</v>
      </c>
      <c r="D249" t="s">
        <v>918</v>
      </c>
      <c r="E249" t="s">
        <v>917</v>
      </c>
      <c r="F249" t="s">
        <v>22</v>
      </c>
      <c r="G249" t="s">
        <v>956</v>
      </c>
      <c r="H249" t="s">
        <v>22</v>
      </c>
      <c r="I249" t="s">
        <v>22</v>
      </c>
      <c r="J249">
        <v>2</v>
      </c>
      <c r="K249" t="s">
        <v>22</v>
      </c>
      <c r="L249" t="s">
        <v>22</v>
      </c>
      <c r="M249" t="s">
        <v>957</v>
      </c>
    </row>
    <row r="250" spans="1:15" x14ac:dyDescent="0.3">
      <c r="A250" t="s">
        <v>958</v>
      </c>
      <c r="B250" t="s">
        <v>959</v>
      </c>
      <c r="C250" t="s">
        <v>960</v>
      </c>
      <c r="D250" t="s">
        <v>961</v>
      </c>
      <c r="E250" t="s">
        <v>960</v>
      </c>
      <c r="F250" t="s">
        <v>962</v>
      </c>
      <c r="G250" t="s">
        <v>675</v>
      </c>
      <c r="H250" t="s">
        <v>963</v>
      </c>
      <c r="I250" t="s">
        <v>22</v>
      </c>
      <c r="J250">
        <v>1</v>
      </c>
      <c r="K250" t="s">
        <v>22</v>
      </c>
      <c r="L250" t="s">
        <v>22</v>
      </c>
      <c r="M250" t="s">
        <v>964</v>
      </c>
    </row>
    <row r="251" spans="1:15" x14ac:dyDescent="0.3">
      <c r="A251" t="s">
        <v>965</v>
      </c>
      <c r="B251" t="s">
        <v>959</v>
      </c>
      <c r="C251" t="s">
        <v>966</v>
      </c>
      <c r="D251" t="s">
        <v>961</v>
      </c>
      <c r="E251" t="s">
        <v>960</v>
      </c>
      <c r="F251" t="s">
        <v>967</v>
      </c>
      <c r="G251" t="s">
        <v>675</v>
      </c>
      <c r="H251" t="s">
        <v>968</v>
      </c>
      <c r="I251" t="s">
        <v>22</v>
      </c>
      <c r="J251">
        <v>1</v>
      </c>
      <c r="K251" t="s">
        <v>22</v>
      </c>
      <c r="L251" t="s">
        <v>22</v>
      </c>
      <c r="M251" t="s">
        <v>969</v>
      </c>
    </row>
    <row r="252" spans="1:15" x14ac:dyDescent="0.3">
      <c r="A252" t="s">
        <v>970</v>
      </c>
      <c r="B252" t="s">
        <v>685</v>
      </c>
      <c r="C252" t="s">
        <v>960</v>
      </c>
      <c r="D252" t="s">
        <v>961</v>
      </c>
      <c r="E252" t="s">
        <v>960</v>
      </c>
      <c r="F252" t="s">
        <v>971</v>
      </c>
      <c r="G252" t="s">
        <v>972</v>
      </c>
      <c r="H252" t="s">
        <v>973</v>
      </c>
      <c r="I252" t="s">
        <v>22</v>
      </c>
      <c r="J252">
        <v>1</v>
      </c>
      <c r="K252" t="s">
        <v>22</v>
      </c>
      <c r="L252" t="s">
        <v>22</v>
      </c>
      <c r="M252" t="s">
        <v>974</v>
      </c>
    </row>
    <row r="253" spans="1:15" x14ac:dyDescent="0.3">
      <c r="A253" t="s">
        <v>975</v>
      </c>
      <c r="B253" t="s">
        <v>685</v>
      </c>
      <c r="C253" t="s">
        <v>960</v>
      </c>
      <c r="D253" t="s">
        <v>961</v>
      </c>
      <c r="E253" t="s">
        <v>960</v>
      </c>
      <c r="F253" t="s">
        <v>976</v>
      </c>
      <c r="G253" t="s">
        <v>822</v>
      </c>
      <c r="H253" t="s">
        <v>22</v>
      </c>
      <c r="I253" t="s">
        <v>22</v>
      </c>
      <c r="J253">
        <v>1</v>
      </c>
      <c r="K253" t="s">
        <v>22</v>
      </c>
      <c r="L253" t="s">
        <v>22</v>
      </c>
      <c r="M253" t="s">
        <v>977</v>
      </c>
    </row>
    <row r="254" spans="1:15" x14ac:dyDescent="0.3">
      <c r="A254" t="s">
        <v>978</v>
      </c>
      <c r="B254" t="s">
        <v>685</v>
      </c>
      <c r="C254" t="s">
        <v>960</v>
      </c>
      <c r="D254" t="s">
        <v>961</v>
      </c>
      <c r="E254" t="s">
        <v>960</v>
      </c>
      <c r="F254" t="s">
        <v>979</v>
      </c>
      <c r="G254" t="s">
        <v>822</v>
      </c>
      <c r="H254" t="s">
        <v>22</v>
      </c>
      <c r="I254" t="s">
        <v>22</v>
      </c>
      <c r="J254">
        <v>1</v>
      </c>
      <c r="K254" t="s">
        <v>22</v>
      </c>
      <c r="L254" t="s">
        <v>22</v>
      </c>
      <c r="M254" t="s">
        <v>980</v>
      </c>
    </row>
    <row r="255" spans="1:15" x14ac:dyDescent="0.3">
      <c r="A255" t="s">
        <v>981</v>
      </c>
      <c r="B255" t="s">
        <v>959</v>
      </c>
      <c r="C255" t="s">
        <v>960</v>
      </c>
      <c r="D255" t="s">
        <v>961</v>
      </c>
      <c r="E255" t="s">
        <v>960</v>
      </c>
      <c r="F255" t="s">
        <v>982</v>
      </c>
      <c r="G255" t="s">
        <v>675</v>
      </c>
      <c r="H255" t="s">
        <v>22</v>
      </c>
      <c r="I255" t="s">
        <v>22</v>
      </c>
      <c r="J255">
        <v>1</v>
      </c>
      <c r="K255" t="s">
        <v>22</v>
      </c>
      <c r="L255" t="s">
        <v>22</v>
      </c>
      <c r="M255" t="s">
        <v>980</v>
      </c>
    </row>
    <row r="256" spans="1:15" x14ac:dyDescent="0.3">
      <c r="A256" t="s">
        <v>983</v>
      </c>
      <c r="B256" t="s">
        <v>685</v>
      </c>
      <c r="C256" t="s">
        <v>960</v>
      </c>
      <c r="D256" t="s">
        <v>961</v>
      </c>
      <c r="E256" t="s">
        <v>960</v>
      </c>
      <c r="F256" t="s">
        <v>22</v>
      </c>
      <c r="G256" t="s">
        <v>984</v>
      </c>
      <c r="H256" t="s">
        <v>985</v>
      </c>
      <c r="I256" t="s">
        <v>22</v>
      </c>
      <c r="J256">
        <v>1</v>
      </c>
      <c r="K256" t="s">
        <v>22</v>
      </c>
      <c r="L256" t="s">
        <v>22</v>
      </c>
      <c r="M256" t="s">
        <v>986</v>
      </c>
      <c r="O256" t="s">
        <v>987</v>
      </c>
    </row>
    <row r="257" spans="1:15" x14ac:dyDescent="0.3">
      <c r="A257" t="s">
        <v>988</v>
      </c>
      <c r="B257" t="s">
        <v>16</v>
      </c>
      <c r="C257" t="s">
        <v>960</v>
      </c>
      <c r="D257" t="s">
        <v>961</v>
      </c>
      <c r="E257" t="s">
        <v>960</v>
      </c>
      <c r="F257" t="s">
        <v>22</v>
      </c>
      <c r="G257" t="s">
        <v>989</v>
      </c>
      <c r="H257" t="s">
        <v>22</v>
      </c>
      <c r="I257" t="s">
        <v>22</v>
      </c>
      <c r="J257">
        <v>1</v>
      </c>
      <c r="K257" t="s">
        <v>22</v>
      </c>
      <c r="L257" t="s">
        <v>22</v>
      </c>
      <c r="M257" t="s">
        <v>990</v>
      </c>
      <c r="O257" t="s">
        <v>991</v>
      </c>
    </row>
    <row r="258" spans="1:15" x14ac:dyDescent="0.3">
      <c r="A258" t="s">
        <v>992</v>
      </c>
      <c r="B258" t="s">
        <v>16</v>
      </c>
      <c r="C258" t="s">
        <v>960</v>
      </c>
      <c r="D258" t="s">
        <v>961</v>
      </c>
      <c r="E258" t="s">
        <v>960</v>
      </c>
      <c r="F258" t="s">
        <v>22</v>
      </c>
      <c r="G258" t="s">
        <v>993</v>
      </c>
      <c r="H258" t="s">
        <v>22</v>
      </c>
      <c r="I258" t="s">
        <v>22</v>
      </c>
      <c r="J258">
        <v>2</v>
      </c>
      <c r="K258">
        <v>1989</v>
      </c>
      <c r="L258" t="s">
        <v>22</v>
      </c>
      <c r="M258" t="s">
        <v>994</v>
      </c>
    </row>
    <row r="259" spans="1:15" x14ac:dyDescent="0.3">
      <c r="A259" t="s">
        <v>995</v>
      </c>
      <c r="B259" t="s">
        <v>16</v>
      </c>
      <c r="C259" t="s">
        <v>960</v>
      </c>
      <c r="D259" t="s">
        <v>961</v>
      </c>
      <c r="E259" t="s">
        <v>960</v>
      </c>
      <c r="F259" t="s">
        <v>22</v>
      </c>
      <c r="G259" t="s">
        <v>996</v>
      </c>
      <c r="H259" t="s">
        <v>22</v>
      </c>
      <c r="I259" t="s">
        <v>22</v>
      </c>
      <c r="J259">
        <v>2</v>
      </c>
      <c r="K259" t="s">
        <v>22</v>
      </c>
      <c r="L259" t="s">
        <v>22</v>
      </c>
      <c r="M259" t="s">
        <v>997</v>
      </c>
    </row>
    <row r="260" spans="1:15" x14ac:dyDescent="0.3">
      <c r="A260" t="s">
        <v>998</v>
      </c>
      <c r="B260" t="s">
        <v>16</v>
      </c>
      <c r="C260" t="s">
        <v>960</v>
      </c>
      <c r="D260" t="s">
        <v>961</v>
      </c>
      <c r="E260" t="s">
        <v>960</v>
      </c>
      <c r="F260" t="s">
        <v>22</v>
      </c>
      <c r="G260" t="s">
        <v>999</v>
      </c>
      <c r="H260" t="s">
        <v>22</v>
      </c>
      <c r="I260" t="s">
        <v>22</v>
      </c>
      <c r="J260">
        <v>2</v>
      </c>
      <c r="K260" t="s">
        <v>22</v>
      </c>
      <c r="L260" t="s">
        <v>22</v>
      </c>
      <c r="M260" t="s">
        <v>1000</v>
      </c>
      <c r="O260" t="s">
        <v>1001</v>
      </c>
    </row>
    <row r="261" spans="1:15" x14ac:dyDescent="0.3">
      <c r="A261" t="s">
        <v>304</v>
      </c>
      <c r="B261" t="s">
        <v>16</v>
      </c>
      <c r="C261" t="s">
        <v>960</v>
      </c>
      <c r="D261" t="s">
        <v>961</v>
      </c>
      <c r="E261" t="s">
        <v>960</v>
      </c>
      <c r="F261" t="s">
        <v>305</v>
      </c>
      <c r="G261" t="s">
        <v>1002</v>
      </c>
      <c r="H261" t="s">
        <v>22</v>
      </c>
      <c r="I261" t="s">
        <v>22</v>
      </c>
      <c r="J261">
        <v>1</v>
      </c>
      <c r="K261" t="s">
        <v>22</v>
      </c>
      <c r="L261" t="s">
        <v>22</v>
      </c>
      <c r="M261" t="s">
        <v>1003</v>
      </c>
      <c r="O261" t="s">
        <v>1004</v>
      </c>
    </row>
    <row r="262" spans="1:15" x14ac:dyDescent="0.3">
      <c r="A262" t="s">
        <v>1005</v>
      </c>
      <c r="B262" t="s">
        <v>16</v>
      </c>
      <c r="C262" t="s">
        <v>960</v>
      </c>
      <c r="D262" t="s">
        <v>961</v>
      </c>
      <c r="E262" t="s">
        <v>960</v>
      </c>
      <c r="F262" t="s">
        <v>1006</v>
      </c>
      <c r="G262" t="s">
        <v>1007</v>
      </c>
      <c r="H262" t="s">
        <v>22</v>
      </c>
      <c r="I262" t="s">
        <v>22</v>
      </c>
      <c r="J262">
        <v>1</v>
      </c>
      <c r="K262" t="s">
        <v>22</v>
      </c>
      <c r="L262" t="s">
        <v>22</v>
      </c>
      <c r="M262" t="s">
        <v>1008</v>
      </c>
    </row>
    <row r="263" spans="1:15" x14ac:dyDescent="0.3">
      <c r="A263" t="s">
        <v>1009</v>
      </c>
      <c r="B263" t="s">
        <v>16</v>
      </c>
      <c r="C263" t="s">
        <v>960</v>
      </c>
      <c r="D263" t="s">
        <v>961</v>
      </c>
      <c r="E263" t="s">
        <v>960</v>
      </c>
      <c r="F263" t="s">
        <v>1010</v>
      </c>
      <c r="G263" t="s">
        <v>1007</v>
      </c>
      <c r="H263" t="s">
        <v>22</v>
      </c>
      <c r="I263" t="s">
        <v>22</v>
      </c>
      <c r="J263">
        <v>1</v>
      </c>
      <c r="K263" t="s">
        <v>22</v>
      </c>
      <c r="L263" t="s">
        <v>22</v>
      </c>
      <c r="M263" t="s">
        <v>1008</v>
      </c>
    </row>
    <row r="264" spans="1:15" x14ac:dyDescent="0.3">
      <c r="A264" t="s">
        <v>1011</v>
      </c>
      <c r="B264" t="s">
        <v>16</v>
      </c>
      <c r="C264" t="s">
        <v>1012</v>
      </c>
      <c r="D264" t="s">
        <v>1013</v>
      </c>
      <c r="E264" t="s">
        <v>1012</v>
      </c>
      <c r="F264" t="s">
        <v>1014</v>
      </c>
      <c r="G264" t="s">
        <v>1015</v>
      </c>
      <c r="H264" t="s">
        <v>22</v>
      </c>
      <c r="I264" t="s">
        <v>22</v>
      </c>
      <c r="J264">
        <v>1</v>
      </c>
      <c r="K264" t="s">
        <v>22</v>
      </c>
      <c r="L264" t="s">
        <v>22</v>
      </c>
      <c r="M264" t="s">
        <v>1016</v>
      </c>
      <c r="O264" t="s">
        <v>1017</v>
      </c>
    </row>
    <row r="265" spans="1:15" x14ac:dyDescent="0.3">
      <c r="A265" t="s">
        <v>1018</v>
      </c>
      <c r="B265" t="s">
        <v>16</v>
      </c>
      <c r="C265" t="s">
        <v>1012</v>
      </c>
      <c r="D265" t="s">
        <v>1013</v>
      </c>
      <c r="E265" t="s">
        <v>1012</v>
      </c>
      <c r="F265" t="s">
        <v>1019</v>
      </c>
      <c r="G265" t="s">
        <v>1007</v>
      </c>
      <c r="H265" t="s">
        <v>22</v>
      </c>
      <c r="I265" t="s">
        <v>22</v>
      </c>
      <c r="J265">
        <v>1</v>
      </c>
      <c r="K265" t="s">
        <v>22</v>
      </c>
      <c r="L265" t="s">
        <v>22</v>
      </c>
      <c r="M265" t="s">
        <v>1020</v>
      </c>
    </row>
    <row r="266" spans="1:15" x14ac:dyDescent="0.3">
      <c r="A266" t="s">
        <v>1021</v>
      </c>
      <c r="B266" t="s">
        <v>16</v>
      </c>
      <c r="C266" t="s">
        <v>1012</v>
      </c>
      <c r="D266" t="s">
        <v>1013</v>
      </c>
      <c r="E266" t="s">
        <v>1012</v>
      </c>
      <c r="F266" t="s">
        <v>463</v>
      </c>
      <c r="G266" t="s">
        <v>1022</v>
      </c>
      <c r="H266" t="s">
        <v>22</v>
      </c>
      <c r="I266" t="s">
        <v>22</v>
      </c>
      <c r="J266">
        <v>1</v>
      </c>
      <c r="K266" t="s">
        <v>22</v>
      </c>
      <c r="L266" t="s">
        <v>22</v>
      </c>
      <c r="M266" t="s">
        <v>1023</v>
      </c>
      <c r="O266" t="s">
        <v>1024</v>
      </c>
    </row>
    <row r="267" spans="1:15" x14ac:dyDescent="0.3">
      <c r="A267" t="s">
        <v>1025</v>
      </c>
      <c r="B267" t="s">
        <v>685</v>
      </c>
      <c r="C267" t="s">
        <v>1012</v>
      </c>
      <c r="D267" t="s">
        <v>1013</v>
      </c>
      <c r="E267" t="s">
        <v>1012</v>
      </c>
      <c r="F267" t="s">
        <v>22</v>
      </c>
      <c r="G267" t="s">
        <v>822</v>
      </c>
      <c r="H267" t="s">
        <v>1026</v>
      </c>
      <c r="I267" t="s">
        <v>22</v>
      </c>
      <c r="J267">
        <v>1</v>
      </c>
      <c r="K267" t="s">
        <v>22</v>
      </c>
      <c r="L267" t="s">
        <v>22</v>
      </c>
      <c r="M267" t="s">
        <v>1027</v>
      </c>
    </row>
    <row r="268" spans="1:15" x14ac:dyDescent="0.3">
      <c r="A268" t="s">
        <v>1028</v>
      </c>
      <c r="B268" t="s">
        <v>685</v>
      </c>
      <c r="C268" t="s">
        <v>1012</v>
      </c>
      <c r="D268" t="s">
        <v>1013</v>
      </c>
      <c r="E268" t="s">
        <v>1012</v>
      </c>
      <c r="F268" t="s">
        <v>22</v>
      </c>
      <c r="G268" t="s">
        <v>822</v>
      </c>
      <c r="H268" t="s">
        <v>22</v>
      </c>
      <c r="I268" t="s">
        <v>22</v>
      </c>
      <c r="J268">
        <v>1</v>
      </c>
      <c r="K268" t="s">
        <v>22</v>
      </c>
      <c r="L268" t="s">
        <v>22</v>
      </c>
      <c r="M268" t="s">
        <v>1029</v>
      </c>
    </row>
    <row r="269" spans="1:15" x14ac:dyDescent="0.3">
      <c r="A269" t="s">
        <v>1030</v>
      </c>
      <c r="B269" t="s">
        <v>685</v>
      </c>
      <c r="C269" t="s">
        <v>1012</v>
      </c>
      <c r="D269" t="s">
        <v>1013</v>
      </c>
      <c r="E269" t="s">
        <v>1012</v>
      </c>
      <c r="F269" t="s">
        <v>22</v>
      </c>
      <c r="G269" t="s">
        <v>822</v>
      </c>
      <c r="H269" t="s">
        <v>22</v>
      </c>
      <c r="I269" t="s">
        <v>22</v>
      </c>
      <c r="J269">
        <v>2</v>
      </c>
      <c r="K269" t="s">
        <v>22</v>
      </c>
      <c r="L269" t="s">
        <v>22</v>
      </c>
      <c r="M269" t="s">
        <v>1031</v>
      </c>
    </row>
    <row r="270" spans="1:15" x14ac:dyDescent="0.3">
      <c r="A270" t="s">
        <v>1032</v>
      </c>
      <c r="B270" t="s">
        <v>685</v>
      </c>
      <c r="C270" t="s">
        <v>1012</v>
      </c>
      <c r="D270" t="s">
        <v>1013</v>
      </c>
      <c r="E270" t="s">
        <v>1012</v>
      </c>
      <c r="F270" t="s">
        <v>22</v>
      </c>
      <c r="G270" t="s">
        <v>822</v>
      </c>
      <c r="H270" t="s">
        <v>22</v>
      </c>
      <c r="I270" t="s">
        <v>22</v>
      </c>
      <c r="J270">
        <v>2</v>
      </c>
      <c r="K270" t="s">
        <v>22</v>
      </c>
      <c r="L270" t="s">
        <v>22</v>
      </c>
      <c r="M270" t="s">
        <v>1031</v>
      </c>
    </row>
    <row r="271" spans="1:15" x14ac:dyDescent="0.3">
      <c r="A271" t="s">
        <v>1033</v>
      </c>
      <c r="B271" t="s">
        <v>685</v>
      </c>
      <c r="C271" t="s">
        <v>1012</v>
      </c>
      <c r="D271" t="s">
        <v>1013</v>
      </c>
      <c r="E271" t="s">
        <v>1012</v>
      </c>
      <c r="F271" t="s">
        <v>22</v>
      </c>
      <c r="G271" t="s">
        <v>1034</v>
      </c>
      <c r="H271" t="s">
        <v>22</v>
      </c>
      <c r="I271" t="s">
        <v>22</v>
      </c>
      <c r="J271">
        <v>2</v>
      </c>
      <c r="K271" t="s">
        <v>22</v>
      </c>
      <c r="L271" t="s">
        <v>22</v>
      </c>
      <c r="M271" t="s">
        <v>1035</v>
      </c>
    </row>
    <row r="272" spans="1:15" x14ac:dyDescent="0.3">
      <c r="A272" t="s">
        <v>1036</v>
      </c>
      <c r="B272" t="s">
        <v>959</v>
      </c>
      <c r="C272" t="s">
        <v>1037</v>
      </c>
      <c r="D272" t="s">
        <v>1013</v>
      </c>
      <c r="E272" t="s">
        <v>1012</v>
      </c>
      <c r="F272" t="s">
        <v>22</v>
      </c>
      <c r="G272" t="s">
        <v>1038</v>
      </c>
      <c r="H272" t="s">
        <v>22</v>
      </c>
      <c r="I272" t="s">
        <v>22</v>
      </c>
      <c r="J272">
        <v>1</v>
      </c>
      <c r="K272" t="s">
        <v>22</v>
      </c>
      <c r="L272" t="s">
        <v>22</v>
      </c>
      <c r="M272" t="s">
        <v>1039</v>
      </c>
    </row>
    <row r="273" spans="1:15" x14ac:dyDescent="0.3">
      <c r="A273" t="s">
        <v>1040</v>
      </c>
      <c r="B273" t="s">
        <v>673</v>
      </c>
      <c r="C273" t="s">
        <v>1037</v>
      </c>
      <c r="D273" t="s">
        <v>1013</v>
      </c>
      <c r="E273" t="s">
        <v>1012</v>
      </c>
      <c r="F273" t="s">
        <v>22</v>
      </c>
      <c r="G273" t="s">
        <v>1041</v>
      </c>
      <c r="H273" t="s">
        <v>1042</v>
      </c>
      <c r="I273" t="s">
        <v>22</v>
      </c>
      <c r="J273">
        <v>1</v>
      </c>
      <c r="K273" t="s">
        <v>22</v>
      </c>
      <c r="L273" t="s">
        <v>22</v>
      </c>
      <c r="M273" t="s">
        <v>1043</v>
      </c>
    </row>
    <row r="274" spans="1:15" x14ac:dyDescent="0.3">
      <c r="A274" t="s">
        <v>1044</v>
      </c>
      <c r="B274" t="s">
        <v>16</v>
      </c>
      <c r="C274" t="s">
        <v>1045</v>
      </c>
      <c r="D274" t="s">
        <v>1046</v>
      </c>
      <c r="E274" t="s">
        <v>1045</v>
      </c>
      <c r="F274" t="s">
        <v>1047</v>
      </c>
      <c r="G274" t="s">
        <v>1048</v>
      </c>
      <c r="H274" t="s">
        <v>22</v>
      </c>
      <c r="I274" t="s">
        <v>22</v>
      </c>
      <c r="J274">
        <v>1</v>
      </c>
      <c r="K274" t="s">
        <v>22</v>
      </c>
      <c r="L274" t="s">
        <v>22</v>
      </c>
      <c r="M274" t="s">
        <v>1049</v>
      </c>
      <c r="O274" t="s">
        <v>1050</v>
      </c>
    </row>
    <row r="275" spans="1:15" x14ac:dyDescent="0.3">
      <c r="A275" t="s">
        <v>1051</v>
      </c>
      <c r="B275" t="s">
        <v>16</v>
      </c>
      <c r="C275" t="s">
        <v>1045</v>
      </c>
      <c r="D275" t="s">
        <v>1046</v>
      </c>
      <c r="E275" t="s">
        <v>1045</v>
      </c>
      <c r="F275" t="s">
        <v>22</v>
      </c>
      <c r="G275" t="s">
        <v>1052</v>
      </c>
      <c r="H275" t="s">
        <v>22</v>
      </c>
      <c r="I275" t="s">
        <v>22</v>
      </c>
      <c r="J275">
        <v>2</v>
      </c>
      <c r="K275" t="s">
        <v>22</v>
      </c>
      <c r="L275" t="s">
        <v>22</v>
      </c>
      <c r="M275" t="s">
        <v>1053</v>
      </c>
    </row>
    <row r="276" spans="1:15" x14ac:dyDescent="0.3">
      <c r="A276" t="s">
        <v>1054</v>
      </c>
      <c r="B276" t="s">
        <v>16</v>
      </c>
      <c r="C276" t="s">
        <v>1045</v>
      </c>
      <c r="D276" t="s">
        <v>1046</v>
      </c>
      <c r="E276" t="s">
        <v>1045</v>
      </c>
      <c r="F276" t="s">
        <v>22</v>
      </c>
      <c r="G276" t="s">
        <v>1052</v>
      </c>
      <c r="H276" t="s">
        <v>22</v>
      </c>
      <c r="I276" t="s">
        <v>22</v>
      </c>
      <c r="J276">
        <v>2</v>
      </c>
      <c r="K276" t="s">
        <v>22</v>
      </c>
      <c r="L276" t="s">
        <v>22</v>
      </c>
      <c r="M276" t="s">
        <v>1053</v>
      </c>
    </row>
    <row r="277" spans="1:15" x14ac:dyDescent="0.3">
      <c r="A277" t="s">
        <v>1055</v>
      </c>
      <c r="B277" t="s">
        <v>685</v>
      </c>
      <c r="C277" t="s">
        <v>1045</v>
      </c>
      <c r="D277" t="s">
        <v>1046</v>
      </c>
      <c r="E277" t="s">
        <v>1045</v>
      </c>
      <c r="F277" t="s">
        <v>22</v>
      </c>
      <c r="G277" t="s">
        <v>1056</v>
      </c>
      <c r="H277" t="s">
        <v>22</v>
      </c>
      <c r="I277" t="s">
        <v>22</v>
      </c>
      <c r="J277">
        <v>1</v>
      </c>
      <c r="K277" t="s">
        <v>22</v>
      </c>
      <c r="L277" t="s">
        <v>22</v>
      </c>
      <c r="M277" t="s">
        <v>1057</v>
      </c>
    </row>
    <row r="278" spans="1:15" x14ac:dyDescent="0.3">
      <c r="A278" t="s">
        <v>1058</v>
      </c>
      <c r="B278" t="s">
        <v>685</v>
      </c>
      <c r="C278" t="s">
        <v>1045</v>
      </c>
      <c r="D278" t="s">
        <v>1046</v>
      </c>
      <c r="E278" t="s">
        <v>1045</v>
      </c>
      <c r="F278" t="s">
        <v>22</v>
      </c>
      <c r="G278" t="s">
        <v>1056</v>
      </c>
      <c r="H278" t="s">
        <v>22</v>
      </c>
      <c r="I278" t="s">
        <v>22</v>
      </c>
      <c r="J278">
        <v>1</v>
      </c>
      <c r="K278" t="s">
        <v>22</v>
      </c>
      <c r="L278" t="s">
        <v>22</v>
      </c>
      <c r="M278" t="s">
        <v>1057</v>
      </c>
    </row>
    <row r="279" spans="1:15" x14ac:dyDescent="0.3">
      <c r="A279" t="s">
        <v>1059</v>
      </c>
      <c r="B279" t="s">
        <v>685</v>
      </c>
      <c r="C279" t="s">
        <v>1045</v>
      </c>
      <c r="D279" t="s">
        <v>1046</v>
      </c>
      <c r="E279" t="s">
        <v>1045</v>
      </c>
      <c r="F279" t="s">
        <v>22</v>
      </c>
      <c r="G279" t="s">
        <v>1060</v>
      </c>
      <c r="H279" t="s">
        <v>22</v>
      </c>
      <c r="I279" t="s">
        <v>22</v>
      </c>
      <c r="J279">
        <v>1</v>
      </c>
      <c r="K279" t="s">
        <v>22</v>
      </c>
      <c r="L279" t="s">
        <v>22</v>
      </c>
      <c r="M279" t="s">
        <v>1061</v>
      </c>
    </row>
    <row r="280" spans="1:15" x14ac:dyDescent="0.3">
      <c r="A280" t="s">
        <v>1062</v>
      </c>
      <c r="B280" t="s">
        <v>685</v>
      </c>
      <c r="C280" t="s">
        <v>1045</v>
      </c>
      <c r="D280" t="s">
        <v>1046</v>
      </c>
      <c r="E280" t="s">
        <v>1045</v>
      </c>
      <c r="F280" t="s">
        <v>22</v>
      </c>
      <c r="G280" t="s">
        <v>1056</v>
      </c>
      <c r="H280" t="s">
        <v>22</v>
      </c>
      <c r="I280" t="s">
        <v>22</v>
      </c>
      <c r="J280">
        <v>1</v>
      </c>
      <c r="K280" t="s">
        <v>22</v>
      </c>
      <c r="L280" t="s">
        <v>22</v>
      </c>
      <c r="M280" t="s">
        <v>1063</v>
      </c>
    </row>
    <row r="281" spans="1:15" x14ac:dyDescent="0.3">
      <c r="A281" t="s">
        <v>1064</v>
      </c>
      <c r="B281" t="s">
        <v>685</v>
      </c>
      <c r="C281" t="s">
        <v>1045</v>
      </c>
      <c r="D281" t="s">
        <v>1046</v>
      </c>
      <c r="E281" t="s">
        <v>1045</v>
      </c>
      <c r="F281" t="s">
        <v>1065</v>
      </c>
      <c r="G281" t="s">
        <v>1066</v>
      </c>
      <c r="H281" t="s">
        <v>22</v>
      </c>
      <c r="I281" t="s">
        <v>22</v>
      </c>
      <c r="J281">
        <v>1</v>
      </c>
      <c r="K281" t="s">
        <v>22</v>
      </c>
      <c r="L281" t="s">
        <v>22</v>
      </c>
      <c r="M281" t="s">
        <v>1067</v>
      </c>
    </row>
    <row r="282" spans="1:15" x14ac:dyDescent="0.3">
      <c r="A282" t="s">
        <v>1068</v>
      </c>
      <c r="B282" t="s">
        <v>685</v>
      </c>
      <c r="C282" t="s">
        <v>1045</v>
      </c>
      <c r="D282" t="s">
        <v>1046</v>
      </c>
      <c r="E282" t="s">
        <v>1045</v>
      </c>
      <c r="F282" t="s">
        <v>758</v>
      </c>
      <c r="G282" t="s">
        <v>1066</v>
      </c>
      <c r="H282" t="s">
        <v>22</v>
      </c>
      <c r="I282" t="s">
        <v>22</v>
      </c>
      <c r="J282">
        <v>1</v>
      </c>
      <c r="K282" t="s">
        <v>22</v>
      </c>
      <c r="L282" t="s">
        <v>22</v>
      </c>
      <c r="M282" t="s">
        <v>1067</v>
      </c>
    </row>
    <row r="283" spans="1:15" x14ac:dyDescent="0.3">
      <c r="A283" t="s">
        <v>1069</v>
      </c>
      <c r="B283" t="s">
        <v>685</v>
      </c>
      <c r="C283" t="s">
        <v>1045</v>
      </c>
      <c r="D283" t="s">
        <v>1046</v>
      </c>
      <c r="E283" t="s">
        <v>1045</v>
      </c>
      <c r="F283" t="s">
        <v>750</v>
      </c>
      <c r="G283" t="s">
        <v>1066</v>
      </c>
      <c r="H283" t="s">
        <v>22</v>
      </c>
      <c r="I283" t="s">
        <v>22</v>
      </c>
      <c r="J283">
        <v>1</v>
      </c>
      <c r="K283" t="s">
        <v>22</v>
      </c>
      <c r="L283" t="s">
        <v>22</v>
      </c>
      <c r="M283" t="s">
        <v>1067</v>
      </c>
    </row>
    <row r="284" spans="1:15" x14ac:dyDescent="0.3">
      <c r="A284" t="s">
        <v>1070</v>
      </c>
      <c r="B284" t="s">
        <v>685</v>
      </c>
      <c r="C284" t="s">
        <v>1045</v>
      </c>
      <c r="D284" t="s">
        <v>1046</v>
      </c>
      <c r="E284" t="s">
        <v>1045</v>
      </c>
      <c r="F284" t="s">
        <v>754</v>
      </c>
      <c r="G284" t="s">
        <v>1066</v>
      </c>
      <c r="H284" t="s">
        <v>22</v>
      </c>
      <c r="I284" t="s">
        <v>22</v>
      </c>
      <c r="J284">
        <v>1</v>
      </c>
      <c r="K284" t="s">
        <v>22</v>
      </c>
      <c r="L284" t="s">
        <v>22</v>
      </c>
      <c r="M284" t="s">
        <v>1067</v>
      </c>
    </row>
    <row r="285" spans="1:15" x14ac:dyDescent="0.3">
      <c r="A285" t="s">
        <v>1071</v>
      </c>
      <c r="B285" t="s">
        <v>787</v>
      </c>
      <c r="C285" t="s">
        <v>1045</v>
      </c>
      <c r="D285" t="s">
        <v>1046</v>
      </c>
      <c r="E285" t="s">
        <v>1045</v>
      </c>
      <c r="F285" t="s">
        <v>22</v>
      </c>
      <c r="G285" t="s">
        <v>788</v>
      </c>
      <c r="H285" t="s">
        <v>22</v>
      </c>
      <c r="I285" t="s">
        <v>22</v>
      </c>
      <c r="J285">
        <v>1</v>
      </c>
      <c r="K285" t="s">
        <v>22</v>
      </c>
      <c r="L285" t="s">
        <v>22</v>
      </c>
      <c r="M285" t="s">
        <v>1072</v>
      </c>
    </row>
    <row r="286" spans="1:15" x14ac:dyDescent="0.3">
      <c r="A286" t="s">
        <v>1073</v>
      </c>
      <c r="B286" t="s">
        <v>787</v>
      </c>
      <c r="C286" t="s">
        <v>1045</v>
      </c>
      <c r="D286" t="s">
        <v>1046</v>
      </c>
      <c r="E286" t="s">
        <v>1045</v>
      </c>
      <c r="F286" t="s">
        <v>22</v>
      </c>
      <c r="G286" t="s">
        <v>788</v>
      </c>
      <c r="H286" t="s">
        <v>22</v>
      </c>
      <c r="I286" t="s">
        <v>22</v>
      </c>
      <c r="J286">
        <v>1</v>
      </c>
      <c r="K286" t="s">
        <v>22</v>
      </c>
      <c r="L286" t="s">
        <v>22</v>
      </c>
      <c r="M286" t="s">
        <v>1074</v>
      </c>
    </row>
    <row r="287" spans="1:15" x14ac:dyDescent="0.3">
      <c r="A287" t="s">
        <v>1075</v>
      </c>
      <c r="B287" t="s">
        <v>787</v>
      </c>
      <c r="C287" t="s">
        <v>1045</v>
      </c>
      <c r="D287" t="s">
        <v>1046</v>
      </c>
      <c r="E287" t="s">
        <v>1045</v>
      </c>
      <c r="F287" t="s">
        <v>22</v>
      </c>
      <c r="G287" t="s">
        <v>788</v>
      </c>
      <c r="H287" t="s">
        <v>22</v>
      </c>
      <c r="I287" t="s">
        <v>22</v>
      </c>
      <c r="J287">
        <v>2</v>
      </c>
      <c r="K287" t="s">
        <v>22</v>
      </c>
      <c r="L287" t="s">
        <v>22</v>
      </c>
      <c r="M287" t="s">
        <v>1074</v>
      </c>
    </row>
    <row r="288" spans="1:15" x14ac:dyDescent="0.3">
      <c r="A288" t="s">
        <v>1076</v>
      </c>
      <c r="B288" t="s">
        <v>685</v>
      </c>
      <c r="C288" t="s">
        <v>1077</v>
      </c>
      <c r="D288" t="s">
        <v>1078</v>
      </c>
      <c r="E288" t="s">
        <v>1077</v>
      </c>
      <c r="F288" t="s">
        <v>22</v>
      </c>
      <c r="G288" t="s">
        <v>1079</v>
      </c>
      <c r="H288" t="s">
        <v>1080</v>
      </c>
      <c r="I288" t="s">
        <v>22</v>
      </c>
      <c r="J288">
        <v>1</v>
      </c>
      <c r="K288" t="s">
        <v>22</v>
      </c>
      <c r="L288" t="s">
        <v>22</v>
      </c>
      <c r="M288" t="s">
        <v>1081</v>
      </c>
    </row>
    <row r="289" spans="1:15" x14ac:dyDescent="0.3">
      <c r="A289" t="s">
        <v>1082</v>
      </c>
      <c r="B289" t="s">
        <v>685</v>
      </c>
      <c r="C289" t="s">
        <v>1077</v>
      </c>
      <c r="D289" t="s">
        <v>1078</v>
      </c>
      <c r="E289" t="s">
        <v>1077</v>
      </c>
      <c r="F289" t="s">
        <v>22</v>
      </c>
      <c r="G289" t="s">
        <v>1083</v>
      </c>
      <c r="H289" t="s">
        <v>22</v>
      </c>
      <c r="I289" t="s">
        <v>22</v>
      </c>
      <c r="J289">
        <v>1</v>
      </c>
      <c r="K289" t="s">
        <v>22</v>
      </c>
      <c r="L289" t="s">
        <v>22</v>
      </c>
      <c r="M289" t="s">
        <v>1084</v>
      </c>
    </row>
    <row r="290" spans="1:15" x14ac:dyDescent="0.3">
      <c r="A290" t="s">
        <v>1085</v>
      </c>
      <c r="B290" t="s">
        <v>685</v>
      </c>
      <c r="C290" t="s">
        <v>1077</v>
      </c>
      <c r="D290" t="s">
        <v>1078</v>
      </c>
      <c r="E290" t="s">
        <v>1077</v>
      </c>
      <c r="F290" t="s">
        <v>22</v>
      </c>
      <c r="G290" t="s">
        <v>822</v>
      </c>
      <c r="H290" t="s">
        <v>22</v>
      </c>
      <c r="I290" t="s">
        <v>22</v>
      </c>
      <c r="J290">
        <v>2</v>
      </c>
      <c r="K290" t="s">
        <v>22</v>
      </c>
      <c r="L290" t="s">
        <v>22</v>
      </c>
      <c r="M290" t="s">
        <v>1086</v>
      </c>
    </row>
    <row r="291" spans="1:15" x14ac:dyDescent="0.3">
      <c r="A291" t="s">
        <v>1087</v>
      </c>
      <c r="B291" t="s">
        <v>685</v>
      </c>
      <c r="C291" t="s">
        <v>1077</v>
      </c>
      <c r="D291" t="s">
        <v>1078</v>
      </c>
      <c r="E291" t="s">
        <v>1077</v>
      </c>
      <c r="F291" t="s">
        <v>22</v>
      </c>
      <c r="G291" t="s">
        <v>822</v>
      </c>
      <c r="H291" t="s">
        <v>22</v>
      </c>
      <c r="I291" t="s">
        <v>22</v>
      </c>
      <c r="J291">
        <v>2</v>
      </c>
      <c r="K291" t="s">
        <v>22</v>
      </c>
      <c r="L291" t="s">
        <v>22</v>
      </c>
      <c r="M291" t="s">
        <v>1088</v>
      </c>
    </row>
    <row r="292" spans="1:15" x14ac:dyDescent="0.3">
      <c r="A292" t="s">
        <v>1089</v>
      </c>
      <c r="B292" t="s">
        <v>16</v>
      </c>
      <c r="C292" t="s">
        <v>1077</v>
      </c>
      <c r="D292" t="s">
        <v>1078</v>
      </c>
      <c r="E292" t="s">
        <v>1077</v>
      </c>
      <c r="F292" t="s">
        <v>1090</v>
      </c>
      <c r="G292" t="s">
        <v>489</v>
      </c>
      <c r="H292" t="s">
        <v>22</v>
      </c>
      <c r="I292" t="s">
        <v>22</v>
      </c>
      <c r="J292">
        <v>1</v>
      </c>
      <c r="K292" t="s">
        <v>22</v>
      </c>
      <c r="L292" t="s">
        <v>22</v>
      </c>
      <c r="M292" t="s">
        <v>1091</v>
      </c>
    </row>
    <row r="293" spans="1:15" x14ac:dyDescent="0.3">
      <c r="A293" t="s">
        <v>1092</v>
      </c>
      <c r="B293" t="s">
        <v>16</v>
      </c>
      <c r="C293" t="s">
        <v>1077</v>
      </c>
      <c r="D293" t="s">
        <v>1078</v>
      </c>
      <c r="E293" t="s">
        <v>1077</v>
      </c>
      <c r="F293" t="s">
        <v>22</v>
      </c>
      <c r="G293" t="s">
        <v>1093</v>
      </c>
      <c r="H293" t="s">
        <v>22</v>
      </c>
      <c r="I293" t="s">
        <v>22</v>
      </c>
      <c r="J293">
        <v>1</v>
      </c>
      <c r="K293" t="s">
        <v>22</v>
      </c>
      <c r="L293" t="s">
        <v>22</v>
      </c>
      <c r="M293" t="s">
        <v>1094</v>
      </c>
    </row>
    <row r="294" spans="1:15" x14ac:dyDescent="0.3">
      <c r="A294" t="s">
        <v>1095</v>
      </c>
      <c r="B294" t="s">
        <v>787</v>
      </c>
      <c r="C294" t="s">
        <v>1077</v>
      </c>
      <c r="D294" t="s">
        <v>1078</v>
      </c>
      <c r="E294" t="s">
        <v>1077</v>
      </c>
      <c r="F294" t="s">
        <v>22</v>
      </c>
      <c r="G294" t="s">
        <v>788</v>
      </c>
      <c r="H294" t="s">
        <v>22</v>
      </c>
      <c r="I294" t="s">
        <v>22</v>
      </c>
      <c r="J294">
        <v>1</v>
      </c>
      <c r="K294" t="s">
        <v>22</v>
      </c>
      <c r="L294" t="s">
        <v>22</v>
      </c>
      <c r="M294" t="s">
        <v>1096</v>
      </c>
    </row>
    <row r="295" spans="1:15" x14ac:dyDescent="0.3">
      <c r="A295" t="s">
        <v>1097</v>
      </c>
      <c r="B295" t="s">
        <v>787</v>
      </c>
      <c r="C295" t="s">
        <v>1077</v>
      </c>
      <c r="D295" t="s">
        <v>1078</v>
      </c>
      <c r="E295" t="s">
        <v>1077</v>
      </c>
      <c r="F295" t="s">
        <v>22</v>
      </c>
      <c r="G295" t="s">
        <v>788</v>
      </c>
      <c r="H295" t="s">
        <v>22</v>
      </c>
      <c r="I295" t="s">
        <v>22</v>
      </c>
      <c r="J295">
        <v>1</v>
      </c>
      <c r="K295" t="s">
        <v>22</v>
      </c>
      <c r="L295" t="s">
        <v>22</v>
      </c>
      <c r="M295" t="s">
        <v>1098</v>
      </c>
    </row>
    <row r="296" spans="1:15" x14ac:dyDescent="0.3">
      <c r="A296" t="s">
        <v>1099</v>
      </c>
      <c r="B296" t="s">
        <v>787</v>
      </c>
      <c r="C296" t="s">
        <v>1100</v>
      </c>
      <c r="D296" t="s">
        <v>1101</v>
      </c>
      <c r="E296" t="s">
        <v>1100</v>
      </c>
      <c r="F296" t="s">
        <v>22</v>
      </c>
      <c r="G296" t="s">
        <v>1102</v>
      </c>
      <c r="H296" t="s">
        <v>22</v>
      </c>
      <c r="I296" t="s">
        <v>22</v>
      </c>
      <c r="J296">
        <v>1</v>
      </c>
      <c r="K296" t="s">
        <v>22</v>
      </c>
      <c r="L296" t="s">
        <v>22</v>
      </c>
      <c r="M296" t="s">
        <v>1103</v>
      </c>
    </row>
    <row r="297" spans="1:15" x14ac:dyDescent="0.3">
      <c r="A297" t="s">
        <v>1104</v>
      </c>
      <c r="B297" t="s">
        <v>787</v>
      </c>
      <c r="C297" t="s">
        <v>1100</v>
      </c>
      <c r="D297" t="s">
        <v>1101</v>
      </c>
      <c r="E297" t="s">
        <v>1100</v>
      </c>
      <c r="F297" t="s">
        <v>22</v>
      </c>
      <c r="G297" t="s">
        <v>1102</v>
      </c>
      <c r="H297" t="s">
        <v>22</v>
      </c>
      <c r="I297" t="s">
        <v>22</v>
      </c>
      <c r="J297">
        <v>1</v>
      </c>
      <c r="K297" t="s">
        <v>22</v>
      </c>
      <c r="L297" t="s">
        <v>22</v>
      </c>
      <c r="M297" t="s">
        <v>1103</v>
      </c>
    </row>
    <row r="298" spans="1:15" x14ac:dyDescent="0.3">
      <c r="A298" t="s">
        <v>1105</v>
      </c>
      <c r="B298" t="s">
        <v>787</v>
      </c>
      <c r="C298" t="s">
        <v>1100</v>
      </c>
      <c r="D298" t="s">
        <v>1101</v>
      </c>
      <c r="E298" t="s">
        <v>1100</v>
      </c>
      <c r="F298" t="s">
        <v>22</v>
      </c>
      <c r="G298" t="s">
        <v>1102</v>
      </c>
      <c r="H298" t="s">
        <v>22</v>
      </c>
      <c r="I298" t="s">
        <v>22</v>
      </c>
      <c r="J298">
        <v>1</v>
      </c>
      <c r="K298" t="s">
        <v>22</v>
      </c>
      <c r="L298" t="s">
        <v>22</v>
      </c>
      <c r="M298" t="s">
        <v>1103</v>
      </c>
    </row>
    <row r="299" spans="1:15" x14ac:dyDescent="0.3">
      <c r="A299" t="s">
        <v>1106</v>
      </c>
      <c r="B299" t="s">
        <v>787</v>
      </c>
      <c r="C299" t="s">
        <v>1100</v>
      </c>
      <c r="D299" t="s">
        <v>1101</v>
      </c>
      <c r="E299" t="s">
        <v>1100</v>
      </c>
      <c r="F299" t="s">
        <v>22</v>
      </c>
      <c r="G299" t="s">
        <v>1107</v>
      </c>
      <c r="H299" t="s">
        <v>22</v>
      </c>
      <c r="I299" t="s">
        <v>22</v>
      </c>
      <c r="J299">
        <v>1</v>
      </c>
      <c r="K299" t="s">
        <v>22</v>
      </c>
      <c r="L299" t="s">
        <v>22</v>
      </c>
      <c r="M299" t="s">
        <v>1108</v>
      </c>
    </row>
    <row r="300" spans="1:15" x14ac:dyDescent="0.3">
      <c r="A300" t="s">
        <v>1109</v>
      </c>
      <c r="B300" t="s">
        <v>787</v>
      </c>
      <c r="C300" t="s">
        <v>1100</v>
      </c>
      <c r="D300" t="s">
        <v>1101</v>
      </c>
      <c r="E300" t="s">
        <v>1100</v>
      </c>
      <c r="F300" t="s">
        <v>22</v>
      </c>
      <c r="G300" t="s">
        <v>788</v>
      </c>
      <c r="H300" t="s">
        <v>22</v>
      </c>
      <c r="I300" t="s">
        <v>22</v>
      </c>
      <c r="J300">
        <v>2</v>
      </c>
      <c r="K300" t="s">
        <v>22</v>
      </c>
      <c r="L300" t="s">
        <v>22</v>
      </c>
      <c r="M300" t="s">
        <v>1110</v>
      </c>
    </row>
    <row r="301" spans="1:15" x14ac:dyDescent="0.3">
      <c r="A301" t="s">
        <v>1111</v>
      </c>
      <c r="B301" t="s">
        <v>685</v>
      </c>
      <c r="C301" t="s">
        <v>1100</v>
      </c>
      <c r="D301" t="s">
        <v>1101</v>
      </c>
      <c r="E301" t="s">
        <v>1100</v>
      </c>
      <c r="F301" t="s">
        <v>22</v>
      </c>
      <c r="G301" t="s">
        <v>1112</v>
      </c>
      <c r="H301" t="s">
        <v>1113</v>
      </c>
      <c r="I301" t="s">
        <v>22</v>
      </c>
      <c r="J301">
        <v>1</v>
      </c>
      <c r="K301" t="s">
        <v>22</v>
      </c>
      <c r="L301" t="s">
        <v>22</v>
      </c>
      <c r="M301" t="s">
        <v>1114</v>
      </c>
      <c r="O301" t="s">
        <v>1115</v>
      </c>
    </row>
    <row r="302" spans="1:15" x14ac:dyDescent="0.3">
      <c r="A302" t="s">
        <v>1116</v>
      </c>
      <c r="B302" t="s">
        <v>685</v>
      </c>
      <c r="C302" t="s">
        <v>1100</v>
      </c>
      <c r="D302" t="s">
        <v>1101</v>
      </c>
      <c r="E302" t="s">
        <v>1100</v>
      </c>
      <c r="F302" t="s">
        <v>22</v>
      </c>
      <c r="G302" t="s">
        <v>1117</v>
      </c>
      <c r="H302" t="s">
        <v>22</v>
      </c>
      <c r="I302" t="s">
        <v>22</v>
      </c>
      <c r="J302">
        <v>2</v>
      </c>
      <c r="K302" t="s">
        <v>22</v>
      </c>
      <c r="L302" t="s">
        <v>22</v>
      </c>
      <c r="M302" t="s">
        <v>1118</v>
      </c>
    </row>
    <row r="303" spans="1:15" x14ac:dyDescent="0.3">
      <c r="A303" t="s">
        <v>1119</v>
      </c>
      <c r="B303" t="s">
        <v>685</v>
      </c>
      <c r="C303" t="s">
        <v>17</v>
      </c>
      <c r="D303" t="s">
        <v>18</v>
      </c>
      <c r="E303" t="s">
        <v>19</v>
      </c>
      <c r="F303" t="s">
        <v>1120</v>
      </c>
      <c r="G303" t="s">
        <v>1121</v>
      </c>
      <c r="H303" t="s">
        <v>22</v>
      </c>
      <c r="I303" t="s">
        <v>22</v>
      </c>
      <c r="J303">
        <v>1</v>
      </c>
      <c r="K303" t="s">
        <v>22</v>
      </c>
      <c r="L303" t="s">
        <v>22</v>
      </c>
      <c r="M303" t="s">
        <v>1122</v>
      </c>
    </row>
    <row r="304" spans="1:15" x14ac:dyDescent="0.3">
      <c r="A304" t="s">
        <v>1123</v>
      </c>
      <c r="B304" t="s">
        <v>685</v>
      </c>
      <c r="C304" t="s">
        <v>17</v>
      </c>
      <c r="D304" t="s">
        <v>18</v>
      </c>
      <c r="E304" t="s">
        <v>19</v>
      </c>
      <c r="F304" t="s">
        <v>1124</v>
      </c>
      <c r="G304" t="s">
        <v>1121</v>
      </c>
      <c r="H304" t="s">
        <v>22</v>
      </c>
      <c r="I304" t="s">
        <v>22</v>
      </c>
      <c r="J304">
        <v>1</v>
      </c>
      <c r="K304" t="s">
        <v>22</v>
      </c>
      <c r="L304" t="s">
        <v>22</v>
      </c>
      <c r="M304" t="s">
        <v>1122</v>
      </c>
    </row>
    <row r="305" spans="1:13" x14ac:dyDescent="0.3">
      <c r="A305" t="s">
        <v>1125</v>
      </c>
      <c r="B305" t="s">
        <v>685</v>
      </c>
      <c r="C305" t="s">
        <v>17</v>
      </c>
      <c r="D305" t="s">
        <v>18</v>
      </c>
      <c r="E305" t="s">
        <v>19</v>
      </c>
      <c r="F305" t="s">
        <v>1126</v>
      </c>
      <c r="G305" t="s">
        <v>1121</v>
      </c>
      <c r="H305" t="s">
        <v>22</v>
      </c>
      <c r="I305" t="s">
        <v>22</v>
      </c>
      <c r="J305">
        <v>1</v>
      </c>
      <c r="K305" t="s">
        <v>22</v>
      </c>
      <c r="L305" t="s">
        <v>22</v>
      </c>
      <c r="M305" t="s">
        <v>1122</v>
      </c>
    </row>
    <row r="306" spans="1:13" x14ac:dyDescent="0.3">
      <c r="A306" t="s">
        <v>1127</v>
      </c>
      <c r="B306" t="s">
        <v>685</v>
      </c>
      <c r="C306" t="s">
        <v>17</v>
      </c>
      <c r="D306" t="s">
        <v>18</v>
      </c>
      <c r="E306" t="s">
        <v>19</v>
      </c>
      <c r="F306" t="s">
        <v>1128</v>
      </c>
      <c r="G306" t="s">
        <v>1121</v>
      </c>
      <c r="H306" t="s">
        <v>22</v>
      </c>
      <c r="I306" t="s">
        <v>22</v>
      </c>
      <c r="J306">
        <v>1</v>
      </c>
      <c r="K306" t="s">
        <v>22</v>
      </c>
      <c r="L306" t="s">
        <v>22</v>
      </c>
      <c r="M306" t="s">
        <v>1122</v>
      </c>
    </row>
    <row r="307" spans="1:13" x14ac:dyDescent="0.3">
      <c r="A307" t="s">
        <v>1129</v>
      </c>
      <c r="B307" t="s">
        <v>685</v>
      </c>
      <c r="C307" t="s">
        <v>17</v>
      </c>
      <c r="D307" t="s">
        <v>18</v>
      </c>
      <c r="E307" t="s">
        <v>19</v>
      </c>
      <c r="F307" t="s">
        <v>1130</v>
      </c>
      <c r="G307" t="s">
        <v>1121</v>
      </c>
      <c r="H307" t="s">
        <v>22</v>
      </c>
      <c r="I307" t="s">
        <v>22</v>
      </c>
      <c r="J307">
        <v>1</v>
      </c>
      <c r="K307" t="s">
        <v>22</v>
      </c>
      <c r="L307" t="s">
        <v>22</v>
      </c>
      <c r="M307" t="s">
        <v>1122</v>
      </c>
    </row>
    <row r="308" spans="1:13" x14ac:dyDescent="0.3">
      <c r="A308" t="s">
        <v>1131</v>
      </c>
      <c r="B308" t="s">
        <v>685</v>
      </c>
      <c r="C308" t="s">
        <v>17</v>
      </c>
      <c r="D308" t="s">
        <v>18</v>
      </c>
      <c r="E308" t="s">
        <v>19</v>
      </c>
      <c r="F308" t="s">
        <v>1132</v>
      </c>
      <c r="G308" t="s">
        <v>1133</v>
      </c>
      <c r="H308" t="s">
        <v>22</v>
      </c>
      <c r="I308" t="s">
        <v>22</v>
      </c>
      <c r="J308">
        <v>1</v>
      </c>
      <c r="K308" t="s">
        <v>22</v>
      </c>
      <c r="L308" t="s">
        <v>22</v>
      </c>
      <c r="M308" t="s">
        <v>1134</v>
      </c>
    </row>
    <row r="309" spans="1:13" x14ac:dyDescent="0.3">
      <c r="A309" t="s">
        <v>1135</v>
      </c>
      <c r="B309" t="s">
        <v>685</v>
      </c>
      <c r="C309" t="s">
        <v>17</v>
      </c>
      <c r="D309" t="s">
        <v>18</v>
      </c>
      <c r="E309" t="s">
        <v>19</v>
      </c>
      <c r="F309" t="s">
        <v>1136</v>
      </c>
      <c r="G309" t="s">
        <v>1133</v>
      </c>
      <c r="H309" t="s">
        <v>22</v>
      </c>
      <c r="I309" t="s">
        <v>22</v>
      </c>
      <c r="J309">
        <v>1</v>
      </c>
      <c r="K309" t="s">
        <v>22</v>
      </c>
      <c r="L309" t="s">
        <v>22</v>
      </c>
      <c r="M309" t="s">
        <v>1134</v>
      </c>
    </row>
    <row r="310" spans="1:13" x14ac:dyDescent="0.3">
      <c r="A310" t="s">
        <v>1137</v>
      </c>
      <c r="B310" t="s">
        <v>685</v>
      </c>
      <c r="C310" t="s">
        <v>17</v>
      </c>
      <c r="D310" t="s">
        <v>18</v>
      </c>
      <c r="E310" t="s">
        <v>19</v>
      </c>
      <c r="F310" t="s">
        <v>1138</v>
      </c>
      <c r="G310" t="s">
        <v>1133</v>
      </c>
      <c r="H310" t="s">
        <v>22</v>
      </c>
      <c r="I310" t="s">
        <v>22</v>
      </c>
      <c r="J310">
        <v>1</v>
      </c>
      <c r="K310" t="s">
        <v>22</v>
      </c>
      <c r="L310" t="s">
        <v>22</v>
      </c>
      <c r="M310" t="s">
        <v>1134</v>
      </c>
    </row>
    <row r="311" spans="1:13" x14ac:dyDescent="0.3">
      <c r="A311" t="s">
        <v>1139</v>
      </c>
      <c r="B311" t="s">
        <v>685</v>
      </c>
      <c r="C311" t="s">
        <v>17</v>
      </c>
      <c r="D311" t="s">
        <v>18</v>
      </c>
      <c r="E311" t="s">
        <v>19</v>
      </c>
      <c r="F311" t="s">
        <v>1140</v>
      </c>
      <c r="G311" t="s">
        <v>1141</v>
      </c>
      <c r="H311" t="s">
        <v>22</v>
      </c>
      <c r="I311" t="s">
        <v>22</v>
      </c>
      <c r="J311">
        <v>1</v>
      </c>
      <c r="K311" t="s">
        <v>22</v>
      </c>
      <c r="L311" t="s">
        <v>22</v>
      </c>
      <c r="M311" t="s">
        <v>1142</v>
      </c>
    </row>
    <row r="312" spans="1:13" x14ac:dyDescent="0.3">
      <c r="A312" t="s">
        <v>1143</v>
      </c>
      <c r="B312" t="s">
        <v>685</v>
      </c>
      <c r="C312" t="s">
        <v>17</v>
      </c>
      <c r="D312" t="s">
        <v>18</v>
      </c>
      <c r="E312" t="s">
        <v>19</v>
      </c>
      <c r="F312" t="s">
        <v>1144</v>
      </c>
      <c r="G312" t="s">
        <v>1145</v>
      </c>
      <c r="H312" t="s">
        <v>22</v>
      </c>
      <c r="I312" t="s">
        <v>22</v>
      </c>
      <c r="J312">
        <v>1</v>
      </c>
      <c r="K312" t="s">
        <v>22</v>
      </c>
      <c r="L312" t="s">
        <v>22</v>
      </c>
      <c r="M312" t="s">
        <v>1142</v>
      </c>
    </row>
    <row r="313" spans="1:13" x14ac:dyDescent="0.3">
      <c r="A313" t="s">
        <v>1146</v>
      </c>
      <c r="B313" t="s">
        <v>685</v>
      </c>
      <c r="C313" t="s">
        <v>17</v>
      </c>
      <c r="D313" t="s">
        <v>18</v>
      </c>
      <c r="E313" t="s">
        <v>19</v>
      </c>
      <c r="F313" t="s">
        <v>1147</v>
      </c>
      <c r="G313" t="s">
        <v>1148</v>
      </c>
      <c r="H313" t="s">
        <v>22</v>
      </c>
      <c r="I313" t="s">
        <v>22</v>
      </c>
      <c r="J313">
        <v>1</v>
      </c>
      <c r="K313" t="s">
        <v>22</v>
      </c>
      <c r="L313" t="s">
        <v>22</v>
      </c>
      <c r="M313" t="s">
        <v>1142</v>
      </c>
    </row>
    <row r="314" spans="1:13" x14ac:dyDescent="0.3">
      <c r="A314" t="s">
        <v>1149</v>
      </c>
      <c r="B314" t="s">
        <v>857</v>
      </c>
      <c r="C314" t="s">
        <v>17</v>
      </c>
      <c r="D314" t="s">
        <v>18</v>
      </c>
      <c r="E314" t="s">
        <v>19</v>
      </c>
      <c r="F314" t="s">
        <v>1150</v>
      </c>
      <c r="G314" t="s">
        <v>1151</v>
      </c>
      <c r="H314" t="s">
        <v>22</v>
      </c>
      <c r="I314" t="s">
        <v>22</v>
      </c>
      <c r="J314">
        <v>1</v>
      </c>
      <c r="K314" t="s">
        <v>22</v>
      </c>
      <c r="L314" t="s">
        <v>22</v>
      </c>
      <c r="M314" t="s">
        <v>1152</v>
      </c>
    </row>
    <row r="315" spans="1:13" x14ac:dyDescent="0.3">
      <c r="A315" t="s">
        <v>1153</v>
      </c>
      <c r="B315" t="s">
        <v>857</v>
      </c>
      <c r="C315" t="s">
        <v>17</v>
      </c>
      <c r="D315" t="s">
        <v>18</v>
      </c>
      <c r="E315" t="s">
        <v>19</v>
      </c>
      <c r="F315" t="s">
        <v>1154</v>
      </c>
      <c r="G315" t="s">
        <v>1151</v>
      </c>
      <c r="H315" t="s">
        <v>22</v>
      </c>
      <c r="I315" t="s">
        <v>22</v>
      </c>
      <c r="J315">
        <v>1</v>
      </c>
      <c r="K315" t="s">
        <v>22</v>
      </c>
      <c r="L315" t="s">
        <v>22</v>
      </c>
      <c r="M315" t="s">
        <v>1152</v>
      </c>
    </row>
    <row r="316" spans="1:13" x14ac:dyDescent="0.3">
      <c r="A316" t="s">
        <v>1155</v>
      </c>
      <c r="B316" t="s">
        <v>857</v>
      </c>
      <c r="C316" t="s">
        <v>17</v>
      </c>
      <c r="D316" t="s">
        <v>18</v>
      </c>
      <c r="E316" t="s">
        <v>19</v>
      </c>
      <c r="F316" t="s">
        <v>1156</v>
      </c>
      <c r="G316" t="s">
        <v>1157</v>
      </c>
      <c r="H316" t="s">
        <v>22</v>
      </c>
      <c r="I316" t="s">
        <v>22</v>
      </c>
      <c r="J316">
        <v>1</v>
      </c>
      <c r="K316" t="s">
        <v>22</v>
      </c>
      <c r="L316" t="s">
        <v>22</v>
      </c>
      <c r="M316" t="s">
        <v>1158</v>
      </c>
    </row>
    <row r="317" spans="1:13" x14ac:dyDescent="0.3">
      <c r="A317" t="s">
        <v>1159</v>
      </c>
      <c r="B317" t="s">
        <v>857</v>
      </c>
      <c r="C317" t="s">
        <v>17</v>
      </c>
      <c r="D317" t="s">
        <v>18</v>
      </c>
      <c r="E317" t="s">
        <v>19</v>
      </c>
      <c r="F317" t="s">
        <v>1160</v>
      </c>
      <c r="G317" t="s">
        <v>1161</v>
      </c>
      <c r="H317" t="s">
        <v>22</v>
      </c>
      <c r="I317" t="s">
        <v>22</v>
      </c>
      <c r="J317">
        <v>1</v>
      </c>
      <c r="K317" t="s">
        <v>22</v>
      </c>
      <c r="L317" t="s">
        <v>22</v>
      </c>
      <c r="M317" t="s">
        <v>1158</v>
      </c>
    </row>
    <row r="318" spans="1:13" x14ac:dyDescent="0.3">
      <c r="A318" t="s">
        <v>1162</v>
      </c>
      <c r="B318" t="s">
        <v>857</v>
      </c>
      <c r="C318" t="s">
        <v>17</v>
      </c>
      <c r="D318" t="s">
        <v>18</v>
      </c>
      <c r="E318" t="s">
        <v>19</v>
      </c>
      <c r="F318" t="s">
        <v>1163</v>
      </c>
      <c r="G318" t="s">
        <v>1164</v>
      </c>
      <c r="H318" t="s">
        <v>22</v>
      </c>
      <c r="I318" t="s">
        <v>22</v>
      </c>
      <c r="J318">
        <v>1</v>
      </c>
      <c r="K318" t="s">
        <v>22</v>
      </c>
      <c r="L318" t="s">
        <v>22</v>
      </c>
      <c r="M318" t="s">
        <v>1165</v>
      </c>
    </row>
    <row r="319" spans="1:13" x14ac:dyDescent="0.3">
      <c r="A319" t="s">
        <v>1166</v>
      </c>
      <c r="B319" t="s">
        <v>857</v>
      </c>
      <c r="C319" t="s">
        <v>17</v>
      </c>
      <c r="D319" t="s">
        <v>18</v>
      </c>
      <c r="E319" t="s">
        <v>19</v>
      </c>
      <c r="F319" t="s">
        <v>1167</v>
      </c>
      <c r="G319" t="s">
        <v>1151</v>
      </c>
      <c r="H319" t="s">
        <v>22</v>
      </c>
      <c r="I319" t="s">
        <v>22</v>
      </c>
      <c r="J319">
        <v>1</v>
      </c>
      <c r="K319" t="s">
        <v>22</v>
      </c>
      <c r="L319" t="s">
        <v>22</v>
      </c>
      <c r="M319" t="s">
        <v>1152</v>
      </c>
    </row>
    <row r="320" spans="1:13" x14ac:dyDescent="0.3">
      <c r="A320" t="s">
        <v>1168</v>
      </c>
      <c r="B320" t="s">
        <v>685</v>
      </c>
      <c r="C320" t="s">
        <v>17</v>
      </c>
      <c r="D320" t="s">
        <v>18</v>
      </c>
      <c r="E320" t="s">
        <v>19</v>
      </c>
      <c r="F320" t="s">
        <v>22</v>
      </c>
      <c r="G320" t="s">
        <v>1169</v>
      </c>
      <c r="H320" t="s">
        <v>1170</v>
      </c>
      <c r="I320" t="s">
        <v>22</v>
      </c>
      <c r="J320">
        <v>2</v>
      </c>
      <c r="K320" t="s">
        <v>22</v>
      </c>
      <c r="L320" t="s">
        <v>22</v>
      </c>
      <c r="M320" t="s">
        <v>1171</v>
      </c>
    </row>
    <row r="321" spans="1:13" x14ac:dyDescent="0.3">
      <c r="A321" t="s">
        <v>1172</v>
      </c>
      <c r="B321" t="s">
        <v>685</v>
      </c>
      <c r="C321" t="s">
        <v>17</v>
      </c>
      <c r="D321" t="s">
        <v>18</v>
      </c>
      <c r="E321" t="s">
        <v>19</v>
      </c>
      <c r="F321" t="s">
        <v>22</v>
      </c>
      <c r="G321" t="s">
        <v>1173</v>
      </c>
      <c r="H321" t="s">
        <v>22</v>
      </c>
      <c r="I321" t="s">
        <v>22</v>
      </c>
      <c r="J321">
        <v>2</v>
      </c>
      <c r="K321" t="s">
        <v>22</v>
      </c>
      <c r="L321" t="s">
        <v>22</v>
      </c>
      <c r="M321" t="s">
        <v>1174</v>
      </c>
    </row>
    <row r="322" spans="1:13" x14ac:dyDescent="0.3">
      <c r="A322" t="s">
        <v>1175</v>
      </c>
      <c r="B322" t="s">
        <v>685</v>
      </c>
      <c r="C322" t="s">
        <v>17</v>
      </c>
      <c r="D322" t="s">
        <v>18</v>
      </c>
      <c r="E322" t="s">
        <v>19</v>
      </c>
      <c r="F322" t="s">
        <v>22</v>
      </c>
      <c r="G322" t="s">
        <v>1176</v>
      </c>
      <c r="H322" t="s">
        <v>22</v>
      </c>
      <c r="I322" t="s">
        <v>22</v>
      </c>
      <c r="J322">
        <v>2</v>
      </c>
      <c r="K322" t="s">
        <v>22</v>
      </c>
      <c r="L322" t="s">
        <v>22</v>
      </c>
      <c r="M322" t="s">
        <v>1177</v>
      </c>
    </row>
    <row r="323" spans="1:13" x14ac:dyDescent="0.3">
      <c r="A323" t="s">
        <v>1178</v>
      </c>
      <c r="B323" t="s">
        <v>685</v>
      </c>
      <c r="C323" t="s">
        <v>1179</v>
      </c>
      <c r="D323" t="s">
        <v>1180</v>
      </c>
      <c r="E323" t="s">
        <v>19</v>
      </c>
      <c r="F323" t="s">
        <v>22</v>
      </c>
      <c r="G323" t="s">
        <v>1181</v>
      </c>
      <c r="H323" t="s">
        <v>22</v>
      </c>
      <c r="I323" t="s">
        <v>22</v>
      </c>
      <c r="J323">
        <v>2</v>
      </c>
      <c r="K323" t="s">
        <v>22</v>
      </c>
      <c r="L323" t="s">
        <v>22</v>
      </c>
      <c r="M323" t="s">
        <v>1182</v>
      </c>
    </row>
    <row r="324" spans="1:13" x14ac:dyDescent="0.3">
      <c r="A324" t="s">
        <v>1183</v>
      </c>
      <c r="B324" t="s">
        <v>787</v>
      </c>
      <c r="C324" t="s">
        <v>17</v>
      </c>
      <c r="D324" t="s">
        <v>18</v>
      </c>
      <c r="E324" t="s">
        <v>19</v>
      </c>
      <c r="F324" t="s">
        <v>22</v>
      </c>
      <c r="G324" t="s">
        <v>1184</v>
      </c>
      <c r="H324" t="s">
        <v>22</v>
      </c>
      <c r="I324" t="s">
        <v>22</v>
      </c>
      <c r="J324">
        <v>2</v>
      </c>
      <c r="K324" t="s">
        <v>22</v>
      </c>
      <c r="L324" t="s">
        <v>22</v>
      </c>
      <c r="M324" t="s">
        <v>1185</v>
      </c>
    </row>
    <row r="325" spans="1:13" x14ac:dyDescent="0.3">
      <c r="A325" t="s">
        <v>1186</v>
      </c>
      <c r="B325" t="s">
        <v>787</v>
      </c>
      <c r="C325" t="s">
        <v>17</v>
      </c>
      <c r="D325" t="s">
        <v>18</v>
      </c>
      <c r="E325" t="s">
        <v>19</v>
      </c>
      <c r="F325" t="s">
        <v>22</v>
      </c>
      <c r="G325" t="s">
        <v>1187</v>
      </c>
      <c r="H325" t="s">
        <v>22</v>
      </c>
      <c r="I325" t="s">
        <v>22</v>
      </c>
      <c r="J325">
        <v>2</v>
      </c>
      <c r="K325" t="s">
        <v>22</v>
      </c>
      <c r="L325" t="s">
        <v>22</v>
      </c>
      <c r="M325" t="s">
        <v>1188</v>
      </c>
    </row>
    <row r="326" spans="1:13" x14ac:dyDescent="0.3">
      <c r="A326" t="s">
        <v>1189</v>
      </c>
      <c r="B326" t="s">
        <v>787</v>
      </c>
      <c r="C326" t="s">
        <v>17</v>
      </c>
      <c r="D326" t="s">
        <v>18</v>
      </c>
      <c r="E326" t="s">
        <v>19</v>
      </c>
      <c r="F326" t="s">
        <v>1190</v>
      </c>
      <c r="G326" t="s">
        <v>788</v>
      </c>
      <c r="H326" t="s">
        <v>22</v>
      </c>
      <c r="I326" t="s">
        <v>22</v>
      </c>
      <c r="J326">
        <v>1</v>
      </c>
      <c r="K326" t="s">
        <v>22</v>
      </c>
      <c r="L326" t="s">
        <v>22</v>
      </c>
      <c r="M326" t="s">
        <v>1191</v>
      </c>
    </row>
    <row r="327" spans="1:13" x14ac:dyDescent="0.3">
      <c r="A327" t="s">
        <v>1192</v>
      </c>
      <c r="B327" t="s">
        <v>685</v>
      </c>
      <c r="C327" t="s">
        <v>243</v>
      </c>
      <c r="D327" t="s">
        <v>244</v>
      </c>
      <c r="E327" t="s">
        <v>243</v>
      </c>
      <c r="F327" t="s">
        <v>1193</v>
      </c>
      <c r="G327" t="s">
        <v>1194</v>
      </c>
      <c r="H327" t="s">
        <v>22</v>
      </c>
      <c r="I327" t="s">
        <v>22</v>
      </c>
      <c r="J327">
        <v>1</v>
      </c>
      <c r="K327" t="s">
        <v>22</v>
      </c>
      <c r="L327" t="s">
        <v>22</v>
      </c>
      <c r="M327" t="s">
        <v>1195</v>
      </c>
    </row>
    <row r="328" spans="1:13" x14ac:dyDescent="0.3">
      <c r="A328" t="s">
        <v>1196</v>
      </c>
      <c r="B328" t="s">
        <v>685</v>
      </c>
      <c r="C328" t="s">
        <v>243</v>
      </c>
      <c r="D328" t="s">
        <v>244</v>
      </c>
      <c r="E328" t="s">
        <v>243</v>
      </c>
      <c r="F328" t="s">
        <v>1197</v>
      </c>
      <c r="G328" t="s">
        <v>1194</v>
      </c>
      <c r="H328" t="s">
        <v>22</v>
      </c>
      <c r="I328" t="s">
        <v>22</v>
      </c>
      <c r="J328">
        <v>1</v>
      </c>
      <c r="K328" t="s">
        <v>22</v>
      </c>
      <c r="L328" t="s">
        <v>22</v>
      </c>
      <c r="M328" t="s">
        <v>1198</v>
      </c>
    </row>
    <row r="329" spans="1:13" x14ac:dyDescent="0.3">
      <c r="A329" t="s">
        <v>1199</v>
      </c>
      <c r="B329" t="s">
        <v>685</v>
      </c>
      <c r="C329" t="s">
        <v>243</v>
      </c>
      <c r="D329" t="s">
        <v>244</v>
      </c>
      <c r="E329" t="s">
        <v>243</v>
      </c>
      <c r="F329" t="s">
        <v>1200</v>
      </c>
      <c r="G329" t="s">
        <v>1201</v>
      </c>
      <c r="H329" t="s">
        <v>22</v>
      </c>
      <c r="I329" t="s">
        <v>22</v>
      </c>
      <c r="J329">
        <v>1</v>
      </c>
      <c r="K329" t="s">
        <v>22</v>
      </c>
      <c r="L329" t="s">
        <v>22</v>
      </c>
      <c r="M329" t="s">
        <v>1195</v>
      </c>
    </row>
    <row r="330" spans="1:13" x14ac:dyDescent="0.3">
      <c r="A330" t="s">
        <v>1202</v>
      </c>
      <c r="B330" t="s">
        <v>685</v>
      </c>
      <c r="C330" t="s">
        <v>243</v>
      </c>
      <c r="D330" t="s">
        <v>244</v>
      </c>
      <c r="E330" t="s">
        <v>243</v>
      </c>
      <c r="F330" t="s">
        <v>1203</v>
      </c>
      <c r="G330" t="s">
        <v>1204</v>
      </c>
      <c r="H330" t="s">
        <v>22</v>
      </c>
      <c r="I330" t="s">
        <v>22</v>
      </c>
      <c r="J330">
        <v>1</v>
      </c>
      <c r="K330" t="s">
        <v>22</v>
      </c>
      <c r="L330" t="s">
        <v>22</v>
      </c>
      <c r="M330" t="s">
        <v>1205</v>
      </c>
    </row>
    <row r="331" spans="1:13" x14ac:dyDescent="0.3">
      <c r="A331" t="s">
        <v>1206</v>
      </c>
      <c r="B331" t="s">
        <v>685</v>
      </c>
      <c r="C331" t="s">
        <v>243</v>
      </c>
      <c r="D331" t="s">
        <v>244</v>
      </c>
      <c r="E331" t="s">
        <v>243</v>
      </c>
      <c r="F331" t="s">
        <v>1207</v>
      </c>
      <c r="G331" t="s">
        <v>1208</v>
      </c>
      <c r="H331" t="s">
        <v>22</v>
      </c>
      <c r="I331" t="s">
        <v>22</v>
      </c>
      <c r="J331">
        <v>1</v>
      </c>
      <c r="K331" t="s">
        <v>22</v>
      </c>
      <c r="L331" t="s">
        <v>22</v>
      </c>
      <c r="M331" t="s">
        <v>1209</v>
      </c>
    </row>
    <row r="332" spans="1:13" x14ac:dyDescent="0.3">
      <c r="A332" t="s">
        <v>1210</v>
      </c>
      <c r="B332" t="s">
        <v>685</v>
      </c>
      <c r="C332" t="s">
        <v>243</v>
      </c>
      <c r="D332" t="s">
        <v>244</v>
      </c>
      <c r="E332" t="s">
        <v>243</v>
      </c>
      <c r="F332" t="s">
        <v>1211</v>
      </c>
      <c r="G332" t="s">
        <v>1212</v>
      </c>
      <c r="H332" t="s">
        <v>22</v>
      </c>
      <c r="I332" t="s">
        <v>22</v>
      </c>
      <c r="J332">
        <v>1</v>
      </c>
      <c r="K332" t="s">
        <v>22</v>
      </c>
      <c r="L332" t="s">
        <v>22</v>
      </c>
      <c r="M332" t="s">
        <v>1213</v>
      </c>
    </row>
    <row r="333" spans="1:13" x14ac:dyDescent="0.3">
      <c r="A333" t="s">
        <v>1214</v>
      </c>
      <c r="B333" t="s">
        <v>685</v>
      </c>
      <c r="C333" t="s">
        <v>243</v>
      </c>
      <c r="D333" t="s">
        <v>244</v>
      </c>
      <c r="E333" t="s">
        <v>243</v>
      </c>
      <c r="F333" t="s">
        <v>1215</v>
      </c>
      <c r="G333" t="s">
        <v>1212</v>
      </c>
      <c r="H333" t="s">
        <v>22</v>
      </c>
      <c r="I333" t="s">
        <v>22</v>
      </c>
      <c r="J333">
        <v>1</v>
      </c>
      <c r="K333" t="s">
        <v>22</v>
      </c>
      <c r="L333" t="s">
        <v>22</v>
      </c>
      <c r="M333" t="s">
        <v>1213</v>
      </c>
    </row>
    <row r="334" spans="1:13" x14ac:dyDescent="0.3">
      <c r="A334" t="s">
        <v>1216</v>
      </c>
      <c r="B334" t="s">
        <v>685</v>
      </c>
      <c r="C334" t="s">
        <v>243</v>
      </c>
      <c r="D334" t="s">
        <v>244</v>
      </c>
      <c r="E334" t="s">
        <v>243</v>
      </c>
      <c r="F334" t="s">
        <v>1217</v>
      </c>
      <c r="G334" t="s">
        <v>1212</v>
      </c>
      <c r="H334" t="s">
        <v>22</v>
      </c>
      <c r="I334" t="s">
        <v>22</v>
      </c>
      <c r="J334">
        <v>1</v>
      </c>
      <c r="K334" t="s">
        <v>22</v>
      </c>
      <c r="L334" t="s">
        <v>22</v>
      </c>
      <c r="M334" t="s">
        <v>1213</v>
      </c>
    </row>
    <row r="335" spans="1:13" x14ac:dyDescent="0.3">
      <c r="A335" t="s">
        <v>1218</v>
      </c>
      <c r="B335" t="s">
        <v>685</v>
      </c>
      <c r="C335" t="s">
        <v>243</v>
      </c>
      <c r="D335" t="s">
        <v>244</v>
      </c>
      <c r="E335" t="s">
        <v>243</v>
      </c>
      <c r="F335" t="s">
        <v>1219</v>
      </c>
      <c r="G335" t="s">
        <v>1212</v>
      </c>
      <c r="H335" t="s">
        <v>22</v>
      </c>
      <c r="I335" t="s">
        <v>22</v>
      </c>
      <c r="J335">
        <v>1</v>
      </c>
      <c r="K335" t="s">
        <v>22</v>
      </c>
      <c r="L335" t="s">
        <v>22</v>
      </c>
      <c r="M335" t="s">
        <v>1213</v>
      </c>
    </row>
    <row r="336" spans="1:13" x14ac:dyDescent="0.3">
      <c r="A336" t="s">
        <v>1220</v>
      </c>
      <c r="B336" t="s">
        <v>685</v>
      </c>
      <c r="C336" t="s">
        <v>243</v>
      </c>
      <c r="D336" t="s">
        <v>244</v>
      </c>
      <c r="E336" t="s">
        <v>243</v>
      </c>
      <c r="F336" t="s">
        <v>1221</v>
      </c>
      <c r="G336" t="s">
        <v>1212</v>
      </c>
      <c r="H336" t="s">
        <v>22</v>
      </c>
      <c r="I336" t="s">
        <v>22</v>
      </c>
      <c r="J336">
        <v>1</v>
      </c>
      <c r="K336" t="s">
        <v>22</v>
      </c>
      <c r="L336" t="s">
        <v>22</v>
      </c>
      <c r="M336" t="s">
        <v>1213</v>
      </c>
    </row>
    <row r="337" spans="1:13" x14ac:dyDescent="0.3">
      <c r="A337" t="s">
        <v>856</v>
      </c>
      <c r="B337" t="s">
        <v>857</v>
      </c>
      <c r="C337" t="s">
        <v>243</v>
      </c>
      <c r="D337" t="s">
        <v>244</v>
      </c>
      <c r="E337" t="s">
        <v>243</v>
      </c>
      <c r="F337" t="s">
        <v>1222</v>
      </c>
      <c r="G337" t="s">
        <v>1164</v>
      </c>
      <c r="H337" t="s">
        <v>22</v>
      </c>
      <c r="I337" t="s">
        <v>22</v>
      </c>
      <c r="J337">
        <v>1</v>
      </c>
      <c r="K337" t="s">
        <v>22</v>
      </c>
      <c r="L337" t="s">
        <v>22</v>
      </c>
      <c r="M337" t="s">
        <v>1223</v>
      </c>
    </row>
    <row r="338" spans="1:13" x14ac:dyDescent="0.3">
      <c r="A338" t="s">
        <v>1224</v>
      </c>
      <c r="B338" t="s">
        <v>857</v>
      </c>
      <c r="C338" t="s">
        <v>243</v>
      </c>
      <c r="D338" t="s">
        <v>244</v>
      </c>
      <c r="E338" t="s">
        <v>243</v>
      </c>
      <c r="F338" t="s">
        <v>1225</v>
      </c>
      <c r="G338" t="s">
        <v>1226</v>
      </c>
      <c r="H338" t="s">
        <v>22</v>
      </c>
      <c r="I338" t="s">
        <v>22</v>
      </c>
      <c r="J338">
        <v>1</v>
      </c>
      <c r="K338" t="s">
        <v>22</v>
      </c>
      <c r="L338" t="s">
        <v>22</v>
      </c>
      <c r="M338" t="s">
        <v>1223</v>
      </c>
    </row>
    <row r="339" spans="1:13" x14ac:dyDescent="0.3">
      <c r="A339" t="s">
        <v>1227</v>
      </c>
      <c r="B339" t="s">
        <v>857</v>
      </c>
      <c r="C339" t="s">
        <v>243</v>
      </c>
      <c r="D339" t="s">
        <v>244</v>
      </c>
      <c r="E339" t="s">
        <v>243</v>
      </c>
      <c r="F339" t="s">
        <v>1228</v>
      </c>
      <c r="G339" t="s">
        <v>1151</v>
      </c>
      <c r="H339" t="s">
        <v>22</v>
      </c>
      <c r="I339" t="s">
        <v>22</v>
      </c>
      <c r="J339">
        <v>1</v>
      </c>
      <c r="K339" t="s">
        <v>22</v>
      </c>
      <c r="L339" t="s">
        <v>22</v>
      </c>
      <c r="M339" t="s">
        <v>1223</v>
      </c>
    </row>
    <row r="340" spans="1:13" x14ac:dyDescent="0.3">
      <c r="A340" t="s">
        <v>1229</v>
      </c>
      <c r="B340" t="s">
        <v>857</v>
      </c>
      <c r="C340" t="s">
        <v>243</v>
      </c>
      <c r="D340" t="s">
        <v>244</v>
      </c>
      <c r="E340" t="s">
        <v>243</v>
      </c>
      <c r="F340" t="s">
        <v>1230</v>
      </c>
      <c r="G340" t="s">
        <v>1161</v>
      </c>
      <c r="H340" t="s">
        <v>22</v>
      </c>
      <c r="I340" t="s">
        <v>22</v>
      </c>
      <c r="J340">
        <v>1</v>
      </c>
      <c r="K340" t="s">
        <v>22</v>
      </c>
      <c r="L340" t="s">
        <v>22</v>
      </c>
      <c r="M340" t="s">
        <v>1223</v>
      </c>
    </row>
    <row r="341" spans="1:13" x14ac:dyDescent="0.3">
      <c r="A341" t="s">
        <v>1231</v>
      </c>
      <c r="B341" t="s">
        <v>787</v>
      </c>
      <c r="C341" t="s">
        <v>243</v>
      </c>
      <c r="D341" t="s">
        <v>244</v>
      </c>
      <c r="E341" t="s">
        <v>243</v>
      </c>
      <c r="F341" t="s">
        <v>1232</v>
      </c>
      <c r="G341" t="s">
        <v>1233</v>
      </c>
      <c r="H341" t="s">
        <v>22</v>
      </c>
      <c r="I341" t="s">
        <v>22</v>
      </c>
      <c r="J341">
        <v>1</v>
      </c>
      <c r="K341" t="s">
        <v>22</v>
      </c>
      <c r="L341" t="s">
        <v>22</v>
      </c>
      <c r="M341" t="s">
        <v>1234</v>
      </c>
    </row>
    <row r="342" spans="1:13" x14ac:dyDescent="0.3">
      <c r="A342" t="s">
        <v>1235</v>
      </c>
      <c r="B342" t="s">
        <v>787</v>
      </c>
      <c r="C342" t="s">
        <v>243</v>
      </c>
      <c r="D342" t="s">
        <v>244</v>
      </c>
      <c r="E342" t="s">
        <v>243</v>
      </c>
      <c r="F342" t="s">
        <v>1236</v>
      </c>
      <c r="G342" t="s">
        <v>1233</v>
      </c>
      <c r="H342" t="s">
        <v>22</v>
      </c>
      <c r="I342" t="s">
        <v>22</v>
      </c>
      <c r="J342">
        <v>1</v>
      </c>
      <c r="K342" t="s">
        <v>22</v>
      </c>
      <c r="L342" t="s">
        <v>22</v>
      </c>
      <c r="M342" t="s">
        <v>1234</v>
      </c>
    </row>
    <row r="343" spans="1:13" x14ac:dyDescent="0.3">
      <c r="A343" t="s">
        <v>1237</v>
      </c>
      <c r="B343" t="s">
        <v>787</v>
      </c>
      <c r="C343" t="s">
        <v>243</v>
      </c>
      <c r="D343" t="s">
        <v>244</v>
      </c>
      <c r="E343" t="s">
        <v>243</v>
      </c>
      <c r="F343" t="s">
        <v>1238</v>
      </c>
      <c r="G343" t="s">
        <v>1233</v>
      </c>
      <c r="H343" t="s">
        <v>22</v>
      </c>
      <c r="I343" t="s">
        <v>22</v>
      </c>
      <c r="J343">
        <v>1</v>
      </c>
      <c r="K343" t="s">
        <v>22</v>
      </c>
      <c r="L343" t="s">
        <v>22</v>
      </c>
      <c r="M343" t="s">
        <v>1234</v>
      </c>
    </row>
    <row r="344" spans="1:13" x14ac:dyDescent="0.3">
      <c r="A344" t="s">
        <v>1239</v>
      </c>
      <c r="B344" t="s">
        <v>787</v>
      </c>
      <c r="C344" t="s">
        <v>243</v>
      </c>
      <c r="D344" t="s">
        <v>244</v>
      </c>
      <c r="E344" t="s">
        <v>243</v>
      </c>
      <c r="F344" t="s">
        <v>1240</v>
      </c>
      <c r="G344" t="s">
        <v>1233</v>
      </c>
      <c r="H344" t="s">
        <v>22</v>
      </c>
      <c r="I344" t="s">
        <v>22</v>
      </c>
      <c r="J344">
        <v>2</v>
      </c>
      <c r="K344" t="s">
        <v>22</v>
      </c>
      <c r="L344" t="s">
        <v>22</v>
      </c>
      <c r="M344" t="s">
        <v>1234</v>
      </c>
    </row>
    <row r="345" spans="1:13" x14ac:dyDescent="0.3">
      <c r="A345" t="s">
        <v>1241</v>
      </c>
      <c r="B345" t="s">
        <v>787</v>
      </c>
      <c r="C345" t="s">
        <v>243</v>
      </c>
      <c r="D345" t="s">
        <v>244</v>
      </c>
      <c r="E345" t="s">
        <v>243</v>
      </c>
      <c r="F345" t="s">
        <v>1242</v>
      </c>
      <c r="G345" t="s">
        <v>1233</v>
      </c>
      <c r="H345" t="s">
        <v>22</v>
      </c>
      <c r="I345" t="s">
        <v>22</v>
      </c>
      <c r="J345">
        <v>1</v>
      </c>
      <c r="K345" t="s">
        <v>22</v>
      </c>
      <c r="L345" t="s">
        <v>22</v>
      </c>
      <c r="M345" t="s">
        <v>1234</v>
      </c>
    </row>
    <row r="346" spans="1:13" x14ac:dyDescent="0.3">
      <c r="A346" t="s">
        <v>1243</v>
      </c>
      <c r="B346" t="s">
        <v>857</v>
      </c>
      <c r="C346" t="s">
        <v>563</v>
      </c>
      <c r="D346" t="s">
        <v>564</v>
      </c>
      <c r="E346" t="s">
        <v>563</v>
      </c>
      <c r="F346" t="s">
        <v>22</v>
      </c>
      <c r="G346" t="s">
        <v>1244</v>
      </c>
      <c r="H346" t="s">
        <v>22</v>
      </c>
      <c r="I346" t="s">
        <v>22</v>
      </c>
      <c r="J346">
        <v>1</v>
      </c>
      <c r="K346" t="s">
        <v>22</v>
      </c>
      <c r="L346" t="s">
        <v>22</v>
      </c>
      <c r="M346" t="s">
        <v>1245</v>
      </c>
    </row>
    <row r="347" spans="1:13" x14ac:dyDescent="0.3">
      <c r="A347" t="s">
        <v>1246</v>
      </c>
      <c r="B347" t="s">
        <v>857</v>
      </c>
      <c r="C347" t="s">
        <v>563</v>
      </c>
      <c r="D347" t="s">
        <v>564</v>
      </c>
      <c r="E347" t="s">
        <v>563</v>
      </c>
      <c r="F347" t="s">
        <v>22</v>
      </c>
      <c r="G347" t="s">
        <v>1247</v>
      </c>
      <c r="H347" t="s">
        <v>22</v>
      </c>
      <c r="I347" t="s">
        <v>22</v>
      </c>
      <c r="J347">
        <v>2</v>
      </c>
      <c r="K347" t="s">
        <v>22</v>
      </c>
      <c r="L347" t="s">
        <v>22</v>
      </c>
      <c r="M347" t="s">
        <v>1248</v>
      </c>
    </row>
    <row r="348" spans="1:13" x14ac:dyDescent="0.3">
      <c r="A348" t="s">
        <v>1249</v>
      </c>
      <c r="B348" t="s">
        <v>857</v>
      </c>
      <c r="C348" t="s">
        <v>563</v>
      </c>
      <c r="D348" t="s">
        <v>564</v>
      </c>
      <c r="E348" t="s">
        <v>563</v>
      </c>
      <c r="F348" t="s">
        <v>22</v>
      </c>
      <c r="G348" t="s">
        <v>1161</v>
      </c>
      <c r="H348" t="s">
        <v>22</v>
      </c>
      <c r="I348" t="s">
        <v>22</v>
      </c>
      <c r="J348">
        <v>2</v>
      </c>
      <c r="K348" t="s">
        <v>22</v>
      </c>
      <c r="L348" t="s">
        <v>22</v>
      </c>
      <c r="M348" t="s">
        <v>1250</v>
      </c>
    </row>
    <row r="349" spans="1:13" x14ac:dyDescent="0.3">
      <c r="A349" t="s">
        <v>1251</v>
      </c>
      <c r="B349" t="s">
        <v>1252</v>
      </c>
      <c r="C349" t="s">
        <v>563</v>
      </c>
      <c r="D349" t="s">
        <v>564</v>
      </c>
      <c r="E349" t="s">
        <v>563</v>
      </c>
      <c r="F349" t="s">
        <v>22</v>
      </c>
      <c r="G349" t="s">
        <v>1253</v>
      </c>
      <c r="H349" t="s">
        <v>22</v>
      </c>
      <c r="I349" t="s">
        <v>22</v>
      </c>
      <c r="J349">
        <v>2</v>
      </c>
      <c r="K349" t="s">
        <v>22</v>
      </c>
      <c r="L349" t="s">
        <v>22</v>
      </c>
      <c r="M349" t="s">
        <v>1254</v>
      </c>
    </row>
    <row r="350" spans="1:13" x14ac:dyDescent="0.3">
      <c r="A350" t="s">
        <v>1255</v>
      </c>
      <c r="B350" t="s">
        <v>1252</v>
      </c>
      <c r="C350" t="s">
        <v>563</v>
      </c>
      <c r="D350" t="s">
        <v>564</v>
      </c>
      <c r="E350" t="s">
        <v>563</v>
      </c>
      <c r="F350" t="s">
        <v>22</v>
      </c>
      <c r="G350" t="s">
        <v>1253</v>
      </c>
      <c r="H350" t="s">
        <v>22</v>
      </c>
      <c r="I350" t="s">
        <v>22</v>
      </c>
      <c r="J350">
        <v>2</v>
      </c>
      <c r="K350" t="s">
        <v>22</v>
      </c>
      <c r="L350" t="s">
        <v>22</v>
      </c>
      <c r="M350" t="s">
        <v>1254</v>
      </c>
    </row>
    <row r="351" spans="1:13" x14ac:dyDescent="0.3">
      <c r="A351" t="s">
        <v>1256</v>
      </c>
      <c r="B351" t="s">
        <v>1257</v>
      </c>
      <c r="C351" t="s">
        <v>431</v>
      </c>
      <c r="D351" t="s">
        <v>432</v>
      </c>
      <c r="E351" t="s">
        <v>431</v>
      </c>
      <c r="F351" t="s">
        <v>22</v>
      </c>
      <c r="G351" t="s">
        <v>1258</v>
      </c>
      <c r="H351" t="s">
        <v>22</v>
      </c>
      <c r="I351" t="s">
        <v>22</v>
      </c>
      <c r="J351">
        <v>2</v>
      </c>
      <c r="K351" t="s">
        <v>22</v>
      </c>
      <c r="L351" t="s">
        <v>22</v>
      </c>
      <c r="M351" t="s">
        <v>1259</v>
      </c>
    </row>
    <row r="352" spans="1:13" x14ac:dyDescent="0.3">
      <c r="A352" t="s">
        <v>1260</v>
      </c>
      <c r="B352" t="s">
        <v>1257</v>
      </c>
      <c r="C352" t="s">
        <v>431</v>
      </c>
      <c r="D352" t="s">
        <v>432</v>
      </c>
      <c r="E352" t="s">
        <v>431</v>
      </c>
      <c r="F352" t="s">
        <v>22</v>
      </c>
      <c r="G352" t="s">
        <v>1261</v>
      </c>
      <c r="H352" t="s">
        <v>22</v>
      </c>
      <c r="I352" t="s">
        <v>22</v>
      </c>
      <c r="J352">
        <v>2</v>
      </c>
      <c r="K352" t="s">
        <v>22</v>
      </c>
      <c r="L352" t="s">
        <v>22</v>
      </c>
      <c r="M352" t="s">
        <v>1262</v>
      </c>
    </row>
    <row r="353" spans="1:13" x14ac:dyDescent="0.3">
      <c r="A353" t="s">
        <v>1263</v>
      </c>
      <c r="B353" t="s">
        <v>787</v>
      </c>
      <c r="C353" t="s">
        <v>431</v>
      </c>
      <c r="D353" t="s">
        <v>432</v>
      </c>
      <c r="E353" t="s">
        <v>431</v>
      </c>
      <c r="F353" t="s">
        <v>22</v>
      </c>
      <c r="G353" t="s">
        <v>788</v>
      </c>
      <c r="H353" t="s">
        <v>22</v>
      </c>
      <c r="I353" t="s">
        <v>22</v>
      </c>
      <c r="J353">
        <v>1</v>
      </c>
      <c r="K353" t="s">
        <v>22</v>
      </c>
      <c r="L353" t="s">
        <v>22</v>
      </c>
      <c r="M353" t="s">
        <v>1264</v>
      </c>
    </row>
    <row r="354" spans="1:13" x14ac:dyDescent="0.3">
      <c r="A354" t="s">
        <v>1265</v>
      </c>
      <c r="B354" t="s">
        <v>787</v>
      </c>
      <c r="C354" t="s">
        <v>431</v>
      </c>
      <c r="D354" t="s">
        <v>432</v>
      </c>
      <c r="E354" t="s">
        <v>431</v>
      </c>
      <c r="F354" t="s">
        <v>22</v>
      </c>
      <c r="G354" t="s">
        <v>788</v>
      </c>
      <c r="H354" t="s">
        <v>22</v>
      </c>
      <c r="I354" t="s">
        <v>22</v>
      </c>
      <c r="J354">
        <v>2</v>
      </c>
      <c r="K354" t="s">
        <v>22</v>
      </c>
      <c r="L354" t="s">
        <v>22</v>
      </c>
      <c r="M354" t="s">
        <v>1264</v>
      </c>
    </row>
    <row r="355" spans="1:13" x14ac:dyDescent="0.3">
      <c r="A355" t="s">
        <v>1266</v>
      </c>
      <c r="B355" t="s">
        <v>787</v>
      </c>
      <c r="C355" t="s">
        <v>431</v>
      </c>
      <c r="D355" t="s">
        <v>432</v>
      </c>
      <c r="E355" t="s">
        <v>431</v>
      </c>
      <c r="F355" t="s">
        <v>22</v>
      </c>
      <c r="G355" t="s">
        <v>788</v>
      </c>
      <c r="H355" t="s">
        <v>22</v>
      </c>
      <c r="I355" t="s">
        <v>22</v>
      </c>
      <c r="J355">
        <v>2</v>
      </c>
      <c r="K355" t="s">
        <v>22</v>
      </c>
      <c r="L355" t="s">
        <v>22</v>
      </c>
      <c r="M355" t="s">
        <v>1264</v>
      </c>
    </row>
    <row r="356" spans="1:13" x14ac:dyDescent="0.3">
      <c r="A356" t="s">
        <v>1267</v>
      </c>
      <c r="B356" t="s">
        <v>787</v>
      </c>
      <c r="C356" t="s">
        <v>563</v>
      </c>
      <c r="D356" t="s">
        <v>564</v>
      </c>
      <c r="E356" t="s">
        <v>563</v>
      </c>
      <c r="F356" t="s">
        <v>22</v>
      </c>
      <c r="G356" t="s">
        <v>1268</v>
      </c>
      <c r="H356" t="s">
        <v>22</v>
      </c>
      <c r="I356" t="s">
        <v>22</v>
      </c>
      <c r="J356">
        <v>2</v>
      </c>
      <c r="K356" t="s">
        <v>22</v>
      </c>
      <c r="L356" t="s">
        <v>22</v>
      </c>
      <c r="M356" t="s">
        <v>1269</v>
      </c>
    </row>
    <row r="357" spans="1:13" x14ac:dyDescent="0.3">
      <c r="A357" t="s">
        <v>1270</v>
      </c>
      <c r="B357" t="s">
        <v>787</v>
      </c>
      <c r="C357" t="s">
        <v>563</v>
      </c>
      <c r="D357" t="s">
        <v>564</v>
      </c>
      <c r="E357" t="s">
        <v>563</v>
      </c>
      <c r="F357" t="s">
        <v>22</v>
      </c>
      <c r="G357" t="s">
        <v>1268</v>
      </c>
      <c r="H357" t="s">
        <v>22</v>
      </c>
      <c r="I357" t="s">
        <v>22</v>
      </c>
      <c r="J357">
        <v>2</v>
      </c>
      <c r="K357" t="s">
        <v>22</v>
      </c>
      <c r="L357" t="s">
        <v>22</v>
      </c>
      <c r="M357" t="s">
        <v>1269</v>
      </c>
    </row>
    <row r="358" spans="1:13" x14ac:dyDescent="0.3">
      <c r="A358" t="s">
        <v>1271</v>
      </c>
      <c r="B358" t="s">
        <v>787</v>
      </c>
      <c r="C358" t="s">
        <v>563</v>
      </c>
      <c r="D358" t="s">
        <v>564</v>
      </c>
      <c r="E358" t="s">
        <v>563</v>
      </c>
      <c r="F358" t="s">
        <v>22</v>
      </c>
      <c r="G358" t="s">
        <v>1268</v>
      </c>
      <c r="H358" t="s">
        <v>22</v>
      </c>
      <c r="I358" t="s">
        <v>22</v>
      </c>
      <c r="J358">
        <v>1</v>
      </c>
      <c r="K358" t="s">
        <v>22</v>
      </c>
      <c r="L358" t="s">
        <v>22</v>
      </c>
      <c r="M358" t="s">
        <v>1272</v>
      </c>
    </row>
    <row r="359" spans="1:13" x14ac:dyDescent="0.3">
      <c r="A359" t="s">
        <v>1273</v>
      </c>
      <c r="B359" t="s">
        <v>787</v>
      </c>
      <c r="C359" t="s">
        <v>563</v>
      </c>
      <c r="D359" t="s">
        <v>564</v>
      </c>
      <c r="E359" t="s">
        <v>563</v>
      </c>
      <c r="F359" t="s">
        <v>22</v>
      </c>
      <c r="G359" t="s">
        <v>1268</v>
      </c>
      <c r="H359" t="s">
        <v>22</v>
      </c>
      <c r="I359" t="s">
        <v>22</v>
      </c>
      <c r="J359">
        <v>2</v>
      </c>
      <c r="K359" t="s">
        <v>22</v>
      </c>
      <c r="L359" t="s">
        <v>22</v>
      </c>
      <c r="M359" t="s">
        <v>1274</v>
      </c>
    </row>
    <row r="360" spans="1:13" x14ac:dyDescent="0.3">
      <c r="A360" t="s">
        <v>1275</v>
      </c>
      <c r="B360" t="s">
        <v>787</v>
      </c>
      <c r="C360" t="s">
        <v>563</v>
      </c>
      <c r="D360" t="s">
        <v>564</v>
      </c>
      <c r="E360" t="s">
        <v>563</v>
      </c>
      <c r="F360" t="s">
        <v>22</v>
      </c>
      <c r="G360" t="s">
        <v>1268</v>
      </c>
      <c r="H360" t="s">
        <v>22</v>
      </c>
      <c r="I360" t="s">
        <v>22</v>
      </c>
      <c r="J360">
        <v>2</v>
      </c>
      <c r="K360" t="s">
        <v>22</v>
      </c>
      <c r="L360" t="s">
        <v>22</v>
      </c>
      <c r="M360" t="s">
        <v>1274</v>
      </c>
    </row>
    <row r="361" spans="1:13" x14ac:dyDescent="0.3">
      <c r="A361" t="s">
        <v>1276</v>
      </c>
      <c r="B361" t="s">
        <v>787</v>
      </c>
      <c r="C361" t="s">
        <v>1277</v>
      </c>
      <c r="D361" t="s">
        <v>106</v>
      </c>
      <c r="E361" t="s">
        <v>1277</v>
      </c>
      <c r="F361" t="s">
        <v>1278</v>
      </c>
      <c r="G361" t="s">
        <v>1279</v>
      </c>
      <c r="H361" t="s">
        <v>1280</v>
      </c>
      <c r="I361" t="s">
        <v>22</v>
      </c>
      <c r="J361">
        <v>1</v>
      </c>
      <c r="K361" t="s">
        <v>22</v>
      </c>
      <c r="L361" t="s">
        <v>22</v>
      </c>
      <c r="M361" t="s">
        <v>1281</v>
      </c>
    </row>
    <row r="362" spans="1:13" x14ac:dyDescent="0.3">
      <c r="A362" t="s">
        <v>1282</v>
      </c>
      <c r="B362" t="s">
        <v>787</v>
      </c>
      <c r="C362" t="s">
        <v>1277</v>
      </c>
      <c r="D362" t="s">
        <v>106</v>
      </c>
      <c r="E362" t="s">
        <v>1277</v>
      </c>
      <c r="F362" t="s">
        <v>1283</v>
      </c>
      <c r="G362" t="s">
        <v>1284</v>
      </c>
      <c r="H362" t="s">
        <v>1285</v>
      </c>
      <c r="I362" t="s">
        <v>22</v>
      </c>
      <c r="J362">
        <v>1</v>
      </c>
      <c r="K362" t="s">
        <v>22</v>
      </c>
      <c r="L362" t="s">
        <v>22</v>
      </c>
      <c r="M362" t="s">
        <v>1286</v>
      </c>
    </row>
    <row r="363" spans="1:13" x14ac:dyDescent="0.3">
      <c r="A363" t="s">
        <v>1287</v>
      </c>
      <c r="B363" t="s">
        <v>787</v>
      </c>
      <c r="C363" t="s">
        <v>1277</v>
      </c>
      <c r="D363" t="s">
        <v>106</v>
      </c>
      <c r="E363" t="s">
        <v>1277</v>
      </c>
      <c r="F363" t="s">
        <v>1288</v>
      </c>
      <c r="G363" t="s">
        <v>1289</v>
      </c>
      <c r="H363" t="s">
        <v>22</v>
      </c>
      <c r="I363" t="s">
        <v>22</v>
      </c>
      <c r="J363">
        <v>1</v>
      </c>
      <c r="K363" t="s">
        <v>22</v>
      </c>
      <c r="L363" t="s">
        <v>22</v>
      </c>
      <c r="M363" t="s">
        <v>1290</v>
      </c>
    </row>
    <row r="364" spans="1:13" x14ac:dyDescent="0.3">
      <c r="A364" t="s">
        <v>1291</v>
      </c>
      <c r="B364" t="s">
        <v>787</v>
      </c>
      <c r="C364" t="s">
        <v>1277</v>
      </c>
      <c r="D364" t="s">
        <v>106</v>
      </c>
      <c r="E364" t="s">
        <v>1277</v>
      </c>
      <c r="F364" t="s">
        <v>1292</v>
      </c>
      <c r="G364" t="s">
        <v>1293</v>
      </c>
      <c r="H364" t="s">
        <v>22</v>
      </c>
      <c r="I364" t="s">
        <v>22</v>
      </c>
      <c r="J364">
        <v>2</v>
      </c>
      <c r="K364" t="s">
        <v>22</v>
      </c>
      <c r="L364" t="s">
        <v>22</v>
      </c>
      <c r="M364" t="s">
        <v>1294</v>
      </c>
    </row>
    <row r="365" spans="1:13" x14ac:dyDescent="0.3">
      <c r="A365" t="s">
        <v>1295</v>
      </c>
      <c r="B365" t="s">
        <v>787</v>
      </c>
      <c r="C365" t="s">
        <v>1277</v>
      </c>
      <c r="D365" t="s">
        <v>106</v>
      </c>
      <c r="E365" t="s">
        <v>1277</v>
      </c>
      <c r="F365" t="s">
        <v>1296</v>
      </c>
      <c r="G365" t="s">
        <v>1297</v>
      </c>
      <c r="H365" t="s">
        <v>1298</v>
      </c>
      <c r="I365" t="s">
        <v>22</v>
      </c>
      <c r="J365">
        <v>1</v>
      </c>
      <c r="K365" t="s">
        <v>22</v>
      </c>
      <c r="L365" t="s">
        <v>22</v>
      </c>
      <c r="M365" t="s">
        <v>1299</v>
      </c>
    </row>
    <row r="366" spans="1:13" x14ac:dyDescent="0.3">
      <c r="A366" t="s">
        <v>1300</v>
      </c>
      <c r="B366" t="s">
        <v>787</v>
      </c>
      <c r="C366" t="s">
        <v>1277</v>
      </c>
      <c r="D366" t="s">
        <v>106</v>
      </c>
      <c r="E366" t="s">
        <v>1277</v>
      </c>
      <c r="F366" t="s">
        <v>1301</v>
      </c>
      <c r="G366" t="s">
        <v>1302</v>
      </c>
      <c r="H366" t="s">
        <v>22</v>
      </c>
      <c r="I366" t="s">
        <v>1303</v>
      </c>
      <c r="J366">
        <v>2</v>
      </c>
      <c r="K366" t="s">
        <v>22</v>
      </c>
      <c r="L366" t="s">
        <v>22</v>
      </c>
    </row>
    <row r="367" spans="1:13" x14ac:dyDescent="0.3">
      <c r="A367" t="s">
        <v>1304</v>
      </c>
      <c r="B367" t="s">
        <v>787</v>
      </c>
      <c r="C367" t="s">
        <v>1277</v>
      </c>
      <c r="D367" t="s">
        <v>106</v>
      </c>
      <c r="E367" t="s">
        <v>1277</v>
      </c>
      <c r="F367" t="s">
        <v>1305</v>
      </c>
      <c r="G367" t="s">
        <v>1306</v>
      </c>
      <c r="H367" t="s">
        <v>22</v>
      </c>
      <c r="I367" t="s">
        <v>1307</v>
      </c>
      <c r="J367">
        <v>2</v>
      </c>
      <c r="K367" t="s">
        <v>22</v>
      </c>
      <c r="L367" t="s">
        <v>22</v>
      </c>
      <c r="M367" t="s">
        <v>1308</v>
      </c>
    </row>
    <row r="368" spans="1:13" x14ac:dyDescent="0.3">
      <c r="A368" t="s">
        <v>1309</v>
      </c>
      <c r="B368" t="s">
        <v>787</v>
      </c>
      <c r="C368" t="s">
        <v>1277</v>
      </c>
      <c r="D368" t="s">
        <v>106</v>
      </c>
      <c r="E368" t="s">
        <v>1277</v>
      </c>
      <c r="F368" t="s">
        <v>1310</v>
      </c>
      <c r="G368" t="s">
        <v>1311</v>
      </c>
      <c r="H368" t="s">
        <v>22</v>
      </c>
      <c r="I368" t="s">
        <v>1303</v>
      </c>
      <c r="J368">
        <v>2</v>
      </c>
      <c r="K368" t="s">
        <v>22</v>
      </c>
      <c r="L368" t="s">
        <v>22</v>
      </c>
      <c r="M368" t="s">
        <v>1312</v>
      </c>
    </row>
    <row r="369" spans="1:15" x14ac:dyDescent="0.3">
      <c r="A369" t="s">
        <v>1313</v>
      </c>
      <c r="B369" t="s">
        <v>787</v>
      </c>
      <c r="C369" t="s">
        <v>1277</v>
      </c>
      <c r="D369" t="s">
        <v>106</v>
      </c>
      <c r="E369" t="s">
        <v>1277</v>
      </c>
      <c r="F369" t="s">
        <v>1314</v>
      </c>
      <c r="G369" t="s">
        <v>1315</v>
      </c>
      <c r="H369" t="s">
        <v>22</v>
      </c>
      <c r="I369" t="s">
        <v>1316</v>
      </c>
      <c r="J369">
        <v>2</v>
      </c>
      <c r="K369" t="s">
        <v>22</v>
      </c>
      <c r="L369" t="s">
        <v>22</v>
      </c>
    </row>
    <row r="370" spans="1:15" x14ac:dyDescent="0.3">
      <c r="A370" t="s">
        <v>1317</v>
      </c>
      <c r="B370" t="s">
        <v>787</v>
      </c>
      <c r="C370" t="s">
        <v>1277</v>
      </c>
      <c r="D370" t="s">
        <v>106</v>
      </c>
      <c r="E370" t="s">
        <v>1277</v>
      </c>
      <c r="F370" t="s">
        <v>1318</v>
      </c>
      <c r="G370" t="s">
        <v>1319</v>
      </c>
      <c r="H370" t="s">
        <v>22</v>
      </c>
      <c r="I370" t="s">
        <v>1320</v>
      </c>
      <c r="J370">
        <v>2</v>
      </c>
      <c r="K370" t="s">
        <v>22</v>
      </c>
      <c r="L370" t="s">
        <v>1321</v>
      </c>
      <c r="M370" t="s">
        <v>1322</v>
      </c>
    </row>
    <row r="371" spans="1:15" x14ac:dyDescent="0.3">
      <c r="A371" t="s">
        <v>1323</v>
      </c>
      <c r="B371" t="s">
        <v>787</v>
      </c>
      <c r="C371" t="s">
        <v>1277</v>
      </c>
      <c r="D371" t="s">
        <v>106</v>
      </c>
      <c r="E371" t="s">
        <v>1277</v>
      </c>
      <c r="F371" t="s">
        <v>1324</v>
      </c>
      <c r="G371" t="s">
        <v>1325</v>
      </c>
      <c r="H371" t="s">
        <v>22</v>
      </c>
      <c r="I371" t="s">
        <v>1326</v>
      </c>
      <c r="J371">
        <v>2</v>
      </c>
      <c r="K371" t="s">
        <v>22</v>
      </c>
      <c r="L371" t="s">
        <v>22</v>
      </c>
      <c r="M371" t="s">
        <v>1327</v>
      </c>
    </row>
    <row r="372" spans="1:15" x14ac:dyDescent="0.3">
      <c r="A372" t="s">
        <v>1328</v>
      </c>
      <c r="B372" t="s">
        <v>787</v>
      </c>
      <c r="C372" t="s">
        <v>1277</v>
      </c>
      <c r="D372" t="s">
        <v>106</v>
      </c>
      <c r="E372" t="s">
        <v>1277</v>
      </c>
      <c r="F372" t="s">
        <v>1329</v>
      </c>
      <c r="G372" t="s">
        <v>1330</v>
      </c>
      <c r="H372" t="s">
        <v>22</v>
      </c>
      <c r="I372" t="s">
        <v>1316</v>
      </c>
      <c r="J372">
        <v>2</v>
      </c>
      <c r="K372" t="s">
        <v>22</v>
      </c>
      <c r="L372" t="s">
        <v>22</v>
      </c>
      <c r="M372" t="s">
        <v>1331</v>
      </c>
    </row>
    <row r="373" spans="1:15" x14ac:dyDescent="0.3">
      <c r="A373" t="s">
        <v>1332</v>
      </c>
      <c r="B373" t="s">
        <v>16</v>
      </c>
      <c r="C373" t="s">
        <v>1333</v>
      </c>
      <c r="D373" t="s">
        <v>1334</v>
      </c>
      <c r="E373" t="s">
        <v>1335</v>
      </c>
      <c r="F373" t="s">
        <v>1336</v>
      </c>
      <c r="G373" t="s">
        <v>1337</v>
      </c>
      <c r="H373" t="s">
        <v>1338</v>
      </c>
      <c r="I373" t="s">
        <v>1339</v>
      </c>
      <c r="J373">
        <v>1</v>
      </c>
      <c r="K373">
        <v>2000</v>
      </c>
      <c r="L373" t="s">
        <v>293</v>
      </c>
      <c r="M373" t="s">
        <v>1340</v>
      </c>
      <c r="N373" t="s">
        <v>1341</v>
      </c>
      <c r="O373" t="s">
        <v>1342</v>
      </c>
    </row>
    <row r="374" spans="1:15" x14ac:dyDescent="0.3">
      <c r="A374" t="s">
        <v>1343</v>
      </c>
      <c r="B374" t="s">
        <v>16</v>
      </c>
      <c r="C374" t="s">
        <v>1333</v>
      </c>
      <c r="D374" t="s">
        <v>1334</v>
      </c>
      <c r="E374" t="s">
        <v>1335</v>
      </c>
      <c r="F374" t="s">
        <v>1344</v>
      </c>
      <c r="G374" t="s">
        <v>1345</v>
      </c>
      <c r="H374" t="s">
        <v>22</v>
      </c>
      <c r="I374" t="s">
        <v>1346</v>
      </c>
      <c r="J374">
        <v>2</v>
      </c>
      <c r="K374">
        <v>1986</v>
      </c>
      <c r="L374" s="1">
        <v>45945</v>
      </c>
      <c r="M374" t="s">
        <v>1347</v>
      </c>
      <c r="O374" t="s">
        <v>1348</v>
      </c>
    </row>
    <row r="375" spans="1:15" x14ac:dyDescent="0.3">
      <c r="A375" t="s">
        <v>1349</v>
      </c>
      <c r="B375" t="s">
        <v>16</v>
      </c>
      <c r="C375" t="s">
        <v>1333</v>
      </c>
      <c r="D375" t="s">
        <v>1334</v>
      </c>
      <c r="E375" t="s">
        <v>1335</v>
      </c>
      <c r="F375" t="s">
        <v>1350</v>
      </c>
      <c r="G375" t="s">
        <v>176</v>
      </c>
      <c r="H375" t="s">
        <v>1351</v>
      </c>
      <c r="I375" t="s">
        <v>1352</v>
      </c>
      <c r="J375">
        <v>2</v>
      </c>
      <c r="K375">
        <v>1985</v>
      </c>
      <c r="L375" t="s">
        <v>22</v>
      </c>
      <c r="M375" t="s">
        <v>1353</v>
      </c>
    </row>
    <row r="376" spans="1:15" x14ac:dyDescent="0.3">
      <c r="A376" t="s">
        <v>1354</v>
      </c>
      <c r="B376" t="s">
        <v>16</v>
      </c>
      <c r="C376" t="s">
        <v>1333</v>
      </c>
      <c r="D376" t="s">
        <v>1334</v>
      </c>
      <c r="E376" t="s">
        <v>1335</v>
      </c>
      <c r="F376" t="s">
        <v>1355</v>
      </c>
      <c r="G376" t="s">
        <v>1356</v>
      </c>
      <c r="H376" t="s">
        <v>22</v>
      </c>
      <c r="I376" t="s">
        <v>1357</v>
      </c>
      <c r="J376">
        <v>2</v>
      </c>
      <c r="K376">
        <v>1986</v>
      </c>
      <c r="L376" t="s">
        <v>22</v>
      </c>
      <c r="M376" t="s">
        <v>1358</v>
      </c>
      <c r="O376" t="s">
        <v>1359</v>
      </c>
    </row>
    <row r="377" spans="1:15" x14ac:dyDescent="0.3">
      <c r="A377" t="s">
        <v>1360</v>
      </c>
      <c r="B377" t="s">
        <v>16</v>
      </c>
      <c r="C377" t="s">
        <v>1333</v>
      </c>
      <c r="D377" t="s">
        <v>1334</v>
      </c>
      <c r="E377" t="s">
        <v>1335</v>
      </c>
      <c r="F377" t="s">
        <v>1361</v>
      </c>
      <c r="G377" t="s">
        <v>1362</v>
      </c>
      <c r="H377" t="s">
        <v>1363</v>
      </c>
      <c r="I377" t="s">
        <v>1364</v>
      </c>
      <c r="J377">
        <v>2</v>
      </c>
      <c r="K377" t="s">
        <v>22</v>
      </c>
      <c r="L377" t="s">
        <v>22</v>
      </c>
      <c r="M377" t="s">
        <v>1365</v>
      </c>
    </row>
    <row r="378" spans="1:15" x14ac:dyDescent="0.3">
      <c r="A378" t="s">
        <v>1366</v>
      </c>
      <c r="B378" t="s">
        <v>16</v>
      </c>
      <c r="C378" t="s">
        <v>1367</v>
      </c>
      <c r="D378" t="s">
        <v>1334</v>
      </c>
      <c r="E378" t="s">
        <v>1335</v>
      </c>
      <c r="F378" t="s">
        <v>1368</v>
      </c>
      <c r="G378" t="s">
        <v>1369</v>
      </c>
      <c r="H378" t="s">
        <v>22</v>
      </c>
      <c r="I378" t="s">
        <v>1370</v>
      </c>
      <c r="J378">
        <v>2</v>
      </c>
      <c r="K378">
        <v>2001</v>
      </c>
      <c r="L378" t="s">
        <v>22</v>
      </c>
      <c r="M378" t="s">
        <v>1371</v>
      </c>
    </row>
    <row r="379" spans="1:15" x14ac:dyDescent="0.3">
      <c r="A379" t="s">
        <v>1372</v>
      </c>
      <c r="B379" t="s">
        <v>16</v>
      </c>
      <c r="C379" t="s">
        <v>1333</v>
      </c>
      <c r="D379" t="s">
        <v>1334</v>
      </c>
      <c r="E379" t="s">
        <v>1335</v>
      </c>
      <c r="F379" t="s">
        <v>1373</v>
      </c>
      <c r="G379" t="s">
        <v>1345</v>
      </c>
      <c r="H379" t="s">
        <v>22</v>
      </c>
      <c r="I379" t="s">
        <v>1374</v>
      </c>
      <c r="J379">
        <v>3</v>
      </c>
      <c r="K379" t="s">
        <v>22</v>
      </c>
      <c r="L379" t="s">
        <v>1375</v>
      </c>
      <c r="M379" t="s">
        <v>1376</v>
      </c>
    </row>
    <row r="380" spans="1:15" x14ac:dyDescent="0.3">
      <c r="A380" t="s">
        <v>1377</v>
      </c>
      <c r="B380" t="s">
        <v>16</v>
      </c>
      <c r="C380" t="s">
        <v>1333</v>
      </c>
      <c r="D380" t="s">
        <v>1334</v>
      </c>
      <c r="E380" t="s">
        <v>1335</v>
      </c>
      <c r="F380" t="s">
        <v>1378</v>
      </c>
      <c r="G380" t="s">
        <v>1379</v>
      </c>
      <c r="H380" t="s">
        <v>22</v>
      </c>
      <c r="I380" t="s">
        <v>22</v>
      </c>
      <c r="J380">
        <v>3</v>
      </c>
      <c r="K380" t="s">
        <v>22</v>
      </c>
      <c r="L380" t="s">
        <v>22</v>
      </c>
      <c r="M380" t="s">
        <v>1380</v>
      </c>
    </row>
    <row r="381" spans="1:15" x14ac:dyDescent="0.3">
      <c r="A381" t="s">
        <v>1381</v>
      </c>
      <c r="B381" t="s">
        <v>16</v>
      </c>
      <c r="C381" t="s">
        <v>1333</v>
      </c>
      <c r="D381" t="s">
        <v>1334</v>
      </c>
      <c r="E381" t="s">
        <v>1335</v>
      </c>
      <c r="F381" t="s">
        <v>1382</v>
      </c>
      <c r="G381" t="s">
        <v>1345</v>
      </c>
      <c r="H381" t="s">
        <v>22</v>
      </c>
      <c r="I381" t="s">
        <v>1383</v>
      </c>
      <c r="J381">
        <v>2</v>
      </c>
      <c r="K381">
        <v>1999</v>
      </c>
      <c r="L381" t="s">
        <v>22</v>
      </c>
      <c r="M381" t="s">
        <v>1384</v>
      </c>
      <c r="O381" t="s">
        <v>1385</v>
      </c>
    </row>
    <row r="382" spans="1:15" x14ac:dyDescent="0.3">
      <c r="A382" t="s">
        <v>1386</v>
      </c>
      <c r="B382" t="s">
        <v>16</v>
      </c>
      <c r="C382" t="s">
        <v>1333</v>
      </c>
      <c r="D382" t="s">
        <v>1334</v>
      </c>
      <c r="E382" t="s">
        <v>1335</v>
      </c>
      <c r="F382" t="s">
        <v>22</v>
      </c>
      <c r="G382" t="s">
        <v>1387</v>
      </c>
      <c r="H382" t="s">
        <v>1388</v>
      </c>
      <c r="I382" t="s">
        <v>22</v>
      </c>
      <c r="J382">
        <v>3</v>
      </c>
      <c r="K382">
        <v>1991</v>
      </c>
      <c r="L382" t="s">
        <v>22</v>
      </c>
      <c r="M382" t="s">
        <v>1389</v>
      </c>
    </row>
    <row r="383" spans="1:15" x14ac:dyDescent="0.3">
      <c r="A383" t="s">
        <v>1390</v>
      </c>
      <c r="B383" t="s">
        <v>16</v>
      </c>
      <c r="C383" t="s">
        <v>1367</v>
      </c>
      <c r="D383" t="s">
        <v>1334</v>
      </c>
      <c r="E383" t="s">
        <v>1335</v>
      </c>
      <c r="F383" t="s">
        <v>22</v>
      </c>
      <c r="G383" t="s">
        <v>1391</v>
      </c>
      <c r="H383" t="s">
        <v>22</v>
      </c>
      <c r="I383" t="s">
        <v>1392</v>
      </c>
      <c r="J383">
        <v>3</v>
      </c>
      <c r="K383" t="s">
        <v>22</v>
      </c>
      <c r="L383" t="s">
        <v>22</v>
      </c>
      <c r="M383" t="s">
        <v>1393</v>
      </c>
    </row>
    <row r="384" spans="1:15" x14ac:dyDescent="0.3">
      <c r="A384" t="s">
        <v>1394</v>
      </c>
      <c r="B384" t="s">
        <v>16</v>
      </c>
      <c r="C384" t="s">
        <v>1367</v>
      </c>
      <c r="D384" t="s">
        <v>1334</v>
      </c>
      <c r="E384" t="s">
        <v>1335</v>
      </c>
      <c r="F384" t="s">
        <v>22</v>
      </c>
      <c r="G384" t="s">
        <v>489</v>
      </c>
      <c r="H384" t="s">
        <v>22</v>
      </c>
      <c r="I384" t="s">
        <v>1395</v>
      </c>
      <c r="J384">
        <v>3</v>
      </c>
      <c r="K384">
        <v>1962</v>
      </c>
      <c r="L384" t="s">
        <v>22</v>
      </c>
    </row>
    <row r="385" spans="1:15" x14ac:dyDescent="0.3">
      <c r="A385" t="s">
        <v>1396</v>
      </c>
      <c r="B385" t="s">
        <v>16</v>
      </c>
      <c r="C385" t="s">
        <v>1333</v>
      </c>
      <c r="D385" t="s">
        <v>1334</v>
      </c>
      <c r="E385" t="s">
        <v>1335</v>
      </c>
      <c r="F385" t="s">
        <v>1397</v>
      </c>
      <c r="G385" t="s">
        <v>1398</v>
      </c>
      <c r="H385" t="s">
        <v>22</v>
      </c>
      <c r="I385" t="s">
        <v>1399</v>
      </c>
      <c r="J385">
        <v>3</v>
      </c>
      <c r="K385">
        <v>1991</v>
      </c>
      <c r="L385" t="s">
        <v>22</v>
      </c>
      <c r="M385" t="s">
        <v>1400</v>
      </c>
      <c r="O385" t="s">
        <v>1401</v>
      </c>
    </row>
    <row r="386" spans="1:15" x14ac:dyDescent="0.3">
      <c r="A386" t="s">
        <v>1402</v>
      </c>
      <c r="B386" t="s">
        <v>16</v>
      </c>
      <c r="C386" t="s">
        <v>1333</v>
      </c>
      <c r="D386" t="s">
        <v>1334</v>
      </c>
      <c r="E386" t="s">
        <v>1335</v>
      </c>
      <c r="F386" t="s">
        <v>1403</v>
      </c>
      <c r="G386" t="s">
        <v>1404</v>
      </c>
      <c r="H386" t="s">
        <v>22</v>
      </c>
      <c r="I386" t="s">
        <v>1405</v>
      </c>
      <c r="J386">
        <v>3</v>
      </c>
      <c r="K386" t="s">
        <v>22</v>
      </c>
      <c r="L386" t="s">
        <v>22</v>
      </c>
      <c r="M386" t="s">
        <v>1406</v>
      </c>
      <c r="O386" t="s">
        <v>1407</v>
      </c>
    </row>
    <row r="387" spans="1:15" x14ac:dyDescent="0.3">
      <c r="A387" t="s">
        <v>1408</v>
      </c>
      <c r="B387" t="s">
        <v>16</v>
      </c>
      <c r="C387" t="s">
        <v>1333</v>
      </c>
      <c r="D387" t="s">
        <v>1334</v>
      </c>
      <c r="E387" t="s">
        <v>1335</v>
      </c>
      <c r="F387" t="s">
        <v>22</v>
      </c>
      <c r="G387" t="s">
        <v>1409</v>
      </c>
      <c r="H387" t="s">
        <v>22</v>
      </c>
      <c r="I387" t="s">
        <v>1410</v>
      </c>
      <c r="J387">
        <v>3</v>
      </c>
      <c r="K387" t="s">
        <v>22</v>
      </c>
      <c r="L387" t="s">
        <v>22</v>
      </c>
      <c r="M387" t="s">
        <v>1411</v>
      </c>
    </row>
    <row r="388" spans="1:15" x14ac:dyDescent="0.3">
      <c r="A388" t="s">
        <v>1412</v>
      </c>
      <c r="B388" t="s">
        <v>16</v>
      </c>
      <c r="C388" t="s">
        <v>1333</v>
      </c>
      <c r="D388" t="s">
        <v>1334</v>
      </c>
      <c r="E388" t="s">
        <v>1335</v>
      </c>
      <c r="F388" t="s">
        <v>22</v>
      </c>
      <c r="G388" t="s">
        <v>1413</v>
      </c>
      <c r="H388" t="s">
        <v>22</v>
      </c>
      <c r="I388" t="s">
        <v>1414</v>
      </c>
      <c r="J388">
        <v>3</v>
      </c>
      <c r="K388">
        <v>1988</v>
      </c>
      <c r="L388" t="s">
        <v>22</v>
      </c>
      <c r="M388" t="s">
        <v>1415</v>
      </c>
    </row>
    <row r="389" spans="1:15" x14ac:dyDescent="0.3">
      <c r="A389" t="s">
        <v>1416</v>
      </c>
      <c r="B389" t="s">
        <v>16</v>
      </c>
      <c r="C389" t="s">
        <v>1333</v>
      </c>
      <c r="D389" t="s">
        <v>1334</v>
      </c>
      <c r="E389" t="s">
        <v>1335</v>
      </c>
      <c r="F389" t="s">
        <v>22</v>
      </c>
      <c r="G389" t="s">
        <v>1417</v>
      </c>
      <c r="H389" t="s">
        <v>22</v>
      </c>
      <c r="I389" t="s">
        <v>1418</v>
      </c>
      <c r="J389">
        <v>3</v>
      </c>
      <c r="K389" t="s">
        <v>22</v>
      </c>
      <c r="L389" t="s">
        <v>22</v>
      </c>
      <c r="M389" t="s">
        <v>1419</v>
      </c>
    </row>
    <row r="390" spans="1:15" x14ac:dyDescent="0.3">
      <c r="A390" t="s">
        <v>1420</v>
      </c>
      <c r="B390" t="s">
        <v>16</v>
      </c>
      <c r="C390" t="s">
        <v>1421</v>
      </c>
      <c r="D390" t="s">
        <v>1422</v>
      </c>
      <c r="E390" t="s">
        <v>1335</v>
      </c>
      <c r="F390" t="s">
        <v>1423</v>
      </c>
      <c r="G390" t="s">
        <v>1424</v>
      </c>
      <c r="H390" t="s">
        <v>1425</v>
      </c>
      <c r="I390" t="s">
        <v>1426</v>
      </c>
      <c r="J390">
        <v>1</v>
      </c>
      <c r="K390" t="s">
        <v>22</v>
      </c>
      <c r="L390" t="s">
        <v>1427</v>
      </c>
      <c r="M390" t="s">
        <v>1428</v>
      </c>
      <c r="O390" t="s">
        <v>1429</v>
      </c>
    </row>
    <row r="391" spans="1:15" x14ac:dyDescent="0.3">
      <c r="A391" t="s">
        <v>1430</v>
      </c>
      <c r="B391" t="s">
        <v>16</v>
      </c>
      <c r="C391" t="s">
        <v>1421</v>
      </c>
      <c r="D391" t="s">
        <v>1422</v>
      </c>
      <c r="E391" t="s">
        <v>1335</v>
      </c>
      <c r="F391" t="s">
        <v>1431</v>
      </c>
      <c r="G391" t="s">
        <v>1432</v>
      </c>
      <c r="H391" t="s">
        <v>1433</v>
      </c>
      <c r="I391" t="s">
        <v>1434</v>
      </c>
      <c r="J391">
        <v>2</v>
      </c>
      <c r="K391">
        <v>1993</v>
      </c>
      <c r="L391" t="s">
        <v>22</v>
      </c>
    </row>
    <row r="392" spans="1:15" x14ac:dyDescent="0.3">
      <c r="A392" t="s">
        <v>1435</v>
      </c>
      <c r="B392" t="s">
        <v>16</v>
      </c>
      <c r="C392" t="s">
        <v>1421</v>
      </c>
      <c r="D392" t="s">
        <v>1422</v>
      </c>
      <c r="E392" t="s">
        <v>1335</v>
      </c>
      <c r="F392" t="s">
        <v>1436</v>
      </c>
      <c r="G392" t="s">
        <v>1437</v>
      </c>
      <c r="H392" t="s">
        <v>22</v>
      </c>
      <c r="I392" t="s">
        <v>1438</v>
      </c>
      <c r="J392">
        <v>2</v>
      </c>
      <c r="K392">
        <v>1989</v>
      </c>
      <c r="L392" t="s">
        <v>22</v>
      </c>
      <c r="M392" t="s">
        <v>1439</v>
      </c>
      <c r="O392" t="s">
        <v>1440</v>
      </c>
    </row>
    <row r="393" spans="1:15" x14ac:dyDescent="0.3">
      <c r="A393" t="s">
        <v>1441</v>
      </c>
      <c r="B393" t="s">
        <v>16</v>
      </c>
      <c r="C393" t="s">
        <v>1421</v>
      </c>
      <c r="D393" t="s">
        <v>1422</v>
      </c>
      <c r="E393" t="s">
        <v>1335</v>
      </c>
      <c r="F393" t="s">
        <v>1442</v>
      </c>
      <c r="G393" t="s">
        <v>1443</v>
      </c>
      <c r="H393" t="s">
        <v>22</v>
      </c>
      <c r="I393" t="s">
        <v>1444</v>
      </c>
      <c r="J393">
        <v>3</v>
      </c>
      <c r="K393" t="s">
        <v>22</v>
      </c>
      <c r="L393" t="s">
        <v>22</v>
      </c>
      <c r="M393" t="s">
        <v>1445</v>
      </c>
    </row>
    <row r="394" spans="1:15" x14ac:dyDescent="0.3">
      <c r="A394" t="s">
        <v>1446</v>
      </c>
      <c r="B394" t="s">
        <v>16</v>
      </c>
      <c r="C394" t="s">
        <v>1421</v>
      </c>
      <c r="D394" t="s">
        <v>1422</v>
      </c>
      <c r="E394" t="s">
        <v>1335</v>
      </c>
      <c r="F394" t="s">
        <v>1447</v>
      </c>
      <c r="G394" t="s">
        <v>1448</v>
      </c>
      <c r="H394" t="s">
        <v>1449</v>
      </c>
      <c r="I394" t="s">
        <v>1450</v>
      </c>
      <c r="J394">
        <v>3</v>
      </c>
      <c r="K394">
        <v>1970</v>
      </c>
      <c r="L394" t="s">
        <v>22</v>
      </c>
      <c r="M394" t="s">
        <v>1451</v>
      </c>
    </row>
    <row r="395" spans="1:15" x14ac:dyDescent="0.3">
      <c r="A395" t="s">
        <v>1452</v>
      </c>
      <c r="B395" t="s">
        <v>16</v>
      </c>
      <c r="C395" t="s">
        <v>1421</v>
      </c>
      <c r="D395" t="s">
        <v>1422</v>
      </c>
      <c r="E395" t="s">
        <v>1335</v>
      </c>
      <c r="F395" t="s">
        <v>1453</v>
      </c>
      <c r="G395" t="s">
        <v>1454</v>
      </c>
      <c r="H395" t="s">
        <v>22</v>
      </c>
      <c r="I395" t="s">
        <v>1455</v>
      </c>
      <c r="J395">
        <v>3</v>
      </c>
      <c r="K395" t="s">
        <v>22</v>
      </c>
      <c r="L395" t="s">
        <v>22</v>
      </c>
    </row>
    <row r="396" spans="1:15" x14ac:dyDescent="0.3">
      <c r="A396" t="s">
        <v>1456</v>
      </c>
      <c r="B396" t="s">
        <v>16</v>
      </c>
      <c r="C396" t="s">
        <v>1421</v>
      </c>
      <c r="D396" t="s">
        <v>1422</v>
      </c>
      <c r="E396" t="s">
        <v>1335</v>
      </c>
      <c r="F396" t="s">
        <v>22</v>
      </c>
      <c r="G396" t="s">
        <v>1357</v>
      </c>
      <c r="H396" t="s">
        <v>22</v>
      </c>
      <c r="I396" t="s">
        <v>1457</v>
      </c>
      <c r="J396">
        <v>3</v>
      </c>
      <c r="K396" t="s">
        <v>22</v>
      </c>
      <c r="L396" t="s">
        <v>22</v>
      </c>
      <c r="M396" t="s">
        <v>1458</v>
      </c>
    </row>
    <row r="397" spans="1:15" x14ac:dyDescent="0.3">
      <c r="A397" t="s">
        <v>1459</v>
      </c>
      <c r="B397" t="s">
        <v>16</v>
      </c>
      <c r="C397" t="s">
        <v>1421</v>
      </c>
      <c r="D397" t="s">
        <v>1422</v>
      </c>
      <c r="E397" t="s">
        <v>1335</v>
      </c>
      <c r="F397" t="s">
        <v>1460</v>
      </c>
      <c r="G397" t="s">
        <v>1461</v>
      </c>
      <c r="H397" t="s">
        <v>22</v>
      </c>
      <c r="I397" t="s">
        <v>22</v>
      </c>
      <c r="J397">
        <v>3</v>
      </c>
      <c r="K397" t="s">
        <v>22</v>
      </c>
      <c r="L397" t="s">
        <v>22</v>
      </c>
    </row>
    <row r="398" spans="1:15" x14ac:dyDescent="0.3">
      <c r="A398" t="s">
        <v>1462</v>
      </c>
      <c r="B398" t="s">
        <v>16</v>
      </c>
      <c r="C398" t="s">
        <v>1421</v>
      </c>
      <c r="D398" t="s">
        <v>1422</v>
      </c>
      <c r="E398" t="s">
        <v>1335</v>
      </c>
      <c r="F398" t="s">
        <v>22</v>
      </c>
      <c r="G398" t="s">
        <v>670</v>
      </c>
      <c r="H398" t="s">
        <v>22</v>
      </c>
      <c r="I398" t="s">
        <v>22</v>
      </c>
      <c r="J398">
        <v>3</v>
      </c>
      <c r="K398" t="s">
        <v>22</v>
      </c>
      <c r="L398" t="s">
        <v>22</v>
      </c>
      <c r="M398" t="s">
        <v>1463</v>
      </c>
    </row>
    <row r="399" spans="1:15" x14ac:dyDescent="0.3">
      <c r="A399" t="s">
        <v>62</v>
      </c>
      <c r="B399" t="s">
        <v>16</v>
      </c>
      <c r="C399" t="s">
        <v>63</v>
      </c>
      <c r="D399" t="s">
        <v>64</v>
      </c>
      <c r="E399" t="s">
        <v>1464</v>
      </c>
      <c r="F399" t="s">
        <v>65</v>
      </c>
      <c r="G399" t="s">
        <v>1465</v>
      </c>
      <c r="H399" t="s">
        <v>22</v>
      </c>
      <c r="I399" t="s">
        <v>1466</v>
      </c>
      <c r="J399">
        <v>1</v>
      </c>
      <c r="K399">
        <v>2008</v>
      </c>
      <c r="L399" t="s">
        <v>177</v>
      </c>
      <c r="M399" t="s">
        <v>1467</v>
      </c>
      <c r="O399" t="s">
        <v>1468</v>
      </c>
    </row>
    <row r="400" spans="1:15" x14ac:dyDescent="0.3">
      <c r="A400" t="s">
        <v>1469</v>
      </c>
      <c r="B400" t="s">
        <v>16</v>
      </c>
      <c r="C400" t="s">
        <v>63</v>
      </c>
      <c r="D400" t="s">
        <v>64</v>
      </c>
      <c r="E400" t="s">
        <v>1464</v>
      </c>
      <c r="F400" t="s">
        <v>1470</v>
      </c>
      <c r="G400" t="s">
        <v>1471</v>
      </c>
      <c r="H400" t="s">
        <v>22</v>
      </c>
      <c r="I400" t="s">
        <v>1472</v>
      </c>
      <c r="J400">
        <v>1</v>
      </c>
      <c r="K400" t="s">
        <v>1473</v>
      </c>
      <c r="L400" t="s">
        <v>300</v>
      </c>
      <c r="M400" t="s">
        <v>1474</v>
      </c>
      <c r="O400" t="s">
        <v>1475</v>
      </c>
    </row>
    <row r="401" spans="1:15" x14ac:dyDescent="0.3">
      <c r="A401" t="s">
        <v>174</v>
      </c>
      <c r="B401" t="s">
        <v>16</v>
      </c>
      <c r="C401" t="s">
        <v>63</v>
      </c>
      <c r="D401" t="s">
        <v>64</v>
      </c>
      <c r="E401" t="s">
        <v>1464</v>
      </c>
      <c r="F401" t="s">
        <v>175</v>
      </c>
      <c r="G401" t="s">
        <v>359</v>
      </c>
      <c r="H401" t="s">
        <v>22</v>
      </c>
      <c r="I401" t="s">
        <v>1476</v>
      </c>
      <c r="J401">
        <v>2</v>
      </c>
      <c r="K401">
        <v>2007</v>
      </c>
      <c r="L401" t="s">
        <v>1477</v>
      </c>
      <c r="M401" t="s">
        <v>1478</v>
      </c>
      <c r="O401" t="s">
        <v>1479</v>
      </c>
    </row>
    <row r="402" spans="1:15" x14ac:dyDescent="0.3">
      <c r="A402" t="s">
        <v>1480</v>
      </c>
      <c r="B402" t="s">
        <v>16</v>
      </c>
      <c r="C402" t="s">
        <v>63</v>
      </c>
      <c r="D402" t="s">
        <v>64</v>
      </c>
      <c r="E402" t="s">
        <v>1464</v>
      </c>
      <c r="F402" t="s">
        <v>1481</v>
      </c>
      <c r="G402" t="s">
        <v>1482</v>
      </c>
      <c r="H402" t="s">
        <v>22</v>
      </c>
      <c r="I402" t="s">
        <v>1483</v>
      </c>
      <c r="J402">
        <v>2</v>
      </c>
      <c r="K402" t="s">
        <v>22</v>
      </c>
      <c r="L402" t="s">
        <v>22</v>
      </c>
      <c r="M402" t="s">
        <v>1484</v>
      </c>
    </row>
    <row r="403" spans="1:15" x14ac:dyDescent="0.3">
      <c r="A403" t="s">
        <v>1485</v>
      </c>
      <c r="B403" t="s">
        <v>16</v>
      </c>
      <c r="C403" t="s">
        <v>63</v>
      </c>
      <c r="D403" t="s">
        <v>64</v>
      </c>
      <c r="E403" t="s">
        <v>1464</v>
      </c>
      <c r="F403" t="s">
        <v>1486</v>
      </c>
      <c r="G403" t="s">
        <v>1487</v>
      </c>
      <c r="H403" t="s">
        <v>22</v>
      </c>
      <c r="I403" t="s">
        <v>1488</v>
      </c>
      <c r="J403">
        <v>2</v>
      </c>
      <c r="K403" t="s">
        <v>22</v>
      </c>
      <c r="L403" t="s">
        <v>22</v>
      </c>
      <c r="M403" t="s">
        <v>1489</v>
      </c>
    </row>
    <row r="404" spans="1:15" x14ac:dyDescent="0.3">
      <c r="A404" t="s">
        <v>1490</v>
      </c>
      <c r="B404" t="s">
        <v>16</v>
      </c>
      <c r="C404" t="s">
        <v>63</v>
      </c>
      <c r="D404" t="s">
        <v>64</v>
      </c>
      <c r="E404" t="s">
        <v>1464</v>
      </c>
      <c r="F404" t="s">
        <v>1491</v>
      </c>
      <c r="G404" t="s">
        <v>1492</v>
      </c>
      <c r="H404" t="s">
        <v>22</v>
      </c>
      <c r="I404" t="s">
        <v>1493</v>
      </c>
      <c r="J404">
        <v>2</v>
      </c>
      <c r="K404">
        <v>2011</v>
      </c>
      <c r="L404" t="s">
        <v>22</v>
      </c>
    </row>
    <row r="405" spans="1:15" x14ac:dyDescent="0.3">
      <c r="A405" t="s">
        <v>1494</v>
      </c>
      <c r="B405" t="s">
        <v>16</v>
      </c>
      <c r="C405" t="s">
        <v>63</v>
      </c>
      <c r="D405" t="s">
        <v>64</v>
      </c>
      <c r="E405" t="s">
        <v>1464</v>
      </c>
      <c r="F405" t="s">
        <v>1495</v>
      </c>
      <c r="G405" t="s">
        <v>1496</v>
      </c>
      <c r="H405" t="s">
        <v>22</v>
      </c>
      <c r="I405" t="s">
        <v>1497</v>
      </c>
      <c r="J405">
        <v>2</v>
      </c>
      <c r="K405" t="s">
        <v>22</v>
      </c>
      <c r="L405" t="s">
        <v>22</v>
      </c>
      <c r="M405" t="s">
        <v>1498</v>
      </c>
    </row>
    <row r="406" spans="1:15" x14ac:dyDescent="0.3">
      <c r="A406" t="s">
        <v>1499</v>
      </c>
      <c r="B406" t="s">
        <v>16</v>
      </c>
      <c r="C406" t="s">
        <v>63</v>
      </c>
      <c r="D406" t="s">
        <v>64</v>
      </c>
      <c r="E406" t="s">
        <v>1464</v>
      </c>
      <c r="F406" t="s">
        <v>1500</v>
      </c>
      <c r="G406" t="s">
        <v>1501</v>
      </c>
      <c r="H406" t="s">
        <v>22</v>
      </c>
      <c r="I406" t="s">
        <v>1502</v>
      </c>
      <c r="J406">
        <v>2</v>
      </c>
      <c r="K406" t="s">
        <v>22</v>
      </c>
      <c r="L406" t="s">
        <v>22</v>
      </c>
      <c r="M406" t="s">
        <v>1379</v>
      </c>
    </row>
    <row r="407" spans="1:15" x14ac:dyDescent="0.3">
      <c r="A407" t="s">
        <v>1503</v>
      </c>
      <c r="B407" t="s">
        <v>16</v>
      </c>
      <c r="C407" t="s">
        <v>63</v>
      </c>
      <c r="D407" t="s">
        <v>64</v>
      </c>
      <c r="E407" t="s">
        <v>1464</v>
      </c>
      <c r="F407" t="s">
        <v>1504</v>
      </c>
      <c r="G407" t="s">
        <v>1505</v>
      </c>
      <c r="H407" t="s">
        <v>22</v>
      </c>
      <c r="I407" t="s">
        <v>1506</v>
      </c>
      <c r="J407">
        <v>2</v>
      </c>
      <c r="K407" t="s">
        <v>22</v>
      </c>
      <c r="L407" t="s">
        <v>22</v>
      </c>
      <c r="M407" t="s">
        <v>1507</v>
      </c>
    </row>
    <row r="408" spans="1:15" x14ac:dyDescent="0.3">
      <c r="A408" t="s">
        <v>1508</v>
      </c>
      <c r="B408" t="s">
        <v>16</v>
      </c>
      <c r="C408" t="s">
        <v>63</v>
      </c>
      <c r="D408" t="s">
        <v>64</v>
      </c>
      <c r="E408" t="s">
        <v>1464</v>
      </c>
      <c r="F408" t="s">
        <v>92</v>
      </c>
      <c r="G408" t="s">
        <v>1509</v>
      </c>
      <c r="H408" t="s">
        <v>22</v>
      </c>
      <c r="I408" t="s">
        <v>1510</v>
      </c>
      <c r="J408">
        <v>2</v>
      </c>
      <c r="K408" t="s">
        <v>22</v>
      </c>
      <c r="L408" t="s">
        <v>22</v>
      </c>
      <c r="M408" t="s">
        <v>1511</v>
      </c>
    </row>
    <row r="409" spans="1:15" x14ac:dyDescent="0.3">
      <c r="A409" t="s">
        <v>1512</v>
      </c>
      <c r="B409" t="s">
        <v>16</v>
      </c>
      <c r="C409" t="s">
        <v>63</v>
      </c>
      <c r="D409" t="s">
        <v>64</v>
      </c>
      <c r="E409" t="s">
        <v>1464</v>
      </c>
      <c r="F409" t="s">
        <v>1513</v>
      </c>
      <c r="G409" t="s">
        <v>1514</v>
      </c>
      <c r="H409" t="s">
        <v>1515</v>
      </c>
      <c r="I409" t="s">
        <v>1516</v>
      </c>
      <c r="J409">
        <v>2</v>
      </c>
      <c r="K409" t="s">
        <v>22</v>
      </c>
      <c r="L409">
        <v>47</v>
      </c>
    </row>
    <row r="410" spans="1:15" x14ac:dyDescent="0.3">
      <c r="A410" t="s">
        <v>1517</v>
      </c>
      <c r="B410" t="s">
        <v>16</v>
      </c>
      <c r="C410" t="s">
        <v>63</v>
      </c>
      <c r="D410" t="s">
        <v>64</v>
      </c>
      <c r="E410" t="s">
        <v>1464</v>
      </c>
      <c r="F410" t="s">
        <v>1518</v>
      </c>
      <c r="G410" t="s">
        <v>1519</v>
      </c>
      <c r="H410" t="s">
        <v>22</v>
      </c>
      <c r="I410" t="s">
        <v>1410</v>
      </c>
      <c r="J410">
        <v>2</v>
      </c>
      <c r="K410">
        <v>1991</v>
      </c>
      <c r="L410" t="s">
        <v>22</v>
      </c>
    </row>
    <row r="411" spans="1:15" x14ac:dyDescent="0.3">
      <c r="A411" t="s">
        <v>1520</v>
      </c>
      <c r="B411" t="s">
        <v>16</v>
      </c>
      <c r="C411" t="s">
        <v>1521</v>
      </c>
      <c r="D411" t="s">
        <v>64</v>
      </c>
      <c r="E411" t="s">
        <v>1464</v>
      </c>
      <c r="F411" t="s">
        <v>1522</v>
      </c>
      <c r="G411" t="s">
        <v>359</v>
      </c>
      <c r="H411" t="s">
        <v>22</v>
      </c>
      <c r="I411" t="s">
        <v>1523</v>
      </c>
      <c r="J411">
        <v>2</v>
      </c>
      <c r="K411" t="s">
        <v>22</v>
      </c>
      <c r="L411" t="s">
        <v>22</v>
      </c>
    </row>
    <row r="412" spans="1:15" x14ac:dyDescent="0.3">
      <c r="A412" t="s">
        <v>1524</v>
      </c>
      <c r="B412" t="s">
        <v>16</v>
      </c>
      <c r="C412" t="s">
        <v>63</v>
      </c>
      <c r="D412" t="s">
        <v>64</v>
      </c>
      <c r="E412" t="s">
        <v>1464</v>
      </c>
      <c r="F412" t="s">
        <v>1525</v>
      </c>
      <c r="G412" t="s">
        <v>1526</v>
      </c>
      <c r="H412" t="s">
        <v>1527</v>
      </c>
      <c r="I412" t="s">
        <v>22</v>
      </c>
      <c r="J412">
        <v>2</v>
      </c>
      <c r="K412" t="s">
        <v>22</v>
      </c>
      <c r="L412" t="s">
        <v>22</v>
      </c>
    </row>
    <row r="413" spans="1:15" x14ac:dyDescent="0.3">
      <c r="A413" t="s">
        <v>1528</v>
      </c>
      <c r="B413" t="s">
        <v>16</v>
      </c>
      <c r="C413" t="s">
        <v>1529</v>
      </c>
      <c r="D413" t="s">
        <v>64</v>
      </c>
      <c r="E413" t="s">
        <v>1464</v>
      </c>
      <c r="F413" t="s">
        <v>22</v>
      </c>
      <c r="G413" t="s">
        <v>1530</v>
      </c>
      <c r="H413" t="s">
        <v>22</v>
      </c>
      <c r="I413" t="s">
        <v>22</v>
      </c>
      <c r="J413">
        <v>3</v>
      </c>
      <c r="K413" t="s">
        <v>22</v>
      </c>
      <c r="L413" t="s">
        <v>1531</v>
      </c>
      <c r="M413" t="s">
        <v>1532</v>
      </c>
      <c r="O413" t="s">
        <v>1533</v>
      </c>
    </row>
    <row r="414" spans="1:15" x14ac:dyDescent="0.3">
      <c r="A414" t="s">
        <v>1534</v>
      </c>
      <c r="B414" t="s">
        <v>16</v>
      </c>
      <c r="C414" t="s">
        <v>1535</v>
      </c>
      <c r="D414" t="s">
        <v>64</v>
      </c>
      <c r="E414" t="s">
        <v>1464</v>
      </c>
      <c r="F414" t="s">
        <v>22</v>
      </c>
      <c r="G414" t="s">
        <v>1536</v>
      </c>
      <c r="H414" t="s">
        <v>22</v>
      </c>
      <c r="I414" t="s">
        <v>1537</v>
      </c>
      <c r="J414">
        <v>2</v>
      </c>
      <c r="K414" t="s">
        <v>22</v>
      </c>
      <c r="L414" t="s">
        <v>22</v>
      </c>
      <c r="M414" t="s">
        <v>1538</v>
      </c>
      <c r="O414" t="s">
        <v>1539</v>
      </c>
    </row>
    <row r="415" spans="1:15" x14ac:dyDescent="0.3">
      <c r="A415" t="s">
        <v>70</v>
      </c>
      <c r="B415" t="s">
        <v>16</v>
      </c>
      <c r="C415" t="s">
        <v>1540</v>
      </c>
      <c r="D415" t="s">
        <v>64</v>
      </c>
      <c r="E415" t="s">
        <v>71</v>
      </c>
      <c r="F415" t="s">
        <v>72</v>
      </c>
      <c r="G415" t="s">
        <v>1541</v>
      </c>
      <c r="H415" t="s">
        <v>22</v>
      </c>
      <c r="I415" t="s">
        <v>1542</v>
      </c>
      <c r="J415">
        <v>1</v>
      </c>
      <c r="K415">
        <v>1972</v>
      </c>
      <c r="L415" t="s">
        <v>1543</v>
      </c>
      <c r="M415" t="s">
        <v>1544</v>
      </c>
      <c r="O415" t="s">
        <v>1545</v>
      </c>
    </row>
    <row r="416" spans="1:15" x14ac:dyDescent="0.3">
      <c r="A416" t="s">
        <v>1546</v>
      </c>
      <c r="B416" t="s">
        <v>16</v>
      </c>
      <c r="C416" t="s">
        <v>71</v>
      </c>
      <c r="D416" t="s">
        <v>64</v>
      </c>
      <c r="E416" t="s">
        <v>71</v>
      </c>
      <c r="F416" t="s">
        <v>1547</v>
      </c>
      <c r="G416" t="s">
        <v>1548</v>
      </c>
      <c r="H416" t="s">
        <v>22</v>
      </c>
      <c r="I416" t="s">
        <v>1549</v>
      </c>
      <c r="J416">
        <v>2</v>
      </c>
      <c r="K416" t="s">
        <v>22</v>
      </c>
      <c r="L416" t="s">
        <v>177</v>
      </c>
      <c r="M416" t="s">
        <v>1550</v>
      </c>
    </row>
    <row r="417" spans="1:15" x14ac:dyDescent="0.3">
      <c r="A417" t="s">
        <v>1551</v>
      </c>
      <c r="B417" t="s">
        <v>16</v>
      </c>
      <c r="C417" t="s">
        <v>71</v>
      </c>
      <c r="D417" t="s">
        <v>64</v>
      </c>
      <c r="E417" t="s">
        <v>71</v>
      </c>
      <c r="F417" t="s">
        <v>1552</v>
      </c>
      <c r="G417" t="s">
        <v>1345</v>
      </c>
      <c r="H417" t="s">
        <v>22</v>
      </c>
      <c r="I417" t="s">
        <v>1553</v>
      </c>
      <c r="J417">
        <v>2</v>
      </c>
      <c r="K417" t="s">
        <v>22</v>
      </c>
      <c r="L417" t="s">
        <v>339</v>
      </c>
      <c r="M417" t="s">
        <v>1554</v>
      </c>
      <c r="O417" t="s">
        <v>1555</v>
      </c>
    </row>
    <row r="418" spans="1:15" x14ac:dyDescent="0.3">
      <c r="A418" t="s">
        <v>1556</v>
      </c>
      <c r="B418" t="s">
        <v>16</v>
      </c>
      <c r="C418" t="s">
        <v>71</v>
      </c>
      <c r="D418" t="s">
        <v>64</v>
      </c>
      <c r="E418" t="s">
        <v>71</v>
      </c>
      <c r="F418" t="s">
        <v>1557</v>
      </c>
      <c r="G418" t="s">
        <v>1558</v>
      </c>
      <c r="H418" t="s">
        <v>22</v>
      </c>
      <c r="I418" t="s">
        <v>1559</v>
      </c>
      <c r="J418">
        <v>2</v>
      </c>
      <c r="K418">
        <v>2009</v>
      </c>
      <c r="L418" t="s">
        <v>22</v>
      </c>
      <c r="M418" t="s">
        <v>1560</v>
      </c>
    </row>
    <row r="419" spans="1:15" x14ac:dyDescent="0.3">
      <c r="A419" t="s">
        <v>1561</v>
      </c>
      <c r="B419" t="s">
        <v>16</v>
      </c>
      <c r="C419" t="s">
        <v>71</v>
      </c>
      <c r="D419" t="s">
        <v>64</v>
      </c>
      <c r="E419" t="s">
        <v>71</v>
      </c>
      <c r="F419" t="s">
        <v>1562</v>
      </c>
      <c r="G419" t="s">
        <v>1563</v>
      </c>
      <c r="H419" t="s">
        <v>1564</v>
      </c>
      <c r="I419" t="s">
        <v>22</v>
      </c>
      <c r="J419">
        <v>2</v>
      </c>
      <c r="K419">
        <v>2002</v>
      </c>
      <c r="L419" t="s">
        <v>22</v>
      </c>
      <c r="M419" t="s">
        <v>1565</v>
      </c>
    </row>
    <row r="420" spans="1:15" x14ac:dyDescent="0.3">
      <c r="A420" t="s">
        <v>1566</v>
      </c>
      <c r="B420" t="s">
        <v>16</v>
      </c>
      <c r="C420" t="s">
        <v>1567</v>
      </c>
      <c r="D420" t="s">
        <v>64</v>
      </c>
      <c r="E420" t="s">
        <v>71</v>
      </c>
      <c r="F420" t="s">
        <v>1568</v>
      </c>
      <c r="G420" t="s">
        <v>1337</v>
      </c>
      <c r="H420" t="s">
        <v>22</v>
      </c>
      <c r="I420" t="s">
        <v>1569</v>
      </c>
      <c r="J420">
        <v>2</v>
      </c>
      <c r="K420" t="s">
        <v>22</v>
      </c>
      <c r="L420" t="s">
        <v>1570</v>
      </c>
      <c r="M420" t="s">
        <v>1571</v>
      </c>
      <c r="O420" t="s">
        <v>1572</v>
      </c>
    </row>
    <row r="421" spans="1:15" x14ac:dyDescent="0.3">
      <c r="A421" t="s">
        <v>1573</v>
      </c>
      <c r="B421" t="s">
        <v>16</v>
      </c>
      <c r="C421" t="s">
        <v>71</v>
      </c>
      <c r="D421" t="s">
        <v>64</v>
      </c>
      <c r="E421" t="s">
        <v>71</v>
      </c>
      <c r="F421" t="s">
        <v>1574</v>
      </c>
      <c r="G421" t="s">
        <v>1575</v>
      </c>
      <c r="H421" t="s">
        <v>22</v>
      </c>
      <c r="I421" t="s">
        <v>22</v>
      </c>
      <c r="J421">
        <v>3</v>
      </c>
      <c r="K421" t="s">
        <v>22</v>
      </c>
      <c r="L421" t="s">
        <v>1576</v>
      </c>
      <c r="M421" t="s">
        <v>1577</v>
      </c>
    </row>
    <row r="422" spans="1:15" x14ac:dyDescent="0.3">
      <c r="A422" t="s">
        <v>1578</v>
      </c>
      <c r="B422" t="s">
        <v>16</v>
      </c>
      <c r="C422" t="s">
        <v>71</v>
      </c>
      <c r="D422" t="s">
        <v>64</v>
      </c>
      <c r="E422" t="s">
        <v>71</v>
      </c>
      <c r="F422" t="s">
        <v>1579</v>
      </c>
      <c r="G422" t="s">
        <v>1580</v>
      </c>
      <c r="H422" t="s">
        <v>1581</v>
      </c>
      <c r="I422" t="s">
        <v>22</v>
      </c>
      <c r="J422">
        <v>2</v>
      </c>
      <c r="K422">
        <v>2009</v>
      </c>
      <c r="L422" t="s">
        <v>156</v>
      </c>
    </row>
    <row r="423" spans="1:15" x14ac:dyDescent="0.3">
      <c r="A423" t="s">
        <v>1582</v>
      </c>
      <c r="B423" t="s">
        <v>16</v>
      </c>
      <c r="C423" t="s">
        <v>1583</v>
      </c>
      <c r="D423" t="s">
        <v>64</v>
      </c>
      <c r="E423" t="s">
        <v>71</v>
      </c>
      <c r="F423" t="s">
        <v>1584</v>
      </c>
      <c r="G423" t="s">
        <v>1585</v>
      </c>
      <c r="H423" t="s">
        <v>1586</v>
      </c>
      <c r="I423" t="s">
        <v>22</v>
      </c>
      <c r="J423">
        <v>2</v>
      </c>
      <c r="K423">
        <v>1984</v>
      </c>
      <c r="L423" t="s">
        <v>1587</v>
      </c>
      <c r="O423" t="s">
        <v>1588</v>
      </c>
    </row>
    <row r="424" spans="1:15" x14ac:dyDescent="0.3">
      <c r="A424" t="s">
        <v>1589</v>
      </c>
      <c r="B424" t="s">
        <v>16</v>
      </c>
      <c r="C424" t="s">
        <v>71</v>
      </c>
      <c r="D424" t="s">
        <v>64</v>
      </c>
      <c r="E424" t="s">
        <v>71</v>
      </c>
      <c r="F424" t="s">
        <v>1590</v>
      </c>
      <c r="G424" t="s">
        <v>1591</v>
      </c>
      <c r="H424" t="s">
        <v>22</v>
      </c>
      <c r="I424" t="s">
        <v>1592</v>
      </c>
      <c r="J424">
        <v>3</v>
      </c>
      <c r="K424" t="s">
        <v>22</v>
      </c>
      <c r="L424" t="s">
        <v>22</v>
      </c>
    </row>
    <row r="425" spans="1:15" x14ac:dyDescent="0.3">
      <c r="A425" t="s">
        <v>1593</v>
      </c>
      <c r="B425" t="s">
        <v>16</v>
      </c>
      <c r="C425" t="s">
        <v>71</v>
      </c>
      <c r="D425" t="s">
        <v>64</v>
      </c>
      <c r="E425" t="s">
        <v>71</v>
      </c>
      <c r="F425" t="s">
        <v>22</v>
      </c>
      <c r="G425" t="s">
        <v>1594</v>
      </c>
      <c r="H425" t="s">
        <v>1595</v>
      </c>
      <c r="I425" t="s">
        <v>1596</v>
      </c>
      <c r="J425">
        <v>2</v>
      </c>
      <c r="K425" t="s">
        <v>22</v>
      </c>
      <c r="L425" t="s">
        <v>22</v>
      </c>
    </row>
    <row r="426" spans="1:15" x14ac:dyDescent="0.3">
      <c r="A426" t="s">
        <v>32</v>
      </c>
      <c r="B426" t="s">
        <v>16</v>
      </c>
      <c r="C426" t="s">
        <v>71</v>
      </c>
      <c r="D426" t="s">
        <v>64</v>
      </c>
      <c r="E426" t="s">
        <v>71</v>
      </c>
      <c r="F426" t="s">
        <v>33</v>
      </c>
      <c r="G426" t="s">
        <v>58</v>
      </c>
      <c r="H426" t="s">
        <v>22</v>
      </c>
      <c r="I426" t="s">
        <v>1597</v>
      </c>
      <c r="J426">
        <v>1</v>
      </c>
      <c r="K426">
        <v>2007</v>
      </c>
      <c r="L426" t="s">
        <v>1598</v>
      </c>
      <c r="M426" t="s">
        <v>1599</v>
      </c>
      <c r="O426" t="s">
        <v>1600</v>
      </c>
    </row>
    <row r="427" spans="1:15" x14ac:dyDescent="0.3">
      <c r="A427" t="s">
        <v>1601</v>
      </c>
      <c r="B427" t="s">
        <v>16</v>
      </c>
      <c r="C427" t="s">
        <v>71</v>
      </c>
      <c r="D427" t="s">
        <v>64</v>
      </c>
      <c r="E427" t="s">
        <v>71</v>
      </c>
      <c r="F427" t="s">
        <v>1602</v>
      </c>
      <c r="G427" t="s">
        <v>1603</v>
      </c>
      <c r="H427" t="s">
        <v>22</v>
      </c>
      <c r="I427" t="s">
        <v>1337</v>
      </c>
      <c r="J427">
        <v>2</v>
      </c>
      <c r="K427" t="s">
        <v>22</v>
      </c>
      <c r="L427" t="s">
        <v>161</v>
      </c>
      <c r="O427" t="s">
        <v>1604</v>
      </c>
    </row>
    <row r="428" spans="1:15" x14ac:dyDescent="0.3">
      <c r="A428" t="s">
        <v>1605</v>
      </c>
      <c r="B428" t="s">
        <v>685</v>
      </c>
      <c r="C428" t="s">
        <v>1333</v>
      </c>
      <c r="D428" t="s">
        <v>1334</v>
      </c>
      <c r="E428" t="s">
        <v>1335</v>
      </c>
      <c r="F428" t="s">
        <v>1606</v>
      </c>
      <c r="G428" t="s">
        <v>1607</v>
      </c>
      <c r="H428" t="s">
        <v>1608</v>
      </c>
      <c r="I428" t="s">
        <v>1609</v>
      </c>
      <c r="J428">
        <v>2</v>
      </c>
      <c r="K428">
        <v>2019</v>
      </c>
      <c r="L428" s="1">
        <v>45945</v>
      </c>
      <c r="M428" t="s">
        <v>1610</v>
      </c>
      <c r="O428" t="s">
        <v>1611</v>
      </c>
    </row>
    <row r="429" spans="1:15" x14ac:dyDescent="0.3">
      <c r="A429" t="s">
        <v>1612</v>
      </c>
      <c r="B429" t="s">
        <v>685</v>
      </c>
      <c r="C429" t="s">
        <v>1333</v>
      </c>
      <c r="D429" t="s">
        <v>1334</v>
      </c>
      <c r="E429" t="s">
        <v>1335</v>
      </c>
      <c r="F429" t="s">
        <v>1613</v>
      </c>
      <c r="G429" t="s">
        <v>1614</v>
      </c>
      <c r="H429" t="s">
        <v>1615</v>
      </c>
      <c r="I429" t="s">
        <v>1616</v>
      </c>
      <c r="J429">
        <v>2</v>
      </c>
      <c r="K429">
        <v>2017</v>
      </c>
      <c r="L429" s="1">
        <v>45879</v>
      </c>
      <c r="M429" t="s">
        <v>1617</v>
      </c>
      <c r="O429" t="s">
        <v>1618</v>
      </c>
    </row>
    <row r="430" spans="1:15" x14ac:dyDescent="0.3">
      <c r="A430" t="s">
        <v>1619</v>
      </c>
      <c r="B430" t="s">
        <v>685</v>
      </c>
      <c r="C430" t="s">
        <v>1333</v>
      </c>
      <c r="D430" t="s">
        <v>1334</v>
      </c>
      <c r="E430" t="s">
        <v>1335</v>
      </c>
      <c r="F430" t="s">
        <v>1620</v>
      </c>
      <c r="G430" t="s">
        <v>1621</v>
      </c>
      <c r="H430" t="s">
        <v>1622</v>
      </c>
      <c r="I430" t="s">
        <v>1623</v>
      </c>
      <c r="J430">
        <v>2</v>
      </c>
      <c r="K430">
        <v>1992</v>
      </c>
      <c r="L430" t="s">
        <v>22</v>
      </c>
    </row>
    <row r="431" spans="1:15" x14ac:dyDescent="0.3">
      <c r="A431" t="s">
        <v>1624</v>
      </c>
      <c r="B431" t="s">
        <v>685</v>
      </c>
      <c r="C431" t="s">
        <v>1333</v>
      </c>
      <c r="D431" t="s">
        <v>1334</v>
      </c>
      <c r="E431" t="s">
        <v>1335</v>
      </c>
      <c r="F431" t="s">
        <v>1625</v>
      </c>
      <c r="G431" t="s">
        <v>1626</v>
      </c>
      <c r="H431" t="s">
        <v>1627</v>
      </c>
      <c r="I431" t="s">
        <v>1628</v>
      </c>
      <c r="J431">
        <v>2</v>
      </c>
      <c r="K431">
        <v>2010</v>
      </c>
      <c r="L431" t="s">
        <v>1629</v>
      </c>
      <c r="M431" t="s">
        <v>1630</v>
      </c>
      <c r="O431" t="s">
        <v>1631</v>
      </c>
    </row>
    <row r="432" spans="1:15" x14ac:dyDescent="0.3">
      <c r="A432" t="s">
        <v>1632</v>
      </c>
      <c r="B432" t="s">
        <v>685</v>
      </c>
      <c r="C432" t="s">
        <v>1333</v>
      </c>
      <c r="D432" t="s">
        <v>1334</v>
      </c>
      <c r="E432" t="s">
        <v>1335</v>
      </c>
      <c r="F432" t="s">
        <v>1633</v>
      </c>
      <c r="G432" t="s">
        <v>1634</v>
      </c>
      <c r="H432" t="s">
        <v>1635</v>
      </c>
      <c r="I432" t="s">
        <v>1636</v>
      </c>
      <c r="J432">
        <v>1</v>
      </c>
      <c r="K432">
        <v>1991</v>
      </c>
      <c r="L432" t="s">
        <v>1637</v>
      </c>
      <c r="M432" t="s">
        <v>1638</v>
      </c>
      <c r="O432" t="s">
        <v>1639</v>
      </c>
    </row>
    <row r="433" spans="1:15" x14ac:dyDescent="0.3">
      <c r="A433" t="s">
        <v>1640</v>
      </c>
      <c r="B433" t="s">
        <v>685</v>
      </c>
      <c r="C433" t="s">
        <v>1333</v>
      </c>
      <c r="D433" t="s">
        <v>1334</v>
      </c>
      <c r="E433" t="s">
        <v>1335</v>
      </c>
      <c r="F433" t="s">
        <v>22</v>
      </c>
      <c r="G433" t="s">
        <v>1641</v>
      </c>
      <c r="H433" t="s">
        <v>1133</v>
      </c>
      <c r="I433" t="s">
        <v>1642</v>
      </c>
      <c r="J433">
        <v>3</v>
      </c>
      <c r="K433">
        <v>1999</v>
      </c>
      <c r="L433" s="1">
        <v>45752</v>
      </c>
      <c r="M433" t="s">
        <v>1643</v>
      </c>
      <c r="O433" t="s">
        <v>1644</v>
      </c>
    </row>
    <row r="434" spans="1:15" x14ac:dyDescent="0.3">
      <c r="A434" t="s">
        <v>1645</v>
      </c>
      <c r="B434" t="s">
        <v>787</v>
      </c>
      <c r="C434" t="s">
        <v>1333</v>
      </c>
      <c r="D434" t="s">
        <v>1334</v>
      </c>
      <c r="E434" t="s">
        <v>1335</v>
      </c>
      <c r="F434" t="s">
        <v>22</v>
      </c>
      <c r="G434" t="s">
        <v>1646</v>
      </c>
      <c r="H434" t="s">
        <v>1647</v>
      </c>
      <c r="I434" t="s">
        <v>1648</v>
      </c>
      <c r="J434">
        <v>3</v>
      </c>
      <c r="K434">
        <v>2017</v>
      </c>
      <c r="L434">
        <v>3</v>
      </c>
      <c r="M434" t="s">
        <v>1649</v>
      </c>
      <c r="O434" t="s">
        <v>1650</v>
      </c>
    </row>
    <row r="435" spans="1:15" x14ac:dyDescent="0.3">
      <c r="A435" t="s">
        <v>1651</v>
      </c>
      <c r="B435" t="s">
        <v>685</v>
      </c>
      <c r="C435" t="s">
        <v>1367</v>
      </c>
      <c r="D435" t="s">
        <v>1334</v>
      </c>
      <c r="E435" t="s">
        <v>1335</v>
      </c>
      <c r="F435" t="s">
        <v>1652</v>
      </c>
      <c r="G435" t="s">
        <v>1653</v>
      </c>
      <c r="H435" t="s">
        <v>1654</v>
      </c>
      <c r="I435" t="s">
        <v>1655</v>
      </c>
      <c r="J435">
        <v>2</v>
      </c>
      <c r="K435" t="s">
        <v>22</v>
      </c>
      <c r="L435" t="s">
        <v>22</v>
      </c>
      <c r="M435" t="s">
        <v>1656</v>
      </c>
    </row>
    <row r="436" spans="1:15" x14ac:dyDescent="0.3">
      <c r="A436" t="s">
        <v>1657</v>
      </c>
      <c r="B436" t="s">
        <v>685</v>
      </c>
      <c r="C436" t="s">
        <v>1658</v>
      </c>
      <c r="D436" t="s">
        <v>1334</v>
      </c>
      <c r="E436" t="s">
        <v>1335</v>
      </c>
      <c r="F436" t="s">
        <v>22</v>
      </c>
      <c r="G436" t="s">
        <v>1659</v>
      </c>
      <c r="H436" t="s">
        <v>22</v>
      </c>
      <c r="I436" t="s">
        <v>1660</v>
      </c>
      <c r="J436">
        <v>2</v>
      </c>
      <c r="K436">
        <v>2002</v>
      </c>
      <c r="L436" t="s">
        <v>22</v>
      </c>
      <c r="M436" t="s">
        <v>1661</v>
      </c>
      <c r="O436" t="s">
        <v>1662</v>
      </c>
    </row>
    <row r="437" spans="1:15" x14ac:dyDescent="0.3">
      <c r="A437" t="s">
        <v>1663</v>
      </c>
      <c r="B437" t="s">
        <v>685</v>
      </c>
      <c r="C437" t="s">
        <v>1333</v>
      </c>
      <c r="D437" t="s">
        <v>1334</v>
      </c>
      <c r="E437" t="s">
        <v>1335</v>
      </c>
      <c r="F437" t="s">
        <v>22</v>
      </c>
      <c r="G437" t="s">
        <v>1664</v>
      </c>
      <c r="H437" t="s">
        <v>1665</v>
      </c>
      <c r="I437" t="s">
        <v>701</v>
      </c>
      <c r="J437">
        <v>2</v>
      </c>
      <c r="K437">
        <v>2003</v>
      </c>
      <c r="L437" t="s">
        <v>1531</v>
      </c>
      <c r="M437" t="s">
        <v>1666</v>
      </c>
      <c r="O437" t="s">
        <v>1667</v>
      </c>
    </row>
    <row r="438" spans="1:15" x14ac:dyDescent="0.3">
      <c r="A438" t="s">
        <v>1668</v>
      </c>
      <c r="B438" t="s">
        <v>685</v>
      </c>
      <c r="C438" t="s">
        <v>1333</v>
      </c>
      <c r="D438" t="s">
        <v>1334</v>
      </c>
      <c r="E438" t="s">
        <v>1335</v>
      </c>
      <c r="F438" t="s">
        <v>22</v>
      </c>
      <c r="G438" t="s">
        <v>1669</v>
      </c>
      <c r="H438" t="s">
        <v>22</v>
      </c>
      <c r="I438" t="s">
        <v>1670</v>
      </c>
      <c r="J438">
        <v>3</v>
      </c>
      <c r="K438" t="s">
        <v>22</v>
      </c>
      <c r="L438" t="s">
        <v>22</v>
      </c>
    </row>
    <row r="439" spans="1:15" x14ac:dyDescent="0.3">
      <c r="A439" t="s">
        <v>1671</v>
      </c>
      <c r="B439" t="s">
        <v>685</v>
      </c>
      <c r="C439" t="s">
        <v>1367</v>
      </c>
      <c r="D439" t="s">
        <v>1334</v>
      </c>
      <c r="E439" t="s">
        <v>1335</v>
      </c>
      <c r="F439" t="s">
        <v>22</v>
      </c>
      <c r="G439" t="s">
        <v>1672</v>
      </c>
      <c r="H439" t="s">
        <v>22</v>
      </c>
      <c r="I439" t="s">
        <v>1673</v>
      </c>
      <c r="J439">
        <v>3</v>
      </c>
      <c r="K439" t="s">
        <v>22</v>
      </c>
      <c r="L439" t="s">
        <v>22</v>
      </c>
    </row>
    <row r="440" spans="1:15" x14ac:dyDescent="0.3">
      <c r="A440" t="s">
        <v>1674</v>
      </c>
      <c r="B440" t="s">
        <v>787</v>
      </c>
      <c r="C440" t="s">
        <v>1333</v>
      </c>
      <c r="D440" t="s">
        <v>1334</v>
      </c>
      <c r="E440" t="s">
        <v>1335</v>
      </c>
      <c r="F440" t="s">
        <v>22</v>
      </c>
      <c r="G440" t="s">
        <v>1675</v>
      </c>
      <c r="H440" t="s">
        <v>22</v>
      </c>
      <c r="I440" t="s">
        <v>1303</v>
      </c>
      <c r="J440">
        <v>3</v>
      </c>
      <c r="K440" t="s">
        <v>22</v>
      </c>
      <c r="L440" t="s">
        <v>22</v>
      </c>
      <c r="M440" t="s">
        <v>1676</v>
      </c>
      <c r="O440" t="s">
        <v>1677</v>
      </c>
    </row>
    <row r="441" spans="1:15" x14ac:dyDescent="0.3">
      <c r="A441" t="s">
        <v>1678</v>
      </c>
      <c r="B441" t="s">
        <v>787</v>
      </c>
      <c r="C441" t="s">
        <v>1679</v>
      </c>
      <c r="D441" t="s">
        <v>1334</v>
      </c>
      <c r="E441" t="s">
        <v>1335</v>
      </c>
      <c r="F441" t="s">
        <v>1680</v>
      </c>
      <c r="G441" t="s">
        <v>1681</v>
      </c>
      <c r="H441" t="s">
        <v>1648</v>
      </c>
      <c r="I441" t="s">
        <v>1682</v>
      </c>
      <c r="J441">
        <v>2</v>
      </c>
      <c r="K441" t="s">
        <v>22</v>
      </c>
      <c r="L441" t="s">
        <v>22</v>
      </c>
      <c r="M441" t="s">
        <v>1683</v>
      </c>
    </row>
    <row r="442" spans="1:15" x14ac:dyDescent="0.3">
      <c r="A442" t="s">
        <v>1684</v>
      </c>
      <c r="B442" t="s">
        <v>787</v>
      </c>
      <c r="C442" t="s">
        <v>1333</v>
      </c>
      <c r="D442" t="s">
        <v>1334</v>
      </c>
      <c r="E442" t="s">
        <v>1335</v>
      </c>
      <c r="F442" t="s">
        <v>22</v>
      </c>
      <c r="G442" t="s">
        <v>1685</v>
      </c>
      <c r="H442" t="s">
        <v>1686</v>
      </c>
      <c r="I442" t="s">
        <v>1320</v>
      </c>
      <c r="J442">
        <v>3</v>
      </c>
      <c r="K442" t="s">
        <v>22</v>
      </c>
      <c r="L442" t="s">
        <v>22</v>
      </c>
      <c r="M442" t="s">
        <v>1687</v>
      </c>
      <c r="O442" t="s">
        <v>1688</v>
      </c>
    </row>
    <row r="443" spans="1:15" x14ac:dyDescent="0.3">
      <c r="A443" t="s">
        <v>1689</v>
      </c>
      <c r="B443" t="s">
        <v>685</v>
      </c>
      <c r="C443" t="s">
        <v>1421</v>
      </c>
      <c r="D443" t="s">
        <v>1422</v>
      </c>
      <c r="E443" t="s">
        <v>1335</v>
      </c>
      <c r="F443" t="s">
        <v>1690</v>
      </c>
      <c r="G443" t="s">
        <v>1691</v>
      </c>
      <c r="H443" t="s">
        <v>1692</v>
      </c>
      <c r="I443" t="s">
        <v>1623</v>
      </c>
      <c r="J443">
        <v>1</v>
      </c>
      <c r="K443">
        <v>1991</v>
      </c>
      <c r="L443" t="s">
        <v>156</v>
      </c>
      <c r="M443" t="s">
        <v>1693</v>
      </c>
      <c r="O443" t="s">
        <v>1694</v>
      </c>
    </row>
    <row r="444" spans="1:15" x14ac:dyDescent="0.3">
      <c r="A444" t="s">
        <v>1695</v>
      </c>
      <c r="B444" t="s">
        <v>685</v>
      </c>
      <c r="C444" t="s">
        <v>1421</v>
      </c>
      <c r="D444" t="s">
        <v>1422</v>
      </c>
      <c r="E444" t="s">
        <v>1335</v>
      </c>
      <c r="F444" t="s">
        <v>1696</v>
      </c>
      <c r="G444" t="s">
        <v>1697</v>
      </c>
      <c r="H444" t="s">
        <v>1698</v>
      </c>
      <c r="I444" t="s">
        <v>1699</v>
      </c>
      <c r="J444">
        <v>3</v>
      </c>
      <c r="K444">
        <v>2003</v>
      </c>
      <c r="L444" s="1">
        <v>45783</v>
      </c>
    </row>
    <row r="445" spans="1:15" x14ac:dyDescent="0.3">
      <c r="A445" t="s">
        <v>1700</v>
      </c>
      <c r="B445" t="s">
        <v>685</v>
      </c>
      <c r="C445" t="s">
        <v>1421</v>
      </c>
      <c r="D445" t="s">
        <v>1422</v>
      </c>
      <c r="E445" t="s">
        <v>1335</v>
      </c>
      <c r="F445" t="s">
        <v>1701</v>
      </c>
      <c r="G445" t="s">
        <v>1702</v>
      </c>
      <c r="H445" t="s">
        <v>1703</v>
      </c>
      <c r="I445" t="s">
        <v>1704</v>
      </c>
      <c r="J445">
        <v>3</v>
      </c>
      <c r="K445">
        <v>2009</v>
      </c>
      <c r="L445" t="s">
        <v>22</v>
      </c>
    </row>
    <row r="446" spans="1:15" x14ac:dyDescent="0.3">
      <c r="A446" t="s">
        <v>1705</v>
      </c>
      <c r="B446" t="s">
        <v>685</v>
      </c>
      <c r="C446" t="s">
        <v>1421</v>
      </c>
      <c r="D446" t="s">
        <v>1422</v>
      </c>
      <c r="E446" t="s">
        <v>1335</v>
      </c>
      <c r="F446" t="s">
        <v>22</v>
      </c>
      <c r="G446" t="s">
        <v>1706</v>
      </c>
      <c r="H446" t="s">
        <v>22</v>
      </c>
      <c r="I446" t="s">
        <v>1707</v>
      </c>
      <c r="J446">
        <v>3</v>
      </c>
      <c r="K446" t="s">
        <v>22</v>
      </c>
      <c r="L446" t="s">
        <v>22</v>
      </c>
    </row>
    <row r="447" spans="1:15" x14ac:dyDescent="0.3">
      <c r="A447" t="s">
        <v>1708</v>
      </c>
      <c r="B447" t="s">
        <v>787</v>
      </c>
      <c r="C447" t="s">
        <v>1333</v>
      </c>
      <c r="D447" t="s">
        <v>1334</v>
      </c>
      <c r="E447" t="s">
        <v>1335</v>
      </c>
      <c r="F447" t="s">
        <v>1709</v>
      </c>
      <c r="G447" t="s">
        <v>1710</v>
      </c>
      <c r="H447" t="s">
        <v>1711</v>
      </c>
      <c r="I447" t="s">
        <v>1712</v>
      </c>
      <c r="J447">
        <v>1</v>
      </c>
      <c r="K447">
        <v>1995</v>
      </c>
      <c r="L447" t="s">
        <v>186</v>
      </c>
      <c r="M447" t="s">
        <v>1713</v>
      </c>
      <c r="O447" t="s">
        <v>1714</v>
      </c>
    </row>
    <row r="448" spans="1:15" x14ac:dyDescent="0.3">
      <c r="A448" t="s">
        <v>1715</v>
      </c>
      <c r="B448" t="s">
        <v>787</v>
      </c>
      <c r="C448" t="s">
        <v>1333</v>
      </c>
      <c r="D448" t="s">
        <v>1334</v>
      </c>
      <c r="E448" t="s">
        <v>1335</v>
      </c>
      <c r="F448" t="s">
        <v>1716</v>
      </c>
      <c r="G448" t="s">
        <v>1717</v>
      </c>
      <c r="H448" t="s">
        <v>1718</v>
      </c>
      <c r="I448" t="s">
        <v>1316</v>
      </c>
      <c r="J448">
        <v>2</v>
      </c>
      <c r="K448">
        <v>2015</v>
      </c>
      <c r="L448" t="s">
        <v>22</v>
      </c>
      <c r="M448" t="s">
        <v>1719</v>
      </c>
      <c r="O448" t="s">
        <v>1720</v>
      </c>
    </row>
    <row r="449" spans="1:15" x14ac:dyDescent="0.3">
      <c r="A449" t="s">
        <v>1721</v>
      </c>
      <c r="B449" t="s">
        <v>787</v>
      </c>
      <c r="C449" t="s">
        <v>1367</v>
      </c>
      <c r="D449" t="s">
        <v>1334</v>
      </c>
      <c r="E449" t="s">
        <v>1335</v>
      </c>
      <c r="F449" t="s">
        <v>22</v>
      </c>
      <c r="G449" t="s">
        <v>938</v>
      </c>
      <c r="H449" t="s">
        <v>1648</v>
      </c>
      <c r="I449" t="s">
        <v>1682</v>
      </c>
      <c r="J449">
        <v>3</v>
      </c>
      <c r="K449">
        <v>2000</v>
      </c>
      <c r="L449" t="s">
        <v>22</v>
      </c>
      <c r="M449" t="s">
        <v>1722</v>
      </c>
    </row>
    <row r="450" spans="1:15" x14ac:dyDescent="0.3">
      <c r="A450" t="s">
        <v>1723</v>
      </c>
      <c r="B450" t="s">
        <v>787</v>
      </c>
      <c r="C450" t="s">
        <v>1724</v>
      </c>
      <c r="D450" t="s">
        <v>1334</v>
      </c>
      <c r="E450" t="s">
        <v>1335</v>
      </c>
      <c r="F450" t="s">
        <v>1725</v>
      </c>
      <c r="G450" t="s">
        <v>1726</v>
      </c>
      <c r="H450" t="s">
        <v>22</v>
      </c>
      <c r="I450" t="s">
        <v>1682</v>
      </c>
      <c r="J450">
        <v>2</v>
      </c>
      <c r="K450" t="s">
        <v>22</v>
      </c>
      <c r="L450" t="s">
        <v>22</v>
      </c>
      <c r="M450" t="s">
        <v>1727</v>
      </c>
    </row>
    <row r="451" spans="1:15" x14ac:dyDescent="0.3">
      <c r="A451" t="s">
        <v>1728</v>
      </c>
      <c r="B451" t="s">
        <v>787</v>
      </c>
      <c r="C451" t="s">
        <v>1333</v>
      </c>
      <c r="D451" t="s">
        <v>1334</v>
      </c>
      <c r="E451" t="s">
        <v>1335</v>
      </c>
      <c r="F451" t="s">
        <v>22</v>
      </c>
      <c r="G451" t="s">
        <v>1729</v>
      </c>
      <c r="H451" t="s">
        <v>1730</v>
      </c>
      <c r="I451" t="s">
        <v>1731</v>
      </c>
      <c r="J451">
        <v>2</v>
      </c>
      <c r="K451" t="s">
        <v>22</v>
      </c>
      <c r="L451" t="s">
        <v>22</v>
      </c>
      <c r="M451" t="s">
        <v>1732</v>
      </c>
    </row>
    <row r="452" spans="1:15" x14ac:dyDescent="0.3">
      <c r="A452" t="s">
        <v>1733</v>
      </c>
      <c r="B452" t="s">
        <v>787</v>
      </c>
      <c r="C452" t="s">
        <v>1333</v>
      </c>
      <c r="D452" t="s">
        <v>1334</v>
      </c>
      <c r="E452" t="s">
        <v>1335</v>
      </c>
      <c r="F452" t="s">
        <v>1734</v>
      </c>
      <c r="G452" t="s">
        <v>1735</v>
      </c>
      <c r="H452" t="s">
        <v>1736</v>
      </c>
      <c r="I452" t="s">
        <v>1737</v>
      </c>
      <c r="J452">
        <v>2</v>
      </c>
      <c r="K452" t="s">
        <v>22</v>
      </c>
      <c r="L452" t="s">
        <v>22</v>
      </c>
    </row>
    <row r="453" spans="1:15" x14ac:dyDescent="0.3">
      <c r="A453" t="s">
        <v>1738</v>
      </c>
      <c r="B453" t="s">
        <v>787</v>
      </c>
      <c r="C453" t="s">
        <v>1333</v>
      </c>
      <c r="D453" t="s">
        <v>1334</v>
      </c>
      <c r="E453" t="s">
        <v>1335</v>
      </c>
      <c r="F453" t="s">
        <v>22</v>
      </c>
      <c r="G453" t="s">
        <v>1739</v>
      </c>
      <c r="H453" t="s">
        <v>1316</v>
      </c>
      <c r="I453" t="s">
        <v>1316</v>
      </c>
      <c r="J453">
        <v>3</v>
      </c>
      <c r="K453" t="s">
        <v>22</v>
      </c>
      <c r="L453" t="s">
        <v>22</v>
      </c>
    </row>
    <row r="454" spans="1:15" x14ac:dyDescent="0.3">
      <c r="A454" t="s">
        <v>1740</v>
      </c>
      <c r="B454" t="s">
        <v>787</v>
      </c>
      <c r="C454" t="s">
        <v>1333</v>
      </c>
      <c r="D454" t="s">
        <v>1334</v>
      </c>
      <c r="E454" t="s">
        <v>1335</v>
      </c>
      <c r="F454" t="s">
        <v>1741</v>
      </c>
      <c r="G454" t="s">
        <v>1742</v>
      </c>
      <c r="H454" t="s">
        <v>1743</v>
      </c>
      <c r="I454" t="s">
        <v>1744</v>
      </c>
      <c r="J454">
        <v>2</v>
      </c>
      <c r="K454" t="s">
        <v>22</v>
      </c>
      <c r="L454" t="s">
        <v>22</v>
      </c>
      <c r="M454" t="s">
        <v>1745</v>
      </c>
    </row>
    <row r="455" spans="1:15" x14ac:dyDescent="0.3">
      <c r="A455" t="s">
        <v>1746</v>
      </c>
      <c r="B455" t="s">
        <v>787</v>
      </c>
      <c r="C455" t="s">
        <v>1333</v>
      </c>
      <c r="D455" t="s">
        <v>1334</v>
      </c>
      <c r="E455" t="s">
        <v>1335</v>
      </c>
      <c r="F455" t="s">
        <v>22</v>
      </c>
      <c r="G455" t="s">
        <v>1509</v>
      </c>
      <c r="H455" t="s">
        <v>1509</v>
      </c>
      <c r="I455" t="s">
        <v>1744</v>
      </c>
      <c r="J455">
        <v>2</v>
      </c>
      <c r="K455" t="s">
        <v>22</v>
      </c>
      <c r="L455" t="s">
        <v>22</v>
      </c>
      <c r="M455" t="s">
        <v>1747</v>
      </c>
    </row>
    <row r="456" spans="1:15" x14ac:dyDescent="0.3">
      <c r="A456" t="s">
        <v>1748</v>
      </c>
      <c r="B456" t="s">
        <v>787</v>
      </c>
      <c r="C456" t="s">
        <v>1333</v>
      </c>
      <c r="D456" t="s">
        <v>1334</v>
      </c>
      <c r="E456" t="s">
        <v>1335</v>
      </c>
      <c r="F456" t="s">
        <v>22</v>
      </c>
      <c r="G456" t="s">
        <v>359</v>
      </c>
      <c r="H456" t="s">
        <v>1749</v>
      </c>
      <c r="I456" t="s">
        <v>1749</v>
      </c>
      <c r="J456">
        <v>3</v>
      </c>
      <c r="K456" t="s">
        <v>22</v>
      </c>
      <c r="L456" t="s">
        <v>22</v>
      </c>
      <c r="M456" t="s">
        <v>1750</v>
      </c>
    </row>
    <row r="457" spans="1:15" x14ac:dyDescent="0.3">
      <c r="A457" t="s">
        <v>1751</v>
      </c>
      <c r="B457" t="s">
        <v>787</v>
      </c>
      <c r="C457" t="s">
        <v>1333</v>
      </c>
      <c r="D457" t="s">
        <v>1334</v>
      </c>
      <c r="E457" t="s">
        <v>1335</v>
      </c>
      <c r="F457" t="s">
        <v>22</v>
      </c>
      <c r="G457" t="s">
        <v>1752</v>
      </c>
      <c r="H457" t="s">
        <v>1320</v>
      </c>
      <c r="I457" t="s">
        <v>1316</v>
      </c>
      <c r="J457">
        <v>3</v>
      </c>
      <c r="K457" t="s">
        <v>22</v>
      </c>
      <c r="L457" t="s">
        <v>22</v>
      </c>
      <c r="M457" t="s">
        <v>1753</v>
      </c>
    </row>
    <row r="458" spans="1:15" x14ac:dyDescent="0.3">
      <c r="A458" t="s">
        <v>1754</v>
      </c>
      <c r="B458" t="s">
        <v>1755</v>
      </c>
      <c r="C458" t="s">
        <v>1756</v>
      </c>
      <c r="D458" t="s">
        <v>1334</v>
      </c>
      <c r="E458" t="s">
        <v>1335</v>
      </c>
      <c r="F458" t="s">
        <v>1757</v>
      </c>
      <c r="G458" t="s">
        <v>938</v>
      </c>
      <c r="H458" t="s">
        <v>22</v>
      </c>
      <c r="I458" t="s">
        <v>1758</v>
      </c>
      <c r="J458">
        <v>1</v>
      </c>
      <c r="K458" t="s">
        <v>22</v>
      </c>
      <c r="L458" t="s">
        <v>22</v>
      </c>
      <c r="M458" t="s">
        <v>1759</v>
      </c>
      <c r="O458" t="s">
        <v>1760</v>
      </c>
    </row>
    <row r="459" spans="1:15" x14ac:dyDescent="0.3">
      <c r="A459" t="s">
        <v>1761</v>
      </c>
      <c r="B459" t="s">
        <v>1755</v>
      </c>
      <c r="C459" t="s">
        <v>1333</v>
      </c>
      <c r="D459" t="s">
        <v>1334</v>
      </c>
      <c r="E459" t="s">
        <v>1335</v>
      </c>
      <c r="F459" t="s">
        <v>22</v>
      </c>
      <c r="G459" t="s">
        <v>1762</v>
      </c>
      <c r="H459" t="s">
        <v>22</v>
      </c>
      <c r="I459" t="s">
        <v>1744</v>
      </c>
      <c r="J459">
        <v>1</v>
      </c>
      <c r="K459" t="s">
        <v>22</v>
      </c>
      <c r="L459" t="s">
        <v>22</v>
      </c>
      <c r="M459" t="s">
        <v>1763</v>
      </c>
    </row>
    <row r="460" spans="1:15" x14ac:dyDescent="0.3">
      <c r="A460" t="s">
        <v>1764</v>
      </c>
      <c r="B460" t="s">
        <v>1755</v>
      </c>
      <c r="C460" t="s">
        <v>1333</v>
      </c>
      <c r="D460" t="s">
        <v>1334</v>
      </c>
      <c r="E460" t="s">
        <v>1335</v>
      </c>
      <c r="F460" t="s">
        <v>22</v>
      </c>
      <c r="G460" t="s">
        <v>1765</v>
      </c>
      <c r="H460" t="s">
        <v>22</v>
      </c>
      <c r="I460" t="s">
        <v>1766</v>
      </c>
      <c r="J460">
        <v>2</v>
      </c>
      <c r="K460" t="s">
        <v>22</v>
      </c>
      <c r="L460" t="s">
        <v>22</v>
      </c>
      <c r="M460" t="s">
        <v>1767</v>
      </c>
    </row>
    <row r="461" spans="1:15" x14ac:dyDescent="0.3">
      <c r="A461" t="s">
        <v>1768</v>
      </c>
      <c r="B461" t="s">
        <v>787</v>
      </c>
      <c r="C461" t="s">
        <v>1333</v>
      </c>
      <c r="D461" t="s">
        <v>1334</v>
      </c>
      <c r="E461" t="s">
        <v>1335</v>
      </c>
      <c r="F461" t="s">
        <v>22</v>
      </c>
      <c r="G461" t="s">
        <v>1769</v>
      </c>
      <c r="H461" t="s">
        <v>1770</v>
      </c>
      <c r="I461" t="s">
        <v>22</v>
      </c>
      <c r="J461">
        <v>1</v>
      </c>
      <c r="K461" t="s">
        <v>22</v>
      </c>
      <c r="L461" t="s">
        <v>22</v>
      </c>
      <c r="M461" t="s">
        <v>1771</v>
      </c>
      <c r="O461" t="s">
        <v>1772</v>
      </c>
    </row>
    <row r="462" spans="1:15" x14ac:dyDescent="0.3">
      <c r="A462" t="s">
        <v>1773</v>
      </c>
      <c r="B462" t="s">
        <v>787</v>
      </c>
      <c r="C462" t="s">
        <v>1333</v>
      </c>
      <c r="D462" t="s">
        <v>1334</v>
      </c>
      <c r="E462" t="s">
        <v>1335</v>
      </c>
      <c r="F462" t="s">
        <v>22</v>
      </c>
      <c r="G462" t="s">
        <v>1774</v>
      </c>
      <c r="H462" t="s">
        <v>1775</v>
      </c>
      <c r="I462" t="s">
        <v>22</v>
      </c>
      <c r="J462">
        <v>1</v>
      </c>
      <c r="K462" t="s">
        <v>22</v>
      </c>
      <c r="L462" t="s">
        <v>22</v>
      </c>
      <c r="M462" t="s">
        <v>1776</v>
      </c>
      <c r="O462" t="s">
        <v>1777</v>
      </c>
    </row>
    <row r="463" spans="1:15" x14ac:dyDescent="0.3">
      <c r="A463" t="s">
        <v>1778</v>
      </c>
      <c r="B463" t="s">
        <v>787</v>
      </c>
      <c r="C463" t="s">
        <v>1333</v>
      </c>
      <c r="D463" t="s">
        <v>1334</v>
      </c>
      <c r="E463" t="s">
        <v>1335</v>
      </c>
      <c r="F463" t="s">
        <v>22</v>
      </c>
      <c r="G463" t="s">
        <v>1779</v>
      </c>
      <c r="H463" t="s">
        <v>1780</v>
      </c>
      <c r="I463" t="s">
        <v>22</v>
      </c>
      <c r="J463">
        <v>1</v>
      </c>
      <c r="K463">
        <v>1996</v>
      </c>
      <c r="L463" t="s">
        <v>22</v>
      </c>
      <c r="M463" t="s">
        <v>1781</v>
      </c>
      <c r="O463" t="s">
        <v>1782</v>
      </c>
    </row>
    <row r="464" spans="1:15" x14ac:dyDescent="0.3">
      <c r="A464" t="s">
        <v>1783</v>
      </c>
      <c r="B464" t="s">
        <v>1257</v>
      </c>
      <c r="C464" t="s">
        <v>1333</v>
      </c>
      <c r="D464" t="s">
        <v>1334</v>
      </c>
      <c r="E464" t="s">
        <v>1335</v>
      </c>
      <c r="F464" t="s">
        <v>22</v>
      </c>
      <c r="G464" t="s">
        <v>1784</v>
      </c>
      <c r="H464" t="s">
        <v>1785</v>
      </c>
      <c r="I464" t="s">
        <v>1786</v>
      </c>
      <c r="J464">
        <v>2</v>
      </c>
      <c r="K464" t="s">
        <v>22</v>
      </c>
      <c r="L464" t="s">
        <v>22</v>
      </c>
      <c r="M464" t="s">
        <v>1787</v>
      </c>
      <c r="O464" t="s">
        <v>1788</v>
      </c>
    </row>
    <row r="465" spans="1:15" x14ac:dyDescent="0.3">
      <c r="A465" t="s">
        <v>1789</v>
      </c>
      <c r="B465" t="s">
        <v>787</v>
      </c>
      <c r="C465" t="s">
        <v>1421</v>
      </c>
      <c r="D465" t="s">
        <v>1422</v>
      </c>
      <c r="E465" t="s">
        <v>1335</v>
      </c>
      <c r="F465" t="s">
        <v>1790</v>
      </c>
      <c r="G465" t="s">
        <v>1791</v>
      </c>
      <c r="H465" t="s">
        <v>1792</v>
      </c>
      <c r="I465" t="s">
        <v>1744</v>
      </c>
      <c r="J465">
        <v>1</v>
      </c>
      <c r="K465" t="s">
        <v>22</v>
      </c>
      <c r="L465" t="s">
        <v>22</v>
      </c>
      <c r="M465" t="s">
        <v>1793</v>
      </c>
    </row>
    <row r="466" spans="1:15" x14ac:dyDescent="0.3">
      <c r="A466" t="s">
        <v>1794</v>
      </c>
      <c r="B466" t="s">
        <v>787</v>
      </c>
      <c r="C466" t="s">
        <v>1421</v>
      </c>
      <c r="D466" t="s">
        <v>1422</v>
      </c>
      <c r="E466" t="s">
        <v>1335</v>
      </c>
      <c r="F466" t="s">
        <v>1795</v>
      </c>
      <c r="G466" t="s">
        <v>1796</v>
      </c>
      <c r="H466" t="s">
        <v>1797</v>
      </c>
      <c r="I466" t="s">
        <v>1798</v>
      </c>
      <c r="J466">
        <v>2</v>
      </c>
      <c r="K466" t="s">
        <v>22</v>
      </c>
      <c r="L466" t="s">
        <v>22</v>
      </c>
      <c r="M466" t="s">
        <v>1799</v>
      </c>
      <c r="O466" t="s">
        <v>1800</v>
      </c>
    </row>
    <row r="467" spans="1:15" x14ac:dyDescent="0.3">
      <c r="A467" t="s">
        <v>1801</v>
      </c>
      <c r="B467" t="s">
        <v>787</v>
      </c>
      <c r="C467" t="s">
        <v>1421</v>
      </c>
      <c r="D467" t="s">
        <v>1422</v>
      </c>
      <c r="E467" t="s">
        <v>1335</v>
      </c>
      <c r="F467" t="s">
        <v>1802</v>
      </c>
      <c r="G467" t="s">
        <v>1803</v>
      </c>
      <c r="H467" t="s">
        <v>1804</v>
      </c>
      <c r="I467" t="s">
        <v>1316</v>
      </c>
      <c r="J467">
        <v>2</v>
      </c>
      <c r="K467" t="s">
        <v>22</v>
      </c>
      <c r="L467" t="s">
        <v>22</v>
      </c>
      <c r="M467" t="s">
        <v>1805</v>
      </c>
    </row>
    <row r="468" spans="1:15" x14ac:dyDescent="0.3">
      <c r="A468" t="s">
        <v>1806</v>
      </c>
      <c r="B468" t="s">
        <v>787</v>
      </c>
      <c r="C468" t="s">
        <v>1807</v>
      </c>
      <c r="D468" t="s">
        <v>1422</v>
      </c>
      <c r="E468" t="s">
        <v>1335</v>
      </c>
      <c r="F468" t="s">
        <v>1808</v>
      </c>
      <c r="G468" t="s">
        <v>1809</v>
      </c>
      <c r="H468" t="s">
        <v>1810</v>
      </c>
      <c r="I468" t="s">
        <v>1648</v>
      </c>
      <c r="J468">
        <v>2</v>
      </c>
      <c r="K468" t="s">
        <v>22</v>
      </c>
      <c r="L468" t="s">
        <v>22</v>
      </c>
      <c r="M468" t="s">
        <v>1811</v>
      </c>
    </row>
    <row r="469" spans="1:15" x14ac:dyDescent="0.3">
      <c r="A469" t="s">
        <v>1812</v>
      </c>
      <c r="B469" t="s">
        <v>787</v>
      </c>
      <c r="C469" t="s">
        <v>1421</v>
      </c>
      <c r="D469" t="s">
        <v>1422</v>
      </c>
      <c r="E469" t="s">
        <v>1335</v>
      </c>
      <c r="F469" t="s">
        <v>1813</v>
      </c>
      <c r="G469" t="s">
        <v>22</v>
      </c>
      <c r="H469" t="s">
        <v>1316</v>
      </c>
      <c r="I469" t="s">
        <v>1814</v>
      </c>
      <c r="J469">
        <v>2</v>
      </c>
      <c r="K469" t="s">
        <v>22</v>
      </c>
      <c r="L469" t="s">
        <v>22</v>
      </c>
      <c r="M469" t="s">
        <v>1815</v>
      </c>
    </row>
    <row r="470" spans="1:15" x14ac:dyDescent="0.3">
      <c r="A470" t="s">
        <v>1816</v>
      </c>
      <c r="B470" t="s">
        <v>787</v>
      </c>
      <c r="C470" t="s">
        <v>1817</v>
      </c>
      <c r="D470" t="s">
        <v>1422</v>
      </c>
      <c r="E470" t="s">
        <v>1335</v>
      </c>
      <c r="F470" t="s">
        <v>1818</v>
      </c>
      <c r="G470" t="s">
        <v>1819</v>
      </c>
      <c r="H470" t="s">
        <v>1820</v>
      </c>
      <c r="I470" t="s">
        <v>1316</v>
      </c>
      <c r="J470">
        <v>3</v>
      </c>
      <c r="K470" t="s">
        <v>22</v>
      </c>
      <c r="L470" t="s">
        <v>22</v>
      </c>
    </row>
    <row r="471" spans="1:15" x14ac:dyDescent="0.3">
      <c r="A471" t="s">
        <v>1821</v>
      </c>
      <c r="B471" t="s">
        <v>787</v>
      </c>
      <c r="C471" t="s">
        <v>1421</v>
      </c>
      <c r="D471" t="s">
        <v>1422</v>
      </c>
      <c r="E471" t="s">
        <v>1335</v>
      </c>
      <c r="F471" t="s">
        <v>22</v>
      </c>
      <c r="G471" t="s">
        <v>1822</v>
      </c>
      <c r="H471" t="s">
        <v>1823</v>
      </c>
      <c r="I471" t="s">
        <v>1316</v>
      </c>
      <c r="J471">
        <v>3</v>
      </c>
      <c r="K471" t="s">
        <v>22</v>
      </c>
      <c r="L471" t="s">
        <v>22</v>
      </c>
    </row>
    <row r="472" spans="1:15" x14ac:dyDescent="0.3">
      <c r="A472" t="s">
        <v>1824</v>
      </c>
      <c r="B472" t="s">
        <v>787</v>
      </c>
      <c r="C472" t="s">
        <v>1421</v>
      </c>
      <c r="D472" t="s">
        <v>1422</v>
      </c>
      <c r="E472" t="s">
        <v>1335</v>
      </c>
      <c r="F472" t="s">
        <v>22</v>
      </c>
      <c r="G472" t="s">
        <v>1825</v>
      </c>
      <c r="H472" t="s">
        <v>1648</v>
      </c>
      <c r="I472" t="s">
        <v>1826</v>
      </c>
      <c r="J472">
        <v>3</v>
      </c>
      <c r="K472" t="s">
        <v>22</v>
      </c>
      <c r="L472" t="s">
        <v>22</v>
      </c>
    </row>
    <row r="473" spans="1:15" x14ac:dyDescent="0.3">
      <c r="A473" t="s">
        <v>1827</v>
      </c>
      <c r="B473" t="s">
        <v>685</v>
      </c>
      <c r="C473" t="s">
        <v>63</v>
      </c>
      <c r="D473" t="s">
        <v>64</v>
      </c>
      <c r="E473" t="s">
        <v>1464</v>
      </c>
      <c r="F473" t="s">
        <v>1828</v>
      </c>
      <c r="G473" t="s">
        <v>1829</v>
      </c>
      <c r="H473" t="s">
        <v>1830</v>
      </c>
      <c r="I473" t="s">
        <v>1831</v>
      </c>
      <c r="J473">
        <v>1</v>
      </c>
      <c r="K473" t="s">
        <v>22</v>
      </c>
      <c r="L473" t="s">
        <v>22</v>
      </c>
      <c r="M473" t="s">
        <v>1832</v>
      </c>
    </row>
    <row r="474" spans="1:15" x14ac:dyDescent="0.3">
      <c r="A474" t="s">
        <v>1127</v>
      </c>
      <c r="B474" t="s">
        <v>685</v>
      </c>
      <c r="C474" t="s">
        <v>63</v>
      </c>
      <c r="D474" t="s">
        <v>64</v>
      </c>
      <c r="E474" t="s">
        <v>1464</v>
      </c>
      <c r="F474" t="s">
        <v>1833</v>
      </c>
      <c r="G474" t="s">
        <v>1834</v>
      </c>
      <c r="H474" t="s">
        <v>1835</v>
      </c>
      <c r="I474" t="s">
        <v>1836</v>
      </c>
      <c r="J474">
        <v>1</v>
      </c>
      <c r="K474">
        <v>1988</v>
      </c>
      <c r="L474" t="s">
        <v>22</v>
      </c>
      <c r="M474" t="s">
        <v>1837</v>
      </c>
    </row>
    <row r="475" spans="1:15" x14ac:dyDescent="0.3">
      <c r="A475" t="s">
        <v>1838</v>
      </c>
      <c r="B475" t="s">
        <v>685</v>
      </c>
      <c r="C475" t="s">
        <v>63</v>
      </c>
      <c r="D475" t="s">
        <v>64</v>
      </c>
      <c r="E475" t="s">
        <v>1464</v>
      </c>
      <c r="F475" t="s">
        <v>1839</v>
      </c>
      <c r="G475" t="s">
        <v>359</v>
      </c>
      <c r="H475" t="s">
        <v>1840</v>
      </c>
      <c r="I475" t="s">
        <v>1841</v>
      </c>
      <c r="J475">
        <v>1</v>
      </c>
      <c r="K475" t="s">
        <v>22</v>
      </c>
      <c r="L475" t="s">
        <v>22</v>
      </c>
      <c r="M475" t="s">
        <v>1842</v>
      </c>
    </row>
    <row r="476" spans="1:15" x14ac:dyDescent="0.3">
      <c r="A476" t="s">
        <v>1843</v>
      </c>
      <c r="B476" t="s">
        <v>685</v>
      </c>
      <c r="C476" t="s">
        <v>63</v>
      </c>
      <c r="D476" t="s">
        <v>64</v>
      </c>
      <c r="E476" t="s">
        <v>1464</v>
      </c>
      <c r="F476" t="s">
        <v>1844</v>
      </c>
      <c r="G476" t="s">
        <v>1845</v>
      </c>
      <c r="H476" t="s">
        <v>1846</v>
      </c>
      <c r="I476" t="s">
        <v>154</v>
      </c>
      <c r="J476">
        <v>1</v>
      </c>
      <c r="K476">
        <v>2008</v>
      </c>
      <c r="L476" t="s">
        <v>186</v>
      </c>
      <c r="M476" t="s">
        <v>1847</v>
      </c>
    </row>
    <row r="477" spans="1:15" x14ac:dyDescent="0.3">
      <c r="A477" t="s">
        <v>1848</v>
      </c>
      <c r="B477" t="s">
        <v>685</v>
      </c>
      <c r="C477" t="s">
        <v>63</v>
      </c>
      <c r="D477" t="s">
        <v>64</v>
      </c>
      <c r="E477" t="s">
        <v>1464</v>
      </c>
      <c r="F477" t="s">
        <v>1849</v>
      </c>
      <c r="G477" t="s">
        <v>1850</v>
      </c>
      <c r="H477" t="s">
        <v>1851</v>
      </c>
      <c r="I477" t="s">
        <v>1852</v>
      </c>
      <c r="J477">
        <v>2</v>
      </c>
      <c r="K477">
        <v>2012</v>
      </c>
      <c r="L477" t="s">
        <v>22</v>
      </c>
    </row>
    <row r="478" spans="1:15" x14ac:dyDescent="0.3">
      <c r="A478" t="s">
        <v>1853</v>
      </c>
      <c r="B478" t="s">
        <v>685</v>
      </c>
      <c r="C478" t="s">
        <v>1529</v>
      </c>
      <c r="D478" t="s">
        <v>64</v>
      </c>
      <c r="E478" t="s">
        <v>1464</v>
      </c>
      <c r="F478" t="s">
        <v>1854</v>
      </c>
      <c r="G478" t="s">
        <v>1855</v>
      </c>
      <c r="H478" t="s">
        <v>1856</v>
      </c>
      <c r="I478" t="s">
        <v>1857</v>
      </c>
      <c r="J478">
        <v>2</v>
      </c>
      <c r="K478">
        <v>2010</v>
      </c>
      <c r="L478" t="s">
        <v>22</v>
      </c>
      <c r="M478" t="s">
        <v>1858</v>
      </c>
    </row>
    <row r="479" spans="1:15" x14ac:dyDescent="0.3">
      <c r="A479" t="s">
        <v>1859</v>
      </c>
      <c r="B479" t="s">
        <v>685</v>
      </c>
      <c r="C479" t="s">
        <v>63</v>
      </c>
      <c r="D479" t="s">
        <v>64</v>
      </c>
      <c r="E479" t="s">
        <v>1464</v>
      </c>
      <c r="F479" t="s">
        <v>1860</v>
      </c>
      <c r="G479" t="s">
        <v>1861</v>
      </c>
      <c r="H479" t="s">
        <v>1862</v>
      </c>
      <c r="I479" t="s">
        <v>1863</v>
      </c>
      <c r="J479">
        <v>2</v>
      </c>
      <c r="K479" t="s">
        <v>22</v>
      </c>
      <c r="L479" t="s">
        <v>22</v>
      </c>
    </row>
    <row r="480" spans="1:15" x14ac:dyDescent="0.3">
      <c r="A480" t="s">
        <v>1864</v>
      </c>
      <c r="B480" t="s">
        <v>685</v>
      </c>
      <c r="C480" t="s">
        <v>63</v>
      </c>
      <c r="D480" t="s">
        <v>64</v>
      </c>
      <c r="E480" t="s">
        <v>1464</v>
      </c>
      <c r="F480" t="s">
        <v>1865</v>
      </c>
      <c r="G480" t="s">
        <v>359</v>
      </c>
      <c r="H480" t="s">
        <v>1866</v>
      </c>
      <c r="I480" t="s">
        <v>1867</v>
      </c>
      <c r="J480">
        <v>2</v>
      </c>
      <c r="K480">
        <v>2014</v>
      </c>
      <c r="L480" t="s">
        <v>22</v>
      </c>
      <c r="M480" t="s">
        <v>1868</v>
      </c>
    </row>
    <row r="481" spans="1:15" x14ac:dyDescent="0.3">
      <c r="A481" t="s">
        <v>1869</v>
      </c>
      <c r="B481" t="s">
        <v>685</v>
      </c>
      <c r="C481" t="s">
        <v>63</v>
      </c>
      <c r="D481" t="s">
        <v>64</v>
      </c>
      <c r="E481" t="s">
        <v>1464</v>
      </c>
      <c r="F481" t="s">
        <v>1870</v>
      </c>
      <c r="G481" t="s">
        <v>1871</v>
      </c>
      <c r="H481" t="s">
        <v>1726</v>
      </c>
      <c r="I481" t="s">
        <v>1872</v>
      </c>
      <c r="J481">
        <v>2</v>
      </c>
      <c r="K481" t="s">
        <v>22</v>
      </c>
      <c r="L481" t="s">
        <v>22</v>
      </c>
    </row>
    <row r="482" spans="1:15" x14ac:dyDescent="0.3">
      <c r="A482" t="s">
        <v>1873</v>
      </c>
      <c r="B482" t="s">
        <v>685</v>
      </c>
      <c r="C482" t="s">
        <v>63</v>
      </c>
      <c r="D482" t="s">
        <v>64</v>
      </c>
      <c r="E482" t="s">
        <v>1464</v>
      </c>
      <c r="F482" t="s">
        <v>1874</v>
      </c>
      <c r="G482" t="s">
        <v>1875</v>
      </c>
      <c r="H482" t="s">
        <v>1785</v>
      </c>
      <c r="I482" t="s">
        <v>1876</v>
      </c>
      <c r="J482">
        <v>2</v>
      </c>
      <c r="K482" t="s">
        <v>22</v>
      </c>
      <c r="L482" t="s">
        <v>22</v>
      </c>
    </row>
    <row r="483" spans="1:15" x14ac:dyDescent="0.3">
      <c r="A483" t="s">
        <v>1877</v>
      </c>
      <c r="B483" t="s">
        <v>685</v>
      </c>
      <c r="C483" t="s">
        <v>63</v>
      </c>
      <c r="D483" t="s">
        <v>64</v>
      </c>
      <c r="E483" t="s">
        <v>1464</v>
      </c>
      <c r="F483" t="s">
        <v>1878</v>
      </c>
      <c r="G483" t="s">
        <v>1879</v>
      </c>
      <c r="H483" t="s">
        <v>1410</v>
      </c>
      <c r="I483" t="s">
        <v>1880</v>
      </c>
      <c r="J483">
        <v>2</v>
      </c>
      <c r="K483" t="s">
        <v>22</v>
      </c>
      <c r="L483" t="s">
        <v>22</v>
      </c>
    </row>
    <row r="484" spans="1:15" x14ac:dyDescent="0.3">
      <c r="A484" t="s">
        <v>1881</v>
      </c>
      <c r="B484" t="s">
        <v>685</v>
      </c>
      <c r="C484" t="s">
        <v>63</v>
      </c>
      <c r="D484" t="s">
        <v>64</v>
      </c>
      <c r="E484" t="s">
        <v>1464</v>
      </c>
      <c r="F484" t="s">
        <v>1882</v>
      </c>
      <c r="G484" t="s">
        <v>1883</v>
      </c>
      <c r="H484" t="s">
        <v>1785</v>
      </c>
      <c r="I484" t="s">
        <v>1884</v>
      </c>
      <c r="J484">
        <v>2</v>
      </c>
      <c r="K484" t="s">
        <v>22</v>
      </c>
      <c r="L484" t="s">
        <v>22</v>
      </c>
    </row>
    <row r="485" spans="1:15" x14ac:dyDescent="0.3">
      <c r="A485" t="s">
        <v>1885</v>
      </c>
      <c r="B485" t="s">
        <v>685</v>
      </c>
      <c r="C485" t="s">
        <v>63</v>
      </c>
      <c r="D485" t="s">
        <v>64</v>
      </c>
      <c r="E485" t="s">
        <v>1464</v>
      </c>
      <c r="F485" t="s">
        <v>1886</v>
      </c>
      <c r="G485" t="s">
        <v>1887</v>
      </c>
      <c r="H485" t="s">
        <v>1410</v>
      </c>
      <c r="I485" t="s">
        <v>1888</v>
      </c>
      <c r="J485">
        <v>2</v>
      </c>
      <c r="K485" t="s">
        <v>22</v>
      </c>
      <c r="L485" t="s">
        <v>22</v>
      </c>
    </row>
    <row r="486" spans="1:15" x14ac:dyDescent="0.3">
      <c r="A486" t="s">
        <v>1889</v>
      </c>
      <c r="B486" t="s">
        <v>685</v>
      </c>
      <c r="C486" t="s">
        <v>63</v>
      </c>
      <c r="D486" t="s">
        <v>64</v>
      </c>
      <c r="E486" t="s">
        <v>1464</v>
      </c>
      <c r="F486" t="s">
        <v>1890</v>
      </c>
      <c r="G486" t="s">
        <v>1887</v>
      </c>
      <c r="H486" t="s">
        <v>1785</v>
      </c>
      <c r="I486" t="s">
        <v>1891</v>
      </c>
      <c r="J486">
        <v>2</v>
      </c>
      <c r="K486" t="s">
        <v>22</v>
      </c>
      <c r="L486" t="s">
        <v>22</v>
      </c>
    </row>
    <row r="487" spans="1:15" x14ac:dyDescent="0.3">
      <c r="A487" t="s">
        <v>1892</v>
      </c>
      <c r="B487" t="s">
        <v>685</v>
      </c>
      <c r="C487" t="s">
        <v>63</v>
      </c>
      <c r="D487" t="s">
        <v>64</v>
      </c>
      <c r="E487" t="s">
        <v>1464</v>
      </c>
      <c r="F487" t="s">
        <v>1893</v>
      </c>
      <c r="G487" t="s">
        <v>1894</v>
      </c>
      <c r="H487" t="s">
        <v>1410</v>
      </c>
      <c r="I487" t="s">
        <v>1895</v>
      </c>
      <c r="J487">
        <v>2</v>
      </c>
      <c r="K487" t="s">
        <v>22</v>
      </c>
      <c r="L487" t="s">
        <v>22</v>
      </c>
    </row>
    <row r="488" spans="1:15" x14ac:dyDescent="0.3">
      <c r="A488" t="s">
        <v>1896</v>
      </c>
      <c r="B488" t="s">
        <v>685</v>
      </c>
      <c r="C488" t="s">
        <v>63</v>
      </c>
      <c r="D488" t="s">
        <v>64</v>
      </c>
      <c r="E488" t="s">
        <v>1464</v>
      </c>
      <c r="F488" t="s">
        <v>1897</v>
      </c>
      <c r="G488" t="s">
        <v>1898</v>
      </c>
      <c r="H488" t="s">
        <v>22</v>
      </c>
      <c r="I488" t="s">
        <v>1899</v>
      </c>
      <c r="J488">
        <v>2</v>
      </c>
      <c r="K488" t="s">
        <v>22</v>
      </c>
      <c r="L488" t="s">
        <v>22</v>
      </c>
    </row>
    <row r="489" spans="1:15" x14ac:dyDescent="0.3">
      <c r="A489" t="s">
        <v>1900</v>
      </c>
      <c r="B489" t="s">
        <v>685</v>
      </c>
      <c r="C489" t="s">
        <v>63</v>
      </c>
      <c r="D489" t="s">
        <v>64</v>
      </c>
      <c r="E489" t="s">
        <v>1464</v>
      </c>
      <c r="F489" t="s">
        <v>1901</v>
      </c>
      <c r="G489" t="s">
        <v>1902</v>
      </c>
      <c r="H489" t="s">
        <v>1903</v>
      </c>
      <c r="I489" t="s">
        <v>1904</v>
      </c>
      <c r="J489">
        <v>1</v>
      </c>
      <c r="K489">
        <v>2009</v>
      </c>
      <c r="L489" t="s">
        <v>22</v>
      </c>
      <c r="M489" t="s">
        <v>1905</v>
      </c>
      <c r="O489" t="s">
        <v>1906</v>
      </c>
    </row>
    <row r="490" spans="1:15" x14ac:dyDescent="0.3">
      <c r="A490" t="s">
        <v>1907</v>
      </c>
      <c r="B490" t="s">
        <v>685</v>
      </c>
      <c r="C490" t="s">
        <v>1464</v>
      </c>
      <c r="D490" t="s">
        <v>64</v>
      </c>
      <c r="E490" t="s">
        <v>1464</v>
      </c>
      <c r="F490" t="s">
        <v>1908</v>
      </c>
      <c r="G490" t="s">
        <v>1902</v>
      </c>
      <c r="H490" t="s">
        <v>22</v>
      </c>
      <c r="I490" t="s">
        <v>1909</v>
      </c>
      <c r="J490">
        <v>2</v>
      </c>
      <c r="K490" t="s">
        <v>22</v>
      </c>
      <c r="L490" t="s">
        <v>22</v>
      </c>
    </row>
    <row r="491" spans="1:15" x14ac:dyDescent="0.3">
      <c r="A491" t="s">
        <v>1910</v>
      </c>
      <c r="B491" t="s">
        <v>685</v>
      </c>
      <c r="C491" t="s">
        <v>1911</v>
      </c>
      <c r="D491" t="s">
        <v>64</v>
      </c>
      <c r="E491" t="s">
        <v>1464</v>
      </c>
      <c r="F491" t="s">
        <v>22</v>
      </c>
      <c r="G491" t="s">
        <v>1902</v>
      </c>
      <c r="H491" t="s">
        <v>22</v>
      </c>
      <c r="I491" t="s">
        <v>1365</v>
      </c>
      <c r="J491">
        <v>2</v>
      </c>
      <c r="K491" t="s">
        <v>22</v>
      </c>
      <c r="L491" t="s">
        <v>22</v>
      </c>
      <c r="M491" t="s">
        <v>1912</v>
      </c>
    </row>
    <row r="492" spans="1:15" x14ac:dyDescent="0.3">
      <c r="A492" t="s">
        <v>1913</v>
      </c>
      <c r="B492" t="s">
        <v>685</v>
      </c>
      <c r="C492" t="s">
        <v>71</v>
      </c>
      <c r="D492" t="s">
        <v>64</v>
      </c>
      <c r="E492" t="s">
        <v>71</v>
      </c>
      <c r="F492" t="s">
        <v>1914</v>
      </c>
      <c r="G492" t="s">
        <v>1915</v>
      </c>
      <c r="H492" t="s">
        <v>1916</v>
      </c>
      <c r="I492" t="s">
        <v>1917</v>
      </c>
      <c r="J492">
        <v>1</v>
      </c>
      <c r="K492">
        <v>1978</v>
      </c>
      <c r="L492" t="s">
        <v>22</v>
      </c>
    </row>
    <row r="493" spans="1:15" x14ac:dyDescent="0.3">
      <c r="A493" t="s">
        <v>1918</v>
      </c>
      <c r="B493" t="s">
        <v>685</v>
      </c>
      <c r="C493" t="s">
        <v>1919</v>
      </c>
      <c r="D493" t="s">
        <v>64</v>
      </c>
      <c r="E493" t="s">
        <v>71</v>
      </c>
      <c r="F493" t="s">
        <v>1920</v>
      </c>
      <c r="G493" t="s">
        <v>1921</v>
      </c>
      <c r="H493" t="s">
        <v>1922</v>
      </c>
      <c r="I493" t="s">
        <v>1923</v>
      </c>
      <c r="J493">
        <v>2</v>
      </c>
      <c r="K493">
        <v>1972</v>
      </c>
      <c r="L493" t="s">
        <v>22</v>
      </c>
      <c r="M493" t="s">
        <v>1924</v>
      </c>
    </row>
    <row r="494" spans="1:15" x14ac:dyDescent="0.3">
      <c r="A494" t="s">
        <v>1925</v>
      </c>
      <c r="B494" t="s">
        <v>685</v>
      </c>
      <c r="C494" t="s">
        <v>1926</v>
      </c>
      <c r="D494" t="s">
        <v>64</v>
      </c>
      <c r="E494" t="s">
        <v>71</v>
      </c>
      <c r="F494" t="s">
        <v>22</v>
      </c>
      <c r="G494" t="s">
        <v>1927</v>
      </c>
      <c r="H494" t="s">
        <v>1928</v>
      </c>
      <c r="I494" t="s">
        <v>1929</v>
      </c>
      <c r="J494">
        <v>2</v>
      </c>
      <c r="K494">
        <v>2008</v>
      </c>
      <c r="L494" t="s">
        <v>22</v>
      </c>
    </row>
    <row r="495" spans="1:15" x14ac:dyDescent="0.3">
      <c r="A495" t="s">
        <v>1930</v>
      </c>
      <c r="B495" t="s">
        <v>685</v>
      </c>
      <c r="C495" t="s">
        <v>71</v>
      </c>
      <c r="D495" t="s">
        <v>64</v>
      </c>
      <c r="E495" t="s">
        <v>71</v>
      </c>
      <c r="F495" t="s">
        <v>22</v>
      </c>
      <c r="G495" t="s">
        <v>1931</v>
      </c>
      <c r="H495" t="s">
        <v>1932</v>
      </c>
      <c r="I495" t="s">
        <v>1933</v>
      </c>
      <c r="J495">
        <v>2</v>
      </c>
      <c r="K495" t="s">
        <v>22</v>
      </c>
      <c r="L495" t="s">
        <v>22</v>
      </c>
    </row>
    <row r="496" spans="1:15" x14ac:dyDescent="0.3">
      <c r="A496" t="s">
        <v>1934</v>
      </c>
      <c r="B496" t="s">
        <v>685</v>
      </c>
      <c r="C496" t="s">
        <v>1926</v>
      </c>
      <c r="D496" t="s">
        <v>64</v>
      </c>
      <c r="E496" t="s">
        <v>71</v>
      </c>
      <c r="F496" t="s">
        <v>1935</v>
      </c>
      <c r="G496" t="s">
        <v>1936</v>
      </c>
      <c r="H496" t="s">
        <v>1785</v>
      </c>
      <c r="I496" t="s">
        <v>1937</v>
      </c>
      <c r="J496">
        <v>2</v>
      </c>
      <c r="K496" t="s">
        <v>22</v>
      </c>
      <c r="L496" t="s">
        <v>22</v>
      </c>
    </row>
    <row r="497" spans="1:13" x14ac:dyDescent="0.3">
      <c r="A497" t="s">
        <v>1938</v>
      </c>
      <c r="B497" t="s">
        <v>685</v>
      </c>
      <c r="C497" t="s">
        <v>71</v>
      </c>
      <c r="D497" t="s">
        <v>64</v>
      </c>
      <c r="E497" t="s">
        <v>71</v>
      </c>
      <c r="F497" t="s">
        <v>22</v>
      </c>
      <c r="G497" t="s">
        <v>1939</v>
      </c>
      <c r="H497" t="s">
        <v>1785</v>
      </c>
      <c r="I497" t="s">
        <v>1879</v>
      </c>
      <c r="J497">
        <v>2</v>
      </c>
      <c r="K497" t="s">
        <v>22</v>
      </c>
      <c r="L497" t="s">
        <v>22</v>
      </c>
    </row>
    <row r="498" spans="1:13" x14ac:dyDescent="0.3">
      <c r="A498" t="s">
        <v>1940</v>
      </c>
      <c r="B498" t="s">
        <v>685</v>
      </c>
      <c r="C498" t="s">
        <v>71</v>
      </c>
      <c r="D498" t="s">
        <v>64</v>
      </c>
      <c r="E498" t="s">
        <v>71</v>
      </c>
      <c r="F498" t="s">
        <v>1941</v>
      </c>
      <c r="G498" t="s">
        <v>1942</v>
      </c>
      <c r="H498" t="s">
        <v>1410</v>
      </c>
      <c r="I498" t="s">
        <v>1943</v>
      </c>
      <c r="J498">
        <v>2</v>
      </c>
      <c r="K498" t="s">
        <v>22</v>
      </c>
      <c r="L498" t="s">
        <v>22</v>
      </c>
    </row>
    <row r="499" spans="1:13" x14ac:dyDescent="0.3">
      <c r="A499" t="s">
        <v>1944</v>
      </c>
      <c r="B499" t="s">
        <v>685</v>
      </c>
      <c r="C499" t="s">
        <v>71</v>
      </c>
      <c r="D499" t="s">
        <v>64</v>
      </c>
      <c r="E499" t="s">
        <v>71</v>
      </c>
      <c r="F499" t="s">
        <v>22</v>
      </c>
      <c r="G499" t="s">
        <v>1945</v>
      </c>
      <c r="H499" t="s">
        <v>1946</v>
      </c>
      <c r="I499" t="s">
        <v>22</v>
      </c>
      <c r="J499">
        <v>3</v>
      </c>
      <c r="K499">
        <v>1999</v>
      </c>
      <c r="L499" t="s">
        <v>22</v>
      </c>
    </row>
    <row r="500" spans="1:13" x14ac:dyDescent="0.3">
      <c r="A500" t="s">
        <v>1947</v>
      </c>
      <c r="B500" t="s">
        <v>685</v>
      </c>
      <c r="C500" t="s">
        <v>71</v>
      </c>
      <c r="D500" t="s">
        <v>64</v>
      </c>
      <c r="E500" t="s">
        <v>71</v>
      </c>
      <c r="F500" t="s">
        <v>22</v>
      </c>
      <c r="G500" t="s">
        <v>1948</v>
      </c>
      <c r="H500" t="s">
        <v>1410</v>
      </c>
      <c r="I500" t="s">
        <v>1949</v>
      </c>
      <c r="J500">
        <v>3</v>
      </c>
      <c r="K500" t="s">
        <v>22</v>
      </c>
      <c r="L500" t="s">
        <v>22</v>
      </c>
    </row>
    <row r="501" spans="1:13" x14ac:dyDescent="0.3">
      <c r="A501" t="s">
        <v>1950</v>
      </c>
      <c r="B501" t="s">
        <v>685</v>
      </c>
      <c r="C501" t="s">
        <v>71</v>
      </c>
      <c r="D501" t="s">
        <v>64</v>
      </c>
      <c r="E501" t="s">
        <v>71</v>
      </c>
      <c r="F501" t="s">
        <v>1951</v>
      </c>
      <c r="G501" t="s">
        <v>1952</v>
      </c>
      <c r="H501" t="s">
        <v>1698</v>
      </c>
      <c r="I501" t="s">
        <v>1953</v>
      </c>
      <c r="J501">
        <v>3</v>
      </c>
      <c r="K501" t="s">
        <v>22</v>
      </c>
      <c r="L501" t="s">
        <v>22</v>
      </c>
    </row>
    <row r="502" spans="1:13" x14ac:dyDescent="0.3">
      <c r="A502" t="s">
        <v>1954</v>
      </c>
      <c r="B502" t="s">
        <v>685</v>
      </c>
      <c r="C502" t="s">
        <v>71</v>
      </c>
      <c r="D502" t="s">
        <v>64</v>
      </c>
      <c r="E502" t="s">
        <v>71</v>
      </c>
      <c r="F502" t="s">
        <v>22</v>
      </c>
      <c r="G502" t="s">
        <v>1955</v>
      </c>
      <c r="H502" t="s">
        <v>22</v>
      </c>
      <c r="I502" t="s">
        <v>1956</v>
      </c>
      <c r="J502">
        <v>3</v>
      </c>
      <c r="K502" t="s">
        <v>22</v>
      </c>
      <c r="L502" t="s">
        <v>22</v>
      </c>
    </row>
    <row r="503" spans="1:13" x14ac:dyDescent="0.3">
      <c r="A503" t="s">
        <v>1957</v>
      </c>
      <c r="B503" t="s">
        <v>685</v>
      </c>
      <c r="C503" t="s">
        <v>1958</v>
      </c>
      <c r="D503" t="s">
        <v>64</v>
      </c>
      <c r="E503" t="s">
        <v>71</v>
      </c>
      <c r="F503" t="s">
        <v>22</v>
      </c>
      <c r="G503" t="s">
        <v>1959</v>
      </c>
      <c r="H503" t="s">
        <v>1698</v>
      </c>
      <c r="I503" t="s">
        <v>22</v>
      </c>
      <c r="J503">
        <v>3</v>
      </c>
      <c r="K503">
        <v>2002</v>
      </c>
      <c r="L503" t="s">
        <v>22</v>
      </c>
    </row>
    <row r="504" spans="1:13" x14ac:dyDescent="0.3">
      <c r="A504" t="s">
        <v>1960</v>
      </c>
      <c r="B504" t="s">
        <v>787</v>
      </c>
      <c r="C504" t="s">
        <v>63</v>
      </c>
      <c r="D504" t="s">
        <v>64</v>
      </c>
      <c r="E504" t="s">
        <v>1464</v>
      </c>
      <c r="F504" t="s">
        <v>1961</v>
      </c>
      <c r="G504" t="s">
        <v>1962</v>
      </c>
      <c r="H504" t="s">
        <v>1963</v>
      </c>
      <c r="I504" t="s">
        <v>1964</v>
      </c>
      <c r="J504">
        <v>1</v>
      </c>
      <c r="K504" t="s">
        <v>22</v>
      </c>
      <c r="L504" t="s">
        <v>22</v>
      </c>
    </row>
    <row r="505" spans="1:13" x14ac:dyDescent="0.3">
      <c r="A505" t="s">
        <v>1965</v>
      </c>
      <c r="B505" t="s">
        <v>787</v>
      </c>
      <c r="C505" t="s">
        <v>63</v>
      </c>
      <c r="D505" t="s">
        <v>64</v>
      </c>
      <c r="E505" t="s">
        <v>1464</v>
      </c>
      <c r="F505" t="s">
        <v>1966</v>
      </c>
      <c r="G505" t="s">
        <v>1967</v>
      </c>
      <c r="H505" t="s">
        <v>22</v>
      </c>
      <c r="I505" t="s">
        <v>1316</v>
      </c>
      <c r="J505">
        <v>1</v>
      </c>
      <c r="K505" t="s">
        <v>22</v>
      </c>
      <c r="L505" t="s">
        <v>22</v>
      </c>
      <c r="M505" t="s">
        <v>1968</v>
      </c>
    </row>
    <row r="506" spans="1:13" x14ac:dyDescent="0.3">
      <c r="A506" t="s">
        <v>1969</v>
      </c>
      <c r="B506" t="s">
        <v>787</v>
      </c>
      <c r="C506" t="s">
        <v>63</v>
      </c>
      <c r="D506" t="s">
        <v>64</v>
      </c>
      <c r="E506" t="s">
        <v>1464</v>
      </c>
      <c r="F506" t="s">
        <v>1970</v>
      </c>
      <c r="G506" t="s">
        <v>1971</v>
      </c>
      <c r="H506" t="s">
        <v>1972</v>
      </c>
      <c r="I506" t="s">
        <v>1973</v>
      </c>
      <c r="J506">
        <v>1</v>
      </c>
      <c r="K506" t="s">
        <v>22</v>
      </c>
      <c r="L506" t="s">
        <v>22</v>
      </c>
    </row>
    <row r="507" spans="1:13" x14ac:dyDescent="0.3">
      <c r="A507" t="s">
        <v>1974</v>
      </c>
      <c r="B507" t="s">
        <v>787</v>
      </c>
      <c r="C507" t="s">
        <v>1529</v>
      </c>
      <c r="D507" t="s">
        <v>64</v>
      </c>
      <c r="E507" t="s">
        <v>1464</v>
      </c>
      <c r="F507" t="s">
        <v>1975</v>
      </c>
      <c r="G507" t="s">
        <v>1316</v>
      </c>
      <c r="H507" t="s">
        <v>22</v>
      </c>
      <c r="I507" t="s">
        <v>1976</v>
      </c>
      <c r="J507">
        <v>2</v>
      </c>
      <c r="K507" t="s">
        <v>22</v>
      </c>
      <c r="L507" t="s">
        <v>22</v>
      </c>
    </row>
    <row r="508" spans="1:13" x14ac:dyDescent="0.3">
      <c r="A508" t="s">
        <v>1977</v>
      </c>
      <c r="B508" t="s">
        <v>787</v>
      </c>
      <c r="C508" t="s">
        <v>63</v>
      </c>
      <c r="D508" t="s">
        <v>64</v>
      </c>
      <c r="E508" t="s">
        <v>1464</v>
      </c>
      <c r="F508" t="s">
        <v>1978</v>
      </c>
      <c r="G508" t="s">
        <v>1979</v>
      </c>
      <c r="H508" t="s">
        <v>1980</v>
      </c>
      <c r="I508" t="s">
        <v>1981</v>
      </c>
      <c r="J508">
        <v>2</v>
      </c>
      <c r="K508" t="s">
        <v>22</v>
      </c>
      <c r="L508" t="s">
        <v>22</v>
      </c>
    </row>
    <row r="509" spans="1:13" x14ac:dyDescent="0.3">
      <c r="A509" t="s">
        <v>1982</v>
      </c>
      <c r="B509" t="s">
        <v>787</v>
      </c>
      <c r="C509" t="s">
        <v>63</v>
      </c>
      <c r="D509" t="s">
        <v>64</v>
      </c>
      <c r="E509" t="s">
        <v>1464</v>
      </c>
      <c r="F509" t="s">
        <v>1983</v>
      </c>
      <c r="G509" t="s">
        <v>1984</v>
      </c>
      <c r="H509" t="s">
        <v>22</v>
      </c>
      <c r="I509" t="s">
        <v>1985</v>
      </c>
      <c r="J509">
        <v>2</v>
      </c>
      <c r="K509" t="s">
        <v>22</v>
      </c>
      <c r="L509" t="s">
        <v>22</v>
      </c>
    </row>
    <row r="510" spans="1:13" x14ac:dyDescent="0.3">
      <c r="A510" t="s">
        <v>1986</v>
      </c>
      <c r="B510" t="s">
        <v>787</v>
      </c>
      <c r="C510" t="s">
        <v>63</v>
      </c>
      <c r="D510" t="s">
        <v>64</v>
      </c>
      <c r="E510" t="s">
        <v>1464</v>
      </c>
      <c r="F510" t="s">
        <v>1987</v>
      </c>
      <c r="G510" t="s">
        <v>1316</v>
      </c>
      <c r="H510" t="s">
        <v>22</v>
      </c>
      <c r="I510" t="s">
        <v>1988</v>
      </c>
      <c r="J510">
        <v>2</v>
      </c>
      <c r="K510" t="s">
        <v>22</v>
      </c>
      <c r="L510" t="s">
        <v>22</v>
      </c>
    </row>
    <row r="511" spans="1:13" x14ac:dyDescent="0.3">
      <c r="A511" t="s">
        <v>1989</v>
      </c>
      <c r="B511" t="s">
        <v>787</v>
      </c>
      <c r="C511" t="s">
        <v>1990</v>
      </c>
      <c r="D511" t="s">
        <v>64</v>
      </c>
      <c r="E511" t="s">
        <v>1464</v>
      </c>
      <c r="F511" t="s">
        <v>1991</v>
      </c>
      <c r="G511" t="s">
        <v>1992</v>
      </c>
      <c r="H511" t="s">
        <v>1785</v>
      </c>
      <c r="I511" t="s">
        <v>1993</v>
      </c>
      <c r="J511">
        <v>1</v>
      </c>
      <c r="K511" t="s">
        <v>22</v>
      </c>
      <c r="L511" t="s">
        <v>22</v>
      </c>
    </row>
    <row r="512" spans="1:13" x14ac:dyDescent="0.3">
      <c r="A512" t="s">
        <v>1994</v>
      </c>
      <c r="B512" t="s">
        <v>787</v>
      </c>
      <c r="C512" t="s">
        <v>63</v>
      </c>
      <c r="D512" t="s">
        <v>64</v>
      </c>
      <c r="E512" t="s">
        <v>1464</v>
      </c>
      <c r="F512" t="s">
        <v>1995</v>
      </c>
      <c r="G512" t="s">
        <v>1996</v>
      </c>
      <c r="H512" t="s">
        <v>1997</v>
      </c>
      <c r="I512" t="s">
        <v>1998</v>
      </c>
      <c r="J512">
        <v>1</v>
      </c>
      <c r="K512">
        <v>1989</v>
      </c>
      <c r="L512" t="s">
        <v>22</v>
      </c>
    </row>
    <row r="513" spans="1:13" x14ac:dyDescent="0.3">
      <c r="A513" t="s">
        <v>1999</v>
      </c>
      <c r="B513" t="s">
        <v>787</v>
      </c>
      <c r="C513" t="s">
        <v>63</v>
      </c>
      <c r="D513" t="s">
        <v>64</v>
      </c>
      <c r="E513" t="s">
        <v>1464</v>
      </c>
      <c r="F513" t="s">
        <v>2000</v>
      </c>
      <c r="G513" t="s">
        <v>2001</v>
      </c>
      <c r="H513" t="s">
        <v>1785</v>
      </c>
      <c r="I513" t="s">
        <v>22</v>
      </c>
      <c r="J513">
        <v>1</v>
      </c>
      <c r="K513">
        <v>1970</v>
      </c>
      <c r="L513" t="s">
        <v>22</v>
      </c>
    </row>
    <row r="514" spans="1:13" x14ac:dyDescent="0.3">
      <c r="A514" t="s">
        <v>2002</v>
      </c>
      <c r="B514" t="s">
        <v>787</v>
      </c>
      <c r="C514" t="s">
        <v>1990</v>
      </c>
      <c r="D514" t="s">
        <v>64</v>
      </c>
      <c r="E514" t="s">
        <v>1464</v>
      </c>
      <c r="F514" t="s">
        <v>2003</v>
      </c>
      <c r="G514" t="s">
        <v>2004</v>
      </c>
      <c r="H514" t="s">
        <v>1785</v>
      </c>
      <c r="I514" t="s">
        <v>22</v>
      </c>
      <c r="J514">
        <v>1</v>
      </c>
      <c r="K514" t="s">
        <v>22</v>
      </c>
      <c r="L514" t="s">
        <v>22</v>
      </c>
      <c r="M514" t="s">
        <v>2005</v>
      </c>
    </row>
    <row r="515" spans="1:13" x14ac:dyDescent="0.3">
      <c r="A515" t="s">
        <v>2006</v>
      </c>
      <c r="B515" t="s">
        <v>787</v>
      </c>
      <c r="C515" t="s">
        <v>1529</v>
      </c>
      <c r="D515" t="s">
        <v>64</v>
      </c>
      <c r="E515" t="s">
        <v>1464</v>
      </c>
      <c r="F515" t="s">
        <v>2007</v>
      </c>
      <c r="G515" t="s">
        <v>2008</v>
      </c>
      <c r="H515" t="s">
        <v>2009</v>
      </c>
      <c r="I515" t="s">
        <v>22</v>
      </c>
      <c r="J515">
        <v>2</v>
      </c>
      <c r="K515" t="s">
        <v>22</v>
      </c>
      <c r="L515" t="s">
        <v>22</v>
      </c>
    </row>
    <row r="516" spans="1:13" x14ac:dyDescent="0.3">
      <c r="A516" t="s">
        <v>2010</v>
      </c>
      <c r="B516" t="s">
        <v>787</v>
      </c>
      <c r="C516" t="s">
        <v>2011</v>
      </c>
      <c r="D516" t="s">
        <v>64</v>
      </c>
      <c r="E516" t="s">
        <v>1464</v>
      </c>
      <c r="F516" t="s">
        <v>2012</v>
      </c>
      <c r="G516" t="s">
        <v>2013</v>
      </c>
      <c r="H516" t="s">
        <v>22</v>
      </c>
      <c r="I516" t="s">
        <v>2014</v>
      </c>
      <c r="J516">
        <v>1</v>
      </c>
      <c r="K516" t="s">
        <v>22</v>
      </c>
      <c r="L516" t="s">
        <v>22</v>
      </c>
    </row>
    <row r="517" spans="1:13" x14ac:dyDescent="0.3">
      <c r="A517" t="s">
        <v>2015</v>
      </c>
      <c r="B517" t="s">
        <v>787</v>
      </c>
      <c r="C517" t="s">
        <v>63</v>
      </c>
      <c r="D517" t="s">
        <v>64</v>
      </c>
      <c r="E517" t="s">
        <v>1464</v>
      </c>
      <c r="F517" t="s">
        <v>2016</v>
      </c>
      <c r="G517" t="s">
        <v>2017</v>
      </c>
      <c r="H517" t="s">
        <v>2018</v>
      </c>
      <c r="I517" t="s">
        <v>22</v>
      </c>
      <c r="J517">
        <v>2</v>
      </c>
      <c r="K517" t="s">
        <v>22</v>
      </c>
      <c r="L517" t="s">
        <v>22</v>
      </c>
    </row>
    <row r="518" spans="1:13" x14ac:dyDescent="0.3">
      <c r="A518" t="s">
        <v>2019</v>
      </c>
      <c r="B518" t="s">
        <v>787</v>
      </c>
      <c r="C518" t="s">
        <v>63</v>
      </c>
      <c r="D518" t="s">
        <v>64</v>
      </c>
      <c r="E518" t="s">
        <v>1464</v>
      </c>
      <c r="F518" t="s">
        <v>2020</v>
      </c>
      <c r="G518" t="s">
        <v>2021</v>
      </c>
      <c r="H518" t="s">
        <v>22</v>
      </c>
      <c r="I518" t="s">
        <v>22</v>
      </c>
      <c r="J518">
        <v>2</v>
      </c>
      <c r="K518" t="s">
        <v>22</v>
      </c>
      <c r="L518" t="s">
        <v>22</v>
      </c>
    </row>
    <row r="519" spans="1:13" x14ac:dyDescent="0.3">
      <c r="A519" t="s">
        <v>2022</v>
      </c>
      <c r="B519" t="s">
        <v>787</v>
      </c>
      <c r="C519" t="s">
        <v>63</v>
      </c>
      <c r="D519" t="s">
        <v>64</v>
      </c>
      <c r="E519" t="s">
        <v>1464</v>
      </c>
      <c r="F519" t="s">
        <v>2023</v>
      </c>
      <c r="G519" t="s">
        <v>2024</v>
      </c>
      <c r="H519" t="s">
        <v>22</v>
      </c>
      <c r="I519" t="s">
        <v>22</v>
      </c>
      <c r="J519">
        <v>2</v>
      </c>
      <c r="K519" t="s">
        <v>22</v>
      </c>
      <c r="L519" t="s">
        <v>22</v>
      </c>
    </row>
    <row r="520" spans="1:13" x14ac:dyDescent="0.3">
      <c r="A520" t="s">
        <v>2025</v>
      </c>
      <c r="B520" t="s">
        <v>787</v>
      </c>
      <c r="C520" t="s">
        <v>63</v>
      </c>
      <c r="D520" t="s">
        <v>64</v>
      </c>
      <c r="E520" t="s">
        <v>1464</v>
      </c>
      <c r="F520" t="s">
        <v>2026</v>
      </c>
      <c r="G520" t="s">
        <v>2027</v>
      </c>
      <c r="H520" t="s">
        <v>22</v>
      </c>
      <c r="I520" t="s">
        <v>2028</v>
      </c>
      <c r="J520">
        <v>2</v>
      </c>
      <c r="K520" t="s">
        <v>22</v>
      </c>
      <c r="L520" t="s">
        <v>22</v>
      </c>
    </row>
    <row r="521" spans="1:13" x14ac:dyDescent="0.3">
      <c r="A521" t="s">
        <v>2029</v>
      </c>
      <c r="B521" t="s">
        <v>787</v>
      </c>
      <c r="C521" t="s">
        <v>63</v>
      </c>
      <c r="D521" t="s">
        <v>64</v>
      </c>
      <c r="E521" t="s">
        <v>1464</v>
      </c>
      <c r="F521" t="s">
        <v>2030</v>
      </c>
      <c r="G521" t="s">
        <v>2031</v>
      </c>
      <c r="H521" t="s">
        <v>1113</v>
      </c>
      <c r="I521" t="s">
        <v>22</v>
      </c>
      <c r="J521">
        <v>1</v>
      </c>
      <c r="K521" t="s">
        <v>22</v>
      </c>
      <c r="L521" t="s">
        <v>22</v>
      </c>
    </row>
    <row r="522" spans="1:13" x14ac:dyDescent="0.3">
      <c r="A522" t="s">
        <v>2032</v>
      </c>
      <c r="B522" t="s">
        <v>787</v>
      </c>
      <c r="C522" t="s">
        <v>63</v>
      </c>
      <c r="D522" t="s">
        <v>64</v>
      </c>
      <c r="E522" t="s">
        <v>1464</v>
      </c>
      <c r="F522" t="s">
        <v>2033</v>
      </c>
      <c r="G522" t="s">
        <v>2034</v>
      </c>
      <c r="H522" t="s">
        <v>22</v>
      </c>
      <c r="I522" t="s">
        <v>22</v>
      </c>
      <c r="J522">
        <v>2</v>
      </c>
      <c r="K522" t="s">
        <v>22</v>
      </c>
      <c r="L522" t="s">
        <v>22</v>
      </c>
    </row>
    <row r="523" spans="1:13" x14ac:dyDescent="0.3">
      <c r="A523" t="s">
        <v>2035</v>
      </c>
      <c r="B523" t="s">
        <v>787</v>
      </c>
      <c r="C523" t="s">
        <v>63</v>
      </c>
      <c r="D523" t="s">
        <v>64</v>
      </c>
      <c r="E523" t="s">
        <v>1464</v>
      </c>
      <c r="F523" t="s">
        <v>2036</v>
      </c>
      <c r="G523" t="s">
        <v>2037</v>
      </c>
      <c r="H523" t="s">
        <v>22</v>
      </c>
      <c r="I523" t="s">
        <v>22</v>
      </c>
      <c r="J523">
        <v>2</v>
      </c>
      <c r="K523" t="s">
        <v>22</v>
      </c>
      <c r="L523" t="s">
        <v>22</v>
      </c>
    </row>
    <row r="524" spans="1:13" x14ac:dyDescent="0.3">
      <c r="A524" t="s">
        <v>2038</v>
      </c>
      <c r="B524" t="s">
        <v>787</v>
      </c>
      <c r="C524" t="s">
        <v>63</v>
      </c>
      <c r="D524" t="s">
        <v>64</v>
      </c>
      <c r="E524" t="s">
        <v>1464</v>
      </c>
      <c r="F524" t="s">
        <v>2039</v>
      </c>
      <c r="G524" t="s">
        <v>2040</v>
      </c>
      <c r="H524" t="s">
        <v>22</v>
      </c>
      <c r="I524" t="s">
        <v>1648</v>
      </c>
      <c r="J524">
        <v>2</v>
      </c>
      <c r="K524" t="s">
        <v>22</v>
      </c>
      <c r="L524" t="s">
        <v>22</v>
      </c>
    </row>
    <row r="525" spans="1:13" x14ac:dyDescent="0.3">
      <c r="A525" t="s">
        <v>2041</v>
      </c>
      <c r="B525" t="s">
        <v>787</v>
      </c>
      <c r="C525" t="s">
        <v>63</v>
      </c>
      <c r="D525" t="s">
        <v>64</v>
      </c>
      <c r="E525" t="s">
        <v>1464</v>
      </c>
      <c r="F525" t="s">
        <v>2042</v>
      </c>
      <c r="G525" t="s">
        <v>2043</v>
      </c>
      <c r="H525" t="s">
        <v>22</v>
      </c>
      <c r="I525" t="s">
        <v>22</v>
      </c>
      <c r="J525">
        <v>2</v>
      </c>
      <c r="K525" t="s">
        <v>22</v>
      </c>
      <c r="L525" t="s">
        <v>22</v>
      </c>
    </row>
    <row r="526" spans="1:13" x14ac:dyDescent="0.3">
      <c r="A526" t="s">
        <v>2044</v>
      </c>
      <c r="B526" t="s">
        <v>787</v>
      </c>
      <c r="C526" t="s">
        <v>63</v>
      </c>
      <c r="D526" t="s">
        <v>64</v>
      </c>
      <c r="E526" t="s">
        <v>1464</v>
      </c>
      <c r="F526" t="s">
        <v>2045</v>
      </c>
      <c r="G526" t="s">
        <v>2046</v>
      </c>
      <c r="H526" t="s">
        <v>22</v>
      </c>
      <c r="I526" t="s">
        <v>2047</v>
      </c>
      <c r="J526">
        <v>1</v>
      </c>
      <c r="K526" t="s">
        <v>22</v>
      </c>
      <c r="L526" t="s">
        <v>22</v>
      </c>
    </row>
    <row r="527" spans="1:13" x14ac:dyDescent="0.3">
      <c r="A527" t="s">
        <v>2048</v>
      </c>
      <c r="B527" t="s">
        <v>787</v>
      </c>
      <c r="C527" t="s">
        <v>1990</v>
      </c>
      <c r="D527" t="s">
        <v>64</v>
      </c>
      <c r="E527" t="s">
        <v>1464</v>
      </c>
      <c r="F527" t="s">
        <v>2049</v>
      </c>
      <c r="G527" t="s">
        <v>2050</v>
      </c>
      <c r="H527" t="s">
        <v>22</v>
      </c>
      <c r="I527" t="s">
        <v>2051</v>
      </c>
      <c r="J527">
        <v>1</v>
      </c>
      <c r="K527" t="s">
        <v>22</v>
      </c>
      <c r="L527" t="s">
        <v>22</v>
      </c>
    </row>
    <row r="528" spans="1:13" x14ac:dyDescent="0.3">
      <c r="A528" t="s">
        <v>2052</v>
      </c>
      <c r="B528" t="s">
        <v>787</v>
      </c>
      <c r="C528" t="s">
        <v>1990</v>
      </c>
      <c r="D528" t="s">
        <v>64</v>
      </c>
      <c r="E528" t="s">
        <v>1464</v>
      </c>
      <c r="F528" t="s">
        <v>2053</v>
      </c>
      <c r="G528" t="s">
        <v>2054</v>
      </c>
      <c r="H528" t="s">
        <v>2055</v>
      </c>
      <c r="I528" t="s">
        <v>22</v>
      </c>
      <c r="J528">
        <v>1</v>
      </c>
      <c r="K528" t="s">
        <v>22</v>
      </c>
      <c r="L528" t="s">
        <v>22</v>
      </c>
    </row>
    <row r="529" spans="1:13" x14ac:dyDescent="0.3">
      <c r="A529" t="s">
        <v>2056</v>
      </c>
      <c r="B529" t="s">
        <v>787</v>
      </c>
      <c r="C529" t="s">
        <v>63</v>
      </c>
      <c r="D529" t="s">
        <v>64</v>
      </c>
      <c r="E529" t="s">
        <v>1464</v>
      </c>
      <c r="F529" t="s">
        <v>2057</v>
      </c>
      <c r="G529" t="s">
        <v>2058</v>
      </c>
      <c r="H529" t="s">
        <v>22</v>
      </c>
      <c r="I529" t="s">
        <v>2059</v>
      </c>
      <c r="J529">
        <v>2</v>
      </c>
      <c r="K529" t="s">
        <v>22</v>
      </c>
      <c r="L529" t="s">
        <v>22</v>
      </c>
    </row>
    <row r="530" spans="1:13" x14ac:dyDescent="0.3">
      <c r="A530" t="s">
        <v>2060</v>
      </c>
      <c r="B530" t="s">
        <v>787</v>
      </c>
      <c r="C530" t="s">
        <v>63</v>
      </c>
      <c r="D530" t="s">
        <v>64</v>
      </c>
      <c r="E530" t="s">
        <v>1464</v>
      </c>
      <c r="F530" t="s">
        <v>2061</v>
      </c>
      <c r="G530" t="s">
        <v>2062</v>
      </c>
      <c r="H530" t="s">
        <v>2063</v>
      </c>
      <c r="I530" t="s">
        <v>2064</v>
      </c>
      <c r="J530">
        <v>1</v>
      </c>
      <c r="K530" t="s">
        <v>22</v>
      </c>
      <c r="L530" t="s">
        <v>22</v>
      </c>
    </row>
    <row r="531" spans="1:13" x14ac:dyDescent="0.3">
      <c r="A531" t="s">
        <v>2065</v>
      </c>
      <c r="B531" t="s">
        <v>787</v>
      </c>
      <c r="C531" t="s">
        <v>2066</v>
      </c>
      <c r="D531" t="s">
        <v>64</v>
      </c>
      <c r="E531" t="s">
        <v>1464</v>
      </c>
      <c r="F531" t="s">
        <v>2067</v>
      </c>
      <c r="G531" t="s">
        <v>2068</v>
      </c>
      <c r="H531" t="s">
        <v>1113</v>
      </c>
      <c r="I531" t="s">
        <v>2069</v>
      </c>
      <c r="J531">
        <v>1</v>
      </c>
      <c r="K531" t="s">
        <v>22</v>
      </c>
      <c r="L531" t="s">
        <v>22</v>
      </c>
    </row>
    <row r="532" spans="1:13" x14ac:dyDescent="0.3">
      <c r="A532" t="s">
        <v>2070</v>
      </c>
      <c r="B532" t="s">
        <v>787</v>
      </c>
      <c r="C532" t="s">
        <v>63</v>
      </c>
      <c r="D532" t="s">
        <v>64</v>
      </c>
      <c r="E532" t="s">
        <v>1464</v>
      </c>
      <c r="F532" t="s">
        <v>2071</v>
      </c>
      <c r="G532" t="s">
        <v>2072</v>
      </c>
      <c r="H532" t="s">
        <v>1749</v>
      </c>
      <c r="I532" t="s">
        <v>22</v>
      </c>
      <c r="J532">
        <v>2</v>
      </c>
      <c r="K532" t="s">
        <v>22</v>
      </c>
      <c r="L532" t="s">
        <v>22</v>
      </c>
    </row>
    <row r="533" spans="1:13" x14ac:dyDescent="0.3">
      <c r="A533" t="s">
        <v>2073</v>
      </c>
      <c r="B533" t="s">
        <v>787</v>
      </c>
      <c r="C533" t="s">
        <v>63</v>
      </c>
      <c r="D533" t="s">
        <v>64</v>
      </c>
      <c r="E533" t="s">
        <v>1464</v>
      </c>
      <c r="F533" t="s">
        <v>2074</v>
      </c>
      <c r="G533" t="s">
        <v>2075</v>
      </c>
      <c r="H533" t="s">
        <v>1316</v>
      </c>
      <c r="I533" t="s">
        <v>22</v>
      </c>
      <c r="J533">
        <v>2</v>
      </c>
      <c r="K533" t="s">
        <v>22</v>
      </c>
      <c r="L533" t="s">
        <v>22</v>
      </c>
    </row>
    <row r="534" spans="1:13" x14ac:dyDescent="0.3">
      <c r="A534" t="s">
        <v>2076</v>
      </c>
      <c r="B534" t="s">
        <v>787</v>
      </c>
      <c r="C534" t="s">
        <v>2077</v>
      </c>
      <c r="D534" t="s">
        <v>64</v>
      </c>
      <c r="E534" t="s">
        <v>71</v>
      </c>
      <c r="F534" t="s">
        <v>2078</v>
      </c>
      <c r="G534" t="s">
        <v>2079</v>
      </c>
      <c r="H534" t="s">
        <v>2080</v>
      </c>
      <c r="I534" t="s">
        <v>2081</v>
      </c>
      <c r="J534">
        <v>1</v>
      </c>
      <c r="K534" t="s">
        <v>22</v>
      </c>
      <c r="L534" t="s">
        <v>22</v>
      </c>
      <c r="M534" t="s">
        <v>2082</v>
      </c>
    </row>
    <row r="535" spans="1:13" x14ac:dyDescent="0.3">
      <c r="A535" t="s">
        <v>2083</v>
      </c>
      <c r="B535" t="s">
        <v>787</v>
      </c>
      <c r="C535" t="s">
        <v>71</v>
      </c>
      <c r="D535" t="s">
        <v>64</v>
      </c>
      <c r="E535" t="s">
        <v>71</v>
      </c>
      <c r="F535" t="s">
        <v>2084</v>
      </c>
      <c r="G535" t="s">
        <v>2085</v>
      </c>
      <c r="H535" t="s">
        <v>2086</v>
      </c>
      <c r="I535" t="s">
        <v>2087</v>
      </c>
      <c r="J535">
        <v>1</v>
      </c>
      <c r="K535" t="s">
        <v>22</v>
      </c>
      <c r="L535" t="s">
        <v>22</v>
      </c>
    </row>
    <row r="536" spans="1:13" x14ac:dyDescent="0.3">
      <c r="A536" t="s">
        <v>2088</v>
      </c>
      <c r="B536" t="s">
        <v>787</v>
      </c>
      <c r="C536" t="s">
        <v>2077</v>
      </c>
      <c r="D536" t="s">
        <v>64</v>
      </c>
      <c r="E536" t="s">
        <v>71</v>
      </c>
      <c r="F536" t="s">
        <v>2089</v>
      </c>
      <c r="G536" t="s">
        <v>2090</v>
      </c>
      <c r="H536" t="s">
        <v>2091</v>
      </c>
      <c r="I536" t="s">
        <v>1316</v>
      </c>
      <c r="J536">
        <v>1</v>
      </c>
      <c r="K536" t="s">
        <v>22</v>
      </c>
      <c r="L536" t="s">
        <v>22</v>
      </c>
      <c r="M536" t="s">
        <v>2092</v>
      </c>
    </row>
    <row r="537" spans="1:13" x14ac:dyDescent="0.3">
      <c r="A537" t="s">
        <v>2093</v>
      </c>
      <c r="B537" t="s">
        <v>787</v>
      </c>
      <c r="C537" t="s">
        <v>71</v>
      </c>
      <c r="D537" t="s">
        <v>64</v>
      </c>
      <c r="E537" t="s">
        <v>71</v>
      </c>
      <c r="F537" t="s">
        <v>22</v>
      </c>
      <c r="G537" t="s">
        <v>2094</v>
      </c>
      <c r="H537" t="s">
        <v>1749</v>
      </c>
      <c r="I537" t="s">
        <v>2095</v>
      </c>
      <c r="J537">
        <v>2</v>
      </c>
      <c r="K537" t="s">
        <v>22</v>
      </c>
      <c r="L537" t="s">
        <v>22</v>
      </c>
    </row>
    <row r="538" spans="1:13" x14ac:dyDescent="0.3">
      <c r="A538" t="s">
        <v>2096</v>
      </c>
      <c r="B538" t="s">
        <v>787</v>
      </c>
      <c r="C538" t="s">
        <v>71</v>
      </c>
      <c r="D538" t="s">
        <v>64</v>
      </c>
      <c r="E538" t="s">
        <v>71</v>
      </c>
      <c r="F538" t="s">
        <v>22</v>
      </c>
      <c r="G538" t="s">
        <v>2097</v>
      </c>
      <c r="H538" t="s">
        <v>1316</v>
      </c>
      <c r="I538" t="s">
        <v>2098</v>
      </c>
      <c r="J538">
        <v>2</v>
      </c>
      <c r="K538" t="s">
        <v>22</v>
      </c>
      <c r="L538" t="s">
        <v>22</v>
      </c>
    </row>
    <row r="539" spans="1:13" x14ac:dyDescent="0.3">
      <c r="A539" t="s">
        <v>2099</v>
      </c>
      <c r="B539" t="s">
        <v>787</v>
      </c>
      <c r="C539" t="s">
        <v>2077</v>
      </c>
      <c r="D539" t="s">
        <v>64</v>
      </c>
      <c r="E539" t="s">
        <v>71</v>
      </c>
      <c r="F539" t="s">
        <v>22</v>
      </c>
      <c r="G539" t="s">
        <v>2100</v>
      </c>
      <c r="H539" t="s">
        <v>1316</v>
      </c>
      <c r="I539" t="s">
        <v>2101</v>
      </c>
      <c r="J539">
        <v>2</v>
      </c>
      <c r="K539" t="s">
        <v>22</v>
      </c>
      <c r="L539" t="s">
        <v>22</v>
      </c>
    </row>
    <row r="540" spans="1:13" x14ac:dyDescent="0.3">
      <c r="A540" t="s">
        <v>2102</v>
      </c>
      <c r="B540" t="s">
        <v>787</v>
      </c>
      <c r="C540" t="s">
        <v>71</v>
      </c>
      <c r="D540" t="s">
        <v>64</v>
      </c>
      <c r="E540" t="s">
        <v>71</v>
      </c>
      <c r="F540" t="s">
        <v>22</v>
      </c>
      <c r="G540" t="s">
        <v>2103</v>
      </c>
      <c r="H540" t="s">
        <v>1316</v>
      </c>
      <c r="I540" t="s">
        <v>22</v>
      </c>
      <c r="J540">
        <v>2</v>
      </c>
      <c r="K540" t="s">
        <v>22</v>
      </c>
      <c r="L540" t="s">
        <v>22</v>
      </c>
    </row>
    <row r="541" spans="1:13" x14ac:dyDescent="0.3">
      <c r="A541" t="s">
        <v>2104</v>
      </c>
      <c r="B541" t="s">
        <v>787</v>
      </c>
      <c r="C541" t="s">
        <v>71</v>
      </c>
      <c r="D541" t="s">
        <v>64</v>
      </c>
      <c r="E541" t="s">
        <v>71</v>
      </c>
      <c r="F541" t="s">
        <v>22</v>
      </c>
      <c r="G541" t="s">
        <v>2105</v>
      </c>
      <c r="H541" t="s">
        <v>2106</v>
      </c>
      <c r="I541" t="s">
        <v>1731</v>
      </c>
      <c r="J541">
        <v>2</v>
      </c>
      <c r="K541" t="s">
        <v>22</v>
      </c>
      <c r="L541" t="s">
        <v>22</v>
      </c>
    </row>
    <row r="542" spans="1:13" x14ac:dyDescent="0.3">
      <c r="A542" t="s">
        <v>2107</v>
      </c>
      <c r="B542" t="s">
        <v>787</v>
      </c>
      <c r="C542" t="s">
        <v>2077</v>
      </c>
      <c r="D542" t="s">
        <v>64</v>
      </c>
      <c r="E542" t="s">
        <v>71</v>
      </c>
      <c r="F542" t="s">
        <v>22</v>
      </c>
      <c r="G542" t="s">
        <v>2108</v>
      </c>
      <c r="H542" t="s">
        <v>2109</v>
      </c>
      <c r="I542" t="s">
        <v>1744</v>
      </c>
      <c r="J542">
        <v>2</v>
      </c>
      <c r="K542" t="s">
        <v>22</v>
      </c>
      <c r="L542" t="s">
        <v>22</v>
      </c>
    </row>
    <row r="543" spans="1:13" x14ac:dyDescent="0.3">
      <c r="A543" t="s">
        <v>2110</v>
      </c>
      <c r="B543" t="s">
        <v>787</v>
      </c>
      <c r="C543" t="s">
        <v>71</v>
      </c>
      <c r="D543" t="s">
        <v>64</v>
      </c>
      <c r="E543" t="s">
        <v>71</v>
      </c>
      <c r="F543" t="s">
        <v>22</v>
      </c>
      <c r="G543" t="s">
        <v>2111</v>
      </c>
      <c r="H543" t="s">
        <v>1113</v>
      </c>
      <c r="I543" t="s">
        <v>1744</v>
      </c>
      <c r="J543">
        <v>1</v>
      </c>
      <c r="K543" t="s">
        <v>22</v>
      </c>
      <c r="L543" t="s">
        <v>22</v>
      </c>
      <c r="M543" t="s">
        <v>2112</v>
      </c>
    </row>
    <row r="544" spans="1:13" x14ac:dyDescent="0.3">
      <c r="A544" t="s">
        <v>2113</v>
      </c>
      <c r="B544" t="s">
        <v>787</v>
      </c>
      <c r="C544" t="s">
        <v>71</v>
      </c>
      <c r="D544" t="s">
        <v>64</v>
      </c>
      <c r="E544" t="s">
        <v>71</v>
      </c>
      <c r="F544" t="s">
        <v>22</v>
      </c>
      <c r="G544" t="s">
        <v>2114</v>
      </c>
      <c r="H544" t="s">
        <v>22</v>
      </c>
      <c r="I544" t="s">
        <v>1744</v>
      </c>
      <c r="J544">
        <v>2</v>
      </c>
      <c r="K544" t="s">
        <v>22</v>
      </c>
      <c r="L544" t="s">
        <v>22</v>
      </c>
    </row>
    <row r="545" spans="1:15" x14ac:dyDescent="0.3">
      <c r="A545" t="s">
        <v>2115</v>
      </c>
      <c r="B545" t="s">
        <v>787</v>
      </c>
      <c r="C545" t="s">
        <v>71</v>
      </c>
      <c r="D545" t="s">
        <v>64</v>
      </c>
      <c r="E545" t="s">
        <v>71</v>
      </c>
      <c r="F545" t="s">
        <v>22</v>
      </c>
      <c r="G545" t="s">
        <v>2116</v>
      </c>
      <c r="H545" t="s">
        <v>22</v>
      </c>
      <c r="I545" t="s">
        <v>1744</v>
      </c>
      <c r="J545">
        <v>2</v>
      </c>
      <c r="K545" t="s">
        <v>22</v>
      </c>
      <c r="L545" t="s">
        <v>22</v>
      </c>
      <c r="M545" t="s">
        <v>2117</v>
      </c>
    </row>
    <row r="546" spans="1:15" x14ac:dyDescent="0.3">
      <c r="A546" t="s">
        <v>2118</v>
      </c>
      <c r="B546" t="s">
        <v>787</v>
      </c>
      <c r="C546" t="s">
        <v>2119</v>
      </c>
      <c r="D546" t="s">
        <v>64</v>
      </c>
      <c r="E546" t="s">
        <v>71</v>
      </c>
      <c r="F546" t="s">
        <v>22</v>
      </c>
      <c r="G546" t="s">
        <v>2120</v>
      </c>
      <c r="H546" t="s">
        <v>22</v>
      </c>
      <c r="I546" t="s">
        <v>1316</v>
      </c>
      <c r="J546">
        <v>2</v>
      </c>
      <c r="K546" t="s">
        <v>22</v>
      </c>
      <c r="L546" t="s">
        <v>2121</v>
      </c>
      <c r="M546" t="s">
        <v>2122</v>
      </c>
    </row>
    <row r="547" spans="1:15" x14ac:dyDescent="0.3">
      <c r="A547" t="s">
        <v>2123</v>
      </c>
      <c r="B547" t="s">
        <v>787</v>
      </c>
      <c r="C547" t="s">
        <v>71</v>
      </c>
      <c r="D547" t="s">
        <v>64</v>
      </c>
      <c r="E547" t="s">
        <v>71</v>
      </c>
      <c r="F547" t="s">
        <v>22</v>
      </c>
      <c r="G547" t="s">
        <v>2124</v>
      </c>
      <c r="H547" t="s">
        <v>1798</v>
      </c>
      <c r="I547" t="s">
        <v>1316</v>
      </c>
      <c r="J547">
        <v>2</v>
      </c>
      <c r="K547" t="s">
        <v>22</v>
      </c>
      <c r="L547" t="s">
        <v>22</v>
      </c>
    </row>
    <row r="548" spans="1:15" x14ac:dyDescent="0.3">
      <c r="A548" t="s">
        <v>2125</v>
      </c>
      <c r="B548" t="s">
        <v>787</v>
      </c>
      <c r="C548" t="s">
        <v>71</v>
      </c>
      <c r="D548" t="s">
        <v>64</v>
      </c>
      <c r="E548" t="s">
        <v>71</v>
      </c>
      <c r="F548" t="s">
        <v>22</v>
      </c>
      <c r="G548" t="s">
        <v>2126</v>
      </c>
      <c r="H548" t="s">
        <v>1316</v>
      </c>
      <c r="I548" t="s">
        <v>1316</v>
      </c>
      <c r="J548">
        <v>2</v>
      </c>
      <c r="K548" t="s">
        <v>22</v>
      </c>
      <c r="L548" t="s">
        <v>22</v>
      </c>
    </row>
    <row r="549" spans="1:15" x14ac:dyDescent="0.3">
      <c r="A549" t="s">
        <v>2127</v>
      </c>
      <c r="B549" t="s">
        <v>787</v>
      </c>
      <c r="C549" t="s">
        <v>2077</v>
      </c>
      <c r="D549" t="s">
        <v>64</v>
      </c>
      <c r="E549" t="s">
        <v>71</v>
      </c>
      <c r="F549" t="s">
        <v>22</v>
      </c>
      <c r="G549" t="s">
        <v>2128</v>
      </c>
      <c r="H549" t="s">
        <v>2129</v>
      </c>
      <c r="I549" t="s">
        <v>1316</v>
      </c>
      <c r="J549">
        <v>2</v>
      </c>
      <c r="K549" t="s">
        <v>22</v>
      </c>
      <c r="L549" t="s">
        <v>22</v>
      </c>
      <c r="M549" t="s">
        <v>2130</v>
      </c>
    </row>
    <row r="550" spans="1:15" x14ac:dyDescent="0.3">
      <c r="A550" t="s">
        <v>2131</v>
      </c>
      <c r="B550" t="s">
        <v>857</v>
      </c>
      <c r="C550" t="s">
        <v>1333</v>
      </c>
      <c r="D550" t="s">
        <v>1334</v>
      </c>
      <c r="E550" t="s">
        <v>1335</v>
      </c>
      <c r="F550" t="s">
        <v>2132</v>
      </c>
      <c r="G550" t="s">
        <v>1703</v>
      </c>
      <c r="H550" t="s">
        <v>2133</v>
      </c>
      <c r="I550" t="s">
        <v>2134</v>
      </c>
      <c r="J550">
        <v>2</v>
      </c>
      <c r="K550" t="s">
        <v>22</v>
      </c>
      <c r="L550" t="s">
        <v>22</v>
      </c>
    </row>
    <row r="551" spans="1:15" x14ac:dyDescent="0.3">
      <c r="A551" t="s">
        <v>2135</v>
      </c>
      <c r="B551" t="s">
        <v>857</v>
      </c>
      <c r="C551" t="s">
        <v>1333</v>
      </c>
      <c r="D551" t="s">
        <v>1334</v>
      </c>
      <c r="E551" t="s">
        <v>1335</v>
      </c>
      <c r="F551" t="s">
        <v>22</v>
      </c>
      <c r="G551" t="s">
        <v>2136</v>
      </c>
      <c r="H551" t="s">
        <v>2137</v>
      </c>
      <c r="I551" t="s">
        <v>2138</v>
      </c>
      <c r="J551">
        <v>2</v>
      </c>
      <c r="K551" t="s">
        <v>22</v>
      </c>
      <c r="L551" t="s">
        <v>293</v>
      </c>
      <c r="M551" t="s">
        <v>2139</v>
      </c>
    </row>
    <row r="552" spans="1:15" x14ac:dyDescent="0.3">
      <c r="A552" t="s">
        <v>2140</v>
      </c>
      <c r="B552" t="s">
        <v>857</v>
      </c>
      <c r="C552" t="s">
        <v>1333</v>
      </c>
      <c r="D552" t="s">
        <v>1334</v>
      </c>
      <c r="E552" t="s">
        <v>1335</v>
      </c>
      <c r="F552" t="s">
        <v>22</v>
      </c>
      <c r="G552" t="s">
        <v>2141</v>
      </c>
      <c r="H552" t="s">
        <v>2142</v>
      </c>
      <c r="I552" t="s">
        <v>2143</v>
      </c>
      <c r="J552">
        <v>3</v>
      </c>
      <c r="K552" t="s">
        <v>22</v>
      </c>
      <c r="L552" t="s">
        <v>22</v>
      </c>
    </row>
    <row r="553" spans="1:15" x14ac:dyDescent="0.3">
      <c r="A553" t="s">
        <v>2144</v>
      </c>
      <c r="B553" t="s">
        <v>2145</v>
      </c>
      <c r="C553" t="s">
        <v>1333</v>
      </c>
      <c r="D553" t="s">
        <v>1334</v>
      </c>
      <c r="E553" t="s">
        <v>1335</v>
      </c>
      <c r="F553" t="s">
        <v>2146</v>
      </c>
      <c r="G553" t="s">
        <v>2147</v>
      </c>
      <c r="H553" t="s">
        <v>22</v>
      </c>
      <c r="I553" t="s">
        <v>2148</v>
      </c>
      <c r="J553">
        <v>2</v>
      </c>
      <c r="K553" t="s">
        <v>22</v>
      </c>
      <c r="L553" t="s">
        <v>22</v>
      </c>
      <c r="M553" t="s">
        <v>2149</v>
      </c>
    </row>
    <row r="554" spans="1:15" x14ac:dyDescent="0.3">
      <c r="A554" t="s">
        <v>2150</v>
      </c>
      <c r="B554" t="s">
        <v>1257</v>
      </c>
      <c r="C554" t="s">
        <v>1333</v>
      </c>
      <c r="D554" t="s">
        <v>1334</v>
      </c>
      <c r="E554" t="s">
        <v>1335</v>
      </c>
      <c r="F554" t="s">
        <v>22</v>
      </c>
      <c r="G554" t="s">
        <v>2151</v>
      </c>
      <c r="H554" t="s">
        <v>22</v>
      </c>
      <c r="I554" t="s">
        <v>2152</v>
      </c>
      <c r="J554">
        <v>2</v>
      </c>
      <c r="K554" t="s">
        <v>22</v>
      </c>
      <c r="L554" t="s">
        <v>22</v>
      </c>
      <c r="M554" t="s">
        <v>2153</v>
      </c>
      <c r="O554" t="s">
        <v>2154</v>
      </c>
    </row>
    <row r="555" spans="1:15" x14ac:dyDescent="0.3">
      <c r="A555" t="s">
        <v>2155</v>
      </c>
      <c r="B555" t="s">
        <v>857</v>
      </c>
      <c r="C555" t="s">
        <v>1421</v>
      </c>
      <c r="D555" t="s">
        <v>1422</v>
      </c>
      <c r="E555" t="s">
        <v>1335</v>
      </c>
      <c r="F555" t="s">
        <v>2156</v>
      </c>
      <c r="G555" t="s">
        <v>2157</v>
      </c>
      <c r="H555" t="s">
        <v>22</v>
      </c>
      <c r="I555" t="s">
        <v>2158</v>
      </c>
      <c r="J555">
        <v>2</v>
      </c>
      <c r="K555" t="s">
        <v>22</v>
      </c>
      <c r="L555" t="s">
        <v>22</v>
      </c>
    </row>
    <row r="556" spans="1:15" x14ac:dyDescent="0.3">
      <c r="A556" t="s">
        <v>2159</v>
      </c>
      <c r="B556" t="s">
        <v>857</v>
      </c>
      <c r="C556" t="s">
        <v>1421</v>
      </c>
      <c r="D556" t="s">
        <v>1422</v>
      </c>
      <c r="E556" t="s">
        <v>1335</v>
      </c>
      <c r="F556" t="s">
        <v>2160</v>
      </c>
      <c r="G556" t="s">
        <v>2161</v>
      </c>
      <c r="H556" t="s">
        <v>22</v>
      </c>
      <c r="I556" t="s">
        <v>2162</v>
      </c>
      <c r="J556">
        <v>3</v>
      </c>
      <c r="K556" t="s">
        <v>22</v>
      </c>
      <c r="L556" t="s">
        <v>22</v>
      </c>
    </row>
    <row r="557" spans="1:15" x14ac:dyDescent="0.3">
      <c r="A557" t="s">
        <v>2163</v>
      </c>
      <c r="B557" t="s">
        <v>857</v>
      </c>
      <c r="C557" t="s">
        <v>1421</v>
      </c>
      <c r="D557" t="s">
        <v>1422</v>
      </c>
      <c r="E557" t="s">
        <v>1335</v>
      </c>
      <c r="F557" t="s">
        <v>2164</v>
      </c>
      <c r="G557" t="s">
        <v>2165</v>
      </c>
      <c r="H557" t="s">
        <v>22</v>
      </c>
      <c r="I557" t="s">
        <v>22</v>
      </c>
      <c r="J557">
        <v>3</v>
      </c>
      <c r="K557" t="s">
        <v>22</v>
      </c>
      <c r="L557" t="s">
        <v>22</v>
      </c>
    </row>
    <row r="558" spans="1:15" x14ac:dyDescent="0.3">
      <c r="A558" t="s">
        <v>2166</v>
      </c>
      <c r="B558" t="s">
        <v>857</v>
      </c>
      <c r="C558" t="s">
        <v>63</v>
      </c>
      <c r="D558" t="s">
        <v>64</v>
      </c>
      <c r="E558" t="s">
        <v>1464</v>
      </c>
      <c r="F558" t="s">
        <v>2167</v>
      </c>
      <c r="G558" t="s">
        <v>1151</v>
      </c>
      <c r="H558" t="s">
        <v>1835</v>
      </c>
      <c r="I558" t="s">
        <v>2168</v>
      </c>
      <c r="J558">
        <v>1</v>
      </c>
      <c r="K558">
        <v>1986</v>
      </c>
      <c r="L558" t="s">
        <v>300</v>
      </c>
      <c r="M558" t="s">
        <v>2169</v>
      </c>
    </row>
    <row r="559" spans="1:15" x14ac:dyDescent="0.3">
      <c r="A559" t="s">
        <v>2170</v>
      </c>
      <c r="B559" t="s">
        <v>857</v>
      </c>
      <c r="C559" t="s">
        <v>63</v>
      </c>
      <c r="D559" t="s">
        <v>64</v>
      </c>
      <c r="E559" t="s">
        <v>1464</v>
      </c>
      <c r="F559" t="s">
        <v>2171</v>
      </c>
      <c r="G559" t="s">
        <v>2172</v>
      </c>
      <c r="H559" t="s">
        <v>2173</v>
      </c>
      <c r="I559" t="s">
        <v>2174</v>
      </c>
      <c r="J559">
        <v>1</v>
      </c>
      <c r="K559" t="s">
        <v>22</v>
      </c>
      <c r="L559" t="s">
        <v>156</v>
      </c>
      <c r="M559" t="s">
        <v>2175</v>
      </c>
    </row>
    <row r="560" spans="1:15" x14ac:dyDescent="0.3">
      <c r="A560" t="s">
        <v>2176</v>
      </c>
      <c r="B560" t="s">
        <v>2145</v>
      </c>
      <c r="C560" t="s">
        <v>63</v>
      </c>
      <c r="D560" t="s">
        <v>64</v>
      </c>
      <c r="E560" t="s">
        <v>1464</v>
      </c>
      <c r="F560" t="s">
        <v>2177</v>
      </c>
      <c r="G560" t="s">
        <v>2178</v>
      </c>
      <c r="H560" t="s">
        <v>2179</v>
      </c>
      <c r="I560" t="s">
        <v>2180</v>
      </c>
      <c r="J560">
        <v>1</v>
      </c>
      <c r="K560" t="s">
        <v>22</v>
      </c>
      <c r="L560" t="s">
        <v>22</v>
      </c>
      <c r="M560" t="s">
        <v>2181</v>
      </c>
    </row>
    <row r="561" spans="1:13" x14ac:dyDescent="0.3">
      <c r="A561" t="s">
        <v>2182</v>
      </c>
      <c r="B561" t="s">
        <v>857</v>
      </c>
      <c r="C561" t="s">
        <v>63</v>
      </c>
      <c r="D561" t="s">
        <v>64</v>
      </c>
      <c r="E561" t="s">
        <v>1464</v>
      </c>
      <c r="F561" t="s">
        <v>2183</v>
      </c>
      <c r="G561" t="s">
        <v>2184</v>
      </c>
      <c r="H561" t="s">
        <v>22</v>
      </c>
      <c r="I561" t="s">
        <v>2185</v>
      </c>
      <c r="J561">
        <v>2</v>
      </c>
      <c r="K561" t="s">
        <v>22</v>
      </c>
      <c r="L561" t="s">
        <v>22</v>
      </c>
    </row>
    <row r="562" spans="1:13" x14ac:dyDescent="0.3">
      <c r="A562" t="s">
        <v>2186</v>
      </c>
      <c r="B562" t="s">
        <v>857</v>
      </c>
      <c r="C562" t="s">
        <v>63</v>
      </c>
      <c r="D562" t="s">
        <v>64</v>
      </c>
      <c r="E562" t="s">
        <v>1464</v>
      </c>
      <c r="F562" t="s">
        <v>1160</v>
      </c>
      <c r="G562" t="s">
        <v>2136</v>
      </c>
      <c r="H562" t="s">
        <v>2187</v>
      </c>
      <c r="I562" t="s">
        <v>2188</v>
      </c>
      <c r="J562">
        <v>1</v>
      </c>
      <c r="K562" t="s">
        <v>22</v>
      </c>
      <c r="L562" t="s">
        <v>22</v>
      </c>
    </row>
    <row r="563" spans="1:13" x14ac:dyDescent="0.3">
      <c r="A563" t="s">
        <v>2189</v>
      </c>
      <c r="B563" t="s">
        <v>857</v>
      </c>
      <c r="C563" t="s">
        <v>63</v>
      </c>
      <c r="D563" t="s">
        <v>64</v>
      </c>
      <c r="E563" t="s">
        <v>1464</v>
      </c>
      <c r="F563" t="s">
        <v>1167</v>
      </c>
      <c r="G563" t="s">
        <v>1151</v>
      </c>
      <c r="H563" t="s">
        <v>2190</v>
      </c>
      <c r="I563" t="s">
        <v>2191</v>
      </c>
      <c r="J563">
        <v>1</v>
      </c>
      <c r="K563" t="s">
        <v>22</v>
      </c>
      <c r="L563" t="s">
        <v>22</v>
      </c>
    </row>
    <row r="564" spans="1:13" x14ac:dyDescent="0.3">
      <c r="A564" t="s">
        <v>2192</v>
      </c>
      <c r="B564" t="s">
        <v>2193</v>
      </c>
      <c r="C564" t="s">
        <v>71</v>
      </c>
      <c r="D564" t="s">
        <v>64</v>
      </c>
      <c r="E564" t="s">
        <v>71</v>
      </c>
      <c r="F564" t="s">
        <v>1144</v>
      </c>
      <c r="G564" t="s">
        <v>2194</v>
      </c>
      <c r="H564" t="s">
        <v>2195</v>
      </c>
      <c r="I564" t="s">
        <v>22</v>
      </c>
      <c r="J564">
        <v>1</v>
      </c>
      <c r="K564">
        <v>1995</v>
      </c>
      <c r="L564" t="s">
        <v>22</v>
      </c>
      <c r="M564" t="s">
        <v>2196</v>
      </c>
    </row>
    <row r="565" spans="1:13" x14ac:dyDescent="0.3">
      <c r="A565" t="s">
        <v>2197</v>
      </c>
      <c r="B565" t="s">
        <v>857</v>
      </c>
      <c r="C565" t="s">
        <v>71</v>
      </c>
      <c r="D565" t="s">
        <v>64</v>
      </c>
      <c r="E565" t="s">
        <v>71</v>
      </c>
      <c r="F565" t="s">
        <v>22</v>
      </c>
      <c r="G565" t="s">
        <v>2198</v>
      </c>
      <c r="H565" t="s">
        <v>2199</v>
      </c>
      <c r="I565" t="s">
        <v>22</v>
      </c>
      <c r="J565">
        <v>1</v>
      </c>
      <c r="K565">
        <v>2009</v>
      </c>
      <c r="L565" t="s">
        <v>22</v>
      </c>
    </row>
    <row r="566" spans="1:13" x14ac:dyDescent="0.3">
      <c r="A566" t="s">
        <v>2200</v>
      </c>
      <c r="B566" t="s">
        <v>857</v>
      </c>
      <c r="C566" t="s">
        <v>71</v>
      </c>
      <c r="D566" t="s">
        <v>64</v>
      </c>
      <c r="E566" t="s">
        <v>71</v>
      </c>
      <c r="F566" t="s">
        <v>22</v>
      </c>
      <c r="G566" t="s">
        <v>2201</v>
      </c>
      <c r="H566" t="s">
        <v>2202</v>
      </c>
      <c r="I566" t="s">
        <v>22</v>
      </c>
      <c r="J566">
        <v>1</v>
      </c>
      <c r="K566" t="s">
        <v>22</v>
      </c>
      <c r="L566" t="s">
        <v>22</v>
      </c>
      <c r="M566" t="s">
        <v>2203</v>
      </c>
    </row>
    <row r="567" spans="1:13" x14ac:dyDescent="0.3">
      <c r="A567" t="s">
        <v>2204</v>
      </c>
      <c r="B567" t="s">
        <v>2145</v>
      </c>
      <c r="C567" t="s">
        <v>71</v>
      </c>
      <c r="D567" t="s">
        <v>64</v>
      </c>
      <c r="E567" t="s">
        <v>71</v>
      </c>
      <c r="F567" t="s">
        <v>22</v>
      </c>
      <c r="G567" t="s">
        <v>2205</v>
      </c>
      <c r="H567" t="s">
        <v>2206</v>
      </c>
      <c r="I567" t="s">
        <v>22</v>
      </c>
      <c r="J567">
        <v>1</v>
      </c>
      <c r="K567">
        <v>1971</v>
      </c>
      <c r="L567" t="s">
        <v>22</v>
      </c>
      <c r="M567" t="s">
        <v>2207</v>
      </c>
    </row>
    <row r="568" spans="1:13" x14ac:dyDescent="0.3">
      <c r="A568" t="s">
        <v>2208</v>
      </c>
      <c r="B568" t="s">
        <v>857</v>
      </c>
      <c r="C568" t="s">
        <v>71</v>
      </c>
      <c r="D568" t="s">
        <v>64</v>
      </c>
      <c r="E568" t="s">
        <v>71</v>
      </c>
      <c r="F568" t="s">
        <v>22</v>
      </c>
      <c r="G568" t="s">
        <v>1151</v>
      </c>
      <c r="H568" t="s">
        <v>22</v>
      </c>
      <c r="I568" t="s">
        <v>2209</v>
      </c>
      <c r="J568">
        <v>2</v>
      </c>
      <c r="K568">
        <v>2004</v>
      </c>
      <c r="L568" t="s">
        <v>22</v>
      </c>
    </row>
    <row r="569" spans="1:13" x14ac:dyDescent="0.3">
      <c r="A569" t="s">
        <v>2210</v>
      </c>
      <c r="B569" t="s">
        <v>857</v>
      </c>
      <c r="C569" t="s">
        <v>71</v>
      </c>
      <c r="D569" t="s">
        <v>64</v>
      </c>
      <c r="E569" t="s">
        <v>71</v>
      </c>
      <c r="F569" t="s">
        <v>22</v>
      </c>
      <c r="G569" t="s">
        <v>2211</v>
      </c>
      <c r="H569" t="s">
        <v>22</v>
      </c>
      <c r="I569" t="s">
        <v>2212</v>
      </c>
      <c r="J569">
        <v>2</v>
      </c>
      <c r="K569" t="s">
        <v>22</v>
      </c>
      <c r="L569" t="s">
        <v>22</v>
      </c>
    </row>
    <row r="570" spans="1:13" x14ac:dyDescent="0.3">
      <c r="A570" t="s">
        <v>2213</v>
      </c>
      <c r="B570" t="s">
        <v>857</v>
      </c>
      <c r="C570" t="s">
        <v>71</v>
      </c>
      <c r="D570" t="s">
        <v>64</v>
      </c>
      <c r="E570" t="s">
        <v>71</v>
      </c>
      <c r="F570" t="s">
        <v>22</v>
      </c>
      <c r="G570" t="s">
        <v>2214</v>
      </c>
      <c r="H570" t="s">
        <v>2215</v>
      </c>
      <c r="I570" t="s">
        <v>22</v>
      </c>
      <c r="J570">
        <v>1</v>
      </c>
      <c r="K570" t="s">
        <v>22</v>
      </c>
      <c r="L570" t="s">
        <v>22</v>
      </c>
    </row>
    <row r="571" spans="1:13" x14ac:dyDescent="0.3">
      <c r="A571" t="s">
        <v>2216</v>
      </c>
      <c r="B571" t="s">
        <v>857</v>
      </c>
      <c r="C571" t="s">
        <v>71</v>
      </c>
      <c r="D571" t="s">
        <v>64</v>
      </c>
      <c r="E571" t="s">
        <v>71</v>
      </c>
      <c r="F571" t="s">
        <v>22</v>
      </c>
      <c r="G571" t="s">
        <v>2217</v>
      </c>
      <c r="H571" t="s">
        <v>2217</v>
      </c>
      <c r="I571" t="s">
        <v>22</v>
      </c>
      <c r="J571">
        <v>2</v>
      </c>
      <c r="K571" t="s">
        <v>22</v>
      </c>
      <c r="L571" t="s">
        <v>22</v>
      </c>
    </row>
    <row r="572" spans="1:13" x14ac:dyDescent="0.3">
      <c r="A572" t="s">
        <v>2218</v>
      </c>
      <c r="B572" t="s">
        <v>857</v>
      </c>
      <c r="C572" t="s">
        <v>71</v>
      </c>
      <c r="D572" t="s">
        <v>64</v>
      </c>
      <c r="E572" t="s">
        <v>71</v>
      </c>
      <c r="F572" t="s">
        <v>22</v>
      </c>
      <c r="G572" t="s">
        <v>2219</v>
      </c>
      <c r="H572" t="s">
        <v>2217</v>
      </c>
      <c r="I572" t="s">
        <v>22</v>
      </c>
      <c r="J572">
        <v>2</v>
      </c>
      <c r="K572" t="s">
        <v>22</v>
      </c>
      <c r="L572" t="s">
        <v>22</v>
      </c>
    </row>
    <row r="573" spans="1:13" x14ac:dyDescent="0.3">
      <c r="A573" t="s">
        <v>2220</v>
      </c>
      <c r="B573" t="s">
        <v>1257</v>
      </c>
      <c r="C573" t="s">
        <v>1367</v>
      </c>
      <c r="D573" t="s">
        <v>1334</v>
      </c>
      <c r="E573" t="s">
        <v>1335</v>
      </c>
      <c r="F573" t="s">
        <v>22</v>
      </c>
      <c r="G573" t="s">
        <v>2221</v>
      </c>
      <c r="H573" t="s">
        <v>2222</v>
      </c>
      <c r="I573" t="s">
        <v>2223</v>
      </c>
      <c r="J573">
        <v>2</v>
      </c>
      <c r="K573" t="s">
        <v>22</v>
      </c>
      <c r="L573" t="s">
        <v>22</v>
      </c>
    </row>
    <row r="574" spans="1:13" x14ac:dyDescent="0.3">
      <c r="A574" t="s">
        <v>2224</v>
      </c>
      <c r="B574" t="s">
        <v>1257</v>
      </c>
      <c r="C574" t="s">
        <v>1333</v>
      </c>
      <c r="D574" t="s">
        <v>1334</v>
      </c>
      <c r="E574" t="s">
        <v>1335</v>
      </c>
      <c r="F574" t="s">
        <v>2225</v>
      </c>
      <c r="G574" t="s">
        <v>2226</v>
      </c>
      <c r="H574" t="s">
        <v>22</v>
      </c>
      <c r="I574" t="s">
        <v>2227</v>
      </c>
      <c r="J574">
        <v>3</v>
      </c>
      <c r="K574" t="s">
        <v>22</v>
      </c>
      <c r="L574" t="s">
        <v>22</v>
      </c>
    </row>
    <row r="575" spans="1:13" x14ac:dyDescent="0.3">
      <c r="A575" t="s">
        <v>2228</v>
      </c>
      <c r="B575" t="s">
        <v>1257</v>
      </c>
      <c r="C575" t="s">
        <v>2229</v>
      </c>
      <c r="D575" t="s">
        <v>1334</v>
      </c>
      <c r="E575" t="s">
        <v>1335</v>
      </c>
      <c r="F575" t="s">
        <v>2230</v>
      </c>
      <c r="G575" t="s">
        <v>2231</v>
      </c>
      <c r="H575" t="s">
        <v>22</v>
      </c>
      <c r="I575" t="s">
        <v>1258</v>
      </c>
      <c r="J575">
        <v>3</v>
      </c>
      <c r="K575" t="s">
        <v>22</v>
      </c>
      <c r="L575" t="s">
        <v>22</v>
      </c>
    </row>
    <row r="576" spans="1:13" x14ac:dyDescent="0.3">
      <c r="A576" t="s">
        <v>2232</v>
      </c>
      <c r="B576" t="s">
        <v>1257</v>
      </c>
      <c r="C576" t="s">
        <v>1333</v>
      </c>
      <c r="D576" t="s">
        <v>1334</v>
      </c>
      <c r="E576" t="s">
        <v>1335</v>
      </c>
      <c r="F576" t="s">
        <v>2233</v>
      </c>
      <c r="G576" t="s">
        <v>2226</v>
      </c>
      <c r="H576" t="s">
        <v>22</v>
      </c>
      <c r="I576" t="s">
        <v>2234</v>
      </c>
      <c r="J576">
        <v>3</v>
      </c>
      <c r="K576" t="s">
        <v>22</v>
      </c>
      <c r="L576" t="s">
        <v>22</v>
      </c>
    </row>
    <row r="577" spans="1:13" x14ac:dyDescent="0.3">
      <c r="A577" t="s">
        <v>2235</v>
      </c>
      <c r="B577" t="s">
        <v>1257</v>
      </c>
      <c r="C577" t="s">
        <v>1333</v>
      </c>
      <c r="D577" t="s">
        <v>1334</v>
      </c>
      <c r="E577" t="s">
        <v>1335</v>
      </c>
      <c r="F577" t="s">
        <v>2236</v>
      </c>
      <c r="G577" t="s">
        <v>2237</v>
      </c>
      <c r="H577" t="s">
        <v>22</v>
      </c>
      <c r="I577" t="s">
        <v>22</v>
      </c>
      <c r="J577">
        <v>3</v>
      </c>
      <c r="K577" t="s">
        <v>22</v>
      </c>
      <c r="L577" t="s">
        <v>22</v>
      </c>
    </row>
    <row r="578" spans="1:13" x14ac:dyDescent="0.3">
      <c r="A578" t="s">
        <v>2238</v>
      </c>
      <c r="B578" t="s">
        <v>1257</v>
      </c>
      <c r="C578" t="s">
        <v>1333</v>
      </c>
      <c r="D578" t="s">
        <v>1334</v>
      </c>
      <c r="E578" t="s">
        <v>1335</v>
      </c>
      <c r="F578" t="s">
        <v>2239</v>
      </c>
      <c r="G578" t="s">
        <v>2240</v>
      </c>
      <c r="H578" t="s">
        <v>22</v>
      </c>
      <c r="I578" t="s">
        <v>2241</v>
      </c>
      <c r="J578">
        <v>3</v>
      </c>
      <c r="K578" t="s">
        <v>22</v>
      </c>
      <c r="L578" t="s">
        <v>22</v>
      </c>
    </row>
    <row r="579" spans="1:13" x14ac:dyDescent="0.3">
      <c r="A579" t="s">
        <v>2242</v>
      </c>
      <c r="B579" t="s">
        <v>1257</v>
      </c>
      <c r="C579" t="s">
        <v>1333</v>
      </c>
      <c r="D579" t="s">
        <v>1334</v>
      </c>
      <c r="E579" t="s">
        <v>1335</v>
      </c>
      <c r="F579" t="s">
        <v>2243</v>
      </c>
      <c r="G579" t="s">
        <v>2244</v>
      </c>
      <c r="H579" t="s">
        <v>2245</v>
      </c>
      <c r="I579" t="s">
        <v>22</v>
      </c>
      <c r="J579">
        <v>3</v>
      </c>
      <c r="K579" t="s">
        <v>22</v>
      </c>
      <c r="L579" t="s">
        <v>22</v>
      </c>
    </row>
    <row r="580" spans="1:13" x14ac:dyDescent="0.3">
      <c r="A580" t="s">
        <v>2246</v>
      </c>
      <c r="B580" t="s">
        <v>1257</v>
      </c>
      <c r="C580" t="s">
        <v>1421</v>
      </c>
      <c r="D580" t="s">
        <v>1422</v>
      </c>
      <c r="E580" t="s">
        <v>1335</v>
      </c>
      <c r="F580" t="s">
        <v>2247</v>
      </c>
      <c r="G580" t="s">
        <v>88</v>
      </c>
      <c r="H580" t="s">
        <v>2137</v>
      </c>
      <c r="I580" t="s">
        <v>2248</v>
      </c>
      <c r="J580">
        <v>2</v>
      </c>
      <c r="K580">
        <v>1975</v>
      </c>
      <c r="L580" t="s">
        <v>22</v>
      </c>
    </row>
    <row r="581" spans="1:13" x14ac:dyDescent="0.3">
      <c r="A581" t="s">
        <v>2249</v>
      </c>
      <c r="B581" t="s">
        <v>1257</v>
      </c>
      <c r="C581" t="s">
        <v>1421</v>
      </c>
      <c r="D581" t="s">
        <v>1422</v>
      </c>
      <c r="E581" t="s">
        <v>1335</v>
      </c>
      <c r="F581" t="s">
        <v>22</v>
      </c>
      <c r="G581" t="s">
        <v>2250</v>
      </c>
      <c r="H581" t="s">
        <v>22</v>
      </c>
      <c r="I581" t="s">
        <v>2251</v>
      </c>
      <c r="J581">
        <v>3</v>
      </c>
      <c r="K581" t="s">
        <v>22</v>
      </c>
      <c r="L581" t="s">
        <v>22</v>
      </c>
    </row>
    <row r="582" spans="1:13" x14ac:dyDescent="0.3">
      <c r="A582" t="s">
        <v>2252</v>
      </c>
      <c r="B582" t="s">
        <v>1257</v>
      </c>
      <c r="C582" t="s">
        <v>1421</v>
      </c>
      <c r="D582" t="s">
        <v>1422</v>
      </c>
      <c r="E582" t="s">
        <v>1335</v>
      </c>
      <c r="F582" t="s">
        <v>2253</v>
      </c>
      <c r="G582" t="s">
        <v>2254</v>
      </c>
      <c r="H582" t="s">
        <v>2255</v>
      </c>
      <c r="I582" t="s">
        <v>2256</v>
      </c>
      <c r="J582">
        <v>2</v>
      </c>
      <c r="K582">
        <v>1976</v>
      </c>
      <c r="L582" t="s">
        <v>22</v>
      </c>
    </row>
    <row r="583" spans="1:13" x14ac:dyDescent="0.3">
      <c r="A583" t="s">
        <v>2257</v>
      </c>
      <c r="B583" t="s">
        <v>1257</v>
      </c>
      <c r="C583" t="s">
        <v>1421</v>
      </c>
      <c r="D583" t="s">
        <v>1422</v>
      </c>
      <c r="E583" t="s">
        <v>1335</v>
      </c>
      <c r="F583" t="s">
        <v>22</v>
      </c>
      <c r="G583" t="s">
        <v>2258</v>
      </c>
      <c r="H583" t="s">
        <v>22</v>
      </c>
      <c r="I583" t="s">
        <v>22</v>
      </c>
      <c r="J583">
        <v>3</v>
      </c>
      <c r="K583" t="s">
        <v>22</v>
      </c>
      <c r="L583" t="s">
        <v>22</v>
      </c>
    </row>
    <row r="584" spans="1:13" x14ac:dyDescent="0.3">
      <c r="A584" t="s">
        <v>2259</v>
      </c>
      <c r="B584" t="s">
        <v>1257</v>
      </c>
      <c r="C584" t="s">
        <v>1421</v>
      </c>
      <c r="D584" t="s">
        <v>1422</v>
      </c>
      <c r="E584" t="s">
        <v>1335</v>
      </c>
      <c r="F584" t="s">
        <v>22</v>
      </c>
      <c r="G584" t="s">
        <v>2260</v>
      </c>
      <c r="H584" t="s">
        <v>22</v>
      </c>
      <c r="I584" t="s">
        <v>2261</v>
      </c>
      <c r="J584">
        <v>3</v>
      </c>
      <c r="K584">
        <v>1981</v>
      </c>
      <c r="L584" t="s">
        <v>22</v>
      </c>
    </row>
    <row r="585" spans="1:13" x14ac:dyDescent="0.3">
      <c r="A585" t="s">
        <v>2262</v>
      </c>
      <c r="B585" t="s">
        <v>1257</v>
      </c>
      <c r="C585" t="s">
        <v>1421</v>
      </c>
      <c r="D585" t="s">
        <v>1422</v>
      </c>
      <c r="E585" t="s">
        <v>1335</v>
      </c>
      <c r="F585" t="s">
        <v>22</v>
      </c>
      <c r="G585" t="s">
        <v>2263</v>
      </c>
      <c r="H585" t="s">
        <v>22</v>
      </c>
      <c r="I585" t="s">
        <v>2264</v>
      </c>
      <c r="J585">
        <v>3</v>
      </c>
      <c r="K585">
        <v>1985</v>
      </c>
      <c r="L585" t="s">
        <v>22</v>
      </c>
    </row>
    <row r="586" spans="1:13" x14ac:dyDescent="0.3">
      <c r="A586" t="s">
        <v>2265</v>
      </c>
      <c r="B586" t="s">
        <v>1257</v>
      </c>
      <c r="C586" t="s">
        <v>63</v>
      </c>
      <c r="D586" t="s">
        <v>64</v>
      </c>
      <c r="E586" t="s">
        <v>1464</v>
      </c>
      <c r="F586" t="s">
        <v>2266</v>
      </c>
      <c r="G586" t="s">
        <v>1258</v>
      </c>
      <c r="H586" t="s">
        <v>22</v>
      </c>
      <c r="I586" t="s">
        <v>2267</v>
      </c>
      <c r="J586">
        <v>1</v>
      </c>
      <c r="K586">
        <v>2011</v>
      </c>
      <c r="L586" t="s">
        <v>22</v>
      </c>
    </row>
    <row r="587" spans="1:13" x14ac:dyDescent="0.3">
      <c r="A587" t="s">
        <v>2268</v>
      </c>
      <c r="B587" t="s">
        <v>1257</v>
      </c>
      <c r="C587" t="s">
        <v>63</v>
      </c>
      <c r="D587" t="s">
        <v>64</v>
      </c>
      <c r="E587" t="s">
        <v>1464</v>
      </c>
      <c r="F587" t="s">
        <v>22</v>
      </c>
      <c r="G587" t="s">
        <v>2269</v>
      </c>
      <c r="H587" t="s">
        <v>22</v>
      </c>
      <c r="I587" t="s">
        <v>2270</v>
      </c>
      <c r="J587">
        <v>2</v>
      </c>
      <c r="K587" t="s">
        <v>22</v>
      </c>
      <c r="L587" t="s">
        <v>22</v>
      </c>
    </row>
    <row r="588" spans="1:13" x14ac:dyDescent="0.3">
      <c r="A588" t="s">
        <v>2271</v>
      </c>
      <c r="B588" t="s">
        <v>1257</v>
      </c>
      <c r="C588" t="s">
        <v>63</v>
      </c>
      <c r="D588" t="s">
        <v>64</v>
      </c>
      <c r="E588" t="s">
        <v>1464</v>
      </c>
      <c r="F588" t="s">
        <v>22</v>
      </c>
      <c r="G588" t="s">
        <v>1233</v>
      </c>
      <c r="H588" t="s">
        <v>22</v>
      </c>
      <c r="I588" t="s">
        <v>2272</v>
      </c>
      <c r="J588">
        <v>2</v>
      </c>
      <c r="K588" t="s">
        <v>22</v>
      </c>
      <c r="L588" t="s">
        <v>22</v>
      </c>
    </row>
    <row r="589" spans="1:13" x14ac:dyDescent="0.3">
      <c r="A589" t="s">
        <v>2273</v>
      </c>
      <c r="B589" t="s">
        <v>1257</v>
      </c>
      <c r="C589" t="s">
        <v>63</v>
      </c>
      <c r="D589" t="s">
        <v>64</v>
      </c>
      <c r="E589" t="s">
        <v>1464</v>
      </c>
      <c r="F589" t="s">
        <v>22</v>
      </c>
      <c r="G589" t="s">
        <v>2274</v>
      </c>
      <c r="H589" t="s">
        <v>22</v>
      </c>
      <c r="I589" t="s">
        <v>2275</v>
      </c>
      <c r="J589">
        <v>2</v>
      </c>
      <c r="K589" t="s">
        <v>22</v>
      </c>
      <c r="L589" t="s">
        <v>22</v>
      </c>
    </row>
    <row r="590" spans="1:13" x14ac:dyDescent="0.3">
      <c r="A590" t="s">
        <v>2276</v>
      </c>
      <c r="B590" t="s">
        <v>1257</v>
      </c>
      <c r="C590" t="s">
        <v>63</v>
      </c>
      <c r="D590" t="s">
        <v>64</v>
      </c>
      <c r="E590" t="s">
        <v>1464</v>
      </c>
      <c r="F590" t="s">
        <v>2277</v>
      </c>
      <c r="G590" t="s">
        <v>2278</v>
      </c>
      <c r="H590" t="s">
        <v>22</v>
      </c>
      <c r="I590" t="s">
        <v>2279</v>
      </c>
      <c r="J590">
        <v>2</v>
      </c>
      <c r="K590" t="s">
        <v>22</v>
      </c>
      <c r="L590" t="s">
        <v>22</v>
      </c>
      <c r="M590" t="s">
        <v>2280</v>
      </c>
    </row>
    <row r="591" spans="1:13" x14ac:dyDescent="0.3">
      <c r="A591" t="s">
        <v>2281</v>
      </c>
      <c r="B591" t="s">
        <v>1257</v>
      </c>
      <c r="C591" t="s">
        <v>63</v>
      </c>
      <c r="D591" t="s">
        <v>64</v>
      </c>
      <c r="E591" t="s">
        <v>1464</v>
      </c>
      <c r="F591" t="s">
        <v>2282</v>
      </c>
      <c r="G591" t="s">
        <v>2226</v>
      </c>
      <c r="H591" t="s">
        <v>22</v>
      </c>
      <c r="I591" t="s">
        <v>2283</v>
      </c>
      <c r="J591">
        <v>2</v>
      </c>
      <c r="K591" t="s">
        <v>22</v>
      </c>
      <c r="L591" t="s">
        <v>22</v>
      </c>
    </row>
    <row r="592" spans="1:13" x14ac:dyDescent="0.3">
      <c r="A592" t="s">
        <v>2284</v>
      </c>
      <c r="B592" t="s">
        <v>1257</v>
      </c>
      <c r="C592" t="s">
        <v>63</v>
      </c>
      <c r="D592" t="s">
        <v>64</v>
      </c>
      <c r="E592" t="s">
        <v>1464</v>
      </c>
      <c r="F592" t="s">
        <v>2233</v>
      </c>
      <c r="G592" t="s">
        <v>2226</v>
      </c>
      <c r="H592" t="s">
        <v>22</v>
      </c>
      <c r="I592" t="s">
        <v>2234</v>
      </c>
      <c r="J592">
        <v>3</v>
      </c>
      <c r="K592" t="s">
        <v>22</v>
      </c>
      <c r="L592" t="s">
        <v>22</v>
      </c>
    </row>
    <row r="593" spans="1:15" x14ac:dyDescent="0.3">
      <c r="A593" t="s">
        <v>2285</v>
      </c>
      <c r="B593" t="s">
        <v>1257</v>
      </c>
      <c r="C593" t="s">
        <v>63</v>
      </c>
      <c r="D593" t="s">
        <v>64</v>
      </c>
      <c r="E593" t="s">
        <v>1464</v>
      </c>
      <c r="F593" t="s">
        <v>2286</v>
      </c>
      <c r="G593" t="s">
        <v>2287</v>
      </c>
      <c r="H593" t="s">
        <v>22</v>
      </c>
      <c r="I593" t="s">
        <v>2288</v>
      </c>
      <c r="J593">
        <v>2</v>
      </c>
      <c r="K593" t="s">
        <v>22</v>
      </c>
      <c r="L593" t="s">
        <v>22</v>
      </c>
    </row>
    <row r="594" spans="1:15" x14ac:dyDescent="0.3">
      <c r="A594" t="s">
        <v>2289</v>
      </c>
      <c r="B594" t="s">
        <v>1257</v>
      </c>
      <c r="C594" t="s">
        <v>2077</v>
      </c>
      <c r="D594" t="s">
        <v>64</v>
      </c>
      <c r="E594" t="s">
        <v>71</v>
      </c>
      <c r="F594" t="s">
        <v>22</v>
      </c>
      <c r="G594" t="s">
        <v>2290</v>
      </c>
      <c r="H594" t="s">
        <v>2291</v>
      </c>
      <c r="I594" t="s">
        <v>22</v>
      </c>
      <c r="J594">
        <v>1</v>
      </c>
      <c r="K594" t="s">
        <v>22</v>
      </c>
      <c r="L594" t="s">
        <v>22</v>
      </c>
    </row>
    <row r="595" spans="1:15" x14ac:dyDescent="0.3">
      <c r="A595" t="s">
        <v>2292</v>
      </c>
      <c r="B595" t="s">
        <v>1257</v>
      </c>
      <c r="C595" t="s">
        <v>71</v>
      </c>
      <c r="D595" t="s">
        <v>64</v>
      </c>
      <c r="E595" t="s">
        <v>71</v>
      </c>
      <c r="F595" t="s">
        <v>22</v>
      </c>
      <c r="G595" t="s">
        <v>2226</v>
      </c>
      <c r="H595" t="s">
        <v>22</v>
      </c>
      <c r="I595" t="s">
        <v>2293</v>
      </c>
      <c r="J595">
        <v>3</v>
      </c>
      <c r="K595" t="s">
        <v>22</v>
      </c>
      <c r="L595" t="s">
        <v>22</v>
      </c>
    </row>
    <row r="596" spans="1:15" x14ac:dyDescent="0.3">
      <c r="A596" t="s">
        <v>2294</v>
      </c>
      <c r="B596" t="s">
        <v>1257</v>
      </c>
      <c r="C596" t="s">
        <v>71</v>
      </c>
      <c r="D596" t="s">
        <v>64</v>
      </c>
      <c r="E596" t="s">
        <v>71</v>
      </c>
      <c r="F596" t="s">
        <v>22</v>
      </c>
      <c r="G596" t="s">
        <v>2295</v>
      </c>
      <c r="H596" t="s">
        <v>22</v>
      </c>
      <c r="I596" t="s">
        <v>2296</v>
      </c>
      <c r="J596">
        <v>2</v>
      </c>
      <c r="K596" t="s">
        <v>22</v>
      </c>
      <c r="L596" t="s">
        <v>22</v>
      </c>
    </row>
    <row r="597" spans="1:15" x14ac:dyDescent="0.3">
      <c r="A597" t="s">
        <v>2297</v>
      </c>
      <c r="B597" t="s">
        <v>1257</v>
      </c>
      <c r="C597" t="s">
        <v>71</v>
      </c>
      <c r="D597" t="s">
        <v>64</v>
      </c>
      <c r="E597" t="s">
        <v>71</v>
      </c>
      <c r="F597" t="s">
        <v>22</v>
      </c>
      <c r="G597" t="s">
        <v>2298</v>
      </c>
      <c r="H597" t="s">
        <v>1835</v>
      </c>
      <c r="I597" t="s">
        <v>2299</v>
      </c>
      <c r="J597">
        <v>2</v>
      </c>
      <c r="K597" t="s">
        <v>22</v>
      </c>
      <c r="L597" t="s">
        <v>22</v>
      </c>
    </row>
    <row r="598" spans="1:15" x14ac:dyDescent="0.3">
      <c r="A598" t="s">
        <v>2300</v>
      </c>
      <c r="B598" t="s">
        <v>1257</v>
      </c>
      <c r="C598" t="s">
        <v>71</v>
      </c>
      <c r="D598" t="s">
        <v>64</v>
      </c>
      <c r="E598" t="s">
        <v>71</v>
      </c>
      <c r="F598" t="s">
        <v>22</v>
      </c>
      <c r="G598" t="s">
        <v>2301</v>
      </c>
      <c r="H598" t="s">
        <v>22</v>
      </c>
      <c r="I598" t="s">
        <v>2302</v>
      </c>
      <c r="J598">
        <v>2</v>
      </c>
      <c r="K598" t="s">
        <v>22</v>
      </c>
      <c r="L598" t="s">
        <v>22</v>
      </c>
    </row>
    <row r="599" spans="1:15" x14ac:dyDescent="0.3">
      <c r="A599" t="s">
        <v>2303</v>
      </c>
      <c r="B599" t="s">
        <v>1257</v>
      </c>
      <c r="C599" t="s">
        <v>2304</v>
      </c>
      <c r="D599" t="s">
        <v>64</v>
      </c>
      <c r="E599" t="s">
        <v>71</v>
      </c>
      <c r="F599" t="s">
        <v>22</v>
      </c>
      <c r="G599" t="s">
        <v>2305</v>
      </c>
      <c r="H599" t="s">
        <v>22</v>
      </c>
      <c r="I599" t="s">
        <v>2306</v>
      </c>
      <c r="J599">
        <v>3</v>
      </c>
      <c r="K599" t="s">
        <v>22</v>
      </c>
      <c r="L599" t="s">
        <v>22</v>
      </c>
    </row>
    <row r="600" spans="1:15" x14ac:dyDescent="0.3">
      <c r="A600" t="s">
        <v>2307</v>
      </c>
      <c r="B600" t="s">
        <v>685</v>
      </c>
      <c r="C600" t="s">
        <v>2308</v>
      </c>
      <c r="D600" t="s">
        <v>2309</v>
      </c>
      <c r="E600" t="s">
        <v>2310</v>
      </c>
      <c r="F600" t="s">
        <v>22</v>
      </c>
      <c r="G600" t="s">
        <v>2311</v>
      </c>
      <c r="H600" t="s">
        <v>2312</v>
      </c>
      <c r="I600" t="s">
        <v>2313</v>
      </c>
      <c r="J600">
        <v>2</v>
      </c>
      <c r="K600" t="s">
        <v>22</v>
      </c>
      <c r="L600" t="s">
        <v>22</v>
      </c>
      <c r="M600" t="s">
        <v>2314</v>
      </c>
      <c r="O600" t="s">
        <v>2315</v>
      </c>
    </row>
    <row r="601" spans="1:15" x14ac:dyDescent="0.3">
      <c r="A601" t="s">
        <v>2316</v>
      </c>
      <c r="B601" t="s">
        <v>685</v>
      </c>
      <c r="C601" t="s">
        <v>2308</v>
      </c>
      <c r="D601" t="s">
        <v>2309</v>
      </c>
      <c r="E601" t="s">
        <v>2310</v>
      </c>
      <c r="F601" t="s">
        <v>22</v>
      </c>
      <c r="G601" t="s">
        <v>2317</v>
      </c>
      <c r="H601" t="s">
        <v>22</v>
      </c>
      <c r="I601" t="s">
        <v>2318</v>
      </c>
      <c r="J601">
        <v>2</v>
      </c>
      <c r="K601" t="s">
        <v>22</v>
      </c>
      <c r="L601" t="s">
        <v>22</v>
      </c>
      <c r="M601" t="s">
        <v>2319</v>
      </c>
      <c r="O601" t="s">
        <v>2320</v>
      </c>
    </row>
    <row r="602" spans="1:15" x14ac:dyDescent="0.3">
      <c r="A602" t="s">
        <v>2321</v>
      </c>
      <c r="B602" t="s">
        <v>685</v>
      </c>
      <c r="C602" t="s">
        <v>2308</v>
      </c>
      <c r="D602" t="s">
        <v>2309</v>
      </c>
      <c r="E602" t="s">
        <v>2310</v>
      </c>
      <c r="F602" t="s">
        <v>22</v>
      </c>
      <c r="G602" t="s">
        <v>2322</v>
      </c>
      <c r="H602" t="s">
        <v>22</v>
      </c>
      <c r="I602" t="s">
        <v>1133</v>
      </c>
      <c r="J602">
        <v>2</v>
      </c>
      <c r="K602">
        <v>2007</v>
      </c>
      <c r="L602" t="s">
        <v>22</v>
      </c>
      <c r="M602" t="s">
        <v>2323</v>
      </c>
      <c r="O602" t="s">
        <v>2324</v>
      </c>
    </row>
    <row r="603" spans="1:15" x14ac:dyDescent="0.3">
      <c r="A603" t="s">
        <v>2325</v>
      </c>
      <c r="B603" t="s">
        <v>787</v>
      </c>
      <c r="C603" t="s">
        <v>2308</v>
      </c>
      <c r="D603" t="s">
        <v>2309</v>
      </c>
      <c r="E603" t="s">
        <v>2310</v>
      </c>
      <c r="F603" t="s">
        <v>22</v>
      </c>
      <c r="G603" t="s">
        <v>2326</v>
      </c>
      <c r="H603" t="s">
        <v>2327</v>
      </c>
      <c r="I603" t="s">
        <v>1187</v>
      </c>
      <c r="J603">
        <v>2</v>
      </c>
      <c r="K603" t="s">
        <v>22</v>
      </c>
      <c r="L603" t="s">
        <v>1531</v>
      </c>
      <c r="M603" t="s">
        <v>2328</v>
      </c>
      <c r="O603" t="s">
        <v>2329</v>
      </c>
    </row>
    <row r="604" spans="1:15" x14ac:dyDescent="0.3">
      <c r="A604" t="s">
        <v>2330</v>
      </c>
      <c r="B604" t="s">
        <v>685</v>
      </c>
      <c r="C604" t="s">
        <v>2331</v>
      </c>
      <c r="D604" t="s">
        <v>2309</v>
      </c>
      <c r="E604" t="s">
        <v>2310</v>
      </c>
      <c r="F604" t="s">
        <v>22</v>
      </c>
      <c r="G604" t="s">
        <v>2332</v>
      </c>
      <c r="H604" t="s">
        <v>22</v>
      </c>
      <c r="I604" t="s">
        <v>2333</v>
      </c>
      <c r="J604">
        <v>2</v>
      </c>
      <c r="K604" t="s">
        <v>22</v>
      </c>
      <c r="L604" t="s">
        <v>22</v>
      </c>
      <c r="M604" t="s">
        <v>2334</v>
      </c>
      <c r="O604" t="s">
        <v>2335</v>
      </c>
    </row>
    <row r="605" spans="1:15" x14ac:dyDescent="0.3">
      <c r="A605" t="s">
        <v>2336</v>
      </c>
      <c r="B605" t="s">
        <v>787</v>
      </c>
      <c r="C605" t="s">
        <v>2308</v>
      </c>
      <c r="D605" t="s">
        <v>2309</v>
      </c>
      <c r="E605" t="s">
        <v>2310</v>
      </c>
      <c r="F605" t="s">
        <v>22</v>
      </c>
      <c r="G605" t="s">
        <v>2337</v>
      </c>
      <c r="H605" t="s">
        <v>2338</v>
      </c>
      <c r="I605" t="s">
        <v>1648</v>
      </c>
      <c r="J605">
        <v>2</v>
      </c>
      <c r="K605">
        <v>1986</v>
      </c>
      <c r="L605" t="s">
        <v>1531</v>
      </c>
      <c r="M605" t="s">
        <v>2339</v>
      </c>
      <c r="O605" t="s">
        <v>2340</v>
      </c>
    </row>
    <row r="606" spans="1:15" x14ac:dyDescent="0.3">
      <c r="A606" t="s">
        <v>2341</v>
      </c>
      <c r="B606" t="s">
        <v>16</v>
      </c>
      <c r="C606" t="s">
        <v>2308</v>
      </c>
      <c r="D606" t="s">
        <v>2309</v>
      </c>
      <c r="E606" t="s">
        <v>2310</v>
      </c>
      <c r="F606" t="s">
        <v>2342</v>
      </c>
      <c r="G606" t="s">
        <v>2343</v>
      </c>
      <c r="H606" t="s">
        <v>22</v>
      </c>
      <c r="I606" t="s">
        <v>1410</v>
      </c>
      <c r="J606">
        <v>3</v>
      </c>
      <c r="K606" t="s">
        <v>22</v>
      </c>
      <c r="L606" t="s">
        <v>22</v>
      </c>
      <c r="M606" t="s">
        <v>2344</v>
      </c>
    </row>
    <row r="607" spans="1:15" x14ac:dyDescent="0.3">
      <c r="A607" t="s">
        <v>2345</v>
      </c>
      <c r="B607" t="s">
        <v>16</v>
      </c>
      <c r="C607" t="s">
        <v>2346</v>
      </c>
      <c r="D607" t="s">
        <v>2347</v>
      </c>
      <c r="E607" t="s">
        <v>2310</v>
      </c>
      <c r="F607" t="s">
        <v>2348</v>
      </c>
      <c r="G607" t="s">
        <v>2349</v>
      </c>
      <c r="H607" t="s">
        <v>22</v>
      </c>
      <c r="I607" t="s">
        <v>412</v>
      </c>
      <c r="J607">
        <v>2</v>
      </c>
      <c r="K607" t="s">
        <v>22</v>
      </c>
      <c r="L607" t="s">
        <v>22</v>
      </c>
      <c r="M607" t="s">
        <v>2350</v>
      </c>
    </row>
    <row r="608" spans="1:15" x14ac:dyDescent="0.3">
      <c r="A608" t="s">
        <v>2351</v>
      </c>
      <c r="B608" t="s">
        <v>16</v>
      </c>
      <c r="C608" t="s">
        <v>2346</v>
      </c>
      <c r="D608" t="s">
        <v>2347</v>
      </c>
      <c r="E608" t="s">
        <v>2310</v>
      </c>
      <c r="F608" t="s">
        <v>2352</v>
      </c>
      <c r="G608" t="s">
        <v>2353</v>
      </c>
      <c r="H608" t="s">
        <v>22</v>
      </c>
      <c r="I608" t="s">
        <v>2354</v>
      </c>
      <c r="J608">
        <v>2</v>
      </c>
      <c r="K608" t="s">
        <v>22</v>
      </c>
      <c r="L608" t="s">
        <v>22</v>
      </c>
      <c r="M608" t="s">
        <v>2355</v>
      </c>
    </row>
    <row r="609" spans="1:15" x14ac:dyDescent="0.3">
      <c r="A609" t="s">
        <v>2356</v>
      </c>
      <c r="B609" t="s">
        <v>16</v>
      </c>
      <c r="C609" t="s">
        <v>2346</v>
      </c>
      <c r="D609" t="s">
        <v>2347</v>
      </c>
      <c r="E609" t="s">
        <v>2310</v>
      </c>
      <c r="F609" t="s">
        <v>2357</v>
      </c>
      <c r="G609" t="s">
        <v>1417</v>
      </c>
      <c r="H609" t="s">
        <v>22</v>
      </c>
      <c r="I609" t="s">
        <v>2358</v>
      </c>
      <c r="J609">
        <v>3</v>
      </c>
      <c r="K609" t="s">
        <v>22</v>
      </c>
      <c r="L609" t="s">
        <v>22</v>
      </c>
      <c r="M609" t="s">
        <v>2359</v>
      </c>
    </row>
    <row r="610" spans="1:15" x14ac:dyDescent="0.3">
      <c r="A610" t="s">
        <v>2360</v>
      </c>
      <c r="B610" t="s">
        <v>685</v>
      </c>
      <c r="C610" t="s">
        <v>2346</v>
      </c>
      <c r="D610" t="s">
        <v>2347</v>
      </c>
      <c r="E610" t="s">
        <v>2310</v>
      </c>
      <c r="F610" t="s">
        <v>22</v>
      </c>
      <c r="G610" t="s">
        <v>2361</v>
      </c>
      <c r="H610" t="s">
        <v>2362</v>
      </c>
      <c r="I610" t="s">
        <v>2363</v>
      </c>
      <c r="J610">
        <v>2</v>
      </c>
      <c r="K610">
        <v>2006</v>
      </c>
      <c r="L610" t="s">
        <v>22</v>
      </c>
      <c r="M610" t="s">
        <v>2364</v>
      </c>
    </row>
    <row r="611" spans="1:15" x14ac:dyDescent="0.3">
      <c r="A611" t="s">
        <v>2365</v>
      </c>
      <c r="B611" t="s">
        <v>685</v>
      </c>
      <c r="C611" t="s">
        <v>2346</v>
      </c>
      <c r="D611" t="s">
        <v>2347</v>
      </c>
      <c r="E611" t="s">
        <v>2310</v>
      </c>
      <c r="F611" t="s">
        <v>22</v>
      </c>
      <c r="G611" t="s">
        <v>2366</v>
      </c>
      <c r="H611" t="s">
        <v>2367</v>
      </c>
      <c r="I611" t="s">
        <v>154</v>
      </c>
      <c r="J611">
        <v>2</v>
      </c>
      <c r="K611" t="s">
        <v>22</v>
      </c>
      <c r="L611" t="s">
        <v>1576</v>
      </c>
      <c r="M611" t="s">
        <v>2368</v>
      </c>
    </row>
    <row r="612" spans="1:15" x14ac:dyDescent="0.3">
      <c r="A612" t="s">
        <v>2369</v>
      </c>
      <c r="B612" t="s">
        <v>685</v>
      </c>
      <c r="C612" t="s">
        <v>2370</v>
      </c>
      <c r="D612" t="s">
        <v>2347</v>
      </c>
      <c r="E612" t="s">
        <v>2310</v>
      </c>
      <c r="F612" t="s">
        <v>22</v>
      </c>
      <c r="G612" t="s">
        <v>2371</v>
      </c>
      <c r="H612" t="s">
        <v>22</v>
      </c>
      <c r="I612" t="s">
        <v>154</v>
      </c>
      <c r="J612">
        <v>3</v>
      </c>
      <c r="K612">
        <v>2003</v>
      </c>
      <c r="L612" t="s">
        <v>22</v>
      </c>
      <c r="M612" t="s">
        <v>2372</v>
      </c>
      <c r="O612" t="s">
        <v>2373</v>
      </c>
    </row>
    <row r="613" spans="1:15" x14ac:dyDescent="0.3">
      <c r="A613" t="s">
        <v>2374</v>
      </c>
      <c r="B613" t="s">
        <v>685</v>
      </c>
      <c r="C613" t="s">
        <v>2346</v>
      </c>
      <c r="D613" t="s">
        <v>2347</v>
      </c>
      <c r="E613" t="s">
        <v>2310</v>
      </c>
      <c r="F613" t="s">
        <v>22</v>
      </c>
      <c r="G613" t="s">
        <v>2375</v>
      </c>
      <c r="H613" t="s">
        <v>22</v>
      </c>
      <c r="I613" t="s">
        <v>2376</v>
      </c>
      <c r="J613">
        <v>2</v>
      </c>
      <c r="K613" t="s">
        <v>22</v>
      </c>
      <c r="L613" t="s">
        <v>22</v>
      </c>
      <c r="M613" t="s">
        <v>2377</v>
      </c>
    </row>
    <row r="614" spans="1:15" x14ac:dyDescent="0.3">
      <c r="A614" t="s">
        <v>2378</v>
      </c>
      <c r="B614" t="s">
        <v>685</v>
      </c>
      <c r="C614" t="s">
        <v>2346</v>
      </c>
      <c r="D614" t="s">
        <v>2347</v>
      </c>
      <c r="E614" t="s">
        <v>2310</v>
      </c>
      <c r="F614" t="s">
        <v>22</v>
      </c>
      <c r="G614" t="s">
        <v>2379</v>
      </c>
      <c r="H614" t="s">
        <v>22</v>
      </c>
      <c r="I614" t="s">
        <v>154</v>
      </c>
      <c r="J614">
        <v>2</v>
      </c>
      <c r="K614">
        <v>2006</v>
      </c>
      <c r="L614" t="s">
        <v>22</v>
      </c>
      <c r="M614" t="s">
        <v>2380</v>
      </c>
    </row>
    <row r="615" spans="1:15" x14ac:dyDescent="0.3">
      <c r="A615" t="s">
        <v>2381</v>
      </c>
      <c r="B615" t="s">
        <v>685</v>
      </c>
      <c r="C615" t="s">
        <v>2346</v>
      </c>
      <c r="D615" t="s">
        <v>2347</v>
      </c>
      <c r="E615" t="s">
        <v>2310</v>
      </c>
      <c r="F615" t="s">
        <v>22</v>
      </c>
      <c r="G615" t="s">
        <v>2382</v>
      </c>
      <c r="H615" t="s">
        <v>1785</v>
      </c>
      <c r="I615" t="s">
        <v>2383</v>
      </c>
      <c r="J615">
        <v>1</v>
      </c>
      <c r="K615" t="s">
        <v>22</v>
      </c>
      <c r="L615" t="s">
        <v>22</v>
      </c>
      <c r="M615" t="s">
        <v>2384</v>
      </c>
    </row>
    <row r="616" spans="1:15" x14ac:dyDescent="0.3">
      <c r="A616" t="s">
        <v>2385</v>
      </c>
      <c r="B616" t="s">
        <v>2145</v>
      </c>
      <c r="C616" t="s">
        <v>2346</v>
      </c>
      <c r="D616" t="s">
        <v>2347</v>
      </c>
      <c r="E616" t="s">
        <v>2310</v>
      </c>
      <c r="F616" t="s">
        <v>22</v>
      </c>
      <c r="G616" t="s">
        <v>2386</v>
      </c>
      <c r="H616" t="s">
        <v>22</v>
      </c>
      <c r="I616" t="s">
        <v>1151</v>
      </c>
      <c r="J616">
        <v>1</v>
      </c>
      <c r="K616" t="s">
        <v>22</v>
      </c>
      <c r="L616" t="s">
        <v>22</v>
      </c>
      <c r="M616" t="s">
        <v>2387</v>
      </c>
    </row>
    <row r="617" spans="1:15" x14ac:dyDescent="0.3">
      <c r="A617" t="s">
        <v>2388</v>
      </c>
      <c r="B617" t="s">
        <v>857</v>
      </c>
      <c r="C617" t="s">
        <v>2346</v>
      </c>
      <c r="D617" t="s">
        <v>2347</v>
      </c>
      <c r="E617" t="s">
        <v>2310</v>
      </c>
      <c r="F617" t="s">
        <v>22</v>
      </c>
      <c r="G617" t="s">
        <v>2389</v>
      </c>
      <c r="H617" t="s">
        <v>2390</v>
      </c>
      <c r="I617" t="s">
        <v>2165</v>
      </c>
      <c r="J617">
        <v>2</v>
      </c>
      <c r="K617" t="s">
        <v>22</v>
      </c>
      <c r="L617" t="s">
        <v>22</v>
      </c>
      <c r="M617" t="s">
        <v>2391</v>
      </c>
    </row>
    <row r="618" spans="1:15" x14ac:dyDescent="0.3">
      <c r="A618" t="s">
        <v>2392</v>
      </c>
      <c r="B618" t="s">
        <v>787</v>
      </c>
      <c r="C618" t="s">
        <v>2370</v>
      </c>
      <c r="D618" t="s">
        <v>2347</v>
      </c>
      <c r="E618" t="s">
        <v>2310</v>
      </c>
      <c r="F618" t="s">
        <v>22</v>
      </c>
      <c r="G618" t="s">
        <v>2393</v>
      </c>
      <c r="H618" t="s">
        <v>2394</v>
      </c>
      <c r="I618" t="s">
        <v>2395</v>
      </c>
      <c r="J618">
        <v>2</v>
      </c>
      <c r="K618" t="s">
        <v>22</v>
      </c>
      <c r="L618" t="s">
        <v>22</v>
      </c>
      <c r="M618" t="s">
        <v>2396</v>
      </c>
    </row>
    <row r="619" spans="1:15" x14ac:dyDescent="0.3">
      <c r="A619" t="s">
        <v>2397</v>
      </c>
      <c r="B619" t="s">
        <v>787</v>
      </c>
      <c r="C619" t="s">
        <v>2346</v>
      </c>
      <c r="D619" t="s">
        <v>2347</v>
      </c>
      <c r="E619" t="s">
        <v>2310</v>
      </c>
      <c r="F619" t="s">
        <v>22</v>
      </c>
      <c r="G619" t="s">
        <v>938</v>
      </c>
      <c r="H619" t="s">
        <v>22</v>
      </c>
      <c r="I619" t="s">
        <v>2398</v>
      </c>
      <c r="J619">
        <v>3</v>
      </c>
      <c r="K619" t="s">
        <v>22</v>
      </c>
      <c r="L619" s="1">
        <v>45720</v>
      </c>
      <c r="M619" t="s">
        <v>2399</v>
      </c>
    </row>
    <row r="620" spans="1:15" x14ac:dyDescent="0.3">
      <c r="A620" t="s">
        <v>2400</v>
      </c>
      <c r="B620" t="s">
        <v>2401</v>
      </c>
      <c r="C620" t="s">
        <v>2370</v>
      </c>
      <c r="D620" t="s">
        <v>2347</v>
      </c>
      <c r="E620" t="s">
        <v>2310</v>
      </c>
      <c r="F620" t="s">
        <v>22</v>
      </c>
      <c r="G620" t="s">
        <v>2402</v>
      </c>
      <c r="H620" t="s">
        <v>22</v>
      </c>
      <c r="I620" t="s">
        <v>1316</v>
      </c>
      <c r="J620">
        <v>2</v>
      </c>
      <c r="K620" t="s">
        <v>22</v>
      </c>
      <c r="L620" t="s">
        <v>22</v>
      </c>
      <c r="M620" t="s">
        <v>2403</v>
      </c>
    </row>
    <row r="621" spans="1:15" x14ac:dyDescent="0.3">
      <c r="A621" t="s">
        <v>2404</v>
      </c>
      <c r="B621" t="s">
        <v>685</v>
      </c>
      <c r="C621" t="s">
        <v>2405</v>
      </c>
      <c r="D621" t="s">
        <v>2406</v>
      </c>
      <c r="E621" t="s">
        <v>2407</v>
      </c>
      <c r="F621" t="s">
        <v>22</v>
      </c>
      <c r="G621" t="s">
        <v>2408</v>
      </c>
      <c r="H621" t="s">
        <v>2409</v>
      </c>
      <c r="I621" t="s">
        <v>154</v>
      </c>
      <c r="J621">
        <v>2</v>
      </c>
      <c r="K621" t="s">
        <v>22</v>
      </c>
      <c r="L621" t="s">
        <v>22</v>
      </c>
      <c r="M621" t="s">
        <v>2410</v>
      </c>
    </row>
    <row r="622" spans="1:15" x14ac:dyDescent="0.3">
      <c r="A622" t="s">
        <v>2411</v>
      </c>
      <c r="B622" t="s">
        <v>787</v>
      </c>
      <c r="C622" t="s">
        <v>2412</v>
      </c>
      <c r="D622" t="s">
        <v>2406</v>
      </c>
      <c r="E622" t="s">
        <v>2407</v>
      </c>
      <c r="F622" t="s">
        <v>22</v>
      </c>
      <c r="G622" t="s">
        <v>2413</v>
      </c>
      <c r="H622" t="s">
        <v>22</v>
      </c>
      <c r="I622" t="s">
        <v>1648</v>
      </c>
      <c r="J622">
        <v>2</v>
      </c>
      <c r="K622" t="s">
        <v>22</v>
      </c>
      <c r="L622" t="s">
        <v>22</v>
      </c>
      <c r="M622" t="s">
        <v>2414</v>
      </c>
    </row>
    <row r="623" spans="1:15" x14ac:dyDescent="0.3">
      <c r="A623" t="s">
        <v>2415</v>
      </c>
      <c r="B623" t="s">
        <v>685</v>
      </c>
      <c r="C623" t="s">
        <v>2405</v>
      </c>
      <c r="D623" t="s">
        <v>2406</v>
      </c>
      <c r="E623" t="s">
        <v>2407</v>
      </c>
      <c r="F623" t="s">
        <v>22</v>
      </c>
      <c r="G623" t="s">
        <v>2416</v>
      </c>
      <c r="H623" t="s">
        <v>22</v>
      </c>
      <c r="I623" t="s">
        <v>154</v>
      </c>
      <c r="J623">
        <v>3</v>
      </c>
      <c r="K623" t="s">
        <v>22</v>
      </c>
      <c r="L623" t="s">
        <v>22</v>
      </c>
      <c r="M623" t="s">
        <v>2417</v>
      </c>
    </row>
    <row r="624" spans="1:15" x14ac:dyDescent="0.3">
      <c r="A624" t="s">
        <v>2418</v>
      </c>
      <c r="B624" t="s">
        <v>787</v>
      </c>
      <c r="C624" t="s">
        <v>2412</v>
      </c>
      <c r="D624" t="s">
        <v>2406</v>
      </c>
      <c r="E624" t="s">
        <v>2407</v>
      </c>
      <c r="F624" t="s">
        <v>22</v>
      </c>
      <c r="G624" t="s">
        <v>2419</v>
      </c>
      <c r="H624" t="s">
        <v>2420</v>
      </c>
      <c r="I624" t="s">
        <v>1316</v>
      </c>
      <c r="J624">
        <v>3</v>
      </c>
      <c r="K624" t="s">
        <v>22</v>
      </c>
      <c r="L624" t="s">
        <v>22</v>
      </c>
      <c r="M624" t="s">
        <v>2421</v>
      </c>
    </row>
    <row r="625" spans="1:15" x14ac:dyDescent="0.3">
      <c r="A625" t="s">
        <v>2422</v>
      </c>
      <c r="B625" t="s">
        <v>685</v>
      </c>
      <c r="C625" t="s">
        <v>2423</v>
      </c>
      <c r="D625" t="s">
        <v>2406</v>
      </c>
      <c r="E625" t="s">
        <v>2407</v>
      </c>
      <c r="F625" t="s">
        <v>22</v>
      </c>
      <c r="G625" t="s">
        <v>2424</v>
      </c>
      <c r="H625" t="s">
        <v>22</v>
      </c>
      <c r="I625" t="s">
        <v>2425</v>
      </c>
      <c r="J625">
        <v>3</v>
      </c>
      <c r="K625" t="s">
        <v>22</v>
      </c>
      <c r="L625" t="s">
        <v>22</v>
      </c>
      <c r="M625" t="s">
        <v>2426</v>
      </c>
    </row>
    <row r="626" spans="1:15" x14ac:dyDescent="0.3">
      <c r="A626" t="s">
        <v>2427</v>
      </c>
      <c r="B626" t="s">
        <v>16</v>
      </c>
      <c r="C626" t="s">
        <v>2412</v>
      </c>
      <c r="D626" t="s">
        <v>2406</v>
      </c>
      <c r="E626" t="s">
        <v>2407</v>
      </c>
      <c r="F626" t="s">
        <v>2428</v>
      </c>
      <c r="G626" t="s">
        <v>670</v>
      </c>
      <c r="H626" t="s">
        <v>22</v>
      </c>
      <c r="I626" t="s">
        <v>2429</v>
      </c>
      <c r="J626">
        <v>3</v>
      </c>
      <c r="K626" t="s">
        <v>22</v>
      </c>
      <c r="L626" t="s">
        <v>22</v>
      </c>
      <c r="M626" t="s">
        <v>2430</v>
      </c>
    </row>
    <row r="627" spans="1:15" x14ac:dyDescent="0.3">
      <c r="A627" t="s">
        <v>2431</v>
      </c>
      <c r="B627" t="s">
        <v>16</v>
      </c>
      <c r="C627" t="s">
        <v>2432</v>
      </c>
      <c r="D627" t="s">
        <v>2433</v>
      </c>
      <c r="E627" t="s">
        <v>2434</v>
      </c>
      <c r="F627" t="s">
        <v>22</v>
      </c>
      <c r="G627" t="s">
        <v>2435</v>
      </c>
      <c r="H627" t="s">
        <v>22</v>
      </c>
      <c r="I627" t="s">
        <v>1489</v>
      </c>
      <c r="J627">
        <v>2</v>
      </c>
      <c r="K627" t="s">
        <v>22</v>
      </c>
      <c r="L627" t="s">
        <v>22</v>
      </c>
      <c r="M627" t="s">
        <v>2436</v>
      </c>
    </row>
    <row r="628" spans="1:15" x14ac:dyDescent="0.3">
      <c r="A628" t="s">
        <v>2437</v>
      </c>
      <c r="B628" t="s">
        <v>685</v>
      </c>
      <c r="C628" t="s">
        <v>2432</v>
      </c>
      <c r="D628" t="s">
        <v>2433</v>
      </c>
      <c r="E628" t="s">
        <v>2434</v>
      </c>
      <c r="F628" t="s">
        <v>22</v>
      </c>
      <c r="G628" t="s">
        <v>2438</v>
      </c>
      <c r="H628" t="s">
        <v>2439</v>
      </c>
      <c r="I628" t="s">
        <v>1410</v>
      </c>
      <c r="J628">
        <v>2</v>
      </c>
      <c r="K628">
        <v>1986</v>
      </c>
      <c r="L628" t="s">
        <v>156</v>
      </c>
      <c r="M628" t="s">
        <v>2440</v>
      </c>
      <c r="O628" t="s">
        <v>2441</v>
      </c>
    </row>
    <row r="629" spans="1:15" x14ac:dyDescent="0.3">
      <c r="A629" t="s">
        <v>2442</v>
      </c>
      <c r="B629" t="s">
        <v>685</v>
      </c>
      <c r="C629" t="s">
        <v>2432</v>
      </c>
      <c r="D629" t="s">
        <v>2433</v>
      </c>
      <c r="E629" t="s">
        <v>2434</v>
      </c>
      <c r="F629" t="s">
        <v>22</v>
      </c>
      <c r="G629" t="s">
        <v>2443</v>
      </c>
      <c r="H629" t="s">
        <v>2444</v>
      </c>
      <c r="I629" t="s">
        <v>2445</v>
      </c>
      <c r="J629">
        <v>3</v>
      </c>
      <c r="K629">
        <v>2006</v>
      </c>
      <c r="L629" t="s">
        <v>2446</v>
      </c>
      <c r="M629" t="s">
        <v>2447</v>
      </c>
      <c r="O629" t="s">
        <v>2448</v>
      </c>
    </row>
    <row r="630" spans="1:15" x14ac:dyDescent="0.3">
      <c r="A630" t="s">
        <v>2449</v>
      </c>
      <c r="B630" t="s">
        <v>685</v>
      </c>
      <c r="C630" t="s">
        <v>2432</v>
      </c>
      <c r="D630" t="s">
        <v>2433</v>
      </c>
      <c r="E630" t="s">
        <v>2434</v>
      </c>
      <c r="F630" t="s">
        <v>22</v>
      </c>
      <c r="G630" t="s">
        <v>2450</v>
      </c>
      <c r="H630" t="s">
        <v>22</v>
      </c>
      <c r="I630" t="s">
        <v>2451</v>
      </c>
      <c r="J630">
        <v>3</v>
      </c>
      <c r="K630">
        <v>2008</v>
      </c>
      <c r="L630" t="s">
        <v>22</v>
      </c>
      <c r="M630" t="s">
        <v>2452</v>
      </c>
    </row>
    <row r="631" spans="1:15" x14ac:dyDescent="0.3">
      <c r="A631" t="s">
        <v>2453</v>
      </c>
      <c r="B631" t="s">
        <v>685</v>
      </c>
      <c r="C631" t="s">
        <v>2432</v>
      </c>
      <c r="D631" t="s">
        <v>2433</v>
      </c>
      <c r="E631" t="s">
        <v>2434</v>
      </c>
      <c r="F631" t="s">
        <v>22</v>
      </c>
      <c r="G631" t="s">
        <v>2454</v>
      </c>
      <c r="H631" t="s">
        <v>22</v>
      </c>
      <c r="I631" t="s">
        <v>2455</v>
      </c>
      <c r="J631">
        <v>2</v>
      </c>
      <c r="K631" t="s">
        <v>22</v>
      </c>
      <c r="L631" s="1">
        <v>45783</v>
      </c>
      <c r="M631" t="s">
        <v>2456</v>
      </c>
      <c r="O631" t="s">
        <v>2457</v>
      </c>
    </row>
    <row r="632" spans="1:15" x14ac:dyDescent="0.3">
      <c r="A632" t="s">
        <v>2458</v>
      </c>
      <c r="B632" t="s">
        <v>2145</v>
      </c>
      <c r="C632" t="s">
        <v>2432</v>
      </c>
      <c r="D632" t="s">
        <v>2433</v>
      </c>
      <c r="E632" t="s">
        <v>2434</v>
      </c>
      <c r="F632" t="s">
        <v>2459</v>
      </c>
      <c r="G632" t="s">
        <v>2178</v>
      </c>
      <c r="H632" t="s">
        <v>2460</v>
      </c>
      <c r="I632" t="s">
        <v>2461</v>
      </c>
      <c r="J632">
        <v>2</v>
      </c>
      <c r="K632" t="s">
        <v>22</v>
      </c>
      <c r="L632" t="s">
        <v>22</v>
      </c>
      <c r="M632" t="s">
        <v>2462</v>
      </c>
      <c r="O632" t="s">
        <v>2463</v>
      </c>
    </row>
    <row r="633" spans="1:15" x14ac:dyDescent="0.3">
      <c r="A633" t="s">
        <v>2464</v>
      </c>
      <c r="B633" t="s">
        <v>685</v>
      </c>
      <c r="C633" t="s">
        <v>2465</v>
      </c>
      <c r="D633" t="s">
        <v>2466</v>
      </c>
      <c r="E633" t="s">
        <v>2434</v>
      </c>
      <c r="F633" t="s">
        <v>22</v>
      </c>
      <c r="G633" t="s">
        <v>2467</v>
      </c>
      <c r="H633" t="s">
        <v>22</v>
      </c>
      <c r="I633" t="s">
        <v>2468</v>
      </c>
      <c r="J633">
        <v>3</v>
      </c>
      <c r="K633" t="s">
        <v>22</v>
      </c>
      <c r="L633" t="s">
        <v>22</v>
      </c>
      <c r="M633" t="s">
        <v>2469</v>
      </c>
    </row>
    <row r="634" spans="1:15" x14ac:dyDescent="0.3">
      <c r="A634" t="s">
        <v>2470</v>
      </c>
      <c r="B634" t="s">
        <v>685</v>
      </c>
      <c r="C634" t="s">
        <v>2465</v>
      </c>
      <c r="D634" t="s">
        <v>2466</v>
      </c>
      <c r="E634" t="s">
        <v>2434</v>
      </c>
      <c r="F634" t="s">
        <v>22</v>
      </c>
      <c r="G634" t="s">
        <v>2471</v>
      </c>
      <c r="H634" t="s">
        <v>2472</v>
      </c>
      <c r="I634" t="s">
        <v>1410</v>
      </c>
      <c r="J634">
        <v>3</v>
      </c>
      <c r="K634">
        <v>1993</v>
      </c>
      <c r="L634" t="s">
        <v>22</v>
      </c>
      <c r="M634" t="s">
        <v>2473</v>
      </c>
    </row>
    <row r="635" spans="1:15" x14ac:dyDescent="0.3">
      <c r="A635" t="s">
        <v>2474</v>
      </c>
      <c r="B635" t="s">
        <v>2475</v>
      </c>
      <c r="C635" t="s">
        <v>2465</v>
      </c>
      <c r="D635" t="s">
        <v>2466</v>
      </c>
      <c r="E635" t="s">
        <v>2434</v>
      </c>
      <c r="F635" t="s">
        <v>2476</v>
      </c>
      <c r="G635" t="s">
        <v>2477</v>
      </c>
      <c r="H635" t="s">
        <v>2478</v>
      </c>
      <c r="I635" t="s">
        <v>2479</v>
      </c>
      <c r="J635">
        <v>2</v>
      </c>
      <c r="K635">
        <v>2002</v>
      </c>
      <c r="L635" t="s">
        <v>2480</v>
      </c>
      <c r="M635" t="s">
        <v>2481</v>
      </c>
      <c r="O635" t="s">
        <v>2482</v>
      </c>
    </row>
    <row r="636" spans="1:15" x14ac:dyDescent="0.3">
      <c r="A636" t="s">
        <v>81</v>
      </c>
      <c r="B636" t="s">
        <v>16</v>
      </c>
      <c r="C636" t="s">
        <v>82</v>
      </c>
      <c r="D636" t="s">
        <v>83</v>
      </c>
      <c r="E636" t="s">
        <v>2434</v>
      </c>
      <c r="F636" t="s">
        <v>22</v>
      </c>
      <c r="G636" t="s">
        <v>2483</v>
      </c>
      <c r="H636" t="s">
        <v>2484</v>
      </c>
      <c r="I636" t="s">
        <v>1337</v>
      </c>
      <c r="J636">
        <v>1</v>
      </c>
      <c r="K636" t="s">
        <v>22</v>
      </c>
      <c r="L636" t="s">
        <v>22</v>
      </c>
      <c r="M636" t="s">
        <v>2485</v>
      </c>
    </row>
    <row r="637" spans="1:15" x14ac:dyDescent="0.3">
      <c r="A637" t="s">
        <v>111</v>
      </c>
      <c r="B637" t="s">
        <v>16</v>
      </c>
      <c r="C637" t="s">
        <v>82</v>
      </c>
      <c r="D637" t="s">
        <v>83</v>
      </c>
      <c r="E637" t="s">
        <v>2434</v>
      </c>
      <c r="F637" t="s">
        <v>22</v>
      </c>
      <c r="G637" t="s">
        <v>2486</v>
      </c>
      <c r="H637" t="s">
        <v>22</v>
      </c>
      <c r="I637" t="s">
        <v>1410</v>
      </c>
      <c r="J637">
        <v>1</v>
      </c>
      <c r="K637" t="s">
        <v>22</v>
      </c>
      <c r="L637" t="s">
        <v>22</v>
      </c>
      <c r="M637" t="s">
        <v>2487</v>
      </c>
    </row>
    <row r="638" spans="1:15" x14ac:dyDescent="0.3">
      <c r="A638" t="s">
        <v>2488</v>
      </c>
      <c r="B638" t="s">
        <v>16</v>
      </c>
      <c r="C638" t="s">
        <v>82</v>
      </c>
      <c r="D638" t="s">
        <v>83</v>
      </c>
      <c r="E638" t="s">
        <v>2434</v>
      </c>
      <c r="F638" t="s">
        <v>2489</v>
      </c>
      <c r="G638" t="s">
        <v>2490</v>
      </c>
      <c r="H638" t="s">
        <v>22</v>
      </c>
      <c r="I638" t="s">
        <v>412</v>
      </c>
      <c r="J638">
        <v>2</v>
      </c>
      <c r="K638" t="s">
        <v>22</v>
      </c>
      <c r="L638" t="s">
        <v>22</v>
      </c>
      <c r="M638" t="s">
        <v>2491</v>
      </c>
    </row>
    <row r="639" spans="1:15" x14ac:dyDescent="0.3">
      <c r="A639" t="s">
        <v>2492</v>
      </c>
      <c r="B639" t="s">
        <v>16</v>
      </c>
      <c r="C639" t="s">
        <v>82</v>
      </c>
      <c r="D639" t="s">
        <v>83</v>
      </c>
      <c r="E639" t="s">
        <v>2434</v>
      </c>
      <c r="F639" t="s">
        <v>22</v>
      </c>
      <c r="G639" t="s">
        <v>2493</v>
      </c>
      <c r="H639" t="s">
        <v>22</v>
      </c>
      <c r="I639" t="s">
        <v>1426</v>
      </c>
      <c r="J639">
        <v>2</v>
      </c>
      <c r="K639" t="s">
        <v>22</v>
      </c>
      <c r="L639" t="s">
        <v>22</v>
      </c>
      <c r="M639" t="s">
        <v>2494</v>
      </c>
    </row>
    <row r="640" spans="1:15" x14ac:dyDescent="0.3">
      <c r="A640" t="s">
        <v>1119</v>
      </c>
      <c r="B640" t="s">
        <v>685</v>
      </c>
      <c r="C640" t="s">
        <v>82</v>
      </c>
      <c r="D640" t="s">
        <v>83</v>
      </c>
      <c r="E640" t="s">
        <v>2434</v>
      </c>
      <c r="F640" t="s">
        <v>22</v>
      </c>
      <c r="G640" t="s">
        <v>2495</v>
      </c>
      <c r="H640" t="s">
        <v>692</v>
      </c>
      <c r="I640" t="s">
        <v>2496</v>
      </c>
      <c r="J640">
        <v>1</v>
      </c>
      <c r="K640">
        <v>1980</v>
      </c>
      <c r="L640" t="s">
        <v>22</v>
      </c>
      <c r="M640" t="s">
        <v>2497</v>
      </c>
    </row>
    <row r="641" spans="1:13" x14ac:dyDescent="0.3">
      <c r="A641" t="s">
        <v>2498</v>
      </c>
      <c r="B641" t="s">
        <v>685</v>
      </c>
      <c r="C641" t="s">
        <v>82</v>
      </c>
      <c r="D641" t="s">
        <v>83</v>
      </c>
      <c r="E641" t="s">
        <v>2434</v>
      </c>
      <c r="F641" t="s">
        <v>22</v>
      </c>
      <c r="G641" t="s">
        <v>2499</v>
      </c>
      <c r="H641" t="s">
        <v>2500</v>
      </c>
      <c r="I641" t="s">
        <v>2501</v>
      </c>
      <c r="J641">
        <v>1</v>
      </c>
      <c r="K641" t="s">
        <v>22</v>
      </c>
      <c r="L641" t="s">
        <v>22</v>
      </c>
      <c r="M641" t="s">
        <v>2502</v>
      </c>
    </row>
    <row r="642" spans="1:13" x14ac:dyDescent="0.3">
      <c r="A642" t="s">
        <v>2503</v>
      </c>
      <c r="B642" t="s">
        <v>685</v>
      </c>
      <c r="C642" t="s">
        <v>82</v>
      </c>
      <c r="D642" t="s">
        <v>83</v>
      </c>
      <c r="E642" t="s">
        <v>2434</v>
      </c>
      <c r="F642" t="s">
        <v>22</v>
      </c>
      <c r="G642" t="s">
        <v>2504</v>
      </c>
      <c r="H642" t="s">
        <v>2338</v>
      </c>
      <c r="I642" t="s">
        <v>154</v>
      </c>
      <c r="J642">
        <v>1</v>
      </c>
      <c r="K642" t="s">
        <v>22</v>
      </c>
      <c r="L642" t="s">
        <v>22</v>
      </c>
      <c r="M642" t="s">
        <v>2505</v>
      </c>
    </row>
    <row r="643" spans="1:13" x14ac:dyDescent="0.3">
      <c r="A643" t="s">
        <v>2506</v>
      </c>
      <c r="B643" t="s">
        <v>685</v>
      </c>
      <c r="C643" t="s">
        <v>82</v>
      </c>
      <c r="D643" t="s">
        <v>83</v>
      </c>
      <c r="E643" t="s">
        <v>2434</v>
      </c>
      <c r="F643" t="s">
        <v>22</v>
      </c>
      <c r="G643" t="s">
        <v>2507</v>
      </c>
      <c r="H643" t="s">
        <v>22</v>
      </c>
      <c r="I643" t="s">
        <v>154</v>
      </c>
      <c r="J643">
        <v>3</v>
      </c>
      <c r="K643" t="s">
        <v>22</v>
      </c>
      <c r="L643" t="s">
        <v>22</v>
      </c>
      <c r="M643" t="s">
        <v>2508</v>
      </c>
    </row>
    <row r="644" spans="1:13" x14ac:dyDescent="0.3">
      <c r="A644" t="s">
        <v>2509</v>
      </c>
      <c r="B644" t="s">
        <v>685</v>
      </c>
      <c r="C644" t="s">
        <v>82</v>
      </c>
      <c r="D644" t="s">
        <v>83</v>
      </c>
      <c r="E644" t="s">
        <v>2434</v>
      </c>
      <c r="F644" t="s">
        <v>22</v>
      </c>
      <c r="G644" t="s">
        <v>2510</v>
      </c>
      <c r="H644" t="s">
        <v>22</v>
      </c>
      <c r="I644" t="s">
        <v>412</v>
      </c>
      <c r="J644">
        <v>2</v>
      </c>
      <c r="K644" t="s">
        <v>22</v>
      </c>
      <c r="L644" t="s">
        <v>22</v>
      </c>
      <c r="M644" t="s">
        <v>2511</v>
      </c>
    </row>
    <row r="645" spans="1:13" x14ac:dyDescent="0.3">
      <c r="A645" t="s">
        <v>2512</v>
      </c>
      <c r="B645" t="s">
        <v>787</v>
      </c>
      <c r="C645" t="s">
        <v>82</v>
      </c>
      <c r="D645" t="s">
        <v>83</v>
      </c>
      <c r="E645" t="s">
        <v>2434</v>
      </c>
      <c r="F645" t="s">
        <v>22</v>
      </c>
      <c r="G645" t="s">
        <v>2513</v>
      </c>
      <c r="H645" t="s">
        <v>2514</v>
      </c>
      <c r="I645" t="s">
        <v>1316</v>
      </c>
      <c r="J645">
        <v>2</v>
      </c>
      <c r="K645" t="s">
        <v>22</v>
      </c>
      <c r="L645" t="s">
        <v>2446</v>
      </c>
      <c r="M645" t="s">
        <v>2515</v>
      </c>
    </row>
    <row r="646" spans="1:13" x14ac:dyDescent="0.3">
      <c r="A646" t="s">
        <v>2516</v>
      </c>
      <c r="B646" t="s">
        <v>787</v>
      </c>
      <c r="C646" t="s">
        <v>82</v>
      </c>
      <c r="D646" t="s">
        <v>83</v>
      </c>
      <c r="E646" t="s">
        <v>2434</v>
      </c>
      <c r="F646" t="s">
        <v>22</v>
      </c>
      <c r="G646" t="s">
        <v>2517</v>
      </c>
      <c r="H646" t="s">
        <v>2518</v>
      </c>
      <c r="I646" t="s">
        <v>2519</v>
      </c>
      <c r="J646">
        <v>2</v>
      </c>
      <c r="K646" t="s">
        <v>22</v>
      </c>
      <c r="L646" t="s">
        <v>22</v>
      </c>
      <c r="M646" t="s">
        <v>2520</v>
      </c>
    </row>
    <row r="647" spans="1:13" x14ac:dyDescent="0.3">
      <c r="A647" t="s">
        <v>2521</v>
      </c>
      <c r="B647" t="s">
        <v>787</v>
      </c>
      <c r="C647" t="s">
        <v>82</v>
      </c>
      <c r="D647" t="s">
        <v>83</v>
      </c>
      <c r="E647" t="s">
        <v>2434</v>
      </c>
      <c r="F647" t="s">
        <v>22</v>
      </c>
      <c r="G647" t="s">
        <v>2522</v>
      </c>
      <c r="H647" t="s">
        <v>22</v>
      </c>
      <c r="I647" t="s">
        <v>1648</v>
      </c>
      <c r="J647">
        <v>2</v>
      </c>
      <c r="K647" t="s">
        <v>22</v>
      </c>
      <c r="L647" s="1">
        <v>45783</v>
      </c>
      <c r="M647" t="s">
        <v>2523</v>
      </c>
    </row>
    <row r="648" spans="1:13" x14ac:dyDescent="0.3">
      <c r="A648" t="s">
        <v>2524</v>
      </c>
      <c r="B648" t="s">
        <v>787</v>
      </c>
      <c r="C648" t="s">
        <v>82</v>
      </c>
      <c r="D648" t="s">
        <v>83</v>
      </c>
      <c r="E648" t="s">
        <v>2434</v>
      </c>
      <c r="F648" t="s">
        <v>22</v>
      </c>
      <c r="G648" t="s">
        <v>2525</v>
      </c>
      <c r="H648" t="s">
        <v>2526</v>
      </c>
      <c r="I648" t="s">
        <v>1731</v>
      </c>
      <c r="J648">
        <v>2</v>
      </c>
      <c r="K648" t="s">
        <v>22</v>
      </c>
      <c r="L648" t="s">
        <v>22</v>
      </c>
      <c r="M648" t="s">
        <v>2527</v>
      </c>
    </row>
    <row r="649" spans="1:13" x14ac:dyDescent="0.3">
      <c r="A649" t="s">
        <v>2528</v>
      </c>
      <c r="B649" t="s">
        <v>2529</v>
      </c>
      <c r="C649" t="s">
        <v>82</v>
      </c>
      <c r="D649" t="s">
        <v>83</v>
      </c>
      <c r="E649" t="s">
        <v>2434</v>
      </c>
      <c r="F649" t="s">
        <v>22</v>
      </c>
      <c r="G649" t="s">
        <v>2530</v>
      </c>
      <c r="H649" t="s">
        <v>22</v>
      </c>
      <c r="I649" t="s">
        <v>1151</v>
      </c>
      <c r="J649">
        <v>1</v>
      </c>
      <c r="K649" t="s">
        <v>22</v>
      </c>
      <c r="L649" t="s">
        <v>22</v>
      </c>
      <c r="M649" t="s">
        <v>2531</v>
      </c>
    </row>
    <row r="650" spans="1:13" x14ac:dyDescent="0.3">
      <c r="A650" t="s">
        <v>2532</v>
      </c>
      <c r="B650" t="s">
        <v>1257</v>
      </c>
      <c r="C650" t="s">
        <v>82</v>
      </c>
      <c r="D650" t="s">
        <v>83</v>
      </c>
      <c r="E650" t="s">
        <v>2434</v>
      </c>
      <c r="F650" t="s">
        <v>2277</v>
      </c>
      <c r="G650" t="s">
        <v>2533</v>
      </c>
      <c r="H650" t="s">
        <v>22</v>
      </c>
      <c r="I650" t="s">
        <v>2534</v>
      </c>
      <c r="J650">
        <v>1</v>
      </c>
      <c r="K650" t="s">
        <v>22</v>
      </c>
      <c r="L650" t="s">
        <v>22</v>
      </c>
      <c r="M650" t="s">
        <v>2535</v>
      </c>
    </row>
    <row r="651" spans="1:13" x14ac:dyDescent="0.3">
      <c r="A651" t="s">
        <v>2536</v>
      </c>
      <c r="B651" t="s">
        <v>685</v>
      </c>
      <c r="C651" t="s">
        <v>82</v>
      </c>
      <c r="D651" t="s">
        <v>83</v>
      </c>
      <c r="E651" t="s">
        <v>2434</v>
      </c>
      <c r="F651" t="s">
        <v>22</v>
      </c>
      <c r="G651" t="s">
        <v>2537</v>
      </c>
      <c r="H651" t="s">
        <v>22</v>
      </c>
      <c r="I651" t="s">
        <v>1653</v>
      </c>
      <c r="J651">
        <v>2</v>
      </c>
      <c r="K651" t="s">
        <v>22</v>
      </c>
      <c r="L651" t="s">
        <v>22</v>
      </c>
      <c r="M651" t="s">
        <v>2538</v>
      </c>
    </row>
    <row r="652" spans="1:13" x14ac:dyDescent="0.3">
      <c r="A652" t="s">
        <v>89</v>
      </c>
      <c r="B652" t="s">
        <v>16</v>
      </c>
      <c r="C652" t="s">
        <v>90</v>
      </c>
      <c r="D652" t="s">
        <v>91</v>
      </c>
      <c r="E652" t="s">
        <v>2434</v>
      </c>
      <c r="F652" t="s">
        <v>92</v>
      </c>
      <c r="G652" t="s">
        <v>2539</v>
      </c>
      <c r="H652" t="s">
        <v>22</v>
      </c>
      <c r="I652" t="s">
        <v>2540</v>
      </c>
      <c r="J652">
        <v>1</v>
      </c>
      <c r="K652" t="s">
        <v>22</v>
      </c>
      <c r="L652" t="s">
        <v>22</v>
      </c>
      <c r="M652" t="s">
        <v>2541</v>
      </c>
    </row>
    <row r="653" spans="1:13" x14ac:dyDescent="0.3">
      <c r="A653" t="s">
        <v>2542</v>
      </c>
      <c r="B653" t="s">
        <v>685</v>
      </c>
      <c r="C653" t="s">
        <v>90</v>
      </c>
      <c r="D653" t="s">
        <v>91</v>
      </c>
      <c r="E653" t="s">
        <v>2434</v>
      </c>
      <c r="F653" t="s">
        <v>22</v>
      </c>
      <c r="G653" t="s">
        <v>2543</v>
      </c>
      <c r="H653" t="s">
        <v>22</v>
      </c>
      <c r="I653" t="s">
        <v>1939</v>
      </c>
      <c r="J653">
        <v>2</v>
      </c>
      <c r="K653" t="s">
        <v>22</v>
      </c>
      <c r="L653" t="s">
        <v>22</v>
      </c>
      <c r="M653" t="s">
        <v>2544</v>
      </c>
    </row>
    <row r="654" spans="1:13" x14ac:dyDescent="0.3">
      <c r="A654" t="s">
        <v>2545</v>
      </c>
      <c r="B654" t="s">
        <v>685</v>
      </c>
      <c r="C654" t="s">
        <v>90</v>
      </c>
      <c r="D654" t="s">
        <v>91</v>
      </c>
      <c r="E654" t="s">
        <v>2434</v>
      </c>
      <c r="F654" t="s">
        <v>22</v>
      </c>
      <c r="G654" t="s">
        <v>2546</v>
      </c>
      <c r="H654" t="s">
        <v>22</v>
      </c>
      <c r="I654" t="s">
        <v>1410</v>
      </c>
      <c r="J654">
        <v>3</v>
      </c>
      <c r="K654" t="s">
        <v>22</v>
      </c>
      <c r="L654" t="s">
        <v>22</v>
      </c>
      <c r="M654" t="s">
        <v>2547</v>
      </c>
    </row>
    <row r="655" spans="1:13" x14ac:dyDescent="0.3">
      <c r="A655" t="s">
        <v>2548</v>
      </c>
      <c r="B655" t="s">
        <v>685</v>
      </c>
      <c r="C655" t="s">
        <v>90</v>
      </c>
      <c r="D655" t="s">
        <v>91</v>
      </c>
      <c r="E655" t="s">
        <v>2434</v>
      </c>
      <c r="F655" t="s">
        <v>22</v>
      </c>
      <c r="G655" t="s">
        <v>2549</v>
      </c>
      <c r="H655" t="s">
        <v>2550</v>
      </c>
      <c r="I655" t="s">
        <v>2551</v>
      </c>
      <c r="J655">
        <v>3</v>
      </c>
      <c r="K655" t="s">
        <v>22</v>
      </c>
      <c r="L655" t="s">
        <v>22</v>
      </c>
      <c r="M655" t="s">
        <v>2552</v>
      </c>
    </row>
    <row r="656" spans="1:13" x14ac:dyDescent="0.3">
      <c r="A656" t="s">
        <v>2553</v>
      </c>
      <c r="B656" t="s">
        <v>787</v>
      </c>
      <c r="C656" t="s">
        <v>2554</v>
      </c>
      <c r="D656" t="s">
        <v>91</v>
      </c>
      <c r="E656" t="s">
        <v>2434</v>
      </c>
      <c r="F656" t="s">
        <v>22</v>
      </c>
      <c r="G656" t="s">
        <v>2555</v>
      </c>
      <c r="H656" t="s">
        <v>22</v>
      </c>
      <c r="I656" t="s">
        <v>2556</v>
      </c>
      <c r="J656">
        <v>2</v>
      </c>
      <c r="K656" t="s">
        <v>22</v>
      </c>
      <c r="L656" t="s">
        <v>22</v>
      </c>
      <c r="M656" t="s">
        <v>2557</v>
      </c>
    </row>
    <row r="657" spans="1:15" x14ac:dyDescent="0.3">
      <c r="A657" t="s">
        <v>2558</v>
      </c>
      <c r="B657" t="s">
        <v>787</v>
      </c>
      <c r="C657" t="s">
        <v>90</v>
      </c>
      <c r="D657" t="s">
        <v>91</v>
      </c>
      <c r="E657" t="s">
        <v>2434</v>
      </c>
      <c r="F657" t="s">
        <v>22</v>
      </c>
      <c r="G657" t="s">
        <v>2559</v>
      </c>
      <c r="H657" t="s">
        <v>22</v>
      </c>
      <c r="I657" t="s">
        <v>1316</v>
      </c>
      <c r="J657">
        <v>3</v>
      </c>
      <c r="K657" t="s">
        <v>22</v>
      </c>
      <c r="L657" t="s">
        <v>22</v>
      </c>
      <c r="M657" t="s">
        <v>2560</v>
      </c>
    </row>
    <row r="658" spans="1:15" x14ac:dyDescent="0.3">
      <c r="A658" t="s">
        <v>2561</v>
      </c>
      <c r="B658" t="s">
        <v>857</v>
      </c>
      <c r="C658" t="s">
        <v>90</v>
      </c>
      <c r="D658" t="s">
        <v>91</v>
      </c>
      <c r="E658" t="s">
        <v>2434</v>
      </c>
      <c r="F658" t="s">
        <v>22</v>
      </c>
      <c r="G658" t="s">
        <v>2562</v>
      </c>
      <c r="H658" t="s">
        <v>2255</v>
      </c>
      <c r="I658" t="s">
        <v>1151</v>
      </c>
      <c r="J658">
        <v>2</v>
      </c>
      <c r="K658" t="s">
        <v>22</v>
      </c>
      <c r="L658" t="s">
        <v>22</v>
      </c>
      <c r="M658" t="s">
        <v>2563</v>
      </c>
    </row>
    <row r="659" spans="1:15" x14ac:dyDescent="0.3">
      <c r="A659" t="s">
        <v>2564</v>
      </c>
      <c r="B659" t="s">
        <v>2193</v>
      </c>
      <c r="C659" t="s">
        <v>90</v>
      </c>
      <c r="D659" t="s">
        <v>91</v>
      </c>
      <c r="E659" t="s">
        <v>2434</v>
      </c>
      <c r="F659" t="s">
        <v>22</v>
      </c>
      <c r="G659" t="s">
        <v>2565</v>
      </c>
      <c r="H659" t="s">
        <v>2566</v>
      </c>
      <c r="I659" t="s">
        <v>2567</v>
      </c>
      <c r="J659">
        <v>1</v>
      </c>
      <c r="K659" t="s">
        <v>22</v>
      </c>
      <c r="L659" t="s">
        <v>22</v>
      </c>
      <c r="M659" t="s">
        <v>2568</v>
      </c>
    </row>
    <row r="660" spans="1:15" x14ac:dyDescent="0.3">
      <c r="A660" t="s">
        <v>2569</v>
      </c>
      <c r="B660" t="s">
        <v>857</v>
      </c>
      <c r="C660" t="s">
        <v>90</v>
      </c>
      <c r="D660" t="s">
        <v>91</v>
      </c>
      <c r="E660" t="s">
        <v>2434</v>
      </c>
      <c r="F660" t="s">
        <v>22</v>
      </c>
      <c r="G660" t="s">
        <v>2570</v>
      </c>
      <c r="H660" t="s">
        <v>2571</v>
      </c>
      <c r="I660" t="s">
        <v>2572</v>
      </c>
      <c r="J660">
        <v>2</v>
      </c>
      <c r="K660" t="s">
        <v>22</v>
      </c>
      <c r="L660" t="s">
        <v>22</v>
      </c>
      <c r="M660" t="s">
        <v>2573</v>
      </c>
    </row>
    <row r="661" spans="1:15" x14ac:dyDescent="0.3">
      <c r="A661" t="s">
        <v>203</v>
      </c>
      <c r="B661" t="s">
        <v>16</v>
      </c>
      <c r="C661" t="s">
        <v>2574</v>
      </c>
      <c r="D661" t="s">
        <v>2575</v>
      </c>
      <c r="E661" t="s">
        <v>2576</v>
      </c>
      <c r="F661" t="s">
        <v>22</v>
      </c>
      <c r="G661" t="s">
        <v>2577</v>
      </c>
      <c r="H661" t="s">
        <v>22</v>
      </c>
      <c r="I661" t="s">
        <v>2578</v>
      </c>
      <c r="J661">
        <v>1</v>
      </c>
      <c r="K661" t="s">
        <v>22</v>
      </c>
      <c r="L661" t="s">
        <v>2579</v>
      </c>
      <c r="M661" t="s">
        <v>2580</v>
      </c>
    </row>
    <row r="662" spans="1:15" x14ac:dyDescent="0.3">
      <c r="A662" t="s">
        <v>2581</v>
      </c>
      <c r="B662" t="s">
        <v>16</v>
      </c>
      <c r="C662" t="s">
        <v>2582</v>
      </c>
      <c r="D662" t="s">
        <v>2575</v>
      </c>
      <c r="E662" t="s">
        <v>2576</v>
      </c>
      <c r="F662" t="s">
        <v>22</v>
      </c>
      <c r="G662" t="s">
        <v>2583</v>
      </c>
      <c r="H662" t="s">
        <v>22</v>
      </c>
      <c r="I662" t="s">
        <v>412</v>
      </c>
      <c r="J662">
        <v>2</v>
      </c>
      <c r="K662" t="s">
        <v>22</v>
      </c>
      <c r="L662" t="s">
        <v>22</v>
      </c>
      <c r="M662" t="s">
        <v>2584</v>
      </c>
    </row>
    <row r="663" spans="1:15" x14ac:dyDescent="0.3">
      <c r="A663" t="s">
        <v>2585</v>
      </c>
      <c r="B663" t="s">
        <v>857</v>
      </c>
      <c r="C663" t="s">
        <v>2582</v>
      </c>
      <c r="D663" t="s">
        <v>2575</v>
      </c>
      <c r="E663" t="s">
        <v>2576</v>
      </c>
      <c r="F663" t="s">
        <v>22</v>
      </c>
      <c r="G663" t="s">
        <v>2586</v>
      </c>
      <c r="H663" t="s">
        <v>2571</v>
      </c>
      <c r="I663" t="s">
        <v>1151</v>
      </c>
      <c r="J663">
        <v>2</v>
      </c>
      <c r="K663" t="s">
        <v>22</v>
      </c>
      <c r="L663" t="s">
        <v>22</v>
      </c>
      <c r="M663" t="s">
        <v>2587</v>
      </c>
    </row>
    <row r="664" spans="1:15" x14ac:dyDescent="0.3">
      <c r="A664" t="s">
        <v>2588</v>
      </c>
      <c r="B664" t="s">
        <v>857</v>
      </c>
      <c r="C664" t="s">
        <v>2589</v>
      </c>
      <c r="D664" t="s">
        <v>2575</v>
      </c>
      <c r="E664" t="s">
        <v>2576</v>
      </c>
      <c r="F664" t="s">
        <v>22</v>
      </c>
      <c r="G664" t="s">
        <v>858</v>
      </c>
      <c r="H664" t="s">
        <v>22</v>
      </c>
      <c r="I664" t="s">
        <v>1164</v>
      </c>
      <c r="J664">
        <v>3</v>
      </c>
      <c r="K664" t="s">
        <v>22</v>
      </c>
      <c r="L664" t="s">
        <v>22</v>
      </c>
      <c r="M664" t="s">
        <v>2590</v>
      </c>
    </row>
    <row r="665" spans="1:15" x14ac:dyDescent="0.3">
      <c r="A665" t="s">
        <v>2591</v>
      </c>
      <c r="B665" t="s">
        <v>2193</v>
      </c>
      <c r="C665" t="s">
        <v>2589</v>
      </c>
      <c r="D665" t="s">
        <v>2575</v>
      </c>
      <c r="E665" t="s">
        <v>2576</v>
      </c>
      <c r="F665" t="s">
        <v>22</v>
      </c>
      <c r="G665" t="s">
        <v>2592</v>
      </c>
      <c r="H665" t="s">
        <v>1113</v>
      </c>
      <c r="I665" t="s">
        <v>2593</v>
      </c>
      <c r="J665">
        <v>2</v>
      </c>
      <c r="K665" t="s">
        <v>22</v>
      </c>
      <c r="L665" t="s">
        <v>22</v>
      </c>
      <c r="M665" t="s">
        <v>2594</v>
      </c>
    </row>
    <row r="666" spans="1:15" x14ac:dyDescent="0.3">
      <c r="A666" t="s">
        <v>2595</v>
      </c>
      <c r="B666" t="s">
        <v>857</v>
      </c>
      <c r="C666" t="s">
        <v>2596</v>
      </c>
      <c r="D666" t="s">
        <v>2575</v>
      </c>
      <c r="E666" t="s">
        <v>2576</v>
      </c>
      <c r="F666" t="s">
        <v>22</v>
      </c>
      <c r="G666" t="s">
        <v>1151</v>
      </c>
      <c r="H666" t="s">
        <v>22</v>
      </c>
      <c r="I666" t="s">
        <v>1151</v>
      </c>
      <c r="J666">
        <v>2</v>
      </c>
      <c r="K666" t="s">
        <v>22</v>
      </c>
      <c r="L666" t="s">
        <v>22</v>
      </c>
      <c r="M666" t="s">
        <v>2597</v>
      </c>
    </row>
    <row r="667" spans="1:15" x14ac:dyDescent="0.3">
      <c r="A667" t="s">
        <v>2598</v>
      </c>
      <c r="B667" t="s">
        <v>1257</v>
      </c>
      <c r="C667" t="s">
        <v>2582</v>
      </c>
      <c r="D667" t="s">
        <v>2575</v>
      </c>
      <c r="E667" t="s">
        <v>2576</v>
      </c>
      <c r="F667" t="s">
        <v>22</v>
      </c>
      <c r="G667" t="s">
        <v>2599</v>
      </c>
      <c r="H667" t="s">
        <v>22</v>
      </c>
      <c r="I667" t="s">
        <v>2600</v>
      </c>
      <c r="J667">
        <v>1</v>
      </c>
      <c r="K667" t="s">
        <v>22</v>
      </c>
      <c r="L667" t="s">
        <v>22</v>
      </c>
      <c r="M667" t="s">
        <v>2601</v>
      </c>
      <c r="O667" t="s">
        <v>2602</v>
      </c>
    </row>
    <row r="668" spans="1:15" x14ac:dyDescent="0.3">
      <c r="A668" t="s">
        <v>2603</v>
      </c>
      <c r="B668" t="s">
        <v>1257</v>
      </c>
      <c r="C668" t="s">
        <v>2582</v>
      </c>
      <c r="D668" t="s">
        <v>2575</v>
      </c>
      <c r="E668" t="s">
        <v>2576</v>
      </c>
      <c r="F668" t="s">
        <v>22</v>
      </c>
      <c r="G668" t="s">
        <v>2604</v>
      </c>
      <c r="H668" t="s">
        <v>22</v>
      </c>
      <c r="I668" t="s">
        <v>2605</v>
      </c>
      <c r="J668">
        <v>2</v>
      </c>
      <c r="K668" t="s">
        <v>22</v>
      </c>
      <c r="L668" t="s">
        <v>22</v>
      </c>
      <c r="M668" t="s">
        <v>2606</v>
      </c>
    </row>
    <row r="669" spans="1:15" x14ac:dyDescent="0.3">
      <c r="A669" t="s">
        <v>2607</v>
      </c>
      <c r="B669" t="s">
        <v>1257</v>
      </c>
      <c r="C669" t="s">
        <v>2582</v>
      </c>
      <c r="D669" t="s">
        <v>2575</v>
      </c>
      <c r="E669" t="s">
        <v>2576</v>
      </c>
      <c r="F669" t="s">
        <v>22</v>
      </c>
      <c r="G669" t="s">
        <v>2608</v>
      </c>
      <c r="H669" t="s">
        <v>22</v>
      </c>
      <c r="I669" t="s">
        <v>2609</v>
      </c>
      <c r="J669">
        <v>2</v>
      </c>
      <c r="K669" t="s">
        <v>22</v>
      </c>
      <c r="L669" t="s">
        <v>22</v>
      </c>
      <c r="M669" t="s">
        <v>2610</v>
      </c>
    </row>
    <row r="670" spans="1:15" x14ac:dyDescent="0.3">
      <c r="A670" t="s">
        <v>2611</v>
      </c>
      <c r="B670" t="s">
        <v>787</v>
      </c>
      <c r="C670" t="s">
        <v>2574</v>
      </c>
      <c r="D670" t="s">
        <v>2575</v>
      </c>
      <c r="E670" t="s">
        <v>2576</v>
      </c>
      <c r="F670" t="s">
        <v>22</v>
      </c>
      <c r="G670" t="s">
        <v>2612</v>
      </c>
      <c r="H670" t="s">
        <v>22</v>
      </c>
      <c r="I670" t="s">
        <v>1648</v>
      </c>
      <c r="J670">
        <v>2</v>
      </c>
      <c r="K670" t="s">
        <v>22</v>
      </c>
      <c r="L670" t="s">
        <v>22</v>
      </c>
      <c r="M670" t="s">
        <v>2613</v>
      </c>
    </row>
    <row r="671" spans="1:15" x14ac:dyDescent="0.3">
      <c r="A671" t="s">
        <v>2614</v>
      </c>
      <c r="B671" t="s">
        <v>685</v>
      </c>
      <c r="C671" t="s">
        <v>2615</v>
      </c>
      <c r="D671" t="s">
        <v>124</v>
      </c>
      <c r="E671" t="s">
        <v>2434</v>
      </c>
      <c r="F671" t="s">
        <v>22</v>
      </c>
      <c r="G671" t="s">
        <v>2616</v>
      </c>
      <c r="H671" t="s">
        <v>2617</v>
      </c>
      <c r="I671" t="s">
        <v>1133</v>
      </c>
      <c r="J671">
        <v>2</v>
      </c>
      <c r="K671" t="s">
        <v>22</v>
      </c>
      <c r="L671" t="s">
        <v>22</v>
      </c>
      <c r="M671" t="s">
        <v>2618</v>
      </c>
    </row>
    <row r="672" spans="1:15" x14ac:dyDescent="0.3">
      <c r="A672" t="s">
        <v>2619</v>
      </c>
      <c r="B672" t="s">
        <v>685</v>
      </c>
      <c r="C672" t="s">
        <v>2615</v>
      </c>
      <c r="D672" t="s">
        <v>124</v>
      </c>
      <c r="E672" t="s">
        <v>2434</v>
      </c>
      <c r="F672" t="s">
        <v>22</v>
      </c>
      <c r="G672" t="s">
        <v>2620</v>
      </c>
      <c r="H672" t="s">
        <v>2621</v>
      </c>
      <c r="I672" t="s">
        <v>2551</v>
      </c>
      <c r="J672">
        <v>3</v>
      </c>
      <c r="K672">
        <v>2010</v>
      </c>
      <c r="L672" t="s">
        <v>1629</v>
      </c>
      <c r="M672" t="s">
        <v>2622</v>
      </c>
    </row>
    <row r="673" spans="1:15" x14ac:dyDescent="0.3">
      <c r="A673" t="s">
        <v>2623</v>
      </c>
      <c r="B673" t="s">
        <v>1755</v>
      </c>
      <c r="C673" t="s">
        <v>2624</v>
      </c>
      <c r="D673" t="s">
        <v>2625</v>
      </c>
      <c r="E673" t="s">
        <v>2434</v>
      </c>
      <c r="F673" t="s">
        <v>22</v>
      </c>
      <c r="G673" t="s">
        <v>2626</v>
      </c>
      <c r="H673" t="s">
        <v>22</v>
      </c>
      <c r="I673" t="s">
        <v>2627</v>
      </c>
      <c r="J673">
        <v>1</v>
      </c>
      <c r="K673" t="s">
        <v>22</v>
      </c>
      <c r="L673" t="s">
        <v>22</v>
      </c>
      <c r="M673" t="s">
        <v>2628</v>
      </c>
    </row>
    <row r="674" spans="1:15" x14ac:dyDescent="0.3">
      <c r="A674" t="s">
        <v>2629</v>
      </c>
      <c r="B674" t="s">
        <v>787</v>
      </c>
      <c r="C674" t="s">
        <v>2630</v>
      </c>
      <c r="D674" t="s">
        <v>2631</v>
      </c>
      <c r="E674" t="s">
        <v>2434</v>
      </c>
      <c r="F674" t="s">
        <v>22</v>
      </c>
      <c r="G674" t="s">
        <v>2632</v>
      </c>
      <c r="H674" t="s">
        <v>1113</v>
      </c>
      <c r="I674" t="s">
        <v>1744</v>
      </c>
      <c r="J674">
        <v>1</v>
      </c>
      <c r="K674" t="s">
        <v>22</v>
      </c>
      <c r="L674" t="s">
        <v>22</v>
      </c>
      <c r="M674" t="s">
        <v>2633</v>
      </c>
    </row>
    <row r="675" spans="1:15" x14ac:dyDescent="0.3">
      <c r="A675" t="s">
        <v>2634</v>
      </c>
      <c r="B675" t="s">
        <v>787</v>
      </c>
      <c r="C675" t="s">
        <v>2630</v>
      </c>
      <c r="D675" t="s">
        <v>2631</v>
      </c>
      <c r="E675" t="s">
        <v>2434</v>
      </c>
      <c r="F675" t="s">
        <v>22</v>
      </c>
      <c r="G675" t="s">
        <v>2635</v>
      </c>
      <c r="H675" t="s">
        <v>22</v>
      </c>
      <c r="I675" t="s">
        <v>1648</v>
      </c>
      <c r="J675">
        <v>3</v>
      </c>
      <c r="K675" t="s">
        <v>22</v>
      </c>
      <c r="L675" t="s">
        <v>22</v>
      </c>
      <c r="M675" t="s">
        <v>2636</v>
      </c>
    </row>
    <row r="676" spans="1:15" x14ac:dyDescent="0.3">
      <c r="A676" t="s">
        <v>2637</v>
      </c>
      <c r="B676" t="s">
        <v>1257</v>
      </c>
      <c r="C676" t="s">
        <v>2638</v>
      </c>
      <c r="D676" t="s">
        <v>2639</v>
      </c>
      <c r="E676" t="s">
        <v>2434</v>
      </c>
      <c r="F676" t="s">
        <v>22</v>
      </c>
      <c r="G676" t="s">
        <v>2640</v>
      </c>
      <c r="H676" t="s">
        <v>22</v>
      </c>
      <c r="I676" t="s">
        <v>2641</v>
      </c>
      <c r="J676">
        <v>3</v>
      </c>
      <c r="K676" t="s">
        <v>22</v>
      </c>
      <c r="L676" t="s">
        <v>22</v>
      </c>
      <c r="M676" t="s">
        <v>2642</v>
      </c>
    </row>
    <row r="677" spans="1:15" x14ac:dyDescent="0.3">
      <c r="A677" t="s">
        <v>1456</v>
      </c>
      <c r="B677" t="s">
        <v>16</v>
      </c>
      <c r="C677" t="s">
        <v>1421</v>
      </c>
      <c r="D677" t="s">
        <v>1422</v>
      </c>
      <c r="E677" t="s">
        <v>1335</v>
      </c>
      <c r="F677" t="s">
        <v>22</v>
      </c>
      <c r="G677" t="s">
        <v>1357</v>
      </c>
      <c r="H677" t="s">
        <v>22</v>
      </c>
      <c r="I677" t="s">
        <v>1457</v>
      </c>
      <c r="J677">
        <v>3</v>
      </c>
      <c r="K677" t="s">
        <v>22</v>
      </c>
      <c r="L677" t="s">
        <v>22</v>
      </c>
      <c r="M677" t="s">
        <v>2643</v>
      </c>
    </row>
    <row r="678" spans="1:15" x14ac:dyDescent="0.3">
      <c r="A678" t="s">
        <v>2644</v>
      </c>
      <c r="B678" t="s">
        <v>16</v>
      </c>
      <c r="C678" t="s">
        <v>1421</v>
      </c>
      <c r="D678" t="s">
        <v>1422</v>
      </c>
      <c r="E678" t="s">
        <v>1335</v>
      </c>
      <c r="F678" t="s">
        <v>22</v>
      </c>
      <c r="G678" t="s">
        <v>2645</v>
      </c>
      <c r="H678" t="s">
        <v>22</v>
      </c>
      <c r="I678" t="s">
        <v>22</v>
      </c>
      <c r="J678">
        <v>3</v>
      </c>
      <c r="K678" t="s">
        <v>22</v>
      </c>
      <c r="L678" t="s">
        <v>22</v>
      </c>
    </row>
    <row r="679" spans="1:15" x14ac:dyDescent="0.3">
      <c r="A679" t="s">
        <v>2646</v>
      </c>
      <c r="B679" t="s">
        <v>16</v>
      </c>
      <c r="C679" t="s">
        <v>1421</v>
      </c>
      <c r="D679" t="s">
        <v>1422</v>
      </c>
      <c r="E679" t="s">
        <v>1335</v>
      </c>
      <c r="F679" t="s">
        <v>22</v>
      </c>
      <c r="G679" t="s">
        <v>2647</v>
      </c>
      <c r="H679" t="s">
        <v>22</v>
      </c>
      <c r="I679" t="s">
        <v>22</v>
      </c>
      <c r="J679">
        <v>3</v>
      </c>
      <c r="K679" t="s">
        <v>22</v>
      </c>
      <c r="L679" t="s">
        <v>22</v>
      </c>
      <c r="M679" t="s">
        <v>2648</v>
      </c>
    </row>
    <row r="680" spans="1:15" x14ac:dyDescent="0.3">
      <c r="A680" t="s">
        <v>351</v>
      </c>
      <c r="B680" t="s">
        <v>16</v>
      </c>
      <c r="C680" t="s">
        <v>63</v>
      </c>
      <c r="D680" t="s">
        <v>64</v>
      </c>
      <c r="E680" t="s">
        <v>1464</v>
      </c>
      <c r="F680" t="s">
        <v>22</v>
      </c>
      <c r="G680" t="s">
        <v>2649</v>
      </c>
      <c r="H680" t="s">
        <v>22</v>
      </c>
      <c r="I680" t="s">
        <v>22</v>
      </c>
      <c r="J680">
        <v>2</v>
      </c>
      <c r="K680" t="s">
        <v>22</v>
      </c>
      <c r="L680" t="s">
        <v>22</v>
      </c>
    </row>
    <row r="681" spans="1:15" x14ac:dyDescent="0.3">
      <c r="A681" t="s">
        <v>2650</v>
      </c>
      <c r="B681" t="s">
        <v>16</v>
      </c>
      <c r="C681" t="s">
        <v>63</v>
      </c>
      <c r="D681" t="s">
        <v>64</v>
      </c>
      <c r="E681" t="s">
        <v>1464</v>
      </c>
      <c r="F681" t="s">
        <v>22</v>
      </c>
      <c r="G681" t="s">
        <v>2651</v>
      </c>
      <c r="H681" t="s">
        <v>22</v>
      </c>
      <c r="I681" t="s">
        <v>22</v>
      </c>
      <c r="J681">
        <v>2</v>
      </c>
      <c r="K681" t="s">
        <v>22</v>
      </c>
      <c r="L681" t="s">
        <v>22</v>
      </c>
      <c r="M681" t="s">
        <v>2652</v>
      </c>
    </row>
    <row r="682" spans="1:15" x14ac:dyDescent="0.3">
      <c r="A682" t="s">
        <v>2653</v>
      </c>
      <c r="B682" t="s">
        <v>16</v>
      </c>
      <c r="C682" t="s">
        <v>2654</v>
      </c>
      <c r="D682" t="s">
        <v>64</v>
      </c>
      <c r="E682" t="s">
        <v>2654</v>
      </c>
      <c r="F682" t="s">
        <v>2655</v>
      </c>
      <c r="G682" t="s">
        <v>1379</v>
      </c>
      <c r="H682" t="s">
        <v>22</v>
      </c>
      <c r="I682" t="s">
        <v>2656</v>
      </c>
      <c r="J682">
        <v>2</v>
      </c>
      <c r="K682" t="s">
        <v>22</v>
      </c>
      <c r="L682" t="s">
        <v>22</v>
      </c>
      <c r="M682" t="s">
        <v>2657</v>
      </c>
    </row>
    <row r="683" spans="1:15" x14ac:dyDescent="0.3">
      <c r="A683" t="s">
        <v>2658</v>
      </c>
      <c r="B683" t="s">
        <v>16</v>
      </c>
      <c r="C683" t="s">
        <v>2654</v>
      </c>
      <c r="D683" t="s">
        <v>64</v>
      </c>
      <c r="E683" t="s">
        <v>2654</v>
      </c>
      <c r="F683" t="s">
        <v>2659</v>
      </c>
      <c r="G683" t="s">
        <v>1454</v>
      </c>
      <c r="H683" t="s">
        <v>22</v>
      </c>
      <c r="I683" t="s">
        <v>2660</v>
      </c>
      <c r="J683">
        <v>2</v>
      </c>
      <c r="K683">
        <v>2006</v>
      </c>
      <c r="L683" t="s">
        <v>22</v>
      </c>
      <c r="M683" t="s">
        <v>2661</v>
      </c>
      <c r="O683" t="s">
        <v>2662</v>
      </c>
    </row>
    <row r="684" spans="1:15" x14ac:dyDescent="0.3">
      <c r="A684" t="s">
        <v>2663</v>
      </c>
      <c r="B684" t="s">
        <v>16</v>
      </c>
      <c r="C684" t="s">
        <v>2654</v>
      </c>
      <c r="D684" t="s">
        <v>64</v>
      </c>
      <c r="E684" t="s">
        <v>2654</v>
      </c>
      <c r="F684" t="s">
        <v>2664</v>
      </c>
      <c r="G684" t="s">
        <v>2665</v>
      </c>
      <c r="H684" t="s">
        <v>22</v>
      </c>
      <c r="I684" t="s">
        <v>2666</v>
      </c>
      <c r="J684">
        <v>3</v>
      </c>
      <c r="K684" t="s">
        <v>22</v>
      </c>
      <c r="L684" t="s">
        <v>22</v>
      </c>
      <c r="M684" t="s">
        <v>2667</v>
      </c>
    </row>
    <row r="685" spans="1:15" x14ac:dyDescent="0.3">
      <c r="A685" t="s">
        <v>2668</v>
      </c>
      <c r="B685" t="s">
        <v>16</v>
      </c>
      <c r="C685" t="s">
        <v>2654</v>
      </c>
      <c r="D685" t="s">
        <v>64</v>
      </c>
      <c r="E685" t="s">
        <v>2654</v>
      </c>
      <c r="F685" t="s">
        <v>22</v>
      </c>
      <c r="G685" t="s">
        <v>1461</v>
      </c>
      <c r="H685" t="s">
        <v>22</v>
      </c>
      <c r="I685" t="s">
        <v>22</v>
      </c>
      <c r="J685">
        <v>3</v>
      </c>
      <c r="K685" t="s">
        <v>22</v>
      </c>
      <c r="L685" t="s">
        <v>1375</v>
      </c>
    </row>
    <row r="686" spans="1:15" x14ac:dyDescent="0.3">
      <c r="A686" t="s">
        <v>2669</v>
      </c>
      <c r="B686" t="s">
        <v>16</v>
      </c>
      <c r="C686" t="s">
        <v>2654</v>
      </c>
      <c r="D686" t="s">
        <v>64</v>
      </c>
      <c r="E686" t="s">
        <v>2654</v>
      </c>
      <c r="F686" t="s">
        <v>22</v>
      </c>
      <c r="G686" t="s">
        <v>1461</v>
      </c>
      <c r="H686" t="s">
        <v>22</v>
      </c>
      <c r="I686" t="s">
        <v>22</v>
      </c>
      <c r="J686">
        <v>3</v>
      </c>
      <c r="K686" t="s">
        <v>22</v>
      </c>
      <c r="L686" t="s">
        <v>1375</v>
      </c>
    </row>
    <row r="687" spans="1:15" x14ac:dyDescent="0.3">
      <c r="A687" t="s">
        <v>2670</v>
      </c>
      <c r="B687" t="s">
        <v>16</v>
      </c>
      <c r="C687" t="s">
        <v>2412</v>
      </c>
      <c r="D687" t="s">
        <v>2406</v>
      </c>
      <c r="E687" t="s">
        <v>2407</v>
      </c>
      <c r="F687" t="s">
        <v>22</v>
      </c>
      <c r="G687" t="s">
        <v>2671</v>
      </c>
      <c r="H687" t="s">
        <v>22</v>
      </c>
      <c r="I687" t="s">
        <v>22</v>
      </c>
      <c r="J687">
        <v>3</v>
      </c>
      <c r="K687" t="s">
        <v>22</v>
      </c>
      <c r="L687" t="s">
        <v>22</v>
      </c>
    </row>
    <row r="688" spans="1:15" x14ac:dyDescent="0.3">
      <c r="A688" t="s">
        <v>1129</v>
      </c>
      <c r="B688" t="s">
        <v>685</v>
      </c>
      <c r="C688" t="s">
        <v>1529</v>
      </c>
      <c r="D688" t="s">
        <v>64</v>
      </c>
      <c r="E688" t="s">
        <v>1464</v>
      </c>
      <c r="F688" t="s">
        <v>1130</v>
      </c>
      <c r="G688" t="s">
        <v>2672</v>
      </c>
      <c r="H688" t="s">
        <v>2460</v>
      </c>
      <c r="I688" t="s">
        <v>412</v>
      </c>
      <c r="J688">
        <v>1</v>
      </c>
      <c r="K688" t="s">
        <v>22</v>
      </c>
      <c r="L688" t="s">
        <v>22</v>
      </c>
      <c r="M688" t="s">
        <v>2673</v>
      </c>
      <c r="O688" t="s">
        <v>2674</v>
      </c>
    </row>
    <row r="689" spans="1:15" x14ac:dyDescent="0.3">
      <c r="A689" t="s">
        <v>2675</v>
      </c>
      <c r="B689" t="s">
        <v>685</v>
      </c>
      <c r="C689" t="s">
        <v>63</v>
      </c>
      <c r="D689" t="s">
        <v>64</v>
      </c>
      <c r="E689" t="s">
        <v>1464</v>
      </c>
      <c r="F689" t="s">
        <v>22</v>
      </c>
      <c r="G689" t="s">
        <v>2676</v>
      </c>
      <c r="H689" t="s">
        <v>2677</v>
      </c>
      <c r="I689" t="s">
        <v>1133</v>
      </c>
      <c r="J689">
        <v>2</v>
      </c>
      <c r="K689">
        <v>2001</v>
      </c>
      <c r="L689" t="s">
        <v>22</v>
      </c>
      <c r="M689" t="s">
        <v>2678</v>
      </c>
      <c r="O689" t="s">
        <v>2679</v>
      </c>
    </row>
    <row r="690" spans="1:15" x14ac:dyDescent="0.3">
      <c r="A690" t="s">
        <v>2680</v>
      </c>
      <c r="B690" t="s">
        <v>685</v>
      </c>
      <c r="C690" t="s">
        <v>2077</v>
      </c>
      <c r="D690" t="s">
        <v>64</v>
      </c>
      <c r="E690" t="s">
        <v>71</v>
      </c>
      <c r="F690" t="s">
        <v>2681</v>
      </c>
      <c r="G690" t="s">
        <v>2682</v>
      </c>
      <c r="H690" t="s">
        <v>2683</v>
      </c>
      <c r="I690" t="s">
        <v>2684</v>
      </c>
      <c r="J690">
        <v>1</v>
      </c>
      <c r="K690" t="s">
        <v>22</v>
      </c>
      <c r="L690" t="s">
        <v>22</v>
      </c>
      <c r="M690" t="s">
        <v>2685</v>
      </c>
      <c r="O690" t="s">
        <v>2686</v>
      </c>
    </row>
    <row r="691" spans="1:15" x14ac:dyDescent="0.3">
      <c r="A691" t="s">
        <v>2687</v>
      </c>
      <c r="B691" t="s">
        <v>685</v>
      </c>
      <c r="C691" t="s">
        <v>2688</v>
      </c>
      <c r="D691" t="s">
        <v>64</v>
      </c>
      <c r="E691" t="s">
        <v>71</v>
      </c>
      <c r="F691" t="s">
        <v>2689</v>
      </c>
      <c r="G691" t="s">
        <v>2690</v>
      </c>
      <c r="H691" t="s">
        <v>2691</v>
      </c>
      <c r="I691" t="s">
        <v>2692</v>
      </c>
      <c r="J691">
        <v>1</v>
      </c>
      <c r="K691" t="s">
        <v>22</v>
      </c>
      <c r="L691" t="s">
        <v>22</v>
      </c>
      <c r="M691" t="s">
        <v>2693</v>
      </c>
      <c r="O691" t="s">
        <v>2694</v>
      </c>
    </row>
    <row r="692" spans="1:15" x14ac:dyDescent="0.3">
      <c r="A692" t="s">
        <v>2695</v>
      </c>
      <c r="B692" t="s">
        <v>685</v>
      </c>
      <c r="C692" t="s">
        <v>71</v>
      </c>
      <c r="D692" t="s">
        <v>64</v>
      </c>
      <c r="E692" t="s">
        <v>71</v>
      </c>
      <c r="F692" t="s">
        <v>2696</v>
      </c>
      <c r="G692" t="s">
        <v>154</v>
      </c>
      <c r="H692" t="s">
        <v>22</v>
      </c>
      <c r="I692" t="s">
        <v>1034</v>
      </c>
      <c r="J692">
        <v>3</v>
      </c>
      <c r="K692" t="s">
        <v>22</v>
      </c>
      <c r="L692" t="s">
        <v>22</v>
      </c>
      <c r="M692" t="s">
        <v>2697</v>
      </c>
      <c r="O692" t="s">
        <v>2698</v>
      </c>
    </row>
    <row r="693" spans="1:15" x14ac:dyDescent="0.3">
      <c r="A693" t="s">
        <v>2699</v>
      </c>
      <c r="B693" t="s">
        <v>685</v>
      </c>
      <c r="C693" t="s">
        <v>71</v>
      </c>
      <c r="D693" t="s">
        <v>64</v>
      </c>
      <c r="E693" t="s">
        <v>71</v>
      </c>
      <c r="F693" t="s">
        <v>22</v>
      </c>
      <c r="G693" t="s">
        <v>2700</v>
      </c>
      <c r="H693" t="s">
        <v>22</v>
      </c>
      <c r="I693" t="s">
        <v>1133</v>
      </c>
      <c r="J693">
        <v>3</v>
      </c>
      <c r="K693" t="s">
        <v>22</v>
      </c>
      <c r="L693" t="s">
        <v>22</v>
      </c>
    </row>
    <row r="694" spans="1:15" x14ac:dyDescent="0.3">
      <c r="A694" t="s">
        <v>2701</v>
      </c>
      <c r="B694" t="s">
        <v>685</v>
      </c>
      <c r="C694" t="s">
        <v>2412</v>
      </c>
      <c r="D694" t="s">
        <v>2406</v>
      </c>
      <c r="E694" t="s">
        <v>2407</v>
      </c>
      <c r="F694" t="s">
        <v>22</v>
      </c>
      <c r="G694" t="s">
        <v>2702</v>
      </c>
      <c r="H694" t="s">
        <v>22</v>
      </c>
      <c r="I694" t="s">
        <v>22</v>
      </c>
      <c r="J694">
        <v>3</v>
      </c>
      <c r="K694" t="s">
        <v>22</v>
      </c>
      <c r="L694" t="s">
        <v>22</v>
      </c>
    </row>
    <row r="695" spans="1:15" x14ac:dyDescent="0.3">
      <c r="A695" t="s">
        <v>2703</v>
      </c>
      <c r="B695" t="s">
        <v>787</v>
      </c>
      <c r="C695" t="s">
        <v>1333</v>
      </c>
      <c r="D695" t="s">
        <v>1334</v>
      </c>
      <c r="E695" t="s">
        <v>1335</v>
      </c>
      <c r="F695" t="s">
        <v>22</v>
      </c>
      <c r="G695" t="s">
        <v>2704</v>
      </c>
      <c r="H695" t="s">
        <v>22</v>
      </c>
      <c r="I695" t="s">
        <v>1320</v>
      </c>
      <c r="J695">
        <v>3</v>
      </c>
      <c r="K695" t="s">
        <v>22</v>
      </c>
      <c r="L695" t="s">
        <v>22</v>
      </c>
    </row>
    <row r="696" spans="1:15" x14ac:dyDescent="0.3">
      <c r="A696" t="s">
        <v>2705</v>
      </c>
      <c r="B696" t="s">
        <v>787</v>
      </c>
      <c r="C696" t="s">
        <v>1333</v>
      </c>
      <c r="D696" t="s">
        <v>1334</v>
      </c>
      <c r="E696" t="s">
        <v>1335</v>
      </c>
      <c r="F696" t="s">
        <v>22</v>
      </c>
      <c r="G696" t="s">
        <v>2706</v>
      </c>
      <c r="H696" t="s">
        <v>22</v>
      </c>
      <c r="I696" t="s">
        <v>22</v>
      </c>
      <c r="J696">
        <v>3</v>
      </c>
      <c r="K696" t="s">
        <v>22</v>
      </c>
      <c r="L696" t="s">
        <v>22</v>
      </c>
      <c r="M696" t="s">
        <v>2707</v>
      </c>
    </row>
    <row r="697" spans="1:15" x14ac:dyDescent="0.3">
      <c r="A697" t="s">
        <v>2708</v>
      </c>
      <c r="B697" t="s">
        <v>787</v>
      </c>
      <c r="C697" t="s">
        <v>1333</v>
      </c>
      <c r="D697" t="s">
        <v>1334</v>
      </c>
      <c r="E697" t="s">
        <v>1335</v>
      </c>
      <c r="F697" t="s">
        <v>22</v>
      </c>
      <c r="G697" t="s">
        <v>2706</v>
      </c>
      <c r="H697" t="s">
        <v>22</v>
      </c>
      <c r="I697" t="s">
        <v>1316</v>
      </c>
      <c r="J697">
        <v>3</v>
      </c>
      <c r="K697" t="s">
        <v>22</v>
      </c>
      <c r="L697" t="s">
        <v>22</v>
      </c>
      <c r="M697" t="s">
        <v>2709</v>
      </c>
    </row>
    <row r="698" spans="1:15" x14ac:dyDescent="0.3">
      <c r="A698" t="s">
        <v>2710</v>
      </c>
      <c r="B698" t="s">
        <v>787</v>
      </c>
      <c r="C698" t="s">
        <v>1990</v>
      </c>
      <c r="D698" t="s">
        <v>64</v>
      </c>
      <c r="E698" t="s">
        <v>1464</v>
      </c>
      <c r="F698" t="s">
        <v>2711</v>
      </c>
      <c r="G698" t="s">
        <v>2712</v>
      </c>
      <c r="H698" t="s">
        <v>2460</v>
      </c>
      <c r="I698" t="s">
        <v>1648</v>
      </c>
      <c r="J698">
        <v>1</v>
      </c>
      <c r="K698" t="s">
        <v>22</v>
      </c>
      <c r="L698" t="s">
        <v>22</v>
      </c>
      <c r="M698" t="s">
        <v>2713</v>
      </c>
      <c r="O698" t="s">
        <v>2714</v>
      </c>
    </row>
    <row r="699" spans="1:15" x14ac:dyDescent="0.3">
      <c r="A699" t="s">
        <v>2715</v>
      </c>
      <c r="B699" t="s">
        <v>787</v>
      </c>
      <c r="C699" t="s">
        <v>1529</v>
      </c>
      <c r="D699" t="s">
        <v>64</v>
      </c>
      <c r="E699" t="s">
        <v>1464</v>
      </c>
      <c r="F699" t="s">
        <v>2716</v>
      </c>
      <c r="G699" t="s">
        <v>2717</v>
      </c>
      <c r="H699" t="s">
        <v>2718</v>
      </c>
      <c r="I699" t="s">
        <v>2719</v>
      </c>
      <c r="J699">
        <v>1</v>
      </c>
      <c r="K699" t="s">
        <v>22</v>
      </c>
      <c r="L699" t="s">
        <v>2720</v>
      </c>
      <c r="M699" t="s">
        <v>2721</v>
      </c>
      <c r="O699" t="s">
        <v>2722</v>
      </c>
    </row>
    <row r="700" spans="1:15" x14ac:dyDescent="0.3">
      <c r="A700" t="s">
        <v>2723</v>
      </c>
      <c r="B700" t="s">
        <v>787</v>
      </c>
      <c r="C700" t="s">
        <v>71</v>
      </c>
      <c r="D700" t="s">
        <v>64</v>
      </c>
      <c r="E700" t="s">
        <v>71</v>
      </c>
      <c r="F700" t="s">
        <v>22</v>
      </c>
      <c r="G700" t="s">
        <v>2724</v>
      </c>
      <c r="H700" t="s">
        <v>2725</v>
      </c>
      <c r="I700" t="s">
        <v>1316</v>
      </c>
      <c r="J700">
        <v>3</v>
      </c>
      <c r="K700" t="s">
        <v>22</v>
      </c>
      <c r="L700" t="s">
        <v>22</v>
      </c>
      <c r="M700" t="s">
        <v>2726</v>
      </c>
      <c r="O700" t="s">
        <v>2727</v>
      </c>
    </row>
    <row r="701" spans="1:15" x14ac:dyDescent="0.3">
      <c r="A701" t="s">
        <v>2728</v>
      </c>
      <c r="B701" t="s">
        <v>787</v>
      </c>
      <c r="C701" t="s">
        <v>2729</v>
      </c>
      <c r="D701" t="s">
        <v>64</v>
      </c>
      <c r="E701" t="s">
        <v>71</v>
      </c>
      <c r="F701" t="s">
        <v>22</v>
      </c>
      <c r="G701" t="s">
        <v>2730</v>
      </c>
      <c r="H701" t="s">
        <v>22</v>
      </c>
      <c r="I701" t="s">
        <v>1316</v>
      </c>
      <c r="J701">
        <v>3</v>
      </c>
      <c r="K701" t="s">
        <v>22</v>
      </c>
      <c r="L701" t="s">
        <v>22</v>
      </c>
      <c r="M701" t="s">
        <v>2731</v>
      </c>
    </row>
    <row r="702" spans="1:15" x14ac:dyDescent="0.3">
      <c r="A702" t="s">
        <v>2732</v>
      </c>
      <c r="B702" t="s">
        <v>787</v>
      </c>
      <c r="C702" t="s">
        <v>2654</v>
      </c>
      <c r="D702" t="s">
        <v>64</v>
      </c>
      <c r="E702" t="s">
        <v>2654</v>
      </c>
      <c r="F702" t="s">
        <v>22</v>
      </c>
      <c r="G702" t="s">
        <v>2733</v>
      </c>
      <c r="H702" t="s">
        <v>1862</v>
      </c>
      <c r="I702" t="s">
        <v>22</v>
      </c>
      <c r="J702">
        <v>2</v>
      </c>
      <c r="K702" t="s">
        <v>22</v>
      </c>
      <c r="L702" t="s">
        <v>22</v>
      </c>
      <c r="M702" t="s">
        <v>2734</v>
      </c>
      <c r="O702" t="s">
        <v>2735</v>
      </c>
    </row>
    <row r="703" spans="1:15" x14ac:dyDescent="0.3">
      <c r="A703" t="s">
        <v>2736</v>
      </c>
      <c r="B703" t="s">
        <v>787</v>
      </c>
      <c r="C703" t="s">
        <v>2737</v>
      </c>
      <c r="D703" t="s">
        <v>64</v>
      </c>
      <c r="E703" t="s">
        <v>2654</v>
      </c>
      <c r="F703" t="s">
        <v>22</v>
      </c>
      <c r="G703" t="s">
        <v>2738</v>
      </c>
      <c r="H703" t="s">
        <v>22</v>
      </c>
      <c r="I703" t="s">
        <v>22</v>
      </c>
      <c r="J703">
        <v>3</v>
      </c>
      <c r="K703" t="s">
        <v>22</v>
      </c>
      <c r="L703" t="s">
        <v>22</v>
      </c>
      <c r="M703" t="s">
        <v>2739</v>
      </c>
      <c r="O703" t="s">
        <v>2740</v>
      </c>
    </row>
    <row r="704" spans="1:15" x14ac:dyDescent="0.3">
      <c r="A704" t="s">
        <v>2741</v>
      </c>
      <c r="B704" t="s">
        <v>787</v>
      </c>
      <c r="C704" t="s">
        <v>2654</v>
      </c>
      <c r="D704" t="s">
        <v>64</v>
      </c>
      <c r="E704" t="s">
        <v>2654</v>
      </c>
      <c r="F704" t="s">
        <v>22</v>
      </c>
      <c r="G704" t="s">
        <v>2742</v>
      </c>
      <c r="H704" t="s">
        <v>22</v>
      </c>
      <c r="I704" t="s">
        <v>2743</v>
      </c>
      <c r="J704">
        <v>3</v>
      </c>
      <c r="K704" t="s">
        <v>22</v>
      </c>
      <c r="L704" t="s">
        <v>22</v>
      </c>
      <c r="M704" t="s">
        <v>2744</v>
      </c>
      <c r="O704" t="s">
        <v>2745</v>
      </c>
    </row>
    <row r="705" spans="1:15" x14ac:dyDescent="0.3">
      <c r="A705" t="s">
        <v>2746</v>
      </c>
      <c r="B705" t="s">
        <v>787</v>
      </c>
      <c r="C705" t="s">
        <v>2747</v>
      </c>
      <c r="D705" t="s">
        <v>2309</v>
      </c>
      <c r="E705" t="s">
        <v>2310</v>
      </c>
      <c r="F705" t="s">
        <v>22</v>
      </c>
      <c r="G705" t="s">
        <v>2748</v>
      </c>
      <c r="H705" t="s">
        <v>22</v>
      </c>
      <c r="I705" t="s">
        <v>1316</v>
      </c>
      <c r="J705">
        <v>3</v>
      </c>
      <c r="K705" t="s">
        <v>22</v>
      </c>
      <c r="L705" t="s">
        <v>22</v>
      </c>
      <c r="M705" t="s">
        <v>2749</v>
      </c>
      <c r="O705" t="s">
        <v>2750</v>
      </c>
    </row>
    <row r="706" spans="1:15" x14ac:dyDescent="0.3">
      <c r="A706" t="s">
        <v>2751</v>
      </c>
      <c r="B706" t="s">
        <v>787</v>
      </c>
      <c r="C706" t="s">
        <v>2412</v>
      </c>
      <c r="D706" t="s">
        <v>2406</v>
      </c>
      <c r="E706" t="s">
        <v>2407</v>
      </c>
      <c r="F706" t="s">
        <v>22</v>
      </c>
      <c r="G706" t="s">
        <v>2706</v>
      </c>
      <c r="H706" t="s">
        <v>22</v>
      </c>
      <c r="I706" t="s">
        <v>22</v>
      </c>
      <c r="J706">
        <v>3</v>
      </c>
      <c r="K706" t="s">
        <v>22</v>
      </c>
      <c r="L706" t="s">
        <v>22</v>
      </c>
      <c r="M706" t="s">
        <v>2752</v>
      </c>
    </row>
    <row r="707" spans="1:15" x14ac:dyDescent="0.3">
      <c r="A707" t="s">
        <v>2753</v>
      </c>
      <c r="B707" t="s">
        <v>787</v>
      </c>
      <c r="C707" t="s">
        <v>2412</v>
      </c>
      <c r="D707" t="s">
        <v>2406</v>
      </c>
      <c r="E707" t="s">
        <v>2407</v>
      </c>
      <c r="F707" t="s">
        <v>22</v>
      </c>
      <c r="G707" t="s">
        <v>2754</v>
      </c>
      <c r="H707" t="s">
        <v>22</v>
      </c>
      <c r="I707" t="s">
        <v>1320</v>
      </c>
      <c r="J707">
        <v>3</v>
      </c>
      <c r="K707" t="s">
        <v>22</v>
      </c>
      <c r="L707" t="s">
        <v>22</v>
      </c>
    </row>
    <row r="708" spans="1:15" x14ac:dyDescent="0.3">
      <c r="A708" t="s">
        <v>2755</v>
      </c>
      <c r="B708" t="s">
        <v>787</v>
      </c>
      <c r="C708" t="s">
        <v>90</v>
      </c>
      <c r="D708" t="s">
        <v>91</v>
      </c>
      <c r="E708" t="s">
        <v>2434</v>
      </c>
      <c r="F708" t="s">
        <v>22</v>
      </c>
      <c r="G708" t="s">
        <v>2756</v>
      </c>
      <c r="H708" t="s">
        <v>22</v>
      </c>
      <c r="I708" t="s">
        <v>22</v>
      </c>
      <c r="J708">
        <v>3</v>
      </c>
      <c r="K708" t="s">
        <v>22</v>
      </c>
      <c r="L708" t="s">
        <v>22</v>
      </c>
      <c r="M708" t="s">
        <v>2757</v>
      </c>
      <c r="O708" t="s">
        <v>2758</v>
      </c>
    </row>
    <row r="709" spans="1:15" x14ac:dyDescent="0.3">
      <c r="A709" t="s">
        <v>2759</v>
      </c>
      <c r="B709" t="s">
        <v>787</v>
      </c>
      <c r="C709" t="s">
        <v>2582</v>
      </c>
      <c r="D709" t="s">
        <v>2575</v>
      </c>
      <c r="E709" t="s">
        <v>2576</v>
      </c>
      <c r="F709" t="s">
        <v>22</v>
      </c>
      <c r="G709" t="s">
        <v>2760</v>
      </c>
      <c r="H709" t="s">
        <v>22</v>
      </c>
      <c r="I709" t="s">
        <v>1316</v>
      </c>
      <c r="J709">
        <v>3</v>
      </c>
      <c r="K709" t="s">
        <v>22</v>
      </c>
      <c r="L709" t="s">
        <v>22</v>
      </c>
    </row>
    <row r="710" spans="1:15" x14ac:dyDescent="0.3">
      <c r="A710" t="s">
        <v>2761</v>
      </c>
      <c r="B710" t="s">
        <v>787</v>
      </c>
      <c r="C710" t="s">
        <v>2582</v>
      </c>
      <c r="D710" t="s">
        <v>2575</v>
      </c>
      <c r="E710" t="s">
        <v>2576</v>
      </c>
      <c r="F710" t="s">
        <v>22</v>
      </c>
      <c r="G710" t="s">
        <v>2762</v>
      </c>
      <c r="H710" t="s">
        <v>22</v>
      </c>
      <c r="I710" t="s">
        <v>1737</v>
      </c>
      <c r="J710">
        <v>3</v>
      </c>
      <c r="K710" t="s">
        <v>22</v>
      </c>
      <c r="L710" t="s">
        <v>22</v>
      </c>
    </row>
    <row r="711" spans="1:15" x14ac:dyDescent="0.3">
      <c r="A711" t="s">
        <v>2763</v>
      </c>
      <c r="B711" t="s">
        <v>787</v>
      </c>
      <c r="C711" t="s">
        <v>2582</v>
      </c>
      <c r="D711" t="s">
        <v>2575</v>
      </c>
      <c r="E711" t="s">
        <v>2576</v>
      </c>
      <c r="F711" t="s">
        <v>22</v>
      </c>
      <c r="G711" t="s">
        <v>1316</v>
      </c>
      <c r="H711" t="s">
        <v>22</v>
      </c>
      <c r="I711" t="s">
        <v>1316</v>
      </c>
      <c r="J711">
        <v>3</v>
      </c>
      <c r="K711" t="s">
        <v>22</v>
      </c>
      <c r="L711" t="s">
        <v>22</v>
      </c>
      <c r="M711" t="s">
        <v>2764</v>
      </c>
    </row>
    <row r="712" spans="1:15" x14ac:dyDescent="0.3">
      <c r="A712" t="s">
        <v>2765</v>
      </c>
      <c r="B712" t="s">
        <v>857</v>
      </c>
      <c r="C712" t="s">
        <v>1421</v>
      </c>
      <c r="D712" t="s">
        <v>1422</v>
      </c>
      <c r="E712" t="s">
        <v>1335</v>
      </c>
      <c r="F712" t="s">
        <v>22</v>
      </c>
      <c r="G712" t="s">
        <v>2766</v>
      </c>
      <c r="H712" t="s">
        <v>22</v>
      </c>
      <c r="I712" t="s">
        <v>22</v>
      </c>
      <c r="J712">
        <v>3</v>
      </c>
      <c r="K712" t="s">
        <v>22</v>
      </c>
      <c r="L712" t="s">
        <v>22</v>
      </c>
      <c r="M712" t="s">
        <v>2767</v>
      </c>
    </row>
    <row r="713" spans="1:15" x14ac:dyDescent="0.3">
      <c r="A713" t="s">
        <v>2768</v>
      </c>
      <c r="B713" t="s">
        <v>857</v>
      </c>
      <c r="C713" t="s">
        <v>1421</v>
      </c>
      <c r="D713" t="s">
        <v>1422</v>
      </c>
      <c r="E713" t="s">
        <v>1335</v>
      </c>
      <c r="F713" t="s">
        <v>22</v>
      </c>
      <c r="G713" t="s">
        <v>2769</v>
      </c>
      <c r="H713" t="s">
        <v>2394</v>
      </c>
      <c r="I713" t="s">
        <v>2770</v>
      </c>
      <c r="J713">
        <v>3</v>
      </c>
      <c r="K713" t="s">
        <v>22</v>
      </c>
      <c r="L713" t="s">
        <v>22</v>
      </c>
      <c r="O713" t="s">
        <v>2771</v>
      </c>
    </row>
    <row r="714" spans="1:15" x14ac:dyDescent="0.3">
      <c r="A714" t="s">
        <v>2772</v>
      </c>
      <c r="B714" t="s">
        <v>857</v>
      </c>
      <c r="C714" t="s">
        <v>63</v>
      </c>
      <c r="D714" t="s">
        <v>64</v>
      </c>
      <c r="E714" t="s">
        <v>1464</v>
      </c>
      <c r="F714" t="s">
        <v>1230</v>
      </c>
      <c r="G714" t="s">
        <v>2136</v>
      </c>
      <c r="H714" t="s">
        <v>2773</v>
      </c>
      <c r="I714" t="s">
        <v>2774</v>
      </c>
      <c r="J714">
        <v>2</v>
      </c>
      <c r="K714" t="s">
        <v>22</v>
      </c>
      <c r="L714" t="s">
        <v>22</v>
      </c>
      <c r="M714" t="s">
        <v>2775</v>
      </c>
      <c r="O714" t="s">
        <v>2776</v>
      </c>
    </row>
    <row r="715" spans="1:15" x14ac:dyDescent="0.3">
      <c r="A715" t="s">
        <v>2777</v>
      </c>
      <c r="B715" t="s">
        <v>857</v>
      </c>
      <c r="C715" t="s">
        <v>1990</v>
      </c>
      <c r="D715" t="s">
        <v>64</v>
      </c>
      <c r="E715" t="s">
        <v>1464</v>
      </c>
      <c r="F715" t="s">
        <v>2778</v>
      </c>
      <c r="G715" t="s">
        <v>2779</v>
      </c>
      <c r="H715" t="s">
        <v>1785</v>
      </c>
      <c r="I715" t="s">
        <v>22</v>
      </c>
      <c r="J715">
        <v>1</v>
      </c>
      <c r="K715" t="s">
        <v>22</v>
      </c>
      <c r="L715" t="s">
        <v>22</v>
      </c>
      <c r="M715" t="s">
        <v>2780</v>
      </c>
      <c r="O715" t="s">
        <v>2781</v>
      </c>
    </row>
    <row r="716" spans="1:15" x14ac:dyDescent="0.3">
      <c r="A716" t="s">
        <v>2782</v>
      </c>
      <c r="B716" t="s">
        <v>857</v>
      </c>
      <c r="C716" t="s">
        <v>63</v>
      </c>
      <c r="D716" t="s">
        <v>64</v>
      </c>
      <c r="E716" t="s">
        <v>1464</v>
      </c>
      <c r="F716" t="s">
        <v>22</v>
      </c>
      <c r="G716" t="s">
        <v>2783</v>
      </c>
      <c r="H716" t="s">
        <v>22</v>
      </c>
      <c r="I716" t="s">
        <v>22</v>
      </c>
      <c r="J716">
        <v>3</v>
      </c>
      <c r="K716" t="s">
        <v>22</v>
      </c>
      <c r="L716" t="s">
        <v>22</v>
      </c>
      <c r="M716" t="s">
        <v>2784</v>
      </c>
      <c r="O716" t="s">
        <v>2785</v>
      </c>
    </row>
    <row r="717" spans="1:15" x14ac:dyDescent="0.3">
      <c r="A717" t="s">
        <v>2786</v>
      </c>
      <c r="B717" t="s">
        <v>857</v>
      </c>
      <c r="C717" t="s">
        <v>2077</v>
      </c>
      <c r="D717" t="s">
        <v>64</v>
      </c>
      <c r="E717" t="s">
        <v>71</v>
      </c>
      <c r="F717" t="s">
        <v>2787</v>
      </c>
      <c r="G717" t="s">
        <v>2178</v>
      </c>
      <c r="H717" t="s">
        <v>2788</v>
      </c>
      <c r="I717" t="s">
        <v>2789</v>
      </c>
      <c r="J717">
        <v>2</v>
      </c>
      <c r="K717" t="s">
        <v>22</v>
      </c>
      <c r="L717" t="s">
        <v>1576</v>
      </c>
      <c r="M717" t="s">
        <v>2790</v>
      </c>
      <c r="O717" t="s">
        <v>2791</v>
      </c>
    </row>
    <row r="718" spans="1:15" x14ac:dyDescent="0.3">
      <c r="A718" t="s">
        <v>2792</v>
      </c>
      <c r="B718" t="s">
        <v>857</v>
      </c>
      <c r="C718" t="s">
        <v>2654</v>
      </c>
      <c r="D718" t="s">
        <v>64</v>
      </c>
      <c r="E718" t="s">
        <v>2654</v>
      </c>
      <c r="F718" t="s">
        <v>22</v>
      </c>
      <c r="G718" t="s">
        <v>2769</v>
      </c>
      <c r="H718" t="s">
        <v>22</v>
      </c>
      <c r="I718" t="s">
        <v>2793</v>
      </c>
      <c r="J718">
        <v>3</v>
      </c>
      <c r="K718" t="s">
        <v>22</v>
      </c>
      <c r="L718" t="s">
        <v>22</v>
      </c>
      <c r="M718" t="s">
        <v>2794</v>
      </c>
      <c r="O718" t="s">
        <v>2795</v>
      </c>
    </row>
    <row r="719" spans="1:15" x14ac:dyDescent="0.3">
      <c r="A719" t="s">
        <v>2796</v>
      </c>
      <c r="B719" t="s">
        <v>2145</v>
      </c>
      <c r="C719" t="s">
        <v>2654</v>
      </c>
      <c r="D719" t="s">
        <v>64</v>
      </c>
      <c r="E719" t="s">
        <v>2654</v>
      </c>
      <c r="F719" t="s">
        <v>2797</v>
      </c>
      <c r="G719" t="s">
        <v>2798</v>
      </c>
      <c r="H719" t="s">
        <v>2799</v>
      </c>
      <c r="I719" t="s">
        <v>2151</v>
      </c>
      <c r="J719">
        <v>2</v>
      </c>
      <c r="K719" t="s">
        <v>22</v>
      </c>
      <c r="L719" t="s">
        <v>22</v>
      </c>
      <c r="M719" t="s">
        <v>2800</v>
      </c>
      <c r="O719" t="s">
        <v>2801</v>
      </c>
    </row>
    <row r="720" spans="1:15" x14ac:dyDescent="0.3">
      <c r="A720" t="s">
        <v>2802</v>
      </c>
      <c r="B720" t="s">
        <v>857</v>
      </c>
      <c r="C720" t="s">
        <v>2346</v>
      </c>
      <c r="D720" t="s">
        <v>2347</v>
      </c>
      <c r="E720" t="s">
        <v>2310</v>
      </c>
      <c r="F720" t="s">
        <v>22</v>
      </c>
      <c r="G720" t="s">
        <v>2803</v>
      </c>
      <c r="H720" t="s">
        <v>22</v>
      </c>
      <c r="I720" t="s">
        <v>22</v>
      </c>
      <c r="J720">
        <v>3</v>
      </c>
      <c r="K720" t="s">
        <v>22</v>
      </c>
      <c r="L720" t="s">
        <v>22</v>
      </c>
      <c r="O720" t="s">
        <v>2804</v>
      </c>
    </row>
    <row r="721" spans="1:15" x14ac:dyDescent="0.3">
      <c r="A721" t="s">
        <v>2805</v>
      </c>
      <c r="B721" t="s">
        <v>2145</v>
      </c>
      <c r="C721" t="s">
        <v>2308</v>
      </c>
      <c r="D721" t="s">
        <v>2309</v>
      </c>
      <c r="E721" t="s">
        <v>2310</v>
      </c>
      <c r="F721" t="s">
        <v>22</v>
      </c>
      <c r="G721" t="s">
        <v>2806</v>
      </c>
      <c r="H721" t="s">
        <v>2807</v>
      </c>
      <c r="I721" t="s">
        <v>2808</v>
      </c>
      <c r="J721">
        <v>2</v>
      </c>
      <c r="K721" t="s">
        <v>22</v>
      </c>
      <c r="L721" t="s">
        <v>22</v>
      </c>
      <c r="M721" t="s">
        <v>2809</v>
      </c>
      <c r="O721" t="s">
        <v>2810</v>
      </c>
    </row>
    <row r="722" spans="1:15" x14ac:dyDescent="0.3">
      <c r="A722" t="s">
        <v>2811</v>
      </c>
      <c r="B722" t="s">
        <v>2145</v>
      </c>
      <c r="C722" t="s">
        <v>2308</v>
      </c>
      <c r="D722" t="s">
        <v>2309</v>
      </c>
      <c r="E722" t="s">
        <v>2310</v>
      </c>
      <c r="F722" t="s">
        <v>2812</v>
      </c>
      <c r="G722" t="s">
        <v>2813</v>
      </c>
      <c r="H722" t="s">
        <v>2814</v>
      </c>
      <c r="I722" t="s">
        <v>2815</v>
      </c>
      <c r="J722">
        <v>2</v>
      </c>
      <c r="K722" t="s">
        <v>22</v>
      </c>
      <c r="L722" t="s">
        <v>22</v>
      </c>
      <c r="M722" t="s">
        <v>2816</v>
      </c>
      <c r="O722" t="s">
        <v>2817</v>
      </c>
    </row>
    <row r="723" spans="1:15" x14ac:dyDescent="0.3">
      <c r="A723" t="s">
        <v>2818</v>
      </c>
      <c r="B723" t="s">
        <v>857</v>
      </c>
      <c r="C723" t="s">
        <v>82</v>
      </c>
      <c r="D723" t="s">
        <v>83</v>
      </c>
      <c r="E723" t="s">
        <v>2434</v>
      </c>
      <c r="F723" t="s">
        <v>22</v>
      </c>
      <c r="G723" t="s">
        <v>1164</v>
      </c>
      <c r="H723" t="s">
        <v>2819</v>
      </c>
      <c r="I723" t="s">
        <v>22</v>
      </c>
      <c r="J723">
        <v>3</v>
      </c>
      <c r="K723" t="s">
        <v>22</v>
      </c>
      <c r="L723" t="s">
        <v>22</v>
      </c>
      <c r="O723" t="s">
        <v>2820</v>
      </c>
    </row>
    <row r="724" spans="1:15" x14ac:dyDescent="0.3">
      <c r="A724" t="s">
        <v>2821</v>
      </c>
      <c r="B724" t="s">
        <v>857</v>
      </c>
      <c r="C724" t="s">
        <v>82</v>
      </c>
      <c r="D724" t="s">
        <v>83</v>
      </c>
      <c r="E724" t="s">
        <v>2434</v>
      </c>
      <c r="F724" t="s">
        <v>22</v>
      </c>
      <c r="G724" t="s">
        <v>2769</v>
      </c>
      <c r="H724" t="s">
        <v>22</v>
      </c>
      <c r="I724" t="s">
        <v>2822</v>
      </c>
      <c r="J724">
        <v>3</v>
      </c>
      <c r="K724" t="s">
        <v>22</v>
      </c>
      <c r="L724" s="1">
        <v>45720</v>
      </c>
      <c r="M724" t="s">
        <v>2823</v>
      </c>
      <c r="O724" t="s">
        <v>2824</v>
      </c>
    </row>
    <row r="725" spans="1:15" x14ac:dyDescent="0.3">
      <c r="A725" t="s">
        <v>2825</v>
      </c>
      <c r="B725" t="s">
        <v>857</v>
      </c>
      <c r="C725" t="s">
        <v>82</v>
      </c>
      <c r="D725" t="s">
        <v>83</v>
      </c>
      <c r="E725" t="s">
        <v>2434</v>
      </c>
      <c r="F725" t="s">
        <v>2826</v>
      </c>
      <c r="G725" t="s">
        <v>2827</v>
      </c>
      <c r="H725" t="s">
        <v>22</v>
      </c>
      <c r="I725" t="s">
        <v>2828</v>
      </c>
      <c r="J725">
        <v>2</v>
      </c>
      <c r="K725" t="s">
        <v>22</v>
      </c>
      <c r="L725" t="s">
        <v>22</v>
      </c>
      <c r="M725" t="s">
        <v>2829</v>
      </c>
      <c r="O725" t="s">
        <v>2830</v>
      </c>
    </row>
    <row r="726" spans="1:15" x14ac:dyDescent="0.3">
      <c r="A726" t="s">
        <v>2831</v>
      </c>
      <c r="B726" t="s">
        <v>2475</v>
      </c>
      <c r="C726" t="s">
        <v>2465</v>
      </c>
      <c r="D726" t="s">
        <v>2466</v>
      </c>
      <c r="E726" t="s">
        <v>2434</v>
      </c>
      <c r="F726" t="s">
        <v>2832</v>
      </c>
      <c r="G726" t="s">
        <v>2833</v>
      </c>
      <c r="H726" t="s">
        <v>22</v>
      </c>
      <c r="I726" t="s">
        <v>2834</v>
      </c>
      <c r="J726">
        <v>3</v>
      </c>
      <c r="K726" t="s">
        <v>22</v>
      </c>
      <c r="L726" t="s">
        <v>448</v>
      </c>
      <c r="O726" t="s">
        <v>2835</v>
      </c>
    </row>
    <row r="727" spans="1:15" x14ac:dyDescent="0.3">
      <c r="A727" t="s">
        <v>2836</v>
      </c>
      <c r="B727" t="s">
        <v>2475</v>
      </c>
      <c r="C727" t="s">
        <v>2465</v>
      </c>
      <c r="D727" t="s">
        <v>2466</v>
      </c>
      <c r="E727" t="s">
        <v>2434</v>
      </c>
      <c r="F727" t="s">
        <v>22</v>
      </c>
      <c r="G727" t="s">
        <v>2837</v>
      </c>
      <c r="H727" t="s">
        <v>22</v>
      </c>
      <c r="I727" t="s">
        <v>2838</v>
      </c>
      <c r="J727">
        <v>3</v>
      </c>
      <c r="K727" t="s">
        <v>22</v>
      </c>
      <c r="L727" t="s">
        <v>22</v>
      </c>
      <c r="M727" t="s">
        <v>2839</v>
      </c>
      <c r="O727" t="s">
        <v>2840</v>
      </c>
    </row>
    <row r="728" spans="1:15" x14ac:dyDescent="0.3">
      <c r="A728" t="s">
        <v>2841</v>
      </c>
      <c r="B728" t="s">
        <v>787</v>
      </c>
      <c r="C728" t="s">
        <v>2308</v>
      </c>
      <c r="D728" t="s">
        <v>2309</v>
      </c>
      <c r="E728" t="s">
        <v>2310</v>
      </c>
      <c r="F728" t="s">
        <v>22</v>
      </c>
      <c r="G728" t="s">
        <v>2842</v>
      </c>
      <c r="H728" t="s">
        <v>22</v>
      </c>
      <c r="I728" t="s">
        <v>1316</v>
      </c>
      <c r="J728">
        <v>3</v>
      </c>
      <c r="K728" t="s">
        <v>22</v>
      </c>
      <c r="L728" s="1">
        <v>45720</v>
      </c>
      <c r="M728" t="s">
        <v>2843</v>
      </c>
      <c r="O728" t="s">
        <v>2844</v>
      </c>
    </row>
    <row r="729" spans="1:15" x14ac:dyDescent="0.3">
      <c r="A729" t="s">
        <v>2845</v>
      </c>
      <c r="B729" t="s">
        <v>1257</v>
      </c>
      <c r="C729" t="s">
        <v>2308</v>
      </c>
      <c r="D729" t="s">
        <v>2309</v>
      </c>
      <c r="E729" t="s">
        <v>2310</v>
      </c>
      <c r="F729" t="s">
        <v>22</v>
      </c>
      <c r="G729" t="s">
        <v>2846</v>
      </c>
      <c r="H729" t="s">
        <v>22</v>
      </c>
      <c r="I729" t="s">
        <v>22</v>
      </c>
      <c r="J729">
        <v>3</v>
      </c>
      <c r="K729" t="s">
        <v>22</v>
      </c>
      <c r="L729" t="s">
        <v>22</v>
      </c>
      <c r="M729" t="s">
        <v>2847</v>
      </c>
      <c r="O729" t="s">
        <v>2848</v>
      </c>
    </row>
    <row r="730" spans="1:15" x14ac:dyDescent="0.3">
      <c r="A730" t="s">
        <v>2849</v>
      </c>
      <c r="B730" t="s">
        <v>1257</v>
      </c>
      <c r="C730" t="s">
        <v>82</v>
      </c>
      <c r="D730" t="s">
        <v>83</v>
      </c>
      <c r="E730" t="s">
        <v>2434</v>
      </c>
      <c r="F730" t="s">
        <v>22</v>
      </c>
      <c r="G730" t="s">
        <v>2850</v>
      </c>
      <c r="H730" t="s">
        <v>22</v>
      </c>
      <c r="I730" t="s">
        <v>2851</v>
      </c>
      <c r="J730">
        <v>2</v>
      </c>
      <c r="K730" t="s">
        <v>22</v>
      </c>
      <c r="L730" t="s">
        <v>22</v>
      </c>
      <c r="M730" t="s">
        <v>2852</v>
      </c>
      <c r="O730" t="s">
        <v>2853</v>
      </c>
    </row>
    <row r="731" spans="1:15" x14ac:dyDescent="0.3">
      <c r="A731" t="s">
        <v>2854</v>
      </c>
      <c r="B731" t="s">
        <v>1257</v>
      </c>
      <c r="C731" t="s">
        <v>82</v>
      </c>
      <c r="D731" t="s">
        <v>83</v>
      </c>
      <c r="E731" t="s">
        <v>2434</v>
      </c>
      <c r="F731" t="s">
        <v>22</v>
      </c>
      <c r="G731" t="s">
        <v>2855</v>
      </c>
      <c r="H731" t="s">
        <v>22</v>
      </c>
      <c r="I731" t="s">
        <v>22</v>
      </c>
      <c r="J731">
        <v>2</v>
      </c>
      <c r="K731" t="s">
        <v>22</v>
      </c>
      <c r="L731" t="s">
        <v>22</v>
      </c>
      <c r="M731" t="s">
        <v>2856</v>
      </c>
      <c r="O731" t="s">
        <v>2857</v>
      </c>
    </row>
    <row r="732" spans="1:15" x14ac:dyDescent="0.3">
      <c r="A732" t="s">
        <v>2858</v>
      </c>
      <c r="B732" t="s">
        <v>1257</v>
      </c>
      <c r="C732" t="s">
        <v>82</v>
      </c>
      <c r="D732" t="s">
        <v>83</v>
      </c>
      <c r="E732" t="s">
        <v>2434</v>
      </c>
      <c r="F732" t="s">
        <v>22</v>
      </c>
      <c r="G732" t="s">
        <v>2859</v>
      </c>
      <c r="H732" t="s">
        <v>22</v>
      </c>
      <c r="I732" t="s">
        <v>22</v>
      </c>
      <c r="J732">
        <v>3</v>
      </c>
      <c r="K732" t="s">
        <v>22</v>
      </c>
      <c r="L732" t="s">
        <v>22</v>
      </c>
      <c r="M732" t="s">
        <v>2860</v>
      </c>
      <c r="O732" t="s">
        <v>2861</v>
      </c>
    </row>
    <row r="733" spans="1:15" x14ac:dyDescent="0.3">
      <c r="A733" t="s">
        <v>2862</v>
      </c>
      <c r="B733" t="s">
        <v>1257</v>
      </c>
      <c r="C733" t="s">
        <v>90</v>
      </c>
      <c r="D733" t="s">
        <v>91</v>
      </c>
      <c r="E733" t="s">
        <v>2434</v>
      </c>
      <c r="F733" t="s">
        <v>22</v>
      </c>
      <c r="G733" t="s">
        <v>2863</v>
      </c>
      <c r="H733" t="s">
        <v>22</v>
      </c>
      <c r="I733" t="s">
        <v>22</v>
      </c>
      <c r="J733">
        <v>3</v>
      </c>
      <c r="K733" t="s">
        <v>22</v>
      </c>
      <c r="L733" t="s">
        <v>22</v>
      </c>
      <c r="M733" t="s">
        <v>2864</v>
      </c>
      <c r="O733" t="s">
        <v>2865</v>
      </c>
    </row>
    <row r="734" spans="1:15" x14ac:dyDescent="0.3">
      <c r="A734" t="s">
        <v>2536</v>
      </c>
      <c r="B734" t="s">
        <v>685</v>
      </c>
      <c r="C734" t="s">
        <v>82</v>
      </c>
      <c r="D734" t="s">
        <v>83</v>
      </c>
      <c r="E734" t="s">
        <v>2434</v>
      </c>
      <c r="F734" t="s">
        <v>2866</v>
      </c>
      <c r="G734" t="s">
        <v>1653</v>
      </c>
      <c r="H734" t="s">
        <v>1785</v>
      </c>
      <c r="I734" t="s">
        <v>2867</v>
      </c>
      <c r="J734">
        <v>2</v>
      </c>
      <c r="K734" t="s">
        <v>22</v>
      </c>
      <c r="L734" t="s">
        <v>22</v>
      </c>
      <c r="M734" t="s">
        <v>2868</v>
      </c>
      <c r="O734" t="s">
        <v>2869</v>
      </c>
    </row>
    <row r="735" spans="1:15" x14ac:dyDescent="0.3">
      <c r="A735" t="s">
        <v>2870</v>
      </c>
      <c r="B735" t="s">
        <v>685</v>
      </c>
      <c r="C735" t="s">
        <v>2871</v>
      </c>
      <c r="D735" t="s">
        <v>2872</v>
      </c>
      <c r="E735" t="s">
        <v>2873</v>
      </c>
      <c r="F735" t="s">
        <v>754</v>
      </c>
      <c r="G735" t="s">
        <v>2874</v>
      </c>
      <c r="H735" t="s">
        <v>2875</v>
      </c>
      <c r="I735" t="s">
        <v>22</v>
      </c>
      <c r="J735">
        <v>1</v>
      </c>
      <c r="K735">
        <v>1984</v>
      </c>
      <c r="L735" t="s">
        <v>255</v>
      </c>
      <c r="M735" t="s">
        <v>2876</v>
      </c>
      <c r="O735" t="s">
        <v>2877</v>
      </c>
    </row>
    <row r="736" spans="1:15" x14ac:dyDescent="0.3">
      <c r="A736" t="s">
        <v>1135</v>
      </c>
      <c r="B736" t="s">
        <v>685</v>
      </c>
      <c r="C736" t="s">
        <v>2871</v>
      </c>
      <c r="D736" t="s">
        <v>2872</v>
      </c>
      <c r="E736" t="s">
        <v>2873</v>
      </c>
      <c r="F736" t="s">
        <v>1136</v>
      </c>
      <c r="G736" t="s">
        <v>2878</v>
      </c>
      <c r="H736" t="s">
        <v>2879</v>
      </c>
      <c r="I736" t="s">
        <v>22</v>
      </c>
      <c r="J736">
        <v>1</v>
      </c>
      <c r="K736">
        <v>1968</v>
      </c>
      <c r="L736" t="s">
        <v>22</v>
      </c>
      <c r="M736" t="s">
        <v>2880</v>
      </c>
      <c r="O736" t="s">
        <v>2881</v>
      </c>
    </row>
    <row r="737" spans="1:15" x14ac:dyDescent="0.3">
      <c r="A737" t="s">
        <v>1137</v>
      </c>
      <c r="B737" t="s">
        <v>685</v>
      </c>
      <c r="C737" t="s">
        <v>2871</v>
      </c>
      <c r="D737" t="s">
        <v>2872</v>
      </c>
      <c r="E737" t="s">
        <v>2873</v>
      </c>
      <c r="F737" t="s">
        <v>1138</v>
      </c>
      <c r="G737" t="s">
        <v>2882</v>
      </c>
      <c r="H737" t="s">
        <v>2883</v>
      </c>
      <c r="I737" t="s">
        <v>2884</v>
      </c>
      <c r="J737">
        <v>1</v>
      </c>
      <c r="K737">
        <v>1984</v>
      </c>
      <c r="L737" t="s">
        <v>22</v>
      </c>
      <c r="M737" t="s">
        <v>2885</v>
      </c>
      <c r="O737" t="s">
        <v>2886</v>
      </c>
    </row>
    <row r="738" spans="1:15" x14ac:dyDescent="0.3">
      <c r="A738" t="s">
        <v>2887</v>
      </c>
      <c r="B738" t="s">
        <v>685</v>
      </c>
      <c r="C738" t="s">
        <v>2871</v>
      </c>
      <c r="D738" t="s">
        <v>2872</v>
      </c>
      <c r="E738" t="s">
        <v>2873</v>
      </c>
      <c r="F738" t="s">
        <v>2888</v>
      </c>
      <c r="G738" t="s">
        <v>2889</v>
      </c>
      <c r="H738" t="s">
        <v>2890</v>
      </c>
      <c r="I738" t="s">
        <v>22</v>
      </c>
      <c r="J738">
        <v>1</v>
      </c>
      <c r="K738" t="s">
        <v>22</v>
      </c>
      <c r="L738" t="s">
        <v>22</v>
      </c>
      <c r="M738" t="s">
        <v>2891</v>
      </c>
      <c r="O738" t="s">
        <v>2877</v>
      </c>
    </row>
    <row r="739" spans="1:15" x14ac:dyDescent="0.3">
      <c r="A739" t="s">
        <v>2892</v>
      </c>
      <c r="B739" t="s">
        <v>685</v>
      </c>
      <c r="C739" t="s">
        <v>2871</v>
      </c>
      <c r="D739" t="s">
        <v>2872</v>
      </c>
      <c r="E739" t="s">
        <v>2873</v>
      </c>
      <c r="F739" t="s">
        <v>2893</v>
      </c>
      <c r="G739" t="s">
        <v>2894</v>
      </c>
      <c r="H739" t="s">
        <v>2895</v>
      </c>
      <c r="I739" t="s">
        <v>22</v>
      </c>
      <c r="J739">
        <v>1</v>
      </c>
      <c r="K739">
        <v>1984</v>
      </c>
      <c r="L739" t="s">
        <v>22</v>
      </c>
      <c r="M739" t="s">
        <v>2896</v>
      </c>
      <c r="O739" t="s">
        <v>2886</v>
      </c>
    </row>
    <row r="740" spans="1:15" x14ac:dyDescent="0.3">
      <c r="A740" t="s">
        <v>1123</v>
      </c>
      <c r="B740" t="s">
        <v>685</v>
      </c>
      <c r="C740" t="s">
        <v>2871</v>
      </c>
      <c r="D740" t="s">
        <v>2872</v>
      </c>
      <c r="E740" t="s">
        <v>2873</v>
      </c>
      <c r="F740" t="s">
        <v>1124</v>
      </c>
      <c r="G740" t="s">
        <v>2897</v>
      </c>
      <c r="H740" t="s">
        <v>2898</v>
      </c>
      <c r="I740" t="s">
        <v>22</v>
      </c>
      <c r="J740">
        <v>1</v>
      </c>
      <c r="K740" t="s">
        <v>22</v>
      </c>
      <c r="L740" t="s">
        <v>22</v>
      </c>
      <c r="M740" t="s">
        <v>2899</v>
      </c>
      <c r="O740" t="s">
        <v>2900</v>
      </c>
    </row>
    <row r="741" spans="1:15" x14ac:dyDescent="0.3">
      <c r="A741" t="s">
        <v>2901</v>
      </c>
      <c r="B741" t="s">
        <v>685</v>
      </c>
      <c r="C741" t="s">
        <v>2871</v>
      </c>
      <c r="D741" t="s">
        <v>2872</v>
      </c>
      <c r="E741" t="s">
        <v>2873</v>
      </c>
      <c r="F741" t="s">
        <v>2902</v>
      </c>
      <c r="G741" t="s">
        <v>2903</v>
      </c>
      <c r="H741" t="s">
        <v>2904</v>
      </c>
      <c r="I741" t="s">
        <v>22</v>
      </c>
      <c r="J741">
        <v>1</v>
      </c>
      <c r="K741" t="s">
        <v>22</v>
      </c>
      <c r="L741" t="s">
        <v>22</v>
      </c>
      <c r="M741" t="s">
        <v>2905</v>
      </c>
      <c r="O741" t="s">
        <v>2906</v>
      </c>
    </row>
    <row r="742" spans="1:15" x14ac:dyDescent="0.3">
      <c r="A742" t="s">
        <v>2907</v>
      </c>
      <c r="B742" t="s">
        <v>685</v>
      </c>
      <c r="C742" t="s">
        <v>2871</v>
      </c>
      <c r="D742" t="s">
        <v>2872</v>
      </c>
      <c r="E742" t="s">
        <v>2873</v>
      </c>
      <c r="F742" t="s">
        <v>2908</v>
      </c>
      <c r="G742" t="s">
        <v>2909</v>
      </c>
      <c r="H742" t="s">
        <v>1785</v>
      </c>
      <c r="I742" t="s">
        <v>2910</v>
      </c>
      <c r="J742">
        <v>1</v>
      </c>
      <c r="K742">
        <v>1998</v>
      </c>
      <c r="L742" t="s">
        <v>22</v>
      </c>
      <c r="M742" t="s">
        <v>2911</v>
      </c>
      <c r="O742" t="s">
        <v>2886</v>
      </c>
    </row>
    <row r="743" spans="1:15" x14ac:dyDescent="0.3">
      <c r="A743" t="s">
        <v>2912</v>
      </c>
      <c r="B743" t="s">
        <v>685</v>
      </c>
      <c r="C743" t="s">
        <v>2871</v>
      </c>
      <c r="D743" t="s">
        <v>2872</v>
      </c>
      <c r="E743" t="s">
        <v>2873</v>
      </c>
      <c r="F743" t="s">
        <v>2913</v>
      </c>
      <c r="G743" t="s">
        <v>2914</v>
      </c>
      <c r="H743" t="s">
        <v>2915</v>
      </c>
      <c r="I743" t="s">
        <v>22</v>
      </c>
      <c r="J743">
        <v>1</v>
      </c>
      <c r="K743" t="s">
        <v>22</v>
      </c>
      <c r="L743" t="s">
        <v>22</v>
      </c>
      <c r="M743" t="s">
        <v>2916</v>
      </c>
      <c r="O743" t="s">
        <v>2886</v>
      </c>
    </row>
    <row r="744" spans="1:15" x14ac:dyDescent="0.3">
      <c r="A744" t="s">
        <v>2917</v>
      </c>
      <c r="B744" t="s">
        <v>685</v>
      </c>
      <c r="C744" t="s">
        <v>2871</v>
      </c>
      <c r="D744" t="s">
        <v>2872</v>
      </c>
      <c r="E744" t="s">
        <v>2873</v>
      </c>
      <c r="F744" t="s">
        <v>2918</v>
      </c>
      <c r="G744" t="s">
        <v>2919</v>
      </c>
      <c r="H744" t="s">
        <v>1785</v>
      </c>
      <c r="I744" t="s">
        <v>22</v>
      </c>
      <c r="J744">
        <v>1</v>
      </c>
      <c r="K744" t="s">
        <v>22</v>
      </c>
      <c r="L744" t="s">
        <v>22</v>
      </c>
      <c r="M744" t="s">
        <v>2920</v>
      </c>
      <c r="O744" t="s">
        <v>2886</v>
      </c>
    </row>
    <row r="745" spans="1:15" x14ac:dyDescent="0.3">
      <c r="A745" t="s">
        <v>2921</v>
      </c>
      <c r="B745" t="s">
        <v>685</v>
      </c>
      <c r="C745" t="s">
        <v>2871</v>
      </c>
      <c r="D745" t="s">
        <v>2872</v>
      </c>
      <c r="E745" t="s">
        <v>2873</v>
      </c>
      <c r="F745" t="s">
        <v>2922</v>
      </c>
      <c r="G745" t="s">
        <v>2923</v>
      </c>
      <c r="H745" t="s">
        <v>22</v>
      </c>
      <c r="I745" t="s">
        <v>22</v>
      </c>
      <c r="J745">
        <v>2</v>
      </c>
      <c r="K745" t="s">
        <v>22</v>
      </c>
      <c r="L745" t="s">
        <v>22</v>
      </c>
      <c r="M745" t="s">
        <v>2924</v>
      </c>
    </row>
    <row r="746" spans="1:15" x14ac:dyDescent="0.3">
      <c r="A746" t="s">
        <v>2925</v>
      </c>
      <c r="B746" t="s">
        <v>685</v>
      </c>
      <c r="C746" t="s">
        <v>2871</v>
      </c>
      <c r="D746" t="s">
        <v>2872</v>
      </c>
      <c r="E746" t="s">
        <v>2873</v>
      </c>
      <c r="F746" t="s">
        <v>2926</v>
      </c>
      <c r="G746" t="s">
        <v>2927</v>
      </c>
      <c r="H746" t="s">
        <v>2063</v>
      </c>
      <c r="I746" t="s">
        <v>22</v>
      </c>
      <c r="J746">
        <v>2</v>
      </c>
      <c r="K746" t="s">
        <v>22</v>
      </c>
      <c r="L746" t="s">
        <v>22</v>
      </c>
      <c r="M746" t="s">
        <v>2928</v>
      </c>
    </row>
    <row r="747" spans="1:15" x14ac:dyDescent="0.3">
      <c r="A747" t="s">
        <v>2929</v>
      </c>
      <c r="B747" t="s">
        <v>685</v>
      </c>
      <c r="C747" t="s">
        <v>2871</v>
      </c>
      <c r="D747" t="s">
        <v>2872</v>
      </c>
      <c r="E747" t="s">
        <v>2873</v>
      </c>
      <c r="F747" t="s">
        <v>2930</v>
      </c>
      <c r="G747" t="s">
        <v>2931</v>
      </c>
      <c r="H747" t="s">
        <v>22</v>
      </c>
      <c r="I747" t="s">
        <v>22</v>
      </c>
      <c r="J747">
        <v>2</v>
      </c>
      <c r="K747" t="s">
        <v>22</v>
      </c>
      <c r="L747" t="s">
        <v>22</v>
      </c>
    </row>
    <row r="748" spans="1:15" x14ac:dyDescent="0.3">
      <c r="A748" t="s">
        <v>2932</v>
      </c>
      <c r="B748" t="s">
        <v>685</v>
      </c>
      <c r="C748" t="s">
        <v>2871</v>
      </c>
      <c r="D748" t="s">
        <v>2872</v>
      </c>
      <c r="E748" t="s">
        <v>2873</v>
      </c>
      <c r="F748" t="s">
        <v>2933</v>
      </c>
      <c r="G748" t="s">
        <v>2934</v>
      </c>
      <c r="H748" t="s">
        <v>22</v>
      </c>
      <c r="I748" t="s">
        <v>22</v>
      </c>
      <c r="J748">
        <v>2</v>
      </c>
      <c r="K748" t="s">
        <v>22</v>
      </c>
      <c r="L748" t="s">
        <v>22</v>
      </c>
      <c r="M748" t="s">
        <v>2935</v>
      </c>
    </row>
    <row r="749" spans="1:15" x14ac:dyDescent="0.3">
      <c r="A749" t="s">
        <v>2936</v>
      </c>
      <c r="B749" t="s">
        <v>685</v>
      </c>
      <c r="C749" t="s">
        <v>2871</v>
      </c>
      <c r="D749" t="s">
        <v>2872</v>
      </c>
      <c r="E749" t="s">
        <v>2873</v>
      </c>
      <c r="F749" t="s">
        <v>2937</v>
      </c>
      <c r="G749" t="s">
        <v>2938</v>
      </c>
      <c r="H749" t="s">
        <v>2939</v>
      </c>
      <c r="I749" t="s">
        <v>22</v>
      </c>
      <c r="J749">
        <v>2</v>
      </c>
      <c r="K749" t="s">
        <v>22</v>
      </c>
      <c r="L749" t="s">
        <v>22</v>
      </c>
    </row>
    <row r="750" spans="1:15" x14ac:dyDescent="0.3">
      <c r="A750" t="s">
        <v>2940</v>
      </c>
      <c r="B750" t="s">
        <v>685</v>
      </c>
      <c r="C750" t="s">
        <v>2871</v>
      </c>
      <c r="D750" t="s">
        <v>2872</v>
      </c>
      <c r="E750" t="s">
        <v>2873</v>
      </c>
      <c r="F750" t="s">
        <v>2941</v>
      </c>
      <c r="G750" t="s">
        <v>722</v>
      </c>
      <c r="H750" t="s">
        <v>22</v>
      </c>
      <c r="I750" t="s">
        <v>22</v>
      </c>
      <c r="J750">
        <v>2</v>
      </c>
      <c r="K750" t="s">
        <v>22</v>
      </c>
      <c r="L750" t="s">
        <v>22</v>
      </c>
      <c r="M750" t="s">
        <v>2942</v>
      </c>
    </row>
    <row r="751" spans="1:15" x14ac:dyDescent="0.3">
      <c r="A751" t="s">
        <v>2943</v>
      </c>
      <c r="B751" t="s">
        <v>685</v>
      </c>
      <c r="C751" t="s">
        <v>2871</v>
      </c>
      <c r="D751" t="s">
        <v>2872</v>
      </c>
      <c r="E751" t="s">
        <v>2873</v>
      </c>
      <c r="F751" t="s">
        <v>2944</v>
      </c>
      <c r="G751" t="s">
        <v>2945</v>
      </c>
      <c r="H751" t="s">
        <v>22</v>
      </c>
      <c r="I751" t="s">
        <v>22</v>
      </c>
      <c r="J751">
        <v>2</v>
      </c>
      <c r="K751" t="s">
        <v>22</v>
      </c>
      <c r="L751" t="s">
        <v>22</v>
      </c>
      <c r="M751" t="s">
        <v>2946</v>
      </c>
    </row>
    <row r="752" spans="1:15" x14ac:dyDescent="0.3">
      <c r="A752" t="s">
        <v>2947</v>
      </c>
      <c r="B752" t="s">
        <v>685</v>
      </c>
      <c r="C752" t="s">
        <v>2871</v>
      </c>
      <c r="D752" t="s">
        <v>2872</v>
      </c>
      <c r="E752" t="s">
        <v>2873</v>
      </c>
      <c r="F752" t="s">
        <v>2948</v>
      </c>
      <c r="G752" t="s">
        <v>2949</v>
      </c>
      <c r="H752" t="s">
        <v>22</v>
      </c>
      <c r="I752" t="s">
        <v>22</v>
      </c>
      <c r="J752">
        <v>2</v>
      </c>
      <c r="K752" t="s">
        <v>22</v>
      </c>
      <c r="L752" t="s">
        <v>22</v>
      </c>
      <c r="M752" t="s">
        <v>2950</v>
      </c>
    </row>
    <row r="753" spans="1:15" x14ac:dyDescent="0.3">
      <c r="A753" t="s">
        <v>2951</v>
      </c>
      <c r="B753" t="s">
        <v>685</v>
      </c>
      <c r="C753" t="s">
        <v>1277</v>
      </c>
      <c r="D753" t="s">
        <v>106</v>
      </c>
      <c r="E753" t="s">
        <v>2952</v>
      </c>
      <c r="F753" t="s">
        <v>2953</v>
      </c>
      <c r="G753" t="s">
        <v>2954</v>
      </c>
      <c r="H753" t="s">
        <v>2955</v>
      </c>
      <c r="I753" t="s">
        <v>22</v>
      </c>
      <c r="J753">
        <v>1</v>
      </c>
      <c r="K753">
        <v>1993</v>
      </c>
      <c r="L753" t="s">
        <v>53</v>
      </c>
      <c r="M753" t="s">
        <v>2956</v>
      </c>
      <c r="O753" t="s">
        <v>2957</v>
      </c>
    </row>
    <row r="754" spans="1:15" x14ac:dyDescent="0.3">
      <c r="A754" t="s">
        <v>2958</v>
      </c>
      <c r="B754" t="s">
        <v>685</v>
      </c>
      <c r="C754" t="s">
        <v>2959</v>
      </c>
      <c r="D754" t="s">
        <v>106</v>
      </c>
      <c r="E754" t="s">
        <v>2952</v>
      </c>
      <c r="F754" t="s">
        <v>2960</v>
      </c>
      <c r="G754" t="s">
        <v>2961</v>
      </c>
      <c r="H754" t="s">
        <v>2962</v>
      </c>
      <c r="I754" t="s">
        <v>22</v>
      </c>
      <c r="J754">
        <v>1</v>
      </c>
      <c r="K754" t="s">
        <v>22</v>
      </c>
      <c r="L754" t="s">
        <v>22</v>
      </c>
      <c r="M754" t="s">
        <v>2963</v>
      </c>
      <c r="O754" t="s">
        <v>2964</v>
      </c>
    </row>
    <row r="755" spans="1:15" x14ac:dyDescent="0.3">
      <c r="A755" t="s">
        <v>2965</v>
      </c>
      <c r="B755" t="s">
        <v>685</v>
      </c>
      <c r="C755" t="s">
        <v>2966</v>
      </c>
      <c r="D755" t="s">
        <v>106</v>
      </c>
      <c r="E755" t="s">
        <v>2952</v>
      </c>
      <c r="F755" t="s">
        <v>2967</v>
      </c>
      <c r="G755" t="s">
        <v>2968</v>
      </c>
      <c r="H755" t="s">
        <v>2133</v>
      </c>
      <c r="I755" t="s">
        <v>22</v>
      </c>
      <c r="J755">
        <v>1</v>
      </c>
      <c r="K755" t="s">
        <v>22</v>
      </c>
      <c r="L755" t="s">
        <v>22</v>
      </c>
      <c r="M755" t="s">
        <v>2969</v>
      </c>
      <c r="O755" t="s">
        <v>2970</v>
      </c>
    </row>
    <row r="756" spans="1:15" x14ac:dyDescent="0.3">
      <c r="A756" t="s">
        <v>2971</v>
      </c>
      <c r="B756" t="s">
        <v>685</v>
      </c>
      <c r="C756" t="s">
        <v>2966</v>
      </c>
      <c r="D756" t="s">
        <v>106</v>
      </c>
      <c r="E756" t="s">
        <v>2952</v>
      </c>
      <c r="F756" t="s">
        <v>2972</v>
      </c>
      <c r="G756" t="s">
        <v>2973</v>
      </c>
      <c r="H756" t="s">
        <v>2974</v>
      </c>
      <c r="I756" t="s">
        <v>22</v>
      </c>
      <c r="J756">
        <v>1</v>
      </c>
      <c r="K756" t="s">
        <v>22</v>
      </c>
      <c r="L756" t="s">
        <v>22</v>
      </c>
      <c r="M756" t="s">
        <v>2975</v>
      </c>
    </row>
    <row r="757" spans="1:15" x14ac:dyDescent="0.3">
      <c r="A757" t="s">
        <v>2976</v>
      </c>
      <c r="B757" t="s">
        <v>685</v>
      </c>
      <c r="C757" t="s">
        <v>2977</v>
      </c>
      <c r="D757" t="s">
        <v>106</v>
      </c>
      <c r="E757" t="s">
        <v>2952</v>
      </c>
      <c r="F757" t="s">
        <v>2978</v>
      </c>
      <c r="G757" t="s">
        <v>2979</v>
      </c>
      <c r="H757" t="s">
        <v>2980</v>
      </c>
      <c r="I757" t="s">
        <v>22</v>
      </c>
      <c r="J757">
        <v>1</v>
      </c>
      <c r="K757">
        <v>1981</v>
      </c>
      <c r="L757" t="s">
        <v>22</v>
      </c>
      <c r="M757" t="s">
        <v>2981</v>
      </c>
      <c r="O757" t="s">
        <v>2982</v>
      </c>
    </row>
    <row r="758" spans="1:15" x14ac:dyDescent="0.3">
      <c r="A758" t="s">
        <v>2983</v>
      </c>
      <c r="B758" t="s">
        <v>685</v>
      </c>
      <c r="C758" t="s">
        <v>2984</v>
      </c>
      <c r="D758" t="s">
        <v>106</v>
      </c>
      <c r="E758" t="s">
        <v>2952</v>
      </c>
      <c r="F758" t="s">
        <v>2985</v>
      </c>
      <c r="G758" t="s">
        <v>2986</v>
      </c>
      <c r="H758" t="s">
        <v>2987</v>
      </c>
      <c r="I758" t="s">
        <v>22</v>
      </c>
      <c r="J758">
        <v>1</v>
      </c>
      <c r="K758" t="s">
        <v>22</v>
      </c>
      <c r="L758" t="s">
        <v>22</v>
      </c>
      <c r="M758" t="s">
        <v>2988</v>
      </c>
    </row>
    <row r="759" spans="1:15" x14ac:dyDescent="0.3">
      <c r="A759" t="s">
        <v>2989</v>
      </c>
      <c r="B759" t="s">
        <v>685</v>
      </c>
      <c r="C759" t="s">
        <v>1277</v>
      </c>
      <c r="D759" t="s">
        <v>106</v>
      </c>
      <c r="E759" t="s">
        <v>2952</v>
      </c>
      <c r="F759" t="s">
        <v>2990</v>
      </c>
      <c r="G759" t="s">
        <v>2991</v>
      </c>
      <c r="H759" t="s">
        <v>2992</v>
      </c>
      <c r="I759" t="s">
        <v>22</v>
      </c>
      <c r="J759">
        <v>1</v>
      </c>
      <c r="K759" t="s">
        <v>22</v>
      </c>
      <c r="L759" t="s">
        <v>22</v>
      </c>
      <c r="M759" t="s">
        <v>2993</v>
      </c>
    </row>
    <row r="760" spans="1:15" x14ac:dyDescent="0.3">
      <c r="A760" t="s">
        <v>2994</v>
      </c>
      <c r="B760" t="s">
        <v>685</v>
      </c>
      <c r="C760" t="s">
        <v>2995</v>
      </c>
      <c r="D760" t="s">
        <v>106</v>
      </c>
      <c r="E760" t="s">
        <v>2952</v>
      </c>
      <c r="F760" t="s">
        <v>2996</v>
      </c>
      <c r="G760" t="s">
        <v>2997</v>
      </c>
      <c r="H760" t="s">
        <v>2998</v>
      </c>
      <c r="I760" t="s">
        <v>22</v>
      </c>
      <c r="J760">
        <v>2</v>
      </c>
      <c r="K760" t="s">
        <v>22</v>
      </c>
      <c r="L760" t="s">
        <v>22</v>
      </c>
      <c r="M760" t="s">
        <v>2999</v>
      </c>
    </row>
    <row r="761" spans="1:15" x14ac:dyDescent="0.3">
      <c r="A761" t="s">
        <v>3000</v>
      </c>
      <c r="B761" t="s">
        <v>685</v>
      </c>
      <c r="C761" t="s">
        <v>1277</v>
      </c>
      <c r="D761" t="s">
        <v>106</v>
      </c>
      <c r="E761" t="s">
        <v>2952</v>
      </c>
      <c r="F761" t="s">
        <v>3001</v>
      </c>
      <c r="G761" t="s">
        <v>3002</v>
      </c>
      <c r="H761" t="s">
        <v>1835</v>
      </c>
      <c r="I761" t="s">
        <v>22</v>
      </c>
      <c r="J761">
        <v>1</v>
      </c>
      <c r="K761" t="s">
        <v>22</v>
      </c>
      <c r="L761" t="s">
        <v>22</v>
      </c>
      <c r="M761" t="s">
        <v>2993</v>
      </c>
    </row>
    <row r="762" spans="1:15" x14ac:dyDescent="0.3">
      <c r="A762" t="s">
        <v>3003</v>
      </c>
      <c r="B762" t="s">
        <v>685</v>
      </c>
      <c r="C762" t="s">
        <v>1277</v>
      </c>
      <c r="D762" t="s">
        <v>106</v>
      </c>
      <c r="E762" t="s">
        <v>2952</v>
      </c>
      <c r="F762" t="s">
        <v>3004</v>
      </c>
      <c r="G762" t="s">
        <v>3005</v>
      </c>
      <c r="H762" t="s">
        <v>3006</v>
      </c>
      <c r="I762" t="s">
        <v>22</v>
      </c>
      <c r="J762">
        <v>2</v>
      </c>
      <c r="K762" t="s">
        <v>22</v>
      </c>
      <c r="L762" t="s">
        <v>22</v>
      </c>
    </row>
    <row r="763" spans="1:15" x14ac:dyDescent="0.3">
      <c r="A763" t="s">
        <v>3007</v>
      </c>
      <c r="B763" t="s">
        <v>685</v>
      </c>
      <c r="C763" t="s">
        <v>1277</v>
      </c>
      <c r="D763" t="s">
        <v>106</v>
      </c>
      <c r="E763" t="s">
        <v>2952</v>
      </c>
      <c r="F763" t="s">
        <v>3008</v>
      </c>
      <c r="G763" t="s">
        <v>3009</v>
      </c>
      <c r="H763" t="s">
        <v>22</v>
      </c>
      <c r="I763" t="s">
        <v>22</v>
      </c>
      <c r="J763">
        <v>2</v>
      </c>
      <c r="K763" t="s">
        <v>22</v>
      </c>
      <c r="L763" t="s">
        <v>22</v>
      </c>
    </row>
    <row r="764" spans="1:15" x14ac:dyDescent="0.3">
      <c r="A764" t="s">
        <v>3010</v>
      </c>
      <c r="B764" t="s">
        <v>685</v>
      </c>
      <c r="C764" t="s">
        <v>3011</v>
      </c>
      <c r="D764" t="s">
        <v>3012</v>
      </c>
      <c r="E764" t="s">
        <v>3013</v>
      </c>
      <c r="F764" t="s">
        <v>758</v>
      </c>
      <c r="G764" t="s">
        <v>3014</v>
      </c>
      <c r="H764" t="s">
        <v>3015</v>
      </c>
      <c r="I764" t="s">
        <v>22</v>
      </c>
      <c r="J764">
        <v>1</v>
      </c>
      <c r="K764">
        <v>1987</v>
      </c>
      <c r="L764" t="s">
        <v>22</v>
      </c>
      <c r="M764" t="s">
        <v>3016</v>
      </c>
      <c r="O764" t="s">
        <v>3017</v>
      </c>
    </row>
    <row r="765" spans="1:15" x14ac:dyDescent="0.3">
      <c r="A765" t="s">
        <v>3018</v>
      </c>
      <c r="B765" t="s">
        <v>685</v>
      </c>
      <c r="C765" t="s">
        <v>3019</v>
      </c>
      <c r="D765" t="s">
        <v>3020</v>
      </c>
      <c r="E765" t="s">
        <v>3013</v>
      </c>
      <c r="F765" t="s">
        <v>3021</v>
      </c>
      <c r="G765" t="s">
        <v>3022</v>
      </c>
      <c r="H765" t="s">
        <v>3023</v>
      </c>
      <c r="I765" t="s">
        <v>22</v>
      </c>
      <c r="J765">
        <v>1</v>
      </c>
      <c r="K765" t="s">
        <v>22</v>
      </c>
      <c r="L765" t="s">
        <v>22</v>
      </c>
      <c r="M765" t="s">
        <v>3024</v>
      </c>
      <c r="O765" t="s">
        <v>3025</v>
      </c>
    </row>
    <row r="766" spans="1:15" x14ac:dyDescent="0.3">
      <c r="A766" t="s">
        <v>3026</v>
      </c>
      <c r="B766" t="s">
        <v>685</v>
      </c>
      <c r="C766" t="s">
        <v>3011</v>
      </c>
      <c r="D766" t="s">
        <v>3012</v>
      </c>
      <c r="E766" t="s">
        <v>3013</v>
      </c>
      <c r="F766" t="s">
        <v>3027</v>
      </c>
      <c r="G766" t="s">
        <v>3028</v>
      </c>
      <c r="H766" t="s">
        <v>412</v>
      </c>
      <c r="I766" t="s">
        <v>22</v>
      </c>
      <c r="J766">
        <v>1</v>
      </c>
      <c r="K766" t="s">
        <v>22</v>
      </c>
      <c r="L766" t="s">
        <v>22</v>
      </c>
      <c r="M766" t="s">
        <v>3029</v>
      </c>
      <c r="O766" t="s">
        <v>3030</v>
      </c>
    </row>
    <row r="767" spans="1:15" x14ac:dyDescent="0.3">
      <c r="A767" t="s">
        <v>3031</v>
      </c>
      <c r="B767" t="s">
        <v>685</v>
      </c>
      <c r="C767" t="s">
        <v>3011</v>
      </c>
      <c r="D767" t="s">
        <v>3012</v>
      </c>
      <c r="E767" t="s">
        <v>3013</v>
      </c>
      <c r="F767" t="s">
        <v>3032</v>
      </c>
      <c r="G767" t="s">
        <v>3033</v>
      </c>
      <c r="H767" t="s">
        <v>412</v>
      </c>
      <c r="I767" t="s">
        <v>22</v>
      </c>
      <c r="J767">
        <v>1</v>
      </c>
      <c r="K767" t="s">
        <v>22</v>
      </c>
      <c r="L767" t="s">
        <v>22</v>
      </c>
      <c r="M767" t="s">
        <v>3034</v>
      </c>
      <c r="O767" t="s">
        <v>3030</v>
      </c>
    </row>
    <row r="768" spans="1:15" x14ac:dyDescent="0.3">
      <c r="A768" t="s">
        <v>3035</v>
      </c>
      <c r="B768" t="s">
        <v>685</v>
      </c>
      <c r="C768" t="s">
        <v>3036</v>
      </c>
      <c r="D768" t="s">
        <v>117</v>
      </c>
      <c r="E768" t="s">
        <v>3013</v>
      </c>
      <c r="F768" t="s">
        <v>3037</v>
      </c>
      <c r="G768" t="s">
        <v>3038</v>
      </c>
      <c r="H768" t="s">
        <v>412</v>
      </c>
      <c r="I768" t="s">
        <v>22</v>
      </c>
      <c r="J768">
        <v>1</v>
      </c>
      <c r="K768" t="s">
        <v>22</v>
      </c>
      <c r="L768" t="s">
        <v>22</v>
      </c>
      <c r="M768" t="s">
        <v>3039</v>
      </c>
      <c r="O768" t="s">
        <v>3040</v>
      </c>
    </row>
    <row r="769" spans="1:15" x14ac:dyDescent="0.3">
      <c r="A769" t="s">
        <v>3041</v>
      </c>
      <c r="B769" t="s">
        <v>685</v>
      </c>
      <c r="C769" t="s">
        <v>3011</v>
      </c>
      <c r="D769" t="s">
        <v>3012</v>
      </c>
      <c r="E769" t="s">
        <v>3013</v>
      </c>
      <c r="F769" t="s">
        <v>3042</v>
      </c>
      <c r="G769" t="s">
        <v>3043</v>
      </c>
      <c r="H769" t="s">
        <v>2551</v>
      </c>
      <c r="I769" t="s">
        <v>22</v>
      </c>
      <c r="J769">
        <v>2</v>
      </c>
      <c r="K769" t="s">
        <v>22</v>
      </c>
      <c r="L769" t="s">
        <v>22</v>
      </c>
      <c r="M769" t="s">
        <v>3044</v>
      </c>
      <c r="O769" t="s">
        <v>3030</v>
      </c>
    </row>
    <row r="770" spans="1:15" x14ac:dyDescent="0.3">
      <c r="A770" t="s">
        <v>3045</v>
      </c>
      <c r="B770" t="s">
        <v>685</v>
      </c>
      <c r="C770" t="s">
        <v>3011</v>
      </c>
      <c r="D770" t="s">
        <v>3012</v>
      </c>
      <c r="E770" t="s">
        <v>3013</v>
      </c>
      <c r="F770" t="s">
        <v>3046</v>
      </c>
      <c r="G770" t="s">
        <v>3047</v>
      </c>
      <c r="H770" t="s">
        <v>22</v>
      </c>
      <c r="I770" t="s">
        <v>3048</v>
      </c>
      <c r="J770">
        <v>2</v>
      </c>
      <c r="K770" t="s">
        <v>22</v>
      </c>
      <c r="L770" t="s">
        <v>22</v>
      </c>
      <c r="O770" t="s">
        <v>3030</v>
      </c>
    </row>
    <row r="771" spans="1:15" x14ac:dyDescent="0.3">
      <c r="A771" t="s">
        <v>3049</v>
      </c>
      <c r="B771" t="s">
        <v>685</v>
      </c>
      <c r="C771" t="s">
        <v>3011</v>
      </c>
      <c r="D771" t="s">
        <v>3012</v>
      </c>
      <c r="E771" t="s">
        <v>3013</v>
      </c>
      <c r="F771" t="s">
        <v>3050</v>
      </c>
      <c r="G771" t="s">
        <v>3051</v>
      </c>
      <c r="H771" t="s">
        <v>3052</v>
      </c>
      <c r="I771" t="s">
        <v>22</v>
      </c>
      <c r="J771">
        <v>2</v>
      </c>
      <c r="K771" t="s">
        <v>22</v>
      </c>
      <c r="L771" t="s">
        <v>22</v>
      </c>
      <c r="M771" t="s">
        <v>3053</v>
      </c>
      <c r="O771" t="s">
        <v>3030</v>
      </c>
    </row>
    <row r="772" spans="1:15" x14ac:dyDescent="0.3">
      <c r="A772" t="s">
        <v>3054</v>
      </c>
      <c r="B772" t="s">
        <v>685</v>
      </c>
      <c r="C772" t="s">
        <v>3011</v>
      </c>
      <c r="D772" t="s">
        <v>3012</v>
      </c>
      <c r="E772" t="s">
        <v>3013</v>
      </c>
      <c r="F772" t="s">
        <v>3055</v>
      </c>
      <c r="G772" t="s">
        <v>3056</v>
      </c>
      <c r="H772" t="s">
        <v>3057</v>
      </c>
      <c r="I772" t="s">
        <v>22</v>
      </c>
      <c r="J772">
        <v>1</v>
      </c>
      <c r="K772" t="s">
        <v>22</v>
      </c>
      <c r="L772" t="s">
        <v>22</v>
      </c>
      <c r="M772" t="s">
        <v>3058</v>
      </c>
      <c r="O772" t="s">
        <v>3059</v>
      </c>
    </row>
    <row r="773" spans="1:15" x14ac:dyDescent="0.3">
      <c r="A773" t="s">
        <v>3060</v>
      </c>
      <c r="B773" t="s">
        <v>685</v>
      </c>
      <c r="C773" t="s">
        <v>3061</v>
      </c>
      <c r="D773" t="s">
        <v>3020</v>
      </c>
      <c r="E773" t="s">
        <v>3013</v>
      </c>
      <c r="F773" t="s">
        <v>3062</v>
      </c>
      <c r="G773" t="s">
        <v>938</v>
      </c>
      <c r="H773" t="s">
        <v>2974</v>
      </c>
      <c r="I773" t="s">
        <v>22</v>
      </c>
      <c r="J773">
        <v>1</v>
      </c>
      <c r="K773" t="s">
        <v>22</v>
      </c>
      <c r="L773" t="s">
        <v>22</v>
      </c>
      <c r="M773" t="s">
        <v>3063</v>
      </c>
    </row>
    <row r="774" spans="1:15" x14ac:dyDescent="0.3">
      <c r="A774" t="s">
        <v>3064</v>
      </c>
      <c r="B774" t="s">
        <v>685</v>
      </c>
      <c r="C774" t="s">
        <v>3011</v>
      </c>
      <c r="D774" t="s">
        <v>3012</v>
      </c>
      <c r="E774" t="s">
        <v>3013</v>
      </c>
      <c r="F774" t="s">
        <v>3065</v>
      </c>
      <c r="G774" t="s">
        <v>3066</v>
      </c>
      <c r="H774" t="s">
        <v>22</v>
      </c>
      <c r="I774" t="s">
        <v>22</v>
      </c>
      <c r="J774">
        <v>2</v>
      </c>
      <c r="K774" t="s">
        <v>22</v>
      </c>
      <c r="L774" t="s">
        <v>22</v>
      </c>
    </row>
    <row r="775" spans="1:15" x14ac:dyDescent="0.3">
      <c r="A775" t="s">
        <v>3067</v>
      </c>
      <c r="B775" t="s">
        <v>685</v>
      </c>
      <c r="C775" t="s">
        <v>3068</v>
      </c>
      <c r="D775" t="s">
        <v>3069</v>
      </c>
      <c r="E775" t="s">
        <v>3070</v>
      </c>
      <c r="F775" t="s">
        <v>3071</v>
      </c>
      <c r="G775" t="s">
        <v>3072</v>
      </c>
      <c r="H775" t="s">
        <v>3073</v>
      </c>
      <c r="I775" t="s">
        <v>22</v>
      </c>
      <c r="J775">
        <v>1</v>
      </c>
      <c r="K775" t="s">
        <v>22</v>
      </c>
      <c r="L775" t="s">
        <v>22</v>
      </c>
      <c r="O775" t="s">
        <v>3074</v>
      </c>
    </row>
    <row r="776" spans="1:15" x14ac:dyDescent="0.3">
      <c r="A776" t="s">
        <v>3075</v>
      </c>
      <c r="B776" t="s">
        <v>685</v>
      </c>
      <c r="C776" t="s">
        <v>3068</v>
      </c>
      <c r="D776" t="s">
        <v>3069</v>
      </c>
      <c r="E776" t="s">
        <v>3070</v>
      </c>
      <c r="F776" t="s">
        <v>3076</v>
      </c>
      <c r="G776" t="s">
        <v>3077</v>
      </c>
      <c r="H776" t="s">
        <v>3078</v>
      </c>
      <c r="I776" t="s">
        <v>22</v>
      </c>
      <c r="J776">
        <v>1</v>
      </c>
      <c r="K776" t="s">
        <v>22</v>
      </c>
      <c r="L776" t="s">
        <v>22</v>
      </c>
      <c r="M776" t="s">
        <v>3079</v>
      </c>
      <c r="O776" t="s">
        <v>3074</v>
      </c>
    </row>
    <row r="777" spans="1:15" x14ac:dyDescent="0.3">
      <c r="A777" t="s">
        <v>3080</v>
      </c>
      <c r="B777" t="s">
        <v>685</v>
      </c>
      <c r="C777" t="s">
        <v>3068</v>
      </c>
      <c r="D777" t="s">
        <v>3069</v>
      </c>
      <c r="E777" t="s">
        <v>3070</v>
      </c>
      <c r="F777" t="s">
        <v>3081</v>
      </c>
      <c r="G777" t="s">
        <v>3082</v>
      </c>
      <c r="H777" t="s">
        <v>3083</v>
      </c>
      <c r="I777" t="s">
        <v>22</v>
      </c>
      <c r="J777">
        <v>1</v>
      </c>
      <c r="K777" t="s">
        <v>22</v>
      </c>
      <c r="L777" t="s">
        <v>22</v>
      </c>
      <c r="M777" t="s">
        <v>3084</v>
      </c>
      <c r="O777" t="s">
        <v>3074</v>
      </c>
    </row>
    <row r="778" spans="1:15" x14ac:dyDescent="0.3">
      <c r="A778" t="s">
        <v>3085</v>
      </c>
      <c r="B778" t="s">
        <v>685</v>
      </c>
      <c r="C778" t="s">
        <v>3068</v>
      </c>
      <c r="D778" t="s">
        <v>3069</v>
      </c>
      <c r="E778" t="s">
        <v>3070</v>
      </c>
      <c r="F778" t="s">
        <v>3086</v>
      </c>
      <c r="G778" t="s">
        <v>3087</v>
      </c>
      <c r="H778" t="s">
        <v>3088</v>
      </c>
      <c r="I778" t="s">
        <v>22</v>
      </c>
      <c r="J778">
        <v>2</v>
      </c>
      <c r="K778" t="s">
        <v>22</v>
      </c>
      <c r="L778" t="s">
        <v>22</v>
      </c>
      <c r="O778" t="s">
        <v>3089</v>
      </c>
    </row>
    <row r="779" spans="1:15" x14ac:dyDescent="0.3">
      <c r="A779" t="s">
        <v>3090</v>
      </c>
      <c r="B779" t="s">
        <v>685</v>
      </c>
      <c r="C779" t="s">
        <v>3091</v>
      </c>
      <c r="D779" t="s">
        <v>3069</v>
      </c>
      <c r="E779" t="s">
        <v>3070</v>
      </c>
      <c r="F779" t="s">
        <v>3092</v>
      </c>
      <c r="G779" t="s">
        <v>3093</v>
      </c>
      <c r="H779" t="s">
        <v>3094</v>
      </c>
      <c r="I779" t="s">
        <v>22</v>
      </c>
      <c r="J779">
        <v>2</v>
      </c>
      <c r="K779" t="s">
        <v>22</v>
      </c>
      <c r="L779" t="s">
        <v>22</v>
      </c>
      <c r="O779" t="s">
        <v>3089</v>
      </c>
    </row>
    <row r="780" spans="1:15" x14ac:dyDescent="0.3">
      <c r="A780" t="s">
        <v>3095</v>
      </c>
      <c r="B780" t="s">
        <v>685</v>
      </c>
      <c r="C780" t="s">
        <v>3068</v>
      </c>
      <c r="D780" t="s">
        <v>3069</v>
      </c>
      <c r="E780" t="s">
        <v>3070</v>
      </c>
      <c r="F780" t="s">
        <v>3096</v>
      </c>
      <c r="G780" t="s">
        <v>3097</v>
      </c>
      <c r="H780" t="s">
        <v>3098</v>
      </c>
      <c r="I780" t="s">
        <v>22</v>
      </c>
      <c r="J780">
        <v>2</v>
      </c>
      <c r="K780" t="s">
        <v>22</v>
      </c>
      <c r="L780" t="s">
        <v>22</v>
      </c>
      <c r="O780" t="s">
        <v>3089</v>
      </c>
    </row>
    <row r="781" spans="1:15" x14ac:dyDescent="0.3">
      <c r="A781" t="s">
        <v>3099</v>
      </c>
      <c r="B781" t="s">
        <v>685</v>
      </c>
      <c r="C781" t="s">
        <v>3068</v>
      </c>
      <c r="D781" t="s">
        <v>3069</v>
      </c>
      <c r="E781" t="s">
        <v>3070</v>
      </c>
      <c r="F781" t="s">
        <v>3100</v>
      </c>
      <c r="G781" t="s">
        <v>3101</v>
      </c>
      <c r="H781" t="s">
        <v>3102</v>
      </c>
      <c r="I781" t="s">
        <v>22</v>
      </c>
      <c r="J781">
        <v>2</v>
      </c>
      <c r="K781" t="s">
        <v>22</v>
      </c>
      <c r="L781" t="s">
        <v>22</v>
      </c>
      <c r="M781" t="s">
        <v>3103</v>
      </c>
      <c r="O781" t="s">
        <v>3089</v>
      </c>
    </row>
    <row r="782" spans="1:15" x14ac:dyDescent="0.3">
      <c r="A782" t="s">
        <v>3104</v>
      </c>
      <c r="B782" t="s">
        <v>685</v>
      </c>
      <c r="C782" t="s">
        <v>3068</v>
      </c>
      <c r="D782" t="s">
        <v>3069</v>
      </c>
      <c r="E782" t="s">
        <v>3070</v>
      </c>
      <c r="F782" t="s">
        <v>3105</v>
      </c>
      <c r="G782" t="s">
        <v>3106</v>
      </c>
      <c r="H782" t="s">
        <v>3102</v>
      </c>
      <c r="I782" t="s">
        <v>22</v>
      </c>
      <c r="J782">
        <v>2</v>
      </c>
      <c r="K782" t="s">
        <v>22</v>
      </c>
      <c r="L782" t="s">
        <v>22</v>
      </c>
      <c r="O782" t="s">
        <v>3107</v>
      </c>
    </row>
    <row r="783" spans="1:15" x14ac:dyDescent="0.3">
      <c r="A783" t="s">
        <v>3108</v>
      </c>
      <c r="B783" t="s">
        <v>685</v>
      </c>
      <c r="C783" t="s">
        <v>3068</v>
      </c>
      <c r="D783" t="s">
        <v>3069</v>
      </c>
      <c r="E783" t="s">
        <v>3070</v>
      </c>
      <c r="F783" t="s">
        <v>3109</v>
      </c>
      <c r="G783" t="s">
        <v>3110</v>
      </c>
      <c r="H783" t="s">
        <v>22</v>
      </c>
      <c r="I783" t="s">
        <v>3111</v>
      </c>
      <c r="J783">
        <v>2</v>
      </c>
      <c r="K783" t="s">
        <v>22</v>
      </c>
      <c r="L783" t="s">
        <v>22</v>
      </c>
      <c r="M783" t="s">
        <v>3112</v>
      </c>
    </row>
    <row r="784" spans="1:15" x14ac:dyDescent="0.3">
      <c r="A784" t="s">
        <v>3113</v>
      </c>
      <c r="B784" t="s">
        <v>685</v>
      </c>
      <c r="C784" t="s">
        <v>1179</v>
      </c>
      <c r="D784" t="s">
        <v>1180</v>
      </c>
      <c r="E784" t="s">
        <v>3114</v>
      </c>
      <c r="F784" t="s">
        <v>3115</v>
      </c>
      <c r="G784" t="s">
        <v>3116</v>
      </c>
      <c r="H784" t="s">
        <v>2190</v>
      </c>
      <c r="I784" t="s">
        <v>22</v>
      </c>
      <c r="J784">
        <v>1</v>
      </c>
      <c r="K784" t="s">
        <v>22</v>
      </c>
      <c r="L784" t="s">
        <v>22</v>
      </c>
      <c r="M784" t="s">
        <v>3117</v>
      </c>
    </row>
    <row r="785" spans="1:15" x14ac:dyDescent="0.3">
      <c r="A785" t="s">
        <v>3118</v>
      </c>
      <c r="B785" t="s">
        <v>685</v>
      </c>
      <c r="C785" t="s">
        <v>1179</v>
      </c>
      <c r="D785" t="s">
        <v>1180</v>
      </c>
      <c r="E785" t="s">
        <v>3114</v>
      </c>
      <c r="F785" t="s">
        <v>3119</v>
      </c>
      <c r="G785" t="s">
        <v>3120</v>
      </c>
      <c r="H785" t="s">
        <v>1835</v>
      </c>
      <c r="I785" t="s">
        <v>22</v>
      </c>
      <c r="J785">
        <v>1</v>
      </c>
      <c r="K785" t="s">
        <v>22</v>
      </c>
      <c r="L785" t="s">
        <v>22</v>
      </c>
      <c r="M785" t="s">
        <v>3121</v>
      </c>
    </row>
    <row r="786" spans="1:15" x14ac:dyDescent="0.3">
      <c r="A786" t="s">
        <v>3122</v>
      </c>
      <c r="B786" t="s">
        <v>685</v>
      </c>
      <c r="C786" t="s">
        <v>3123</v>
      </c>
      <c r="D786" t="s">
        <v>1180</v>
      </c>
      <c r="E786" t="s">
        <v>3114</v>
      </c>
      <c r="F786" t="s">
        <v>3124</v>
      </c>
      <c r="G786" t="s">
        <v>1887</v>
      </c>
      <c r="H786" t="s">
        <v>3125</v>
      </c>
      <c r="I786" t="s">
        <v>22</v>
      </c>
      <c r="J786">
        <v>1</v>
      </c>
      <c r="K786" t="s">
        <v>22</v>
      </c>
      <c r="L786" t="s">
        <v>22</v>
      </c>
      <c r="M786" t="s">
        <v>1891</v>
      </c>
    </row>
    <row r="787" spans="1:15" x14ac:dyDescent="0.3">
      <c r="A787" t="s">
        <v>1873</v>
      </c>
      <c r="B787" t="s">
        <v>685</v>
      </c>
      <c r="C787" t="s">
        <v>3123</v>
      </c>
      <c r="D787" t="s">
        <v>1180</v>
      </c>
      <c r="E787" t="s">
        <v>3114</v>
      </c>
      <c r="F787" t="s">
        <v>1874</v>
      </c>
      <c r="G787" t="s">
        <v>3126</v>
      </c>
      <c r="H787" t="s">
        <v>2133</v>
      </c>
      <c r="I787" t="s">
        <v>22</v>
      </c>
      <c r="J787">
        <v>1</v>
      </c>
      <c r="K787" t="s">
        <v>22</v>
      </c>
      <c r="L787" t="s">
        <v>22</v>
      </c>
      <c r="M787" t="s">
        <v>3127</v>
      </c>
    </row>
    <row r="788" spans="1:15" x14ac:dyDescent="0.3">
      <c r="A788" t="s">
        <v>3128</v>
      </c>
      <c r="B788" t="s">
        <v>685</v>
      </c>
      <c r="C788" t="s">
        <v>1179</v>
      </c>
      <c r="D788" t="s">
        <v>1180</v>
      </c>
      <c r="E788" t="s">
        <v>3114</v>
      </c>
      <c r="F788" t="s">
        <v>3129</v>
      </c>
      <c r="G788" t="s">
        <v>3130</v>
      </c>
      <c r="H788" t="s">
        <v>3131</v>
      </c>
      <c r="I788" t="s">
        <v>22</v>
      </c>
      <c r="J788">
        <v>1</v>
      </c>
      <c r="K788" t="s">
        <v>22</v>
      </c>
      <c r="L788" t="s">
        <v>22</v>
      </c>
      <c r="M788" t="s">
        <v>3132</v>
      </c>
    </row>
    <row r="789" spans="1:15" x14ac:dyDescent="0.3">
      <c r="A789" t="s">
        <v>3133</v>
      </c>
      <c r="B789" t="s">
        <v>685</v>
      </c>
      <c r="C789" t="s">
        <v>3123</v>
      </c>
      <c r="D789" t="s">
        <v>1180</v>
      </c>
      <c r="E789" t="s">
        <v>3114</v>
      </c>
      <c r="F789" t="s">
        <v>3134</v>
      </c>
      <c r="G789" t="s">
        <v>3135</v>
      </c>
      <c r="H789" t="s">
        <v>2133</v>
      </c>
      <c r="I789" t="s">
        <v>22</v>
      </c>
      <c r="J789">
        <v>1</v>
      </c>
      <c r="K789" t="s">
        <v>22</v>
      </c>
      <c r="L789" t="s">
        <v>22</v>
      </c>
      <c r="M789" t="s">
        <v>3127</v>
      </c>
    </row>
    <row r="790" spans="1:15" x14ac:dyDescent="0.3">
      <c r="A790" t="s">
        <v>3136</v>
      </c>
      <c r="B790" t="s">
        <v>685</v>
      </c>
      <c r="C790" t="s">
        <v>1179</v>
      </c>
      <c r="D790" t="s">
        <v>1180</v>
      </c>
      <c r="E790" t="s">
        <v>3114</v>
      </c>
      <c r="F790" t="s">
        <v>3137</v>
      </c>
      <c r="G790" t="s">
        <v>3138</v>
      </c>
      <c r="H790" t="s">
        <v>3139</v>
      </c>
      <c r="I790" t="s">
        <v>22</v>
      </c>
      <c r="J790">
        <v>1</v>
      </c>
      <c r="K790" t="s">
        <v>22</v>
      </c>
      <c r="L790" t="s">
        <v>22</v>
      </c>
      <c r="M790" t="s">
        <v>3140</v>
      </c>
    </row>
    <row r="791" spans="1:15" x14ac:dyDescent="0.3">
      <c r="A791" t="s">
        <v>3141</v>
      </c>
      <c r="B791" t="s">
        <v>685</v>
      </c>
      <c r="C791" t="s">
        <v>3142</v>
      </c>
      <c r="D791" t="s">
        <v>1180</v>
      </c>
      <c r="E791" t="s">
        <v>3114</v>
      </c>
      <c r="F791" t="s">
        <v>3143</v>
      </c>
      <c r="G791" t="s">
        <v>3144</v>
      </c>
      <c r="H791" t="s">
        <v>3006</v>
      </c>
      <c r="I791" t="s">
        <v>22</v>
      </c>
      <c r="J791">
        <v>2</v>
      </c>
      <c r="K791" t="s">
        <v>22</v>
      </c>
      <c r="L791" t="s">
        <v>22</v>
      </c>
      <c r="M791" t="s">
        <v>2997</v>
      </c>
    </row>
    <row r="792" spans="1:15" x14ac:dyDescent="0.3">
      <c r="A792" t="s">
        <v>3145</v>
      </c>
      <c r="B792" t="s">
        <v>685</v>
      </c>
      <c r="C792" t="s">
        <v>3123</v>
      </c>
      <c r="D792" t="s">
        <v>1180</v>
      </c>
      <c r="E792" t="s">
        <v>3114</v>
      </c>
      <c r="F792" t="s">
        <v>3146</v>
      </c>
      <c r="G792" t="s">
        <v>3147</v>
      </c>
      <c r="H792" t="s">
        <v>22</v>
      </c>
      <c r="I792" t="s">
        <v>3148</v>
      </c>
      <c r="J792">
        <v>2</v>
      </c>
      <c r="K792" t="s">
        <v>22</v>
      </c>
      <c r="L792" t="s">
        <v>22</v>
      </c>
      <c r="M792" t="s">
        <v>3149</v>
      </c>
    </row>
    <row r="793" spans="1:15" x14ac:dyDescent="0.3">
      <c r="A793" t="s">
        <v>3150</v>
      </c>
      <c r="B793" t="s">
        <v>685</v>
      </c>
      <c r="C793" t="s">
        <v>3123</v>
      </c>
      <c r="D793" t="s">
        <v>1180</v>
      </c>
      <c r="E793" t="s">
        <v>3114</v>
      </c>
      <c r="F793" t="s">
        <v>3151</v>
      </c>
      <c r="G793" t="s">
        <v>1887</v>
      </c>
      <c r="H793" t="s">
        <v>3152</v>
      </c>
      <c r="I793" t="s">
        <v>22</v>
      </c>
      <c r="J793">
        <v>2</v>
      </c>
      <c r="K793">
        <v>2019</v>
      </c>
      <c r="L793" t="s">
        <v>22</v>
      </c>
      <c r="M793" t="s">
        <v>3153</v>
      </c>
    </row>
    <row r="794" spans="1:15" x14ac:dyDescent="0.3">
      <c r="A794" t="s">
        <v>3154</v>
      </c>
      <c r="B794" t="s">
        <v>685</v>
      </c>
      <c r="C794" t="s">
        <v>3123</v>
      </c>
      <c r="D794" t="s">
        <v>1180</v>
      </c>
      <c r="E794" t="s">
        <v>3114</v>
      </c>
      <c r="F794" t="s">
        <v>3155</v>
      </c>
      <c r="G794" t="s">
        <v>2332</v>
      </c>
      <c r="H794" t="s">
        <v>22</v>
      </c>
      <c r="I794" t="s">
        <v>22</v>
      </c>
      <c r="J794">
        <v>2</v>
      </c>
      <c r="K794" t="s">
        <v>22</v>
      </c>
      <c r="L794" t="s">
        <v>22</v>
      </c>
      <c r="M794" t="s">
        <v>3156</v>
      </c>
    </row>
    <row r="795" spans="1:15" x14ac:dyDescent="0.3">
      <c r="A795" t="s">
        <v>3157</v>
      </c>
      <c r="B795" t="s">
        <v>685</v>
      </c>
      <c r="C795" t="s">
        <v>3158</v>
      </c>
      <c r="D795" t="s">
        <v>1180</v>
      </c>
      <c r="E795" t="s">
        <v>3114</v>
      </c>
      <c r="F795" t="s">
        <v>3159</v>
      </c>
      <c r="G795" t="s">
        <v>1887</v>
      </c>
      <c r="H795" t="s">
        <v>3160</v>
      </c>
      <c r="I795" t="s">
        <v>22</v>
      </c>
      <c r="J795">
        <v>2</v>
      </c>
      <c r="K795" t="s">
        <v>22</v>
      </c>
      <c r="L795" t="s">
        <v>22</v>
      </c>
    </row>
    <row r="796" spans="1:15" x14ac:dyDescent="0.3">
      <c r="A796" t="s">
        <v>3161</v>
      </c>
      <c r="B796" t="s">
        <v>685</v>
      </c>
      <c r="C796" t="s">
        <v>3158</v>
      </c>
      <c r="D796" t="s">
        <v>1180</v>
      </c>
      <c r="E796" t="s">
        <v>3114</v>
      </c>
      <c r="F796" t="s">
        <v>3162</v>
      </c>
      <c r="G796" t="s">
        <v>3163</v>
      </c>
      <c r="H796" t="s">
        <v>22</v>
      </c>
      <c r="I796" t="s">
        <v>22</v>
      </c>
      <c r="J796">
        <v>2</v>
      </c>
      <c r="K796" t="s">
        <v>22</v>
      </c>
      <c r="L796" t="s">
        <v>22</v>
      </c>
    </row>
    <row r="797" spans="1:15" x14ac:dyDescent="0.3">
      <c r="A797" t="s">
        <v>3164</v>
      </c>
      <c r="B797" t="s">
        <v>685</v>
      </c>
      <c r="C797" t="s">
        <v>3165</v>
      </c>
      <c r="D797" t="s">
        <v>3166</v>
      </c>
      <c r="E797" t="s">
        <v>3167</v>
      </c>
      <c r="F797" t="s">
        <v>3168</v>
      </c>
      <c r="G797" t="s">
        <v>3169</v>
      </c>
      <c r="H797" t="s">
        <v>3170</v>
      </c>
      <c r="I797" t="s">
        <v>22</v>
      </c>
      <c r="J797">
        <v>1</v>
      </c>
      <c r="K797" t="s">
        <v>22</v>
      </c>
      <c r="L797" t="s">
        <v>22</v>
      </c>
      <c r="M797" t="s">
        <v>3171</v>
      </c>
    </row>
    <row r="798" spans="1:15" x14ac:dyDescent="0.3">
      <c r="A798" t="s">
        <v>3172</v>
      </c>
      <c r="B798" t="s">
        <v>685</v>
      </c>
      <c r="C798" t="s">
        <v>3167</v>
      </c>
      <c r="D798" t="s">
        <v>3166</v>
      </c>
      <c r="E798" t="s">
        <v>3167</v>
      </c>
      <c r="F798" t="s">
        <v>3173</v>
      </c>
      <c r="G798" t="s">
        <v>2878</v>
      </c>
      <c r="H798" t="s">
        <v>3139</v>
      </c>
      <c r="I798" t="s">
        <v>22</v>
      </c>
      <c r="J798">
        <v>1</v>
      </c>
      <c r="K798" t="s">
        <v>22</v>
      </c>
      <c r="L798" t="s">
        <v>22</v>
      </c>
      <c r="M798" t="s">
        <v>3174</v>
      </c>
      <c r="O798" t="s">
        <v>3175</v>
      </c>
    </row>
    <row r="799" spans="1:15" x14ac:dyDescent="0.3">
      <c r="A799" t="s">
        <v>3176</v>
      </c>
      <c r="B799" t="s">
        <v>685</v>
      </c>
      <c r="C799" t="s">
        <v>3177</v>
      </c>
      <c r="D799" t="s">
        <v>3166</v>
      </c>
      <c r="E799" t="s">
        <v>3167</v>
      </c>
      <c r="F799" t="s">
        <v>3178</v>
      </c>
      <c r="G799" t="s">
        <v>3179</v>
      </c>
      <c r="H799" t="s">
        <v>3006</v>
      </c>
      <c r="I799" t="s">
        <v>22</v>
      </c>
      <c r="J799">
        <v>1</v>
      </c>
      <c r="K799" t="s">
        <v>22</v>
      </c>
      <c r="L799" t="s">
        <v>22</v>
      </c>
      <c r="M799" t="s">
        <v>3180</v>
      </c>
    </row>
    <row r="800" spans="1:15" x14ac:dyDescent="0.3">
      <c r="A800" t="s">
        <v>3181</v>
      </c>
      <c r="B800" t="s">
        <v>685</v>
      </c>
      <c r="C800" t="s">
        <v>3182</v>
      </c>
      <c r="D800" t="s">
        <v>3166</v>
      </c>
      <c r="E800" t="s">
        <v>3167</v>
      </c>
      <c r="F800" t="s">
        <v>3183</v>
      </c>
      <c r="G800" t="s">
        <v>3184</v>
      </c>
      <c r="H800" t="s">
        <v>2086</v>
      </c>
      <c r="I800" t="s">
        <v>22</v>
      </c>
      <c r="J800">
        <v>1</v>
      </c>
      <c r="K800" t="s">
        <v>22</v>
      </c>
      <c r="L800" t="s">
        <v>22</v>
      </c>
      <c r="M800" t="s">
        <v>3185</v>
      </c>
    </row>
    <row r="801" spans="1:15" x14ac:dyDescent="0.3">
      <c r="A801" t="s">
        <v>3186</v>
      </c>
      <c r="B801" t="s">
        <v>685</v>
      </c>
      <c r="C801" t="s">
        <v>3187</v>
      </c>
      <c r="D801" t="s">
        <v>3166</v>
      </c>
      <c r="E801" t="s">
        <v>3167</v>
      </c>
      <c r="F801" t="s">
        <v>3188</v>
      </c>
      <c r="G801" t="s">
        <v>3189</v>
      </c>
      <c r="H801" t="s">
        <v>2086</v>
      </c>
      <c r="I801" t="s">
        <v>22</v>
      </c>
      <c r="J801">
        <v>1</v>
      </c>
      <c r="K801" t="s">
        <v>22</v>
      </c>
      <c r="L801" t="s">
        <v>22</v>
      </c>
      <c r="M801" t="s">
        <v>3190</v>
      </c>
    </row>
    <row r="802" spans="1:15" x14ac:dyDescent="0.3">
      <c r="A802" t="s">
        <v>3191</v>
      </c>
      <c r="B802" t="s">
        <v>685</v>
      </c>
      <c r="C802" t="s">
        <v>3167</v>
      </c>
      <c r="D802" t="s">
        <v>3166</v>
      </c>
      <c r="E802" t="s">
        <v>3167</v>
      </c>
      <c r="F802" t="s">
        <v>3192</v>
      </c>
      <c r="G802" t="s">
        <v>3193</v>
      </c>
      <c r="H802" t="s">
        <v>2086</v>
      </c>
      <c r="I802" t="s">
        <v>22</v>
      </c>
      <c r="J802">
        <v>1</v>
      </c>
      <c r="K802" t="s">
        <v>22</v>
      </c>
      <c r="L802" t="s">
        <v>22</v>
      </c>
      <c r="M802" t="s">
        <v>3194</v>
      </c>
    </row>
    <row r="803" spans="1:15" x14ac:dyDescent="0.3">
      <c r="A803" t="s">
        <v>3195</v>
      </c>
      <c r="B803" t="s">
        <v>685</v>
      </c>
      <c r="C803" t="s">
        <v>3167</v>
      </c>
      <c r="D803" t="s">
        <v>3166</v>
      </c>
      <c r="E803" t="s">
        <v>3167</v>
      </c>
      <c r="F803" t="s">
        <v>3196</v>
      </c>
      <c r="G803" t="s">
        <v>3197</v>
      </c>
      <c r="H803" t="s">
        <v>3198</v>
      </c>
      <c r="I803" t="s">
        <v>22</v>
      </c>
      <c r="J803">
        <v>1</v>
      </c>
      <c r="K803" t="s">
        <v>22</v>
      </c>
      <c r="L803" t="s">
        <v>22</v>
      </c>
      <c r="M803" t="s">
        <v>3199</v>
      </c>
    </row>
    <row r="804" spans="1:15" x14ac:dyDescent="0.3">
      <c r="A804" t="s">
        <v>3200</v>
      </c>
      <c r="B804" t="s">
        <v>685</v>
      </c>
      <c r="C804" t="s">
        <v>3167</v>
      </c>
      <c r="D804" t="s">
        <v>3166</v>
      </c>
      <c r="E804" t="s">
        <v>3167</v>
      </c>
      <c r="F804" t="s">
        <v>3201</v>
      </c>
      <c r="G804" t="s">
        <v>3202</v>
      </c>
      <c r="H804" t="s">
        <v>3006</v>
      </c>
      <c r="I804" t="s">
        <v>22</v>
      </c>
      <c r="J804">
        <v>1</v>
      </c>
      <c r="K804" t="s">
        <v>22</v>
      </c>
      <c r="L804" t="s">
        <v>22</v>
      </c>
      <c r="M804" t="s">
        <v>3203</v>
      </c>
    </row>
    <row r="805" spans="1:15" x14ac:dyDescent="0.3">
      <c r="A805" t="s">
        <v>3204</v>
      </c>
      <c r="B805" t="s">
        <v>685</v>
      </c>
      <c r="C805" t="s">
        <v>3167</v>
      </c>
      <c r="D805" t="s">
        <v>3166</v>
      </c>
      <c r="E805" t="s">
        <v>3167</v>
      </c>
      <c r="F805" t="s">
        <v>3205</v>
      </c>
      <c r="G805" t="s">
        <v>3206</v>
      </c>
      <c r="H805" t="s">
        <v>3207</v>
      </c>
      <c r="I805" t="s">
        <v>22</v>
      </c>
      <c r="J805">
        <v>2</v>
      </c>
      <c r="K805" t="s">
        <v>22</v>
      </c>
      <c r="L805" t="s">
        <v>22</v>
      </c>
      <c r="M805" t="s">
        <v>3208</v>
      </c>
    </row>
    <row r="806" spans="1:15" x14ac:dyDescent="0.3">
      <c r="A806" t="s">
        <v>3209</v>
      </c>
      <c r="B806" t="s">
        <v>685</v>
      </c>
      <c r="C806" t="s">
        <v>3210</v>
      </c>
      <c r="D806" t="s">
        <v>3211</v>
      </c>
      <c r="E806" t="s">
        <v>3210</v>
      </c>
      <c r="F806" t="s">
        <v>3212</v>
      </c>
      <c r="G806" t="s">
        <v>3213</v>
      </c>
      <c r="H806" t="s">
        <v>3214</v>
      </c>
      <c r="I806" t="s">
        <v>22</v>
      </c>
      <c r="J806">
        <v>1</v>
      </c>
      <c r="K806" t="s">
        <v>22</v>
      </c>
      <c r="L806" t="s">
        <v>22</v>
      </c>
      <c r="M806" t="s">
        <v>3215</v>
      </c>
      <c r="O806" t="s">
        <v>3216</v>
      </c>
    </row>
    <row r="807" spans="1:15" x14ac:dyDescent="0.3">
      <c r="A807" t="s">
        <v>3217</v>
      </c>
      <c r="B807" t="s">
        <v>685</v>
      </c>
      <c r="C807" t="s">
        <v>3210</v>
      </c>
      <c r="D807" t="s">
        <v>3211</v>
      </c>
      <c r="E807" t="s">
        <v>3210</v>
      </c>
      <c r="F807" t="s">
        <v>3218</v>
      </c>
      <c r="G807" t="s">
        <v>3219</v>
      </c>
      <c r="H807" t="s">
        <v>3220</v>
      </c>
      <c r="I807" t="s">
        <v>22</v>
      </c>
      <c r="J807">
        <v>1</v>
      </c>
      <c r="K807" t="s">
        <v>22</v>
      </c>
      <c r="L807" t="s">
        <v>22</v>
      </c>
      <c r="O807" t="s">
        <v>3221</v>
      </c>
    </row>
    <row r="808" spans="1:15" x14ac:dyDescent="0.3">
      <c r="A808" t="s">
        <v>3222</v>
      </c>
      <c r="B808" t="s">
        <v>685</v>
      </c>
      <c r="C808" t="s">
        <v>3210</v>
      </c>
      <c r="D808" t="s">
        <v>3211</v>
      </c>
      <c r="E808" t="s">
        <v>3210</v>
      </c>
      <c r="F808" t="s">
        <v>3223</v>
      </c>
      <c r="G808" t="s">
        <v>3224</v>
      </c>
      <c r="H808" t="s">
        <v>22</v>
      </c>
      <c r="I808" t="s">
        <v>22</v>
      </c>
      <c r="J808">
        <v>1</v>
      </c>
      <c r="K808" t="s">
        <v>22</v>
      </c>
      <c r="L808" t="s">
        <v>22</v>
      </c>
      <c r="O808" t="s">
        <v>3221</v>
      </c>
    </row>
    <row r="809" spans="1:15" x14ac:dyDescent="0.3">
      <c r="A809" t="s">
        <v>3225</v>
      </c>
      <c r="B809" t="s">
        <v>685</v>
      </c>
      <c r="C809" t="s">
        <v>3210</v>
      </c>
      <c r="D809" t="s">
        <v>3211</v>
      </c>
      <c r="E809" t="s">
        <v>3210</v>
      </c>
      <c r="F809" t="s">
        <v>3226</v>
      </c>
      <c r="G809" t="s">
        <v>3227</v>
      </c>
      <c r="H809" t="s">
        <v>22</v>
      </c>
      <c r="I809" t="s">
        <v>22</v>
      </c>
      <c r="J809">
        <v>2</v>
      </c>
      <c r="K809" t="s">
        <v>22</v>
      </c>
      <c r="L809" t="s">
        <v>22</v>
      </c>
      <c r="O809" t="s">
        <v>3221</v>
      </c>
    </row>
    <row r="810" spans="1:15" x14ac:dyDescent="0.3">
      <c r="A810" t="s">
        <v>3228</v>
      </c>
      <c r="B810" t="s">
        <v>685</v>
      </c>
      <c r="C810" t="s">
        <v>3210</v>
      </c>
      <c r="D810" t="s">
        <v>3211</v>
      </c>
      <c r="E810" t="s">
        <v>3210</v>
      </c>
      <c r="F810" t="s">
        <v>3229</v>
      </c>
      <c r="G810" t="s">
        <v>3230</v>
      </c>
      <c r="H810" t="s">
        <v>22</v>
      </c>
      <c r="I810" t="s">
        <v>22</v>
      </c>
      <c r="J810">
        <v>2</v>
      </c>
      <c r="K810" t="s">
        <v>22</v>
      </c>
      <c r="L810" t="s">
        <v>22</v>
      </c>
      <c r="O810" t="s">
        <v>3221</v>
      </c>
    </row>
    <row r="811" spans="1:15" x14ac:dyDescent="0.3">
      <c r="A811" t="s">
        <v>3231</v>
      </c>
      <c r="B811" t="s">
        <v>685</v>
      </c>
      <c r="C811" t="s">
        <v>3210</v>
      </c>
      <c r="D811" t="s">
        <v>3211</v>
      </c>
      <c r="E811" t="s">
        <v>3210</v>
      </c>
      <c r="F811" t="s">
        <v>3232</v>
      </c>
      <c r="G811" t="s">
        <v>1850</v>
      </c>
      <c r="H811" t="s">
        <v>22</v>
      </c>
      <c r="I811" t="s">
        <v>22</v>
      </c>
      <c r="J811">
        <v>2</v>
      </c>
      <c r="K811" t="s">
        <v>22</v>
      </c>
      <c r="L811" t="s">
        <v>22</v>
      </c>
      <c r="O811" t="s">
        <v>3221</v>
      </c>
    </row>
    <row r="812" spans="1:15" x14ac:dyDescent="0.3">
      <c r="A812" t="s">
        <v>3233</v>
      </c>
      <c r="B812" t="s">
        <v>685</v>
      </c>
      <c r="C812" t="s">
        <v>3210</v>
      </c>
      <c r="D812" t="s">
        <v>3211</v>
      </c>
      <c r="E812" t="s">
        <v>3210</v>
      </c>
      <c r="F812" t="s">
        <v>3234</v>
      </c>
      <c r="G812" t="s">
        <v>3235</v>
      </c>
      <c r="H812" t="s">
        <v>3160</v>
      </c>
      <c r="I812" t="s">
        <v>22</v>
      </c>
      <c r="J812">
        <v>2</v>
      </c>
      <c r="K812" t="s">
        <v>22</v>
      </c>
      <c r="L812" t="s">
        <v>22</v>
      </c>
      <c r="O812" t="s">
        <v>3221</v>
      </c>
    </row>
    <row r="813" spans="1:15" x14ac:dyDescent="0.3">
      <c r="A813" t="s">
        <v>3236</v>
      </c>
      <c r="B813" t="s">
        <v>685</v>
      </c>
      <c r="C813" t="s">
        <v>3237</v>
      </c>
      <c r="D813" t="s">
        <v>3238</v>
      </c>
      <c r="E813" t="s">
        <v>3237</v>
      </c>
      <c r="F813" t="s">
        <v>3239</v>
      </c>
      <c r="G813" t="s">
        <v>3240</v>
      </c>
      <c r="H813" t="s">
        <v>3241</v>
      </c>
      <c r="I813" t="s">
        <v>22</v>
      </c>
      <c r="J813">
        <v>1</v>
      </c>
      <c r="K813" t="s">
        <v>22</v>
      </c>
      <c r="L813" t="s">
        <v>22</v>
      </c>
      <c r="O813" t="s">
        <v>3242</v>
      </c>
    </row>
    <row r="814" spans="1:15" x14ac:dyDescent="0.3">
      <c r="A814" t="s">
        <v>3243</v>
      </c>
      <c r="B814" t="s">
        <v>685</v>
      </c>
      <c r="C814" t="s">
        <v>3237</v>
      </c>
      <c r="D814" t="s">
        <v>3238</v>
      </c>
      <c r="E814" t="s">
        <v>3237</v>
      </c>
      <c r="F814" t="s">
        <v>3244</v>
      </c>
      <c r="G814" t="s">
        <v>3240</v>
      </c>
      <c r="H814" t="s">
        <v>22</v>
      </c>
      <c r="I814" t="s">
        <v>22</v>
      </c>
      <c r="J814">
        <v>1</v>
      </c>
      <c r="K814" t="s">
        <v>22</v>
      </c>
      <c r="L814" t="s">
        <v>22</v>
      </c>
      <c r="O814" t="s">
        <v>3242</v>
      </c>
    </row>
    <row r="815" spans="1:15" x14ac:dyDescent="0.3">
      <c r="A815" t="s">
        <v>3245</v>
      </c>
      <c r="B815" t="s">
        <v>685</v>
      </c>
      <c r="C815" t="s">
        <v>3237</v>
      </c>
      <c r="D815" t="s">
        <v>3238</v>
      </c>
      <c r="E815" t="s">
        <v>3237</v>
      </c>
      <c r="F815" t="s">
        <v>3246</v>
      </c>
      <c r="G815" t="s">
        <v>3247</v>
      </c>
      <c r="H815" t="s">
        <v>22</v>
      </c>
      <c r="I815" t="s">
        <v>3248</v>
      </c>
      <c r="J815">
        <v>2</v>
      </c>
      <c r="K815" t="s">
        <v>22</v>
      </c>
      <c r="L815" t="s">
        <v>22</v>
      </c>
      <c r="O815" t="s">
        <v>3242</v>
      </c>
    </row>
    <row r="816" spans="1:15" x14ac:dyDescent="0.3">
      <c r="A816" t="s">
        <v>3249</v>
      </c>
      <c r="B816" t="s">
        <v>685</v>
      </c>
      <c r="C816" t="s">
        <v>3237</v>
      </c>
      <c r="D816" t="s">
        <v>3238</v>
      </c>
      <c r="E816" t="s">
        <v>3237</v>
      </c>
      <c r="F816" t="s">
        <v>3250</v>
      </c>
      <c r="G816" t="s">
        <v>3251</v>
      </c>
      <c r="H816" t="s">
        <v>3252</v>
      </c>
      <c r="I816" t="s">
        <v>22</v>
      </c>
      <c r="J816">
        <v>1</v>
      </c>
      <c r="K816" t="s">
        <v>22</v>
      </c>
      <c r="L816" t="s">
        <v>22</v>
      </c>
      <c r="O816" t="s">
        <v>3242</v>
      </c>
    </row>
    <row r="817" spans="1:15" x14ac:dyDescent="0.3">
      <c r="A817" t="s">
        <v>3253</v>
      </c>
      <c r="B817" t="s">
        <v>685</v>
      </c>
      <c r="C817" t="s">
        <v>3237</v>
      </c>
      <c r="D817" t="s">
        <v>3238</v>
      </c>
      <c r="E817" t="s">
        <v>3237</v>
      </c>
      <c r="F817" t="s">
        <v>3254</v>
      </c>
      <c r="G817" t="s">
        <v>3247</v>
      </c>
      <c r="H817" t="s">
        <v>22</v>
      </c>
      <c r="I817" t="s">
        <v>22</v>
      </c>
      <c r="J817">
        <v>2</v>
      </c>
      <c r="K817" t="s">
        <v>22</v>
      </c>
      <c r="L817" t="s">
        <v>22</v>
      </c>
      <c r="M817" t="s">
        <v>3255</v>
      </c>
      <c r="O817" t="s">
        <v>3242</v>
      </c>
    </row>
    <row r="818" spans="1:15" x14ac:dyDescent="0.3">
      <c r="A818" t="s">
        <v>3256</v>
      </c>
      <c r="B818" t="s">
        <v>685</v>
      </c>
      <c r="C818" t="s">
        <v>3237</v>
      </c>
      <c r="D818" t="s">
        <v>3238</v>
      </c>
      <c r="E818" t="s">
        <v>3237</v>
      </c>
      <c r="F818" t="s">
        <v>3257</v>
      </c>
      <c r="G818" t="s">
        <v>1509</v>
      </c>
      <c r="H818" t="s">
        <v>22</v>
      </c>
      <c r="I818" t="s">
        <v>22</v>
      </c>
      <c r="J818">
        <v>2</v>
      </c>
      <c r="K818" t="s">
        <v>22</v>
      </c>
      <c r="L818" t="s">
        <v>22</v>
      </c>
      <c r="O818" t="s">
        <v>3242</v>
      </c>
    </row>
    <row r="819" spans="1:15" x14ac:dyDescent="0.3">
      <c r="A819" t="s">
        <v>3258</v>
      </c>
      <c r="B819" t="s">
        <v>685</v>
      </c>
      <c r="C819" t="s">
        <v>3237</v>
      </c>
      <c r="D819" t="s">
        <v>3238</v>
      </c>
      <c r="E819" t="s">
        <v>3237</v>
      </c>
      <c r="F819" t="s">
        <v>3259</v>
      </c>
      <c r="G819" t="s">
        <v>2416</v>
      </c>
      <c r="H819" t="s">
        <v>1113</v>
      </c>
      <c r="I819" t="s">
        <v>22</v>
      </c>
      <c r="J819">
        <v>2</v>
      </c>
      <c r="K819" t="s">
        <v>22</v>
      </c>
      <c r="L819" t="s">
        <v>22</v>
      </c>
      <c r="O819" t="s">
        <v>3242</v>
      </c>
    </row>
    <row r="820" spans="1:15" x14ac:dyDescent="0.3">
      <c r="A820" t="s">
        <v>3260</v>
      </c>
      <c r="B820" t="s">
        <v>685</v>
      </c>
      <c r="C820" t="s">
        <v>3237</v>
      </c>
      <c r="D820" t="s">
        <v>3238</v>
      </c>
      <c r="E820" t="s">
        <v>3237</v>
      </c>
      <c r="F820" t="s">
        <v>3261</v>
      </c>
      <c r="G820" t="s">
        <v>3247</v>
      </c>
      <c r="H820" t="s">
        <v>1113</v>
      </c>
      <c r="I820" t="s">
        <v>22</v>
      </c>
      <c r="J820">
        <v>2</v>
      </c>
      <c r="K820" t="s">
        <v>22</v>
      </c>
      <c r="L820" t="s">
        <v>22</v>
      </c>
      <c r="M820" t="s">
        <v>3262</v>
      </c>
      <c r="O820" t="s">
        <v>3242</v>
      </c>
    </row>
    <row r="821" spans="1:15" x14ac:dyDescent="0.3">
      <c r="A821" t="s">
        <v>3263</v>
      </c>
      <c r="B821" t="s">
        <v>685</v>
      </c>
      <c r="C821" t="s">
        <v>3264</v>
      </c>
      <c r="D821" t="s">
        <v>3166</v>
      </c>
      <c r="E821" t="s">
        <v>3264</v>
      </c>
      <c r="F821" t="s">
        <v>3265</v>
      </c>
      <c r="G821" t="s">
        <v>3266</v>
      </c>
      <c r="H821" t="s">
        <v>1922</v>
      </c>
      <c r="I821" t="s">
        <v>22</v>
      </c>
      <c r="J821">
        <v>1</v>
      </c>
      <c r="K821" t="s">
        <v>22</v>
      </c>
      <c r="L821" t="s">
        <v>22</v>
      </c>
      <c r="O821" t="s">
        <v>3267</v>
      </c>
    </row>
    <row r="822" spans="1:15" x14ac:dyDescent="0.3">
      <c r="A822" t="s">
        <v>3268</v>
      </c>
      <c r="B822" t="s">
        <v>685</v>
      </c>
      <c r="C822" t="s">
        <v>3264</v>
      </c>
      <c r="D822" t="s">
        <v>3166</v>
      </c>
      <c r="E822" t="s">
        <v>3264</v>
      </c>
      <c r="F822" t="s">
        <v>3269</v>
      </c>
      <c r="G822" t="s">
        <v>3270</v>
      </c>
      <c r="H822" t="s">
        <v>3271</v>
      </c>
      <c r="I822" t="s">
        <v>22</v>
      </c>
      <c r="J822">
        <v>2</v>
      </c>
      <c r="K822" t="s">
        <v>22</v>
      </c>
      <c r="L822" t="s">
        <v>22</v>
      </c>
      <c r="O822" t="s">
        <v>3267</v>
      </c>
    </row>
    <row r="823" spans="1:15" x14ac:dyDescent="0.3">
      <c r="A823" t="s">
        <v>3272</v>
      </c>
      <c r="B823" t="s">
        <v>685</v>
      </c>
      <c r="C823" t="s">
        <v>3264</v>
      </c>
      <c r="D823" t="s">
        <v>3166</v>
      </c>
      <c r="E823" t="s">
        <v>3264</v>
      </c>
      <c r="F823" t="s">
        <v>3273</v>
      </c>
      <c r="G823" t="s">
        <v>3274</v>
      </c>
      <c r="H823" t="s">
        <v>22</v>
      </c>
      <c r="I823" t="s">
        <v>22</v>
      </c>
      <c r="J823">
        <v>2</v>
      </c>
      <c r="K823" t="s">
        <v>22</v>
      </c>
      <c r="L823" t="s">
        <v>22</v>
      </c>
      <c r="O823" t="s">
        <v>3267</v>
      </c>
    </row>
    <row r="824" spans="1:15" x14ac:dyDescent="0.3">
      <c r="A824" t="s">
        <v>3275</v>
      </c>
      <c r="B824" t="s">
        <v>685</v>
      </c>
      <c r="C824" t="s">
        <v>3264</v>
      </c>
      <c r="D824" t="s">
        <v>3166</v>
      </c>
      <c r="E824" t="s">
        <v>3264</v>
      </c>
      <c r="F824" t="s">
        <v>3276</v>
      </c>
      <c r="G824" t="s">
        <v>3277</v>
      </c>
      <c r="H824" t="s">
        <v>22</v>
      </c>
      <c r="I824" t="s">
        <v>22</v>
      </c>
      <c r="J824">
        <v>2</v>
      </c>
      <c r="K824" t="s">
        <v>22</v>
      </c>
      <c r="L824" t="s">
        <v>22</v>
      </c>
      <c r="O824" t="s">
        <v>3267</v>
      </c>
    </row>
    <row r="825" spans="1:15" x14ac:dyDescent="0.3">
      <c r="A825" t="s">
        <v>3278</v>
      </c>
      <c r="B825" t="s">
        <v>685</v>
      </c>
      <c r="C825" t="s">
        <v>3264</v>
      </c>
      <c r="D825" t="s">
        <v>3166</v>
      </c>
      <c r="E825" t="s">
        <v>3264</v>
      </c>
      <c r="F825" t="s">
        <v>3279</v>
      </c>
      <c r="G825" t="s">
        <v>3280</v>
      </c>
      <c r="H825" t="s">
        <v>22</v>
      </c>
      <c r="I825" t="s">
        <v>22</v>
      </c>
      <c r="J825">
        <v>2</v>
      </c>
      <c r="K825" t="s">
        <v>22</v>
      </c>
      <c r="L825" t="s">
        <v>22</v>
      </c>
      <c r="O825" t="s">
        <v>3267</v>
      </c>
    </row>
    <row r="826" spans="1:15" x14ac:dyDescent="0.3">
      <c r="A826" t="s">
        <v>3281</v>
      </c>
      <c r="B826" t="s">
        <v>685</v>
      </c>
      <c r="C826" t="s">
        <v>3264</v>
      </c>
      <c r="D826" t="s">
        <v>3166</v>
      </c>
      <c r="E826" t="s">
        <v>3264</v>
      </c>
      <c r="F826" t="s">
        <v>3282</v>
      </c>
      <c r="G826" t="s">
        <v>3283</v>
      </c>
      <c r="H826" t="s">
        <v>22</v>
      </c>
      <c r="I826" t="s">
        <v>22</v>
      </c>
      <c r="J826">
        <v>2</v>
      </c>
      <c r="K826" t="s">
        <v>22</v>
      </c>
      <c r="L826" t="s">
        <v>22</v>
      </c>
      <c r="O826" t="s">
        <v>3267</v>
      </c>
    </row>
    <row r="827" spans="1:15" x14ac:dyDescent="0.3">
      <c r="A827" t="s">
        <v>3284</v>
      </c>
      <c r="B827" t="s">
        <v>685</v>
      </c>
      <c r="C827" t="s">
        <v>3061</v>
      </c>
      <c r="D827" t="s">
        <v>3020</v>
      </c>
      <c r="E827" t="s">
        <v>3061</v>
      </c>
      <c r="F827" t="s">
        <v>3285</v>
      </c>
      <c r="G827" t="s">
        <v>3286</v>
      </c>
      <c r="H827" t="s">
        <v>1113</v>
      </c>
      <c r="I827" t="s">
        <v>22</v>
      </c>
      <c r="J827">
        <v>1</v>
      </c>
      <c r="K827" t="s">
        <v>22</v>
      </c>
      <c r="L827" t="s">
        <v>22</v>
      </c>
      <c r="M827" t="s">
        <v>3287</v>
      </c>
    </row>
    <row r="828" spans="1:15" x14ac:dyDescent="0.3">
      <c r="A828" t="s">
        <v>3288</v>
      </c>
      <c r="B828" t="s">
        <v>685</v>
      </c>
      <c r="C828" t="s">
        <v>3061</v>
      </c>
      <c r="D828" t="s">
        <v>3020</v>
      </c>
      <c r="E828" t="s">
        <v>3061</v>
      </c>
      <c r="F828" t="s">
        <v>3289</v>
      </c>
      <c r="G828" t="s">
        <v>3290</v>
      </c>
      <c r="H828" t="s">
        <v>3291</v>
      </c>
      <c r="I828" t="s">
        <v>22</v>
      </c>
      <c r="J828">
        <v>1</v>
      </c>
      <c r="K828" t="s">
        <v>22</v>
      </c>
      <c r="L828" t="s">
        <v>22</v>
      </c>
      <c r="M828" t="s">
        <v>3292</v>
      </c>
    </row>
    <row r="829" spans="1:15" x14ac:dyDescent="0.3">
      <c r="A829" t="s">
        <v>3293</v>
      </c>
      <c r="B829" t="s">
        <v>685</v>
      </c>
      <c r="C829" t="s">
        <v>3294</v>
      </c>
      <c r="D829" t="s">
        <v>3295</v>
      </c>
      <c r="E829" t="s">
        <v>3294</v>
      </c>
      <c r="F829" t="s">
        <v>3296</v>
      </c>
      <c r="G829" t="s">
        <v>3297</v>
      </c>
      <c r="H829" t="s">
        <v>3298</v>
      </c>
      <c r="I829" t="s">
        <v>22</v>
      </c>
      <c r="J829">
        <v>1</v>
      </c>
      <c r="K829" t="s">
        <v>22</v>
      </c>
      <c r="L829" t="s">
        <v>22</v>
      </c>
      <c r="M829" t="s">
        <v>3299</v>
      </c>
    </row>
    <row r="830" spans="1:15" x14ac:dyDescent="0.3">
      <c r="A830" t="s">
        <v>3300</v>
      </c>
      <c r="B830" t="s">
        <v>685</v>
      </c>
      <c r="C830" t="s">
        <v>3294</v>
      </c>
      <c r="D830" t="s">
        <v>3295</v>
      </c>
      <c r="E830" t="s">
        <v>3294</v>
      </c>
      <c r="F830" t="s">
        <v>3301</v>
      </c>
      <c r="G830" t="s">
        <v>3302</v>
      </c>
      <c r="H830" t="s">
        <v>1922</v>
      </c>
      <c r="I830" t="s">
        <v>22</v>
      </c>
      <c r="J830">
        <v>1</v>
      </c>
      <c r="K830" t="s">
        <v>22</v>
      </c>
      <c r="L830" t="s">
        <v>22</v>
      </c>
      <c r="M830" t="s">
        <v>3303</v>
      </c>
    </row>
    <row r="831" spans="1:15" x14ac:dyDescent="0.3">
      <c r="A831" t="s">
        <v>3304</v>
      </c>
      <c r="B831" t="s">
        <v>685</v>
      </c>
      <c r="C831" t="s">
        <v>3305</v>
      </c>
      <c r="D831" t="s">
        <v>1180</v>
      </c>
      <c r="E831" t="s">
        <v>3306</v>
      </c>
      <c r="F831" t="s">
        <v>3307</v>
      </c>
      <c r="G831" t="s">
        <v>3308</v>
      </c>
      <c r="H831" t="s">
        <v>1654</v>
      </c>
      <c r="I831" t="s">
        <v>22</v>
      </c>
      <c r="J831">
        <v>2</v>
      </c>
      <c r="K831" t="s">
        <v>22</v>
      </c>
      <c r="L831" t="s">
        <v>22</v>
      </c>
      <c r="M831" t="s">
        <v>3309</v>
      </c>
    </row>
    <row r="832" spans="1:15" x14ac:dyDescent="0.3">
      <c r="A832" t="s">
        <v>3310</v>
      </c>
      <c r="B832" t="s">
        <v>857</v>
      </c>
      <c r="C832" t="s">
        <v>3158</v>
      </c>
      <c r="D832" t="s">
        <v>1180</v>
      </c>
      <c r="E832" t="s">
        <v>3114</v>
      </c>
      <c r="F832" t="s">
        <v>1163</v>
      </c>
      <c r="G832" t="s">
        <v>3311</v>
      </c>
      <c r="H832" t="s">
        <v>3312</v>
      </c>
      <c r="I832" t="s">
        <v>22</v>
      </c>
      <c r="J832">
        <v>1</v>
      </c>
      <c r="K832" t="s">
        <v>22</v>
      </c>
      <c r="L832" t="s">
        <v>22</v>
      </c>
      <c r="M832" t="s">
        <v>3313</v>
      </c>
      <c r="O832" t="s">
        <v>3314</v>
      </c>
    </row>
    <row r="833" spans="1:15" x14ac:dyDescent="0.3">
      <c r="A833" t="s">
        <v>3315</v>
      </c>
      <c r="B833" t="s">
        <v>857</v>
      </c>
      <c r="C833" t="s">
        <v>1179</v>
      </c>
      <c r="D833" t="s">
        <v>1180</v>
      </c>
      <c r="E833" t="s">
        <v>3114</v>
      </c>
      <c r="F833" t="s">
        <v>3316</v>
      </c>
      <c r="G833" t="s">
        <v>3317</v>
      </c>
      <c r="H833" t="s">
        <v>3318</v>
      </c>
      <c r="I833" t="s">
        <v>22</v>
      </c>
      <c r="J833">
        <v>1</v>
      </c>
      <c r="K833" t="s">
        <v>22</v>
      </c>
      <c r="L833" t="s">
        <v>22</v>
      </c>
      <c r="M833" t="s">
        <v>3319</v>
      </c>
    </row>
    <row r="834" spans="1:15" x14ac:dyDescent="0.3">
      <c r="A834" t="s">
        <v>3320</v>
      </c>
      <c r="B834" t="s">
        <v>857</v>
      </c>
      <c r="C834" t="s">
        <v>1179</v>
      </c>
      <c r="D834" t="s">
        <v>1180</v>
      </c>
      <c r="E834" t="s">
        <v>3114</v>
      </c>
      <c r="F834" t="s">
        <v>3321</v>
      </c>
      <c r="G834" t="s">
        <v>3322</v>
      </c>
      <c r="H834" t="s">
        <v>3323</v>
      </c>
      <c r="I834" t="s">
        <v>22</v>
      </c>
      <c r="J834">
        <v>1</v>
      </c>
      <c r="K834" t="s">
        <v>22</v>
      </c>
      <c r="L834" t="s">
        <v>22</v>
      </c>
      <c r="M834" t="s">
        <v>3324</v>
      </c>
      <c r="O834" t="s">
        <v>3325</v>
      </c>
    </row>
    <row r="835" spans="1:15" x14ac:dyDescent="0.3">
      <c r="A835" t="s">
        <v>3326</v>
      </c>
      <c r="B835" t="s">
        <v>857</v>
      </c>
      <c r="C835" t="s">
        <v>3123</v>
      </c>
      <c r="D835" t="s">
        <v>1180</v>
      </c>
      <c r="E835" t="s">
        <v>3114</v>
      </c>
      <c r="F835" t="s">
        <v>22</v>
      </c>
      <c r="G835" t="s">
        <v>3327</v>
      </c>
      <c r="H835" t="s">
        <v>3328</v>
      </c>
      <c r="I835" t="s">
        <v>22</v>
      </c>
      <c r="J835">
        <v>1</v>
      </c>
      <c r="K835" t="s">
        <v>22</v>
      </c>
      <c r="L835" t="s">
        <v>22</v>
      </c>
      <c r="M835" t="s">
        <v>3329</v>
      </c>
    </row>
    <row r="836" spans="1:15" x14ac:dyDescent="0.3">
      <c r="A836" t="s">
        <v>3330</v>
      </c>
      <c r="B836" t="s">
        <v>857</v>
      </c>
      <c r="C836" t="s">
        <v>1179</v>
      </c>
      <c r="D836" t="s">
        <v>1180</v>
      </c>
      <c r="E836" t="s">
        <v>3114</v>
      </c>
      <c r="F836" t="s">
        <v>3331</v>
      </c>
      <c r="G836" t="s">
        <v>3332</v>
      </c>
      <c r="H836" t="s">
        <v>3333</v>
      </c>
      <c r="I836" t="s">
        <v>22</v>
      </c>
      <c r="J836">
        <v>1</v>
      </c>
      <c r="K836" t="s">
        <v>22</v>
      </c>
      <c r="L836" t="s">
        <v>22</v>
      </c>
      <c r="M836" t="s">
        <v>3334</v>
      </c>
    </row>
    <row r="837" spans="1:15" x14ac:dyDescent="0.3">
      <c r="A837" t="s">
        <v>3335</v>
      </c>
      <c r="B837" t="s">
        <v>857</v>
      </c>
      <c r="C837" t="s">
        <v>1179</v>
      </c>
      <c r="D837" t="s">
        <v>1180</v>
      </c>
      <c r="E837" t="s">
        <v>3114</v>
      </c>
      <c r="F837" t="s">
        <v>3336</v>
      </c>
      <c r="G837" t="s">
        <v>3337</v>
      </c>
      <c r="H837" t="s">
        <v>3338</v>
      </c>
      <c r="I837" t="s">
        <v>22</v>
      </c>
      <c r="J837">
        <v>1</v>
      </c>
      <c r="K837" t="s">
        <v>22</v>
      </c>
      <c r="L837" t="s">
        <v>22</v>
      </c>
      <c r="M837" t="s">
        <v>3339</v>
      </c>
    </row>
    <row r="838" spans="1:15" x14ac:dyDescent="0.3">
      <c r="A838" t="s">
        <v>3340</v>
      </c>
      <c r="B838" t="s">
        <v>857</v>
      </c>
      <c r="C838" t="s">
        <v>1179</v>
      </c>
      <c r="D838" t="s">
        <v>1180</v>
      </c>
      <c r="E838" t="s">
        <v>3114</v>
      </c>
      <c r="F838" t="s">
        <v>3341</v>
      </c>
      <c r="G838" t="s">
        <v>3342</v>
      </c>
      <c r="H838" t="s">
        <v>3343</v>
      </c>
      <c r="I838" t="s">
        <v>22</v>
      </c>
      <c r="J838">
        <v>1</v>
      </c>
      <c r="K838" t="s">
        <v>22</v>
      </c>
      <c r="L838" t="s">
        <v>22</v>
      </c>
      <c r="M838" t="s">
        <v>3344</v>
      </c>
    </row>
    <row r="839" spans="1:15" x14ac:dyDescent="0.3">
      <c r="A839" t="s">
        <v>3345</v>
      </c>
      <c r="B839" t="s">
        <v>857</v>
      </c>
      <c r="C839" t="s">
        <v>1179</v>
      </c>
      <c r="D839" t="s">
        <v>1180</v>
      </c>
      <c r="E839" t="s">
        <v>3114</v>
      </c>
      <c r="F839" t="s">
        <v>3346</v>
      </c>
      <c r="G839" t="s">
        <v>3347</v>
      </c>
      <c r="H839" t="s">
        <v>3348</v>
      </c>
      <c r="I839" t="s">
        <v>22</v>
      </c>
      <c r="J839">
        <v>1</v>
      </c>
      <c r="K839" t="s">
        <v>22</v>
      </c>
      <c r="L839" t="s">
        <v>22</v>
      </c>
      <c r="M839" t="s">
        <v>3349</v>
      </c>
    </row>
    <row r="840" spans="1:15" x14ac:dyDescent="0.3">
      <c r="A840" t="s">
        <v>3350</v>
      </c>
      <c r="B840" t="s">
        <v>857</v>
      </c>
      <c r="C840" t="s">
        <v>1179</v>
      </c>
      <c r="D840" t="s">
        <v>1180</v>
      </c>
      <c r="E840" t="s">
        <v>3114</v>
      </c>
      <c r="F840" t="s">
        <v>3351</v>
      </c>
      <c r="G840" t="s">
        <v>3352</v>
      </c>
      <c r="H840" t="s">
        <v>3353</v>
      </c>
      <c r="I840" t="s">
        <v>22</v>
      </c>
      <c r="J840">
        <v>1</v>
      </c>
      <c r="K840" t="s">
        <v>22</v>
      </c>
      <c r="L840" t="s">
        <v>22</v>
      </c>
      <c r="M840" t="s">
        <v>3354</v>
      </c>
    </row>
    <row r="841" spans="1:15" x14ac:dyDescent="0.3">
      <c r="A841" t="s">
        <v>3355</v>
      </c>
      <c r="B841" t="s">
        <v>857</v>
      </c>
      <c r="C841" t="s">
        <v>3123</v>
      </c>
      <c r="D841" t="s">
        <v>1180</v>
      </c>
      <c r="E841" t="s">
        <v>3114</v>
      </c>
      <c r="F841" t="s">
        <v>1167</v>
      </c>
      <c r="G841" t="s">
        <v>3317</v>
      </c>
      <c r="H841" t="s">
        <v>3356</v>
      </c>
      <c r="I841" t="s">
        <v>22</v>
      </c>
      <c r="J841">
        <v>1</v>
      </c>
      <c r="K841" t="s">
        <v>22</v>
      </c>
      <c r="L841" t="s">
        <v>22</v>
      </c>
      <c r="M841" t="s">
        <v>3357</v>
      </c>
      <c r="O841" t="s">
        <v>3358</v>
      </c>
    </row>
    <row r="842" spans="1:15" x14ac:dyDescent="0.3">
      <c r="A842" t="s">
        <v>3359</v>
      </c>
      <c r="B842" t="s">
        <v>857</v>
      </c>
      <c r="C842" t="s">
        <v>3360</v>
      </c>
      <c r="D842" t="s">
        <v>1180</v>
      </c>
      <c r="E842" t="s">
        <v>3114</v>
      </c>
      <c r="F842" t="s">
        <v>3361</v>
      </c>
      <c r="G842" t="s">
        <v>3362</v>
      </c>
      <c r="H842" t="s">
        <v>3363</v>
      </c>
      <c r="I842" t="s">
        <v>22</v>
      </c>
      <c r="J842">
        <v>1</v>
      </c>
      <c r="K842" t="s">
        <v>22</v>
      </c>
      <c r="L842" t="s">
        <v>22</v>
      </c>
      <c r="M842" t="s">
        <v>3364</v>
      </c>
    </row>
    <row r="843" spans="1:15" x14ac:dyDescent="0.3">
      <c r="A843" t="s">
        <v>3365</v>
      </c>
      <c r="B843" t="s">
        <v>857</v>
      </c>
      <c r="C843" t="s">
        <v>1179</v>
      </c>
      <c r="D843" t="s">
        <v>1180</v>
      </c>
      <c r="E843" t="s">
        <v>3114</v>
      </c>
      <c r="F843" t="s">
        <v>3366</v>
      </c>
      <c r="G843" t="s">
        <v>3367</v>
      </c>
      <c r="H843" t="s">
        <v>3368</v>
      </c>
      <c r="I843" t="s">
        <v>22</v>
      </c>
      <c r="J843">
        <v>1</v>
      </c>
      <c r="K843" t="s">
        <v>22</v>
      </c>
      <c r="L843" t="s">
        <v>22</v>
      </c>
    </row>
    <row r="844" spans="1:15" x14ac:dyDescent="0.3">
      <c r="A844" t="s">
        <v>3369</v>
      </c>
      <c r="B844" t="s">
        <v>857</v>
      </c>
      <c r="C844" t="s">
        <v>3370</v>
      </c>
      <c r="D844" t="s">
        <v>1180</v>
      </c>
      <c r="E844" t="s">
        <v>3114</v>
      </c>
      <c r="F844" t="s">
        <v>3371</v>
      </c>
      <c r="G844" t="s">
        <v>3327</v>
      </c>
      <c r="H844" t="s">
        <v>3372</v>
      </c>
      <c r="I844" t="s">
        <v>22</v>
      </c>
      <c r="J844">
        <v>1</v>
      </c>
      <c r="K844" t="s">
        <v>22</v>
      </c>
      <c r="L844" t="s">
        <v>22</v>
      </c>
    </row>
    <row r="845" spans="1:15" x14ac:dyDescent="0.3">
      <c r="A845" t="s">
        <v>3373</v>
      </c>
      <c r="B845" t="s">
        <v>857</v>
      </c>
      <c r="C845" t="s">
        <v>3360</v>
      </c>
      <c r="D845" t="s">
        <v>1180</v>
      </c>
      <c r="E845" t="s">
        <v>3114</v>
      </c>
      <c r="F845" t="s">
        <v>3374</v>
      </c>
      <c r="G845" t="s">
        <v>3375</v>
      </c>
      <c r="H845" t="s">
        <v>2133</v>
      </c>
      <c r="I845" t="s">
        <v>22</v>
      </c>
      <c r="J845">
        <v>1</v>
      </c>
      <c r="K845" t="s">
        <v>22</v>
      </c>
      <c r="L845" t="s">
        <v>22</v>
      </c>
    </row>
    <row r="846" spans="1:15" x14ac:dyDescent="0.3">
      <c r="A846" t="s">
        <v>3376</v>
      </c>
      <c r="B846" t="s">
        <v>857</v>
      </c>
      <c r="C846" t="s">
        <v>1179</v>
      </c>
      <c r="D846" t="s">
        <v>1180</v>
      </c>
      <c r="E846" t="s">
        <v>3114</v>
      </c>
      <c r="F846" t="s">
        <v>3377</v>
      </c>
      <c r="G846" t="s">
        <v>3378</v>
      </c>
      <c r="H846" t="s">
        <v>2133</v>
      </c>
      <c r="I846" t="s">
        <v>22</v>
      </c>
      <c r="J846">
        <v>1</v>
      </c>
      <c r="K846" t="s">
        <v>22</v>
      </c>
      <c r="L846" t="s">
        <v>22</v>
      </c>
    </row>
    <row r="847" spans="1:15" x14ac:dyDescent="0.3">
      <c r="A847" t="s">
        <v>3379</v>
      </c>
      <c r="B847" t="s">
        <v>857</v>
      </c>
      <c r="C847" t="s">
        <v>3158</v>
      </c>
      <c r="D847" t="s">
        <v>1180</v>
      </c>
      <c r="E847" t="s">
        <v>3114</v>
      </c>
      <c r="F847" t="s">
        <v>3380</v>
      </c>
      <c r="G847" t="s">
        <v>3381</v>
      </c>
      <c r="H847" t="s">
        <v>3382</v>
      </c>
      <c r="I847" t="s">
        <v>22</v>
      </c>
      <c r="J847">
        <v>2</v>
      </c>
      <c r="K847" t="s">
        <v>22</v>
      </c>
      <c r="L847" t="s">
        <v>22</v>
      </c>
    </row>
    <row r="848" spans="1:15" x14ac:dyDescent="0.3">
      <c r="A848" t="s">
        <v>3383</v>
      </c>
      <c r="B848" t="s">
        <v>857</v>
      </c>
      <c r="C848" t="s">
        <v>1179</v>
      </c>
      <c r="D848" t="s">
        <v>1180</v>
      </c>
      <c r="E848" t="s">
        <v>3114</v>
      </c>
      <c r="F848" t="s">
        <v>3384</v>
      </c>
      <c r="G848" t="s">
        <v>3385</v>
      </c>
      <c r="H848" t="s">
        <v>3139</v>
      </c>
      <c r="I848" t="s">
        <v>22</v>
      </c>
      <c r="J848">
        <v>2</v>
      </c>
      <c r="K848" t="s">
        <v>22</v>
      </c>
      <c r="L848" t="s">
        <v>22</v>
      </c>
    </row>
    <row r="849" spans="1:15" x14ac:dyDescent="0.3">
      <c r="A849" t="s">
        <v>3386</v>
      </c>
      <c r="B849" t="s">
        <v>857</v>
      </c>
      <c r="C849" t="s">
        <v>1179</v>
      </c>
      <c r="D849" t="s">
        <v>1180</v>
      </c>
      <c r="E849" t="s">
        <v>3114</v>
      </c>
      <c r="F849" t="s">
        <v>22</v>
      </c>
      <c r="G849" t="s">
        <v>3387</v>
      </c>
      <c r="H849" t="s">
        <v>3139</v>
      </c>
      <c r="I849" t="s">
        <v>22</v>
      </c>
      <c r="J849">
        <v>2</v>
      </c>
      <c r="K849" t="s">
        <v>22</v>
      </c>
      <c r="L849" t="s">
        <v>22</v>
      </c>
    </row>
    <row r="850" spans="1:15" x14ac:dyDescent="0.3">
      <c r="A850" t="s">
        <v>3388</v>
      </c>
      <c r="B850" t="s">
        <v>857</v>
      </c>
      <c r="C850" t="s">
        <v>1179</v>
      </c>
      <c r="D850" t="s">
        <v>1180</v>
      </c>
      <c r="E850" t="s">
        <v>3114</v>
      </c>
      <c r="F850" t="s">
        <v>22</v>
      </c>
      <c r="G850" t="s">
        <v>3389</v>
      </c>
      <c r="H850" t="s">
        <v>3390</v>
      </c>
      <c r="I850" t="s">
        <v>22</v>
      </c>
      <c r="J850">
        <v>2</v>
      </c>
      <c r="K850" t="s">
        <v>22</v>
      </c>
      <c r="L850" t="s">
        <v>22</v>
      </c>
    </row>
    <row r="851" spans="1:15" x14ac:dyDescent="0.3">
      <c r="A851" t="s">
        <v>3391</v>
      </c>
      <c r="B851" t="s">
        <v>857</v>
      </c>
      <c r="C851" t="s">
        <v>1179</v>
      </c>
      <c r="D851" t="s">
        <v>1180</v>
      </c>
      <c r="E851" t="s">
        <v>3114</v>
      </c>
      <c r="F851" t="s">
        <v>3392</v>
      </c>
      <c r="G851" t="s">
        <v>3393</v>
      </c>
      <c r="H851" t="s">
        <v>3394</v>
      </c>
      <c r="I851" t="s">
        <v>22</v>
      </c>
      <c r="J851">
        <v>2</v>
      </c>
      <c r="K851" t="s">
        <v>22</v>
      </c>
      <c r="L851" t="s">
        <v>22</v>
      </c>
    </row>
    <row r="852" spans="1:15" x14ac:dyDescent="0.3">
      <c r="A852" t="s">
        <v>3395</v>
      </c>
      <c r="B852" t="s">
        <v>857</v>
      </c>
      <c r="C852" t="s">
        <v>1179</v>
      </c>
      <c r="D852" t="s">
        <v>1180</v>
      </c>
      <c r="E852" t="s">
        <v>3114</v>
      </c>
      <c r="F852" t="s">
        <v>3396</v>
      </c>
      <c r="G852" t="s">
        <v>3397</v>
      </c>
      <c r="H852" t="s">
        <v>3398</v>
      </c>
      <c r="I852" t="s">
        <v>22</v>
      </c>
      <c r="J852">
        <v>2</v>
      </c>
      <c r="K852" t="s">
        <v>22</v>
      </c>
      <c r="L852" t="s">
        <v>22</v>
      </c>
    </row>
    <row r="853" spans="1:15" x14ac:dyDescent="0.3">
      <c r="A853" t="s">
        <v>3399</v>
      </c>
      <c r="B853" t="s">
        <v>857</v>
      </c>
      <c r="C853" t="s">
        <v>3114</v>
      </c>
      <c r="D853" t="s">
        <v>1180</v>
      </c>
      <c r="E853" t="s">
        <v>3114</v>
      </c>
      <c r="F853" t="s">
        <v>22</v>
      </c>
      <c r="G853" t="s">
        <v>3400</v>
      </c>
      <c r="H853" t="s">
        <v>22</v>
      </c>
      <c r="I853" t="s">
        <v>22</v>
      </c>
      <c r="J853">
        <v>3</v>
      </c>
      <c r="K853">
        <v>2024</v>
      </c>
      <c r="L853" t="s">
        <v>22</v>
      </c>
      <c r="M853" t="s">
        <v>3401</v>
      </c>
    </row>
    <row r="854" spans="1:15" x14ac:dyDescent="0.3">
      <c r="A854" t="s">
        <v>3402</v>
      </c>
      <c r="B854" t="s">
        <v>857</v>
      </c>
      <c r="C854" t="s">
        <v>3114</v>
      </c>
      <c r="D854" t="s">
        <v>1180</v>
      </c>
      <c r="E854" t="s">
        <v>3114</v>
      </c>
      <c r="F854" t="s">
        <v>22</v>
      </c>
      <c r="G854" t="s">
        <v>3403</v>
      </c>
      <c r="H854" t="s">
        <v>22</v>
      </c>
      <c r="I854" t="s">
        <v>22</v>
      </c>
      <c r="J854">
        <v>3</v>
      </c>
      <c r="K854">
        <v>2024</v>
      </c>
      <c r="L854" t="s">
        <v>22</v>
      </c>
      <c r="M854" t="s">
        <v>3404</v>
      </c>
    </row>
    <row r="855" spans="1:15" x14ac:dyDescent="0.3">
      <c r="A855" t="s">
        <v>1149</v>
      </c>
      <c r="B855" t="s">
        <v>857</v>
      </c>
      <c r="C855" t="s">
        <v>1277</v>
      </c>
      <c r="D855" t="s">
        <v>106</v>
      </c>
      <c r="E855" t="s">
        <v>2952</v>
      </c>
      <c r="F855" t="s">
        <v>1150</v>
      </c>
      <c r="G855" t="s">
        <v>1151</v>
      </c>
      <c r="H855" t="s">
        <v>2955</v>
      </c>
      <c r="I855" t="s">
        <v>22</v>
      </c>
      <c r="J855">
        <v>1</v>
      </c>
      <c r="K855" t="s">
        <v>22</v>
      </c>
      <c r="L855" t="s">
        <v>22</v>
      </c>
      <c r="M855" t="s">
        <v>3405</v>
      </c>
      <c r="O855" t="s">
        <v>3406</v>
      </c>
    </row>
    <row r="856" spans="1:15" x14ac:dyDescent="0.3">
      <c r="A856" t="s">
        <v>3407</v>
      </c>
      <c r="B856" t="s">
        <v>857</v>
      </c>
      <c r="C856" t="s">
        <v>2984</v>
      </c>
      <c r="D856" t="s">
        <v>106</v>
      </c>
      <c r="E856" t="s">
        <v>2952</v>
      </c>
      <c r="F856" t="s">
        <v>3408</v>
      </c>
      <c r="G856" t="s">
        <v>2172</v>
      </c>
      <c r="H856" t="s">
        <v>2683</v>
      </c>
      <c r="I856" t="s">
        <v>22</v>
      </c>
      <c r="J856">
        <v>1</v>
      </c>
      <c r="K856" t="s">
        <v>22</v>
      </c>
      <c r="L856" t="s">
        <v>22</v>
      </c>
      <c r="M856" t="s">
        <v>3409</v>
      </c>
    </row>
    <row r="857" spans="1:15" x14ac:dyDescent="0.3">
      <c r="A857" t="s">
        <v>3410</v>
      </c>
      <c r="B857" t="s">
        <v>857</v>
      </c>
      <c r="C857" t="s">
        <v>3411</v>
      </c>
      <c r="D857" t="s">
        <v>106</v>
      </c>
      <c r="E857" t="s">
        <v>2952</v>
      </c>
      <c r="F857" t="s">
        <v>1167</v>
      </c>
      <c r="G857" t="s">
        <v>3317</v>
      </c>
      <c r="H857" t="s">
        <v>2190</v>
      </c>
      <c r="I857" t="s">
        <v>22</v>
      </c>
      <c r="J857">
        <v>1</v>
      </c>
      <c r="K857" t="s">
        <v>22</v>
      </c>
      <c r="L857" t="s">
        <v>22</v>
      </c>
      <c r="M857" t="s">
        <v>3412</v>
      </c>
    </row>
    <row r="858" spans="1:15" x14ac:dyDescent="0.3">
      <c r="A858" t="s">
        <v>3413</v>
      </c>
      <c r="B858" t="s">
        <v>857</v>
      </c>
      <c r="C858" t="s">
        <v>3411</v>
      </c>
      <c r="D858" t="s">
        <v>106</v>
      </c>
      <c r="E858" t="s">
        <v>2952</v>
      </c>
      <c r="F858" t="s">
        <v>1154</v>
      </c>
      <c r="G858" t="s">
        <v>1151</v>
      </c>
      <c r="H858" t="s">
        <v>3414</v>
      </c>
      <c r="I858" t="s">
        <v>22</v>
      </c>
      <c r="J858">
        <v>1</v>
      </c>
      <c r="K858" t="s">
        <v>22</v>
      </c>
      <c r="L858" t="s">
        <v>22</v>
      </c>
      <c r="M858" t="s">
        <v>3415</v>
      </c>
    </row>
    <row r="859" spans="1:15" x14ac:dyDescent="0.3">
      <c r="A859" t="s">
        <v>3416</v>
      </c>
      <c r="B859" t="s">
        <v>857</v>
      </c>
      <c r="C859" t="s">
        <v>1277</v>
      </c>
      <c r="D859" t="s">
        <v>106</v>
      </c>
      <c r="E859" t="s">
        <v>2952</v>
      </c>
      <c r="F859" t="s">
        <v>3417</v>
      </c>
      <c r="G859" t="s">
        <v>3418</v>
      </c>
      <c r="H859" t="s">
        <v>2390</v>
      </c>
      <c r="I859" t="s">
        <v>22</v>
      </c>
      <c r="J859">
        <v>1</v>
      </c>
      <c r="K859">
        <v>2021</v>
      </c>
      <c r="L859" t="s">
        <v>22</v>
      </c>
      <c r="M859" t="s">
        <v>3419</v>
      </c>
    </row>
    <row r="860" spans="1:15" x14ac:dyDescent="0.3">
      <c r="A860" t="s">
        <v>3420</v>
      </c>
      <c r="B860" t="s">
        <v>857</v>
      </c>
      <c r="C860" t="s">
        <v>1277</v>
      </c>
      <c r="D860" t="s">
        <v>106</v>
      </c>
      <c r="E860" t="s">
        <v>2952</v>
      </c>
      <c r="F860" t="s">
        <v>3421</v>
      </c>
      <c r="G860" t="s">
        <v>1151</v>
      </c>
      <c r="H860" t="s">
        <v>3368</v>
      </c>
      <c r="I860" t="s">
        <v>22</v>
      </c>
      <c r="J860">
        <v>1</v>
      </c>
      <c r="K860" t="s">
        <v>22</v>
      </c>
      <c r="L860" t="s">
        <v>22</v>
      </c>
      <c r="M860" t="s">
        <v>3422</v>
      </c>
    </row>
    <row r="861" spans="1:15" x14ac:dyDescent="0.3">
      <c r="A861" t="s">
        <v>3423</v>
      </c>
      <c r="B861" t="s">
        <v>857</v>
      </c>
      <c r="C861" t="s">
        <v>3424</v>
      </c>
      <c r="D861" t="s">
        <v>106</v>
      </c>
      <c r="E861" t="s">
        <v>2952</v>
      </c>
      <c r="F861" t="s">
        <v>3425</v>
      </c>
      <c r="G861" t="s">
        <v>1151</v>
      </c>
      <c r="H861" t="s">
        <v>2133</v>
      </c>
      <c r="I861" t="s">
        <v>22</v>
      </c>
      <c r="J861">
        <v>1</v>
      </c>
      <c r="K861">
        <v>2021</v>
      </c>
      <c r="L861" t="s">
        <v>22</v>
      </c>
      <c r="M861" t="s">
        <v>3426</v>
      </c>
    </row>
    <row r="862" spans="1:15" x14ac:dyDescent="0.3">
      <c r="A862" t="s">
        <v>3427</v>
      </c>
      <c r="B862" t="s">
        <v>857</v>
      </c>
      <c r="C862" t="s">
        <v>1277</v>
      </c>
      <c r="D862" t="s">
        <v>106</v>
      </c>
      <c r="E862" t="s">
        <v>2952</v>
      </c>
      <c r="F862" t="s">
        <v>3428</v>
      </c>
      <c r="G862" t="s">
        <v>3429</v>
      </c>
      <c r="H862" t="s">
        <v>3430</v>
      </c>
      <c r="I862" t="s">
        <v>22</v>
      </c>
      <c r="J862">
        <v>1</v>
      </c>
      <c r="K862" t="s">
        <v>22</v>
      </c>
      <c r="L862" t="s">
        <v>22</v>
      </c>
      <c r="M862" t="s">
        <v>3431</v>
      </c>
    </row>
    <row r="863" spans="1:15" x14ac:dyDescent="0.3">
      <c r="A863" t="s">
        <v>3432</v>
      </c>
      <c r="B863" t="s">
        <v>857</v>
      </c>
      <c r="C863" t="s">
        <v>2952</v>
      </c>
      <c r="D863" t="s">
        <v>106</v>
      </c>
      <c r="E863" t="s">
        <v>2952</v>
      </c>
      <c r="F863" t="s">
        <v>22</v>
      </c>
      <c r="G863" t="s">
        <v>3367</v>
      </c>
      <c r="H863" t="s">
        <v>2086</v>
      </c>
      <c r="I863" t="s">
        <v>22</v>
      </c>
      <c r="J863">
        <v>2</v>
      </c>
      <c r="K863" t="s">
        <v>22</v>
      </c>
      <c r="L863" t="s">
        <v>22</v>
      </c>
      <c r="M863" t="s">
        <v>3433</v>
      </c>
    </row>
    <row r="864" spans="1:15" x14ac:dyDescent="0.3">
      <c r="A864" t="s">
        <v>3434</v>
      </c>
      <c r="B864" t="s">
        <v>857</v>
      </c>
      <c r="C864" t="s">
        <v>1277</v>
      </c>
      <c r="D864" t="s">
        <v>106</v>
      </c>
      <c r="E864" t="s">
        <v>2952</v>
      </c>
      <c r="F864" t="s">
        <v>3435</v>
      </c>
      <c r="G864" t="s">
        <v>1151</v>
      </c>
      <c r="H864" t="s">
        <v>2133</v>
      </c>
      <c r="I864" t="s">
        <v>22</v>
      </c>
      <c r="J864">
        <v>2</v>
      </c>
      <c r="K864" t="s">
        <v>22</v>
      </c>
      <c r="L864" t="s">
        <v>22</v>
      </c>
      <c r="M864" t="s">
        <v>3436</v>
      </c>
    </row>
    <row r="865" spans="1:13" x14ac:dyDescent="0.3">
      <c r="A865" t="s">
        <v>3437</v>
      </c>
      <c r="B865" t="s">
        <v>857</v>
      </c>
      <c r="C865" t="s">
        <v>1277</v>
      </c>
      <c r="D865" t="s">
        <v>106</v>
      </c>
      <c r="E865" t="s">
        <v>2952</v>
      </c>
      <c r="F865" t="s">
        <v>3438</v>
      </c>
      <c r="G865" t="s">
        <v>3439</v>
      </c>
      <c r="H865" t="s">
        <v>3440</v>
      </c>
      <c r="I865" t="s">
        <v>22</v>
      </c>
      <c r="J865">
        <v>2</v>
      </c>
      <c r="K865" t="s">
        <v>22</v>
      </c>
      <c r="L865" t="s">
        <v>22</v>
      </c>
      <c r="M865" t="s">
        <v>3441</v>
      </c>
    </row>
    <row r="866" spans="1:13" x14ac:dyDescent="0.3">
      <c r="A866" t="s">
        <v>3442</v>
      </c>
      <c r="B866" t="s">
        <v>857</v>
      </c>
      <c r="C866" t="s">
        <v>105</v>
      </c>
      <c r="D866" t="s">
        <v>106</v>
      </c>
      <c r="E866" t="s">
        <v>2952</v>
      </c>
      <c r="F866" t="s">
        <v>3443</v>
      </c>
      <c r="G866" t="s">
        <v>3444</v>
      </c>
      <c r="H866" t="s">
        <v>3125</v>
      </c>
      <c r="I866" t="s">
        <v>22</v>
      </c>
      <c r="J866">
        <v>1</v>
      </c>
      <c r="K866" t="s">
        <v>22</v>
      </c>
      <c r="L866" t="s">
        <v>22</v>
      </c>
      <c r="M866" t="s">
        <v>3445</v>
      </c>
    </row>
    <row r="867" spans="1:13" x14ac:dyDescent="0.3">
      <c r="A867" t="s">
        <v>3446</v>
      </c>
      <c r="B867" t="s">
        <v>857</v>
      </c>
      <c r="C867" t="s">
        <v>3447</v>
      </c>
      <c r="D867" t="s">
        <v>106</v>
      </c>
      <c r="E867" t="s">
        <v>2952</v>
      </c>
      <c r="F867" t="s">
        <v>3448</v>
      </c>
      <c r="G867" t="s">
        <v>3449</v>
      </c>
      <c r="H867" t="s">
        <v>3450</v>
      </c>
      <c r="I867" t="s">
        <v>22</v>
      </c>
      <c r="J867">
        <v>1</v>
      </c>
      <c r="K867" t="s">
        <v>22</v>
      </c>
      <c r="L867" t="s">
        <v>22</v>
      </c>
    </row>
    <row r="868" spans="1:13" x14ac:dyDescent="0.3">
      <c r="A868" t="s">
        <v>3451</v>
      </c>
      <c r="B868" t="s">
        <v>857</v>
      </c>
      <c r="C868" t="s">
        <v>2984</v>
      </c>
      <c r="D868" t="s">
        <v>106</v>
      </c>
      <c r="E868" t="s">
        <v>2952</v>
      </c>
      <c r="F868" t="s">
        <v>3371</v>
      </c>
      <c r="G868" t="s">
        <v>3452</v>
      </c>
      <c r="H868" t="s">
        <v>2895</v>
      </c>
      <c r="I868" t="s">
        <v>22</v>
      </c>
      <c r="J868">
        <v>1</v>
      </c>
      <c r="K868" t="s">
        <v>22</v>
      </c>
      <c r="L868" t="s">
        <v>22</v>
      </c>
    </row>
    <row r="869" spans="1:13" x14ac:dyDescent="0.3">
      <c r="A869" t="s">
        <v>3453</v>
      </c>
      <c r="B869" t="s">
        <v>857</v>
      </c>
      <c r="C869" t="s">
        <v>2984</v>
      </c>
      <c r="D869" t="s">
        <v>106</v>
      </c>
      <c r="E869" t="s">
        <v>2952</v>
      </c>
      <c r="F869" t="s">
        <v>3454</v>
      </c>
      <c r="G869" t="s">
        <v>1151</v>
      </c>
      <c r="H869" t="s">
        <v>2086</v>
      </c>
      <c r="I869" t="s">
        <v>22</v>
      </c>
      <c r="J869">
        <v>2</v>
      </c>
      <c r="K869" t="s">
        <v>22</v>
      </c>
      <c r="L869" t="s">
        <v>22</v>
      </c>
      <c r="M869" t="s">
        <v>3455</v>
      </c>
    </row>
    <row r="870" spans="1:13" x14ac:dyDescent="0.3">
      <c r="A870" t="s">
        <v>3456</v>
      </c>
      <c r="B870" t="s">
        <v>857</v>
      </c>
      <c r="C870" t="s">
        <v>2966</v>
      </c>
      <c r="D870" t="s">
        <v>106</v>
      </c>
      <c r="E870" t="s">
        <v>2952</v>
      </c>
      <c r="F870" t="s">
        <v>22</v>
      </c>
      <c r="G870" t="s">
        <v>1151</v>
      </c>
      <c r="H870" t="s">
        <v>1113</v>
      </c>
      <c r="I870" t="s">
        <v>22</v>
      </c>
      <c r="J870">
        <v>2</v>
      </c>
      <c r="K870" t="s">
        <v>22</v>
      </c>
      <c r="L870" t="s">
        <v>22</v>
      </c>
    </row>
    <row r="871" spans="1:13" x14ac:dyDescent="0.3">
      <c r="A871" t="s">
        <v>3457</v>
      </c>
      <c r="B871" t="s">
        <v>857</v>
      </c>
      <c r="C871" t="s">
        <v>2871</v>
      </c>
      <c r="D871" t="s">
        <v>2872</v>
      </c>
      <c r="E871" t="s">
        <v>2873</v>
      </c>
      <c r="F871" t="s">
        <v>3458</v>
      </c>
      <c r="G871" t="s">
        <v>3459</v>
      </c>
      <c r="H871" t="s">
        <v>3460</v>
      </c>
      <c r="I871" t="s">
        <v>22</v>
      </c>
      <c r="J871">
        <v>1</v>
      </c>
      <c r="K871" t="s">
        <v>22</v>
      </c>
      <c r="L871" t="s">
        <v>22</v>
      </c>
      <c r="M871" t="s">
        <v>3461</v>
      </c>
    </row>
    <row r="872" spans="1:13" x14ac:dyDescent="0.3">
      <c r="A872" t="s">
        <v>3462</v>
      </c>
      <c r="B872" t="s">
        <v>857</v>
      </c>
      <c r="C872" t="s">
        <v>2871</v>
      </c>
      <c r="D872" t="s">
        <v>2872</v>
      </c>
      <c r="E872" t="s">
        <v>2873</v>
      </c>
      <c r="F872" t="s">
        <v>3463</v>
      </c>
      <c r="G872" t="s">
        <v>2136</v>
      </c>
      <c r="H872" t="s">
        <v>3464</v>
      </c>
      <c r="I872" t="s">
        <v>22</v>
      </c>
      <c r="J872">
        <v>1</v>
      </c>
      <c r="K872" t="s">
        <v>22</v>
      </c>
      <c r="L872" t="s">
        <v>22</v>
      </c>
      <c r="M872" t="s">
        <v>3465</v>
      </c>
    </row>
    <row r="873" spans="1:13" x14ac:dyDescent="0.3">
      <c r="A873" t="s">
        <v>3466</v>
      </c>
      <c r="B873" t="s">
        <v>857</v>
      </c>
      <c r="C873" t="s">
        <v>2871</v>
      </c>
      <c r="D873" t="s">
        <v>2872</v>
      </c>
      <c r="E873" t="s">
        <v>2873</v>
      </c>
      <c r="F873" t="s">
        <v>3467</v>
      </c>
      <c r="G873" t="s">
        <v>2769</v>
      </c>
      <c r="H873" t="s">
        <v>2390</v>
      </c>
      <c r="I873" t="s">
        <v>22</v>
      </c>
      <c r="J873">
        <v>1</v>
      </c>
      <c r="K873" t="s">
        <v>22</v>
      </c>
      <c r="L873" t="s">
        <v>22</v>
      </c>
      <c r="M873" t="s">
        <v>3468</v>
      </c>
    </row>
    <row r="874" spans="1:13" x14ac:dyDescent="0.3">
      <c r="A874" t="s">
        <v>3469</v>
      </c>
      <c r="B874" t="s">
        <v>857</v>
      </c>
      <c r="C874" t="s">
        <v>2871</v>
      </c>
      <c r="D874" t="s">
        <v>2872</v>
      </c>
      <c r="E874" t="s">
        <v>2873</v>
      </c>
      <c r="F874" t="s">
        <v>3470</v>
      </c>
      <c r="G874" t="s">
        <v>1151</v>
      </c>
      <c r="H874" t="s">
        <v>2133</v>
      </c>
      <c r="I874" t="s">
        <v>22</v>
      </c>
      <c r="J874">
        <v>1</v>
      </c>
      <c r="K874" t="s">
        <v>22</v>
      </c>
      <c r="L874" t="s">
        <v>22</v>
      </c>
      <c r="M874" t="s">
        <v>3471</v>
      </c>
    </row>
    <row r="875" spans="1:13" x14ac:dyDescent="0.3">
      <c r="A875" t="s">
        <v>3472</v>
      </c>
      <c r="B875" t="s">
        <v>857</v>
      </c>
      <c r="C875" t="s">
        <v>2871</v>
      </c>
      <c r="D875" t="s">
        <v>2872</v>
      </c>
      <c r="E875" t="s">
        <v>2873</v>
      </c>
      <c r="F875" t="s">
        <v>3473</v>
      </c>
      <c r="G875" t="s">
        <v>2136</v>
      </c>
      <c r="H875" t="s">
        <v>3464</v>
      </c>
      <c r="I875" t="s">
        <v>22</v>
      </c>
      <c r="J875">
        <v>1</v>
      </c>
      <c r="K875" t="s">
        <v>22</v>
      </c>
      <c r="L875" t="s">
        <v>22</v>
      </c>
      <c r="M875" t="s">
        <v>3474</v>
      </c>
    </row>
    <row r="876" spans="1:13" x14ac:dyDescent="0.3">
      <c r="A876" t="s">
        <v>3475</v>
      </c>
      <c r="B876" t="s">
        <v>857</v>
      </c>
      <c r="C876" t="s">
        <v>2871</v>
      </c>
      <c r="D876" t="s">
        <v>2872</v>
      </c>
      <c r="E876" t="s">
        <v>2873</v>
      </c>
      <c r="F876" t="s">
        <v>3476</v>
      </c>
      <c r="G876" t="s">
        <v>2136</v>
      </c>
      <c r="H876" t="s">
        <v>1840</v>
      </c>
      <c r="I876" t="s">
        <v>22</v>
      </c>
      <c r="J876">
        <v>1</v>
      </c>
      <c r="K876" t="s">
        <v>22</v>
      </c>
      <c r="L876" t="s">
        <v>22</v>
      </c>
      <c r="M876" t="s">
        <v>3477</v>
      </c>
    </row>
    <row r="877" spans="1:13" x14ac:dyDescent="0.3">
      <c r="A877" t="s">
        <v>3478</v>
      </c>
      <c r="B877" t="s">
        <v>857</v>
      </c>
      <c r="C877" t="s">
        <v>2871</v>
      </c>
      <c r="D877" t="s">
        <v>2872</v>
      </c>
      <c r="E877" t="s">
        <v>2873</v>
      </c>
      <c r="F877" t="s">
        <v>3479</v>
      </c>
      <c r="G877" t="s">
        <v>3459</v>
      </c>
      <c r="H877" t="s">
        <v>2187</v>
      </c>
      <c r="I877" t="s">
        <v>22</v>
      </c>
      <c r="J877">
        <v>1</v>
      </c>
      <c r="K877" t="s">
        <v>22</v>
      </c>
      <c r="L877" t="s">
        <v>22</v>
      </c>
      <c r="M877" t="s">
        <v>3480</v>
      </c>
    </row>
    <row r="878" spans="1:13" x14ac:dyDescent="0.3">
      <c r="A878" t="s">
        <v>3481</v>
      </c>
      <c r="B878" t="s">
        <v>857</v>
      </c>
      <c r="C878" t="s">
        <v>2871</v>
      </c>
      <c r="D878" t="s">
        <v>2872</v>
      </c>
      <c r="E878" t="s">
        <v>2873</v>
      </c>
      <c r="F878" t="s">
        <v>3482</v>
      </c>
      <c r="G878" t="s">
        <v>3483</v>
      </c>
      <c r="H878" t="s">
        <v>2133</v>
      </c>
      <c r="I878" t="s">
        <v>22</v>
      </c>
      <c r="J878">
        <v>1</v>
      </c>
      <c r="K878" t="s">
        <v>22</v>
      </c>
      <c r="L878" t="s">
        <v>22</v>
      </c>
      <c r="M878" t="s">
        <v>3484</v>
      </c>
    </row>
    <row r="879" spans="1:13" x14ac:dyDescent="0.3">
      <c r="A879" t="s">
        <v>3485</v>
      </c>
      <c r="B879" t="s">
        <v>857</v>
      </c>
      <c r="C879" t="s">
        <v>2871</v>
      </c>
      <c r="D879" t="s">
        <v>2872</v>
      </c>
      <c r="E879" t="s">
        <v>2873</v>
      </c>
      <c r="F879" t="s">
        <v>22</v>
      </c>
      <c r="G879" t="s">
        <v>3486</v>
      </c>
      <c r="H879" t="s">
        <v>2133</v>
      </c>
      <c r="I879" t="s">
        <v>22</v>
      </c>
      <c r="J879">
        <v>1</v>
      </c>
      <c r="K879" t="s">
        <v>22</v>
      </c>
      <c r="L879" t="s">
        <v>22</v>
      </c>
      <c r="M879" t="s">
        <v>3487</v>
      </c>
    </row>
    <row r="880" spans="1:13" x14ac:dyDescent="0.3">
      <c r="A880" t="s">
        <v>3488</v>
      </c>
      <c r="B880" t="s">
        <v>857</v>
      </c>
      <c r="C880" t="s">
        <v>3489</v>
      </c>
      <c r="D880" t="s">
        <v>117</v>
      </c>
      <c r="E880" t="s">
        <v>3013</v>
      </c>
      <c r="F880" t="s">
        <v>3490</v>
      </c>
      <c r="G880" t="s">
        <v>3491</v>
      </c>
      <c r="H880" t="s">
        <v>3492</v>
      </c>
      <c r="I880" t="s">
        <v>22</v>
      </c>
      <c r="J880">
        <v>1</v>
      </c>
      <c r="K880" t="s">
        <v>22</v>
      </c>
      <c r="L880" t="s">
        <v>22</v>
      </c>
    </row>
    <row r="881" spans="1:13" x14ac:dyDescent="0.3">
      <c r="A881" t="s">
        <v>3493</v>
      </c>
      <c r="B881" t="s">
        <v>857</v>
      </c>
      <c r="C881" t="s">
        <v>3011</v>
      </c>
      <c r="D881" t="s">
        <v>3012</v>
      </c>
      <c r="E881" t="s">
        <v>3013</v>
      </c>
      <c r="F881" t="s">
        <v>3494</v>
      </c>
      <c r="G881" t="s">
        <v>3495</v>
      </c>
      <c r="H881" t="s">
        <v>3125</v>
      </c>
      <c r="I881" t="s">
        <v>22</v>
      </c>
      <c r="J881">
        <v>1</v>
      </c>
      <c r="K881" t="s">
        <v>22</v>
      </c>
      <c r="L881" t="s">
        <v>22</v>
      </c>
    </row>
    <row r="882" spans="1:13" x14ac:dyDescent="0.3">
      <c r="A882" t="s">
        <v>3496</v>
      </c>
      <c r="B882" t="s">
        <v>857</v>
      </c>
      <c r="C882" t="s">
        <v>3497</v>
      </c>
      <c r="D882" t="s">
        <v>3020</v>
      </c>
      <c r="E882" t="s">
        <v>3013</v>
      </c>
      <c r="F882" t="s">
        <v>3498</v>
      </c>
      <c r="G882" t="s">
        <v>3499</v>
      </c>
      <c r="H882" t="s">
        <v>3500</v>
      </c>
      <c r="I882" t="s">
        <v>22</v>
      </c>
      <c r="J882">
        <v>1</v>
      </c>
      <c r="K882" t="s">
        <v>22</v>
      </c>
      <c r="L882" t="s">
        <v>22</v>
      </c>
    </row>
    <row r="883" spans="1:13" x14ac:dyDescent="0.3">
      <c r="A883" t="s">
        <v>3501</v>
      </c>
      <c r="B883" t="s">
        <v>857</v>
      </c>
      <c r="C883" t="s">
        <v>3489</v>
      </c>
      <c r="D883" t="s">
        <v>117</v>
      </c>
      <c r="E883" t="s">
        <v>3013</v>
      </c>
      <c r="F883" t="s">
        <v>3502</v>
      </c>
      <c r="G883" t="s">
        <v>3503</v>
      </c>
      <c r="H883" t="s">
        <v>1856</v>
      </c>
      <c r="I883" t="s">
        <v>22</v>
      </c>
      <c r="J883">
        <v>2</v>
      </c>
      <c r="K883" t="s">
        <v>22</v>
      </c>
      <c r="L883" t="s">
        <v>22</v>
      </c>
    </row>
    <row r="884" spans="1:13" x14ac:dyDescent="0.3">
      <c r="A884" t="s">
        <v>3504</v>
      </c>
      <c r="B884" t="s">
        <v>787</v>
      </c>
      <c r="C884" t="s">
        <v>3505</v>
      </c>
      <c r="D884" t="s">
        <v>2872</v>
      </c>
      <c r="E884" t="s">
        <v>2873</v>
      </c>
      <c r="F884" t="s">
        <v>3506</v>
      </c>
      <c r="G884" t="s">
        <v>3507</v>
      </c>
      <c r="H884" t="s">
        <v>22</v>
      </c>
      <c r="I884" t="s">
        <v>3508</v>
      </c>
      <c r="J884">
        <v>1</v>
      </c>
      <c r="K884" t="s">
        <v>22</v>
      </c>
      <c r="L884" t="s">
        <v>22</v>
      </c>
      <c r="M884" t="s">
        <v>3509</v>
      </c>
    </row>
    <row r="885" spans="1:13" x14ac:dyDescent="0.3">
      <c r="A885" t="s">
        <v>3510</v>
      </c>
      <c r="B885" t="s">
        <v>787</v>
      </c>
      <c r="C885" t="s">
        <v>2871</v>
      </c>
      <c r="D885" t="s">
        <v>2872</v>
      </c>
      <c r="E885" t="s">
        <v>2873</v>
      </c>
      <c r="F885" t="s">
        <v>3511</v>
      </c>
      <c r="G885" t="s">
        <v>3512</v>
      </c>
      <c r="H885" t="s">
        <v>22</v>
      </c>
      <c r="I885" t="s">
        <v>2395</v>
      </c>
      <c r="J885">
        <v>1</v>
      </c>
      <c r="K885" t="s">
        <v>22</v>
      </c>
      <c r="L885" t="s">
        <v>22</v>
      </c>
      <c r="M885" t="s">
        <v>3513</v>
      </c>
    </row>
    <row r="886" spans="1:13" x14ac:dyDescent="0.3">
      <c r="A886" t="s">
        <v>3514</v>
      </c>
      <c r="B886" t="s">
        <v>787</v>
      </c>
      <c r="C886" t="s">
        <v>3505</v>
      </c>
      <c r="D886" t="s">
        <v>2872</v>
      </c>
      <c r="E886" t="s">
        <v>2873</v>
      </c>
      <c r="F886" t="s">
        <v>3515</v>
      </c>
      <c r="G886" t="s">
        <v>3516</v>
      </c>
      <c r="H886" t="s">
        <v>22</v>
      </c>
      <c r="I886" t="s">
        <v>3517</v>
      </c>
      <c r="J886">
        <v>1</v>
      </c>
      <c r="K886" t="s">
        <v>22</v>
      </c>
      <c r="L886" t="s">
        <v>22</v>
      </c>
      <c r="M886" t="s">
        <v>3518</v>
      </c>
    </row>
    <row r="887" spans="1:13" x14ac:dyDescent="0.3">
      <c r="A887" t="s">
        <v>3519</v>
      </c>
      <c r="B887" t="s">
        <v>787</v>
      </c>
      <c r="C887" t="s">
        <v>2871</v>
      </c>
      <c r="D887" t="s">
        <v>2872</v>
      </c>
      <c r="E887" t="s">
        <v>2873</v>
      </c>
      <c r="F887" t="s">
        <v>3520</v>
      </c>
      <c r="G887" t="s">
        <v>1505</v>
      </c>
      <c r="H887" t="s">
        <v>2390</v>
      </c>
      <c r="I887" t="s">
        <v>3521</v>
      </c>
      <c r="J887">
        <v>1</v>
      </c>
      <c r="K887" t="s">
        <v>22</v>
      </c>
      <c r="L887" t="s">
        <v>22</v>
      </c>
      <c r="M887" t="s">
        <v>3522</v>
      </c>
    </row>
    <row r="888" spans="1:13" x14ac:dyDescent="0.3">
      <c r="A888" t="s">
        <v>3523</v>
      </c>
      <c r="B888" t="s">
        <v>787</v>
      </c>
      <c r="C888" t="s">
        <v>3505</v>
      </c>
      <c r="D888" t="s">
        <v>2872</v>
      </c>
      <c r="E888" t="s">
        <v>2873</v>
      </c>
      <c r="F888" t="s">
        <v>3524</v>
      </c>
      <c r="G888" t="s">
        <v>3525</v>
      </c>
      <c r="H888" t="s">
        <v>22</v>
      </c>
      <c r="I888" t="s">
        <v>3526</v>
      </c>
      <c r="J888">
        <v>1</v>
      </c>
      <c r="K888" t="s">
        <v>22</v>
      </c>
      <c r="L888" t="s">
        <v>22</v>
      </c>
      <c r="M888" t="s">
        <v>3527</v>
      </c>
    </row>
    <row r="889" spans="1:13" x14ac:dyDescent="0.3">
      <c r="A889" t="s">
        <v>3528</v>
      </c>
      <c r="B889" t="s">
        <v>787</v>
      </c>
      <c r="C889" t="s">
        <v>2871</v>
      </c>
      <c r="D889" t="s">
        <v>2872</v>
      </c>
      <c r="E889" t="s">
        <v>2873</v>
      </c>
      <c r="F889" t="s">
        <v>3529</v>
      </c>
      <c r="G889" t="s">
        <v>3530</v>
      </c>
      <c r="H889" t="s">
        <v>22</v>
      </c>
      <c r="I889" t="s">
        <v>1744</v>
      </c>
      <c r="J889">
        <v>1</v>
      </c>
      <c r="K889" t="s">
        <v>22</v>
      </c>
      <c r="L889" t="s">
        <v>22</v>
      </c>
      <c r="M889" t="s">
        <v>3531</v>
      </c>
    </row>
    <row r="890" spans="1:13" x14ac:dyDescent="0.3">
      <c r="A890" t="s">
        <v>3532</v>
      </c>
      <c r="B890" t="s">
        <v>787</v>
      </c>
      <c r="C890" t="s">
        <v>2871</v>
      </c>
      <c r="D890" t="s">
        <v>2872</v>
      </c>
      <c r="E890" t="s">
        <v>2873</v>
      </c>
      <c r="F890" t="s">
        <v>3533</v>
      </c>
      <c r="G890" t="s">
        <v>1505</v>
      </c>
      <c r="H890" t="s">
        <v>22</v>
      </c>
      <c r="I890" t="s">
        <v>3534</v>
      </c>
      <c r="J890">
        <v>1</v>
      </c>
      <c r="K890" t="s">
        <v>22</v>
      </c>
      <c r="L890" t="s">
        <v>22</v>
      </c>
      <c r="M890" t="s">
        <v>3535</v>
      </c>
    </row>
    <row r="891" spans="1:13" x14ac:dyDescent="0.3">
      <c r="A891" t="s">
        <v>3536</v>
      </c>
      <c r="B891" t="s">
        <v>787</v>
      </c>
      <c r="C891" t="s">
        <v>2871</v>
      </c>
      <c r="D891" t="s">
        <v>2872</v>
      </c>
      <c r="E891" t="s">
        <v>2873</v>
      </c>
      <c r="F891" t="s">
        <v>3537</v>
      </c>
      <c r="G891" t="s">
        <v>1505</v>
      </c>
      <c r="H891" t="s">
        <v>22</v>
      </c>
      <c r="I891" t="s">
        <v>1744</v>
      </c>
      <c r="J891">
        <v>1</v>
      </c>
      <c r="K891" t="s">
        <v>22</v>
      </c>
      <c r="L891" t="s">
        <v>22</v>
      </c>
      <c r="M891" t="s">
        <v>3538</v>
      </c>
    </row>
    <row r="892" spans="1:13" x14ac:dyDescent="0.3">
      <c r="A892" t="s">
        <v>3539</v>
      </c>
      <c r="B892" t="s">
        <v>787</v>
      </c>
      <c r="C892" t="s">
        <v>2871</v>
      </c>
      <c r="D892" t="s">
        <v>2872</v>
      </c>
      <c r="E892" t="s">
        <v>2873</v>
      </c>
      <c r="F892" t="s">
        <v>3540</v>
      </c>
      <c r="G892" t="s">
        <v>3541</v>
      </c>
      <c r="H892" t="s">
        <v>22</v>
      </c>
      <c r="I892" t="s">
        <v>3542</v>
      </c>
      <c r="J892">
        <v>1</v>
      </c>
      <c r="K892">
        <v>1993</v>
      </c>
      <c r="L892" t="s">
        <v>22</v>
      </c>
      <c r="M892" t="s">
        <v>3543</v>
      </c>
    </row>
    <row r="893" spans="1:13" x14ac:dyDescent="0.3">
      <c r="A893" t="s">
        <v>3544</v>
      </c>
      <c r="B893" t="s">
        <v>787</v>
      </c>
      <c r="C893" t="s">
        <v>3505</v>
      </c>
      <c r="D893" t="s">
        <v>2872</v>
      </c>
      <c r="E893" t="s">
        <v>2873</v>
      </c>
      <c r="F893" t="s">
        <v>3545</v>
      </c>
      <c r="G893" t="s">
        <v>3546</v>
      </c>
      <c r="H893" t="s">
        <v>22</v>
      </c>
      <c r="I893" t="s">
        <v>3547</v>
      </c>
      <c r="J893">
        <v>1</v>
      </c>
      <c r="K893" t="s">
        <v>22</v>
      </c>
      <c r="L893" t="s">
        <v>22</v>
      </c>
      <c r="M893" t="s">
        <v>3548</v>
      </c>
    </row>
    <row r="894" spans="1:13" x14ac:dyDescent="0.3">
      <c r="A894" t="s">
        <v>3549</v>
      </c>
      <c r="B894" t="s">
        <v>787</v>
      </c>
      <c r="C894" t="s">
        <v>2871</v>
      </c>
      <c r="D894" t="s">
        <v>2872</v>
      </c>
      <c r="E894" t="s">
        <v>2873</v>
      </c>
      <c r="F894" t="s">
        <v>3550</v>
      </c>
      <c r="G894" t="s">
        <v>3551</v>
      </c>
      <c r="H894" t="s">
        <v>22</v>
      </c>
      <c r="I894" t="s">
        <v>1744</v>
      </c>
      <c r="J894">
        <v>1</v>
      </c>
      <c r="K894" t="s">
        <v>22</v>
      </c>
      <c r="L894" t="s">
        <v>22</v>
      </c>
    </row>
    <row r="895" spans="1:13" x14ac:dyDescent="0.3">
      <c r="A895" t="s">
        <v>1189</v>
      </c>
      <c r="B895" t="s">
        <v>787</v>
      </c>
      <c r="C895" t="s">
        <v>2871</v>
      </c>
      <c r="D895" t="s">
        <v>2872</v>
      </c>
      <c r="E895" t="s">
        <v>2873</v>
      </c>
      <c r="F895" t="s">
        <v>1190</v>
      </c>
      <c r="G895" t="s">
        <v>3552</v>
      </c>
      <c r="H895" t="s">
        <v>22</v>
      </c>
      <c r="I895" t="s">
        <v>3547</v>
      </c>
      <c r="J895">
        <v>1</v>
      </c>
      <c r="K895" t="s">
        <v>22</v>
      </c>
      <c r="L895" t="s">
        <v>22</v>
      </c>
    </row>
    <row r="896" spans="1:13" x14ac:dyDescent="0.3">
      <c r="A896" t="s">
        <v>3553</v>
      </c>
      <c r="B896" t="s">
        <v>787</v>
      </c>
      <c r="C896" t="s">
        <v>2871</v>
      </c>
      <c r="D896" t="s">
        <v>2872</v>
      </c>
      <c r="E896" t="s">
        <v>2873</v>
      </c>
      <c r="F896" t="s">
        <v>3554</v>
      </c>
      <c r="G896" t="s">
        <v>359</v>
      </c>
      <c r="H896" t="s">
        <v>22</v>
      </c>
      <c r="I896" t="s">
        <v>1744</v>
      </c>
      <c r="J896">
        <v>1</v>
      </c>
      <c r="K896" t="s">
        <v>22</v>
      </c>
      <c r="L896" t="s">
        <v>22</v>
      </c>
    </row>
    <row r="897" spans="1:13" x14ac:dyDescent="0.3">
      <c r="A897" t="s">
        <v>3555</v>
      </c>
      <c r="B897" t="s">
        <v>787</v>
      </c>
      <c r="C897" t="s">
        <v>2871</v>
      </c>
      <c r="D897" t="s">
        <v>2872</v>
      </c>
      <c r="E897" t="s">
        <v>2873</v>
      </c>
      <c r="F897" t="s">
        <v>3556</v>
      </c>
      <c r="G897" t="s">
        <v>299</v>
      </c>
      <c r="H897" t="s">
        <v>22</v>
      </c>
      <c r="I897" t="s">
        <v>1744</v>
      </c>
      <c r="J897">
        <v>1</v>
      </c>
      <c r="K897" t="s">
        <v>22</v>
      </c>
      <c r="L897" t="s">
        <v>22</v>
      </c>
    </row>
    <row r="898" spans="1:13" x14ac:dyDescent="0.3">
      <c r="A898" t="s">
        <v>1051</v>
      </c>
      <c r="B898" t="s">
        <v>787</v>
      </c>
      <c r="C898" t="s">
        <v>2871</v>
      </c>
      <c r="D898" t="s">
        <v>2872</v>
      </c>
      <c r="E898" t="s">
        <v>2873</v>
      </c>
      <c r="F898" t="s">
        <v>3557</v>
      </c>
      <c r="G898" t="s">
        <v>3558</v>
      </c>
      <c r="H898" t="s">
        <v>22</v>
      </c>
      <c r="I898" t="s">
        <v>3534</v>
      </c>
      <c r="J898">
        <v>1</v>
      </c>
      <c r="K898" t="s">
        <v>22</v>
      </c>
      <c r="L898" t="s">
        <v>22</v>
      </c>
      <c r="M898" t="s">
        <v>3559</v>
      </c>
    </row>
    <row r="899" spans="1:13" x14ac:dyDescent="0.3">
      <c r="A899" t="s">
        <v>3560</v>
      </c>
      <c r="B899" t="s">
        <v>787</v>
      </c>
      <c r="C899" t="s">
        <v>2871</v>
      </c>
      <c r="D899" t="s">
        <v>2872</v>
      </c>
      <c r="E899" t="s">
        <v>2873</v>
      </c>
      <c r="F899" t="s">
        <v>3561</v>
      </c>
      <c r="G899" t="s">
        <v>3562</v>
      </c>
      <c r="H899" t="s">
        <v>22</v>
      </c>
      <c r="I899" t="s">
        <v>3563</v>
      </c>
      <c r="J899">
        <v>1</v>
      </c>
      <c r="K899" t="s">
        <v>22</v>
      </c>
      <c r="L899" t="s">
        <v>22</v>
      </c>
    </row>
    <row r="900" spans="1:13" x14ac:dyDescent="0.3">
      <c r="A900" t="s">
        <v>3564</v>
      </c>
      <c r="B900" t="s">
        <v>787</v>
      </c>
      <c r="C900" t="s">
        <v>2871</v>
      </c>
      <c r="D900" t="s">
        <v>2872</v>
      </c>
      <c r="E900" t="s">
        <v>2873</v>
      </c>
      <c r="F900" t="s">
        <v>3565</v>
      </c>
      <c r="G900" t="s">
        <v>3566</v>
      </c>
      <c r="H900" t="s">
        <v>22</v>
      </c>
      <c r="I900" t="s">
        <v>3567</v>
      </c>
      <c r="J900">
        <v>2</v>
      </c>
      <c r="K900" t="s">
        <v>22</v>
      </c>
      <c r="L900" t="s">
        <v>22</v>
      </c>
    </row>
    <row r="901" spans="1:13" x14ac:dyDescent="0.3">
      <c r="A901" t="s">
        <v>3568</v>
      </c>
      <c r="B901" t="s">
        <v>787</v>
      </c>
      <c r="C901" t="s">
        <v>2871</v>
      </c>
      <c r="D901" t="s">
        <v>2872</v>
      </c>
      <c r="E901" t="s">
        <v>2873</v>
      </c>
      <c r="F901" t="s">
        <v>3569</v>
      </c>
      <c r="G901" t="s">
        <v>3570</v>
      </c>
      <c r="H901" t="s">
        <v>22</v>
      </c>
      <c r="I901" t="s">
        <v>3534</v>
      </c>
      <c r="J901">
        <v>2</v>
      </c>
      <c r="K901" t="s">
        <v>22</v>
      </c>
      <c r="L901" t="s">
        <v>22</v>
      </c>
    </row>
    <row r="902" spans="1:13" x14ac:dyDescent="0.3">
      <c r="A902" t="s">
        <v>3571</v>
      </c>
      <c r="B902" t="s">
        <v>787</v>
      </c>
      <c r="C902" t="s">
        <v>2871</v>
      </c>
      <c r="D902" t="s">
        <v>2872</v>
      </c>
      <c r="E902" t="s">
        <v>2873</v>
      </c>
      <c r="F902" t="s">
        <v>3572</v>
      </c>
      <c r="G902" t="s">
        <v>359</v>
      </c>
      <c r="H902" t="s">
        <v>22</v>
      </c>
      <c r="I902" t="s">
        <v>1737</v>
      </c>
      <c r="J902">
        <v>2</v>
      </c>
      <c r="K902" t="s">
        <v>22</v>
      </c>
      <c r="L902" t="s">
        <v>22</v>
      </c>
    </row>
    <row r="903" spans="1:13" x14ac:dyDescent="0.3">
      <c r="A903" t="s">
        <v>3573</v>
      </c>
      <c r="B903" t="s">
        <v>787</v>
      </c>
      <c r="C903" t="s">
        <v>2871</v>
      </c>
      <c r="D903" t="s">
        <v>2872</v>
      </c>
      <c r="E903" t="s">
        <v>2873</v>
      </c>
      <c r="F903" t="s">
        <v>3574</v>
      </c>
      <c r="G903" t="s">
        <v>359</v>
      </c>
      <c r="H903" t="s">
        <v>22</v>
      </c>
      <c r="I903" t="s">
        <v>1316</v>
      </c>
      <c r="J903">
        <v>2</v>
      </c>
      <c r="K903" t="s">
        <v>22</v>
      </c>
      <c r="L903" t="s">
        <v>22</v>
      </c>
    </row>
    <row r="904" spans="1:13" x14ac:dyDescent="0.3">
      <c r="A904" t="s">
        <v>3575</v>
      </c>
      <c r="B904" t="s">
        <v>787</v>
      </c>
      <c r="C904" t="s">
        <v>3505</v>
      </c>
      <c r="D904" t="s">
        <v>2872</v>
      </c>
      <c r="E904" t="s">
        <v>2873</v>
      </c>
      <c r="F904" t="s">
        <v>3576</v>
      </c>
      <c r="G904" t="s">
        <v>3577</v>
      </c>
      <c r="H904" t="s">
        <v>22</v>
      </c>
      <c r="I904" t="s">
        <v>22</v>
      </c>
      <c r="J904">
        <v>1</v>
      </c>
      <c r="K904" t="s">
        <v>22</v>
      </c>
      <c r="L904" t="s">
        <v>22</v>
      </c>
      <c r="M904" t="s">
        <v>3578</v>
      </c>
    </row>
    <row r="905" spans="1:13" x14ac:dyDescent="0.3">
      <c r="A905" t="s">
        <v>3579</v>
      </c>
      <c r="B905" t="s">
        <v>787</v>
      </c>
      <c r="C905" t="s">
        <v>2871</v>
      </c>
      <c r="D905" t="s">
        <v>2872</v>
      </c>
      <c r="E905" t="s">
        <v>2873</v>
      </c>
      <c r="F905" t="s">
        <v>3580</v>
      </c>
      <c r="G905" t="s">
        <v>3581</v>
      </c>
      <c r="H905" t="s">
        <v>22</v>
      </c>
      <c r="I905" t="s">
        <v>1316</v>
      </c>
      <c r="J905">
        <v>2</v>
      </c>
      <c r="K905" t="s">
        <v>22</v>
      </c>
      <c r="L905" t="s">
        <v>22</v>
      </c>
      <c r="M905" t="s">
        <v>3582</v>
      </c>
    </row>
    <row r="906" spans="1:13" x14ac:dyDescent="0.3">
      <c r="A906" t="s">
        <v>3583</v>
      </c>
      <c r="B906" t="s">
        <v>787</v>
      </c>
      <c r="C906" t="s">
        <v>3011</v>
      </c>
      <c r="D906" t="s">
        <v>3012</v>
      </c>
      <c r="E906" t="s">
        <v>3013</v>
      </c>
      <c r="F906" t="s">
        <v>3584</v>
      </c>
      <c r="G906" t="s">
        <v>3585</v>
      </c>
      <c r="H906" t="s">
        <v>3586</v>
      </c>
      <c r="I906" t="s">
        <v>22</v>
      </c>
      <c r="J906">
        <v>1</v>
      </c>
      <c r="K906" t="s">
        <v>22</v>
      </c>
      <c r="L906" t="s">
        <v>22</v>
      </c>
      <c r="M906" t="s">
        <v>3587</v>
      </c>
    </row>
    <row r="907" spans="1:13" x14ac:dyDescent="0.3">
      <c r="A907" t="s">
        <v>3588</v>
      </c>
      <c r="B907" t="s">
        <v>787</v>
      </c>
      <c r="C907" t="s">
        <v>3011</v>
      </c>
      <c r="D907" t="s">
        <v>3012</v>
      </c>
      <c r="E907" t="s">
        <v>3013</v>
      </c>
      <c r="F907" t="s">
        <v>3589</v>
      </c>
      <c r="G907" t="s">
        <v>3590</v>
      </c>
      <c r="H907" t="s">
        <v>3591</v>
      </c>
      <c r="I907" t="s">
        <v>22</v>
      </c>
      <c r="J907">
        <v>1</v>
      </c>
      <c r="K907" t="s">
        <v>22</v>
      </c>
      <c r="L907" t="s">
        <v>22</v>
      </c>
    </row>
    <row r="908" spans="1:13" x14ac:dyDescent="0.3">
      <c r="A908" t="s">
        <v>3592</v>
      </c>
      <c r="B908" t="s">
        <v>787</v>
      </c>
      <c r="C908" t="s">
        <v>3036</v>
      </c>
      <c r="D908" t="s">
        <v>117</v>
      </c>
      <c r="E908" t="s">
        <v>3013</v>
      </c>
      <c r="F908" t="s">
        <v>3593</v>
      </c>
      <c r="G908" t="s">
        <v>1184</v>
      </c>
      <c r="H908" t="s">
        <v>2086</v>
      </c>
      <c r="I908" t="s">
        <v>22</v>
      </c>
      <c r="J908">
        <v>1</v>
      </c>
      <c r="K908" t="s">
        <v>22</v>
      </c>
      <c r="L908" t="s">
        <v>22</v>
      </c>
      <c r="M908" t="s">
        <v>3594</v>
      </c>
    </row>
    <row r="909" spans="1:13" x14ac:dyDescent="0.3">
      <c r="A909" t="s">
        <v>3595</v>
      </c>
      <c r="B909" t="s">
        <v>787</v>
      </c>
      <c r="C909" t="s">
        <v>3011</v>
      </c>
      <c r="D909" t="s">
        <v>3012</v>
      </c>
      <c r="E909" t="s">
        <v>3013</v>
      </c>
      <c r="F909" t="s">
        <v>3596</v>
      </c>
      <c r="G909" t="s">
        <v>3597</v>
      </c>
      <c r="H909" t="s">
        <v>1113</v>
      </c>
      <c r="I909" t="s">
        <v>22</v>
      </c>
      <c r="J909">
        <v>1</v>
      </c>
      <c r="K909" t="s">
        <v>22</v>
      </c>
      <c r="L909" t="s">
        <v>22</v>
      </c>
      <c r="M909" t="s">
        <v>3598</v>
      </c>
    </row>
    <row r="910" spans="1:13" x14ac:dyDescent="0.3">
      <c r="A910" t="s">
        <v>3599</v>
      </c>
      <c r="B910" t="s">
        <v>787</v>
      </c>
      <c r="C910" t="s">
        <v>3489</v>
      </c>
      <c r="D910" t="s">
        <v>117</v>
      </c>
      <c r="E910" t="s">
        <v>3013</v>
      </c>
      <c r="F910" t="s">
        <v>3600</v>
      </c>
      <c r="G910" t="s">
        <v>3601</v>
      </c>
      <c r="H910" t="s">
        <v>22</v>
      </c>
      <c r="I910" t="s">
        <v>22</v>
      </c>
      <c r="J910">
        <v>1</v>
      </c>
      <c r="K910" t="s">
        <v>22</v>
      </c>
      <c r="L910" t="s">
        <v>22</v>
      </c>
      <c r="M910" t="s">
        <v>3602</v>
      </c>
    </row>
    <row r="911" spans="1:13" x14ac:dyDescent="0.3">
      <c r="A911" t="s">
        <v>3603</v>
      </c>
      <c r="B911" t="s">
        <v>787</v>
      </c>
      <c r="C911" t="s">
        <v>3011</v>
      </c>
      <c r="D911" t="s">
        <v>3012</v>
      </c>
      <c r="E911" t="s">
        <v>3013</v>
      </c>
      <c r="F911" t="s">
        <v>3604</v>
      </c>
      <c r="G911" t="s">
        <v>3605</v>
      </c>
      <c r="H911" t="s">
        <v>22</v>
      </c>
      <c r="I911" t="s">
        <v>1648</v>
      </c>
      <c r="J911">
        <v>2</v>
      </c>
      <c r="K911" t="s">
        <v>22</v>
      </c>
      <c r="L911" t="s">
        <v>22</v>
      </c>
    </row>
    <row r="912" spans="1:13" x14ac:dyDescent="0.3">
      <c r="A912" t="s">
        <v>3606</v>
      </c>
      <c r="B912" t="s">
        <v>787</v>
      </c>
      <c r="C912" t="s">
        <v>3011</v>
      </c>
      <c r="D912" t="s">
        <v>3012</v>
      </c>
      <c r="E912" t="s">
        <v>3013</v>
      </c>
      <c r="F912" t="s">
        <v>3607</v>
      </c>
      <c r="G912" t="s">
        <v>3608</v>
      </c>
      <c r="H912" t="s">
        <v>22</v>
      </c>
      <c r="I912" t="s">
        <v>22</v>
      </c>
      <c r="J912">
        <v>2</v>
      </c>
      <c r="K912" t="s">
        <v>22</v>
      </c>
      <c r="L912" t="s">
        <v>22</v>
      </c>
      <c r="M912" t="s">
        <v>3609</v>
      </c>
    </row>
    <row r="913" spans="1:15" x14ac:dyDescent="0.3">
      <c r="A913" t="s">
        <v>3610</v>
      </c>
      <c r="B913" t="s">
        <v>787</v>
      </c>
      <c r="C913" t="s">
        <v>3011</v>
      </c>
      <c r="D913" t="s">
        <v>3012</v>
      </c>
      <c r="E913" t="s">
        <v>3013</v>
      </c>
      <c r="F913" t="s">
        <v>3611</v>
      </c>
      <c r="G913" t="s">
        <v>3612</v>
      </c>
      <c r="H913" t="s">
        <v>22</v>
      </c>
      <c r="I913" t="s">
        <v>22</v>
      </c>
      <c r="J913">
        <v>2</v>
      </c>
      <c r="K913" t="s">
        <v>22</v>
      </c>
      <c r="L913" t="s">
        <v>22</v>
      </c>
      <c r="M913" t="s">
        <v>3613</v>
      </c>
    </row>
    <row r="914" spans="1:15" x14ac:dyDescent="0.3">
      <c r="A914" t="s">
        <v>3614</v>
      </c>
      <c r="B914" t="s">
        <v>1755</v>
      </c>
      <c r="C914" t="s">
        <v>3011</v>
      </c>
      <c r="D914" t="s">
        <v>3012</v>
      </c>
      <c r="E914" t="s">
        <v>3013</v>
      </c>
      <c r="F914" t="s">
        <v>3615</v>
      </c>
      <c r="G914" t="s">
        <v>3616</v>
      </c>
      <c r="H914" t="s">
        <v>22</v>
      </c>
      <c r="I914" t="s">
        <v>22</v>
      </c>
      <c r="J914">
        <v>2</v>
      </c>
      <c r="K914" t="s">
        <v>22</v>
      </c>
      <c r="L914" t="s">
        <v>22</v>
      </c>
      <c r="M914" t="s">
        <v>3617</v>
      </c>
    </row>
    <row r="915" spans="1:15" x14ac:dyDescent="0.3">
      <c r="A915" t="s">
        <v>3618</v>
      </c>
      <c r="B915" t="s">
        <v>787</v>
      </c>
      <c r="C915" t="s">
        <v>3619</v>
      </c>
      <c r="D915" t="s">
        <v>3069</v>
      </c>
      <c r="E915" t="s">
        <v>3620</v>
      </c>
      <c r="F915" t="s">
        <v>3621</v>
      </c>
      <c r="G915" t="s">
        <v>3622</v>
      </c>
      <c r="H915" t="s">
        <v>3623</v>
      </c>
      <c r="I915" t="s">
        <v>22</v>
      </c>
      <c r="J915">
        <v>1</v>
      </c>
      <c r="K915" t="s">
        <v>22</v>
      </c>
      <c r="L915" t="s">
        <v>22</v>
      </c>
      <c r="O915" t="s">
        <v>3624</v>
      </c>
    </row>
    <row r="916" spans="1:15" x14ac:dyDescent="0.3">
      <c r="A916" t="s">
        <v>3625</v>
      </c>
      <c r="B916" t="s">
        <v>787</v>
      </c>
      <c r="C916" t="s">
        <v>3619</v>
      </c>
      <c r="D916" t="s">
        <v>3069</v>
      </c>
      <c r="E916" t="s">
        <v>3620</v>
      </c>
      <c r="F916" t="s">
        <v>3626</v>
      </c>
      <c r="G916" t="s">
        <v>3627</v>
      </c>
      <c r="H916" t="s">
        <v>3591</v>
      </c>
      <c r="I916" t="s">
        <v>22</v>
      </c>
      <c r="J916">
        <v>1</v>
      </c>
      <c r="K916" t="s">
        <v>22</v>
      </c>
      <c r="L916" t="s">
        <v>22</v>
      </c>
      <c r="M916" t="s">
        <v>3628</v>
      </c>
    </row>
    <row r="917" spans="1:15" x14ac:dyDescent="0.3">
      <c r="A917" t="s">
        <v>3629</v>
      </c>
      <c r="B917" t="s">
        <v>787</v>
      </c>
      <c r="C917" t="s">
        <v>3630</v>
      </c>
      <c r="D917" t="s">
        <v>3069</v>
      </c>
      <c r="E917" t="s">
        <v>3620</v>
      </c>
      <c r="F917" t="s">
        <v>3631</v>
      </c>
      <c r="G917" t="s">
        <v>3632</v>
      </c>
      <c r="H917" t="s">
        <v>3633</v>
      </c>
      <c r="I917" t="s">
        <v>22</v>
      </c>
      <c r="J917">
        <v>1</v>
      </c>
      <c r="K917" t="s">
        <v>22</v>
      </c>
      <c r="L917" t="s">
        <v>22</v>
      </c>
      <c r="M917" t="s">
        <v>3634</v>
      </c>
    </row>
    <row r="918" spans="1:15" x14ac:dyDescent="0.3">
      <c r="A918" t="s">
        <v>3635</v>
      </c>
      <c r="B918" t="s">
        <v>787</v>
      </c>
      <c r="C918" t="s">
        <v>3619</v>
      </c>
      <c r="D918" t="s">
        <v>3069</v>
      </c>
      <c r="E918" t="s">
        <v>3620</v>
      </c>
      <c r="F918" t="s">
        <v>3636</v>
      </c>
      <c r="G918" t="s">
        <v>3637</v>
      </c>
      <c r="H918" t="s">
        <v>3638</v>
      </c>
      <c r="I918" t="s">
        <v>22</v>
      </c>
      <c r="J918">
        <v>2</v>
      </c>
      <c r="K918" t="s">
        <v>22</v>
      </c>
      <c r="L918" t="s">
        <v>22</v>
      </c>
    </row>
    <row r="919" spans="1:15" x14ac:dyDescent="0.3">
      <c r="A919" t="s">
        <v>3639</v>
      </c>
      <c r="B919" t="s">
        <v>787</v>
      </c>
      <c r="C919" t="s">
        <v>3619</v>
      </c>
      <c r="D919" t="s">
        <v>3069</v>
      </c>
      <c r="E919" t="s">
        <v>3620</v>
      </c>
      <c r="F919" t="s">
        <v>3640</v>
      </c>
      <c r="G919" t="s">
        <v>3641</v>
      </c>
      <c r="H919" t="s">
        <v>22</v>
      </c>
      <c r="I919" t="s">
        <v>22</v>
      </c>
      <c r="J919">
        <v>2</v>
      </c>
      <c r="K919" t="s">
        <v>22</v>
      </c>
      <c r="L919" t="s">
        <v>22</v>
      </c>
    </row>
    <row r="920" spans="1:15" x14ac:dyDescent="0.3">
      <c r="A920" t="s">
        <v>3642</v>
      </c>
      <c r="B920" t="s">
        <v>787</v>
      </c>
      <c r="C920" t="s">
        <v>3619</v>
      </c>
      <c r="D920" t="s">
        <v>3069</v>
      </c>
      <c r="E920" t="s">
        <v>3620</v>
      </c>
      <c r="F920" t="s">
        <v>3643</v>
      </c>
      <c r="G920" t="s">
        <v>3644</v>
      </c>
      <c r="H920" t="s">
        <v>22</v>
      </c>
      <c r="I920" t="s">
        <v>22</v>
      </c>
      <c r="J920">
        <v>2</v>
      </c>
      <c r="K920" t="s">
        <v>22</v>
      </c>
      <c r="L920" t="s">
        <v>22</v>
      </c>
    </row>
    <row r="921" spans="1:15" x14ac:dyDescent="0.3">
      <c r="A921" t="s">
        <v>3645</v>
      </c>
      <c r="B921" t="s">
        <v>787</v>
      </c>
      <c r="C921" t="s">
        <v>3646</v>
      </c>
      <c r="D921" t="s">
        <v>3069</v>
      </c>
      <c r="E921" t="s">
        <v>3620</v>
      </c>
      <c r="F921" t="s">
        <v>3647</v>
      </c>
      <c r="G921" t="s">
        <v>3648</v>
      </c>
      <c r="H921" t="s">
        <v>3649</v>
      </c>
      <c r="I921" t="s">
        <v>22</v>
      </c>
      <c r="J921">
        <v>3</v>
      </c>
      <c r="K921" t="s">
        <v>22</v>
      </c>
      <c r="L921" t="s">
        <v>22</v>
      </c>
    </row>
    <row r="922" spans="1:15" x14ac:dyDescent="0.3">
      <c r="A922" t="s">
        <v>3650</v>
      </c>
      <c r="B922" t="s">
        <v>787</v>
      </c>
      <c r="C922" t="s">
        <v>3630</v>
      </c>
      <c r="D922" t="s">
        <v>3069</v>
      </c>
      <c r="E922" t="s">
        <v>3620</v>
      </c>
      <c r="F922" t="s">
        <v>22</v>
      </c>
      <c r="G922" t="s">
        <v>1509</v>
      </c>
      <c r="H922" t="s">
        <v>22</v>
      </c>
      <c r="I922" t="s">
        <v>22</v>
      </c>
      <c r="J922">
        <v>2</v>
      </c>
      <c r="K922" t="s">
        <v>22</v>
      </c>
      <c r="L922" t="s">
        <v>22</v>
      </c>
      <c r="M922" t="s">
        <v>3651</v>
      </c>
    </row>
    <row r="923" spans="1:15" x14ac:dyDescent="0.3">
      <c r="A923" t="s">
        <v>3652</v>
      </c>
      <c r="B923" t="s">
        <v>787</v>
      </c>
      <c r="C923" t="s">
        <v>3264</v>
      </c>
      <c r="D923" t="s">
        <v>3166</v>
      </c>
      <c r="E923" t="s">
        <v>3264</v>
      </c>
      <c r="F923" t="s">
        <v>3653</v>
      </c>
      <c r="G923" t="s">
        <v>1187</v>
      </c>
      <c r="H923" t="s">
        <v>3654</v>
      </c>
      <c r="I923" t="s">
        <v>22</v>
      </c>
      <c r="J923">
        <v>1</v>
      </c>
      <c r="K923" t="s">
        <v>22</v>
      </c>
      <c r="L923" t="s">
        <v>22</v>
      </c>
      <c r="M923" t="s">
        <v>3655</v>
      </c>
    </row>
    <row r="924" spans="1:15" x14ac:dyDescent="0.3">
      <c r="A924" t="s">
        <v>3656</v>
      </c>
      <c r="B924" t="s">
        <v>787</v>
      </c>
      <c r="C924" t="s">
        <v>3264</v>
      </c>
      <c r="D924" t="s">
        <v>3166</v>
      </c>
      <c r="E924" t="s">
        <v>3264</v>
      </c>
      <c r="F924" t="s">
        <v>3657</v>
      </c>
      <c r="G924" t="s">
        <v>3658</v>
      </c>
      <c r="H924" t="s">
        <v>3659</v>
      </c>
      <c r="I924" t="s">
        <v>3660</v>
      </c>
      <c r="J924">
        <v>1</v>
      </c>
      <c r="K924" t="s">
        <v>22</v>
      </c>
      <c r="L924" t="s">
        <v>22</v>
      </c>
      <c r="M924" t="s">
        <v>3661</v>
      </c>
    </row>
    <row r="925" spans="1:15" x14ac:dyDescent="0.3">
      <c r="A925" t="s">
        <v>3662</v>
      </c>
      <c r="B925" t="s">
        <v>787</v>
      </c>
      <c r="C925" t="s">
        <v>3264</v>
      </c>
      <c r="D925" t="s">
        <v>3166</v>
      </c>
      <c r="E925" t="s">
        <v>3264</v>
      </c>
      <c r="F925" t="s">
        <v>3663</v>
      </c>
      <c r="G925" t="s">
        <v>2395</v>
      </c>
      <c r="H925" t="s">
        <v>22</v>
      </c>
      <c r="I925" t="s">
        <v>3664</v>
      </c>
      <c r="J925">
        <v>2</v>
      </c>
      <c r="K925" t="s">
        <v>22</v>
      </c>
      <c r="L925" t="s">
        <v>22</v>
      </c>
      <c r="M925" t="s">
        <v>3665</v>
      </c>
    </row>
    <row r="926" spans="1:15" x14ac:dyDescent="0.3">
      <c r="A926" t="s">
        <v>3666</v>
      </c>
      <c r="B926" t="s">
        <v>787</v>
      </c>
      <c r="C926" t="s">
        <v>3264</v>
      </c>
      <c r="D926" t="s">
        <v>3166</v>
      </c>
      <c r="E926" t="s">
        <v>3264</v>
      </c>
      <c r="F926" t="s">
        <v>3667</v>
      </c>
      <c r="G926" t="s">
        <v>2393</v>
      </c>
      <c r="H926" t="s">
        <v>22</v>
      </c>
      <c r="I926" t="s">
        <v>22</v>
      </c>
      <c r="J926">
        <v>2</v>
      </c>
      <c r="K926" t="s">
        <v>22</v>
      </c>
      <c r="L926" t="s">
        <v>22</v>
      </c>
      <c r="M926" t="s">
        <v>3668</v>
      </c>
    </row>
    <row r="927" spans="1:15" x14ac:dyDescent="0.3">
      <c r="A927" t="s">
        <v>3669</v>
      </c>
      <c r="B927" t="s">
        <v>787</v>
      </c>
      <c r="C927" t="s">
        <v>3264</v>
      </c>
      <c r="D927" t="s">
        <v>3166</v>
      </c>
      <c r="E927" t="s">
        <v>3264</v>
      </c>
      <c r="F927" t="s">
        <v>3670</v>
      </c>
      <c r="G927" t="s">
        <v>3671</v>
      </c>
      <c r="H927" t="s">
        <v>3672</v>
      </c>
      <c r="I927" t="s">
        <v>3660</v>
      </c>
      <c r="J927">
        <v>2</v>
      </c>
      <c r="K927">
        <v>1994</v>
      </c>
      <c r="L927" t="s">
        <v>22</v>
      </c>
      <c r="M927" t="s">
        <v>3673</v>
      </c>
    </row>
    <row r="928" spans="1:15" x14ac:dyDescent="0.3">
      <c r="A928" t="s">
        <v>3674</v>
      </c>
      <c r="B928" t="s">
        <v>787</v>
      </c>
      <c r="C928" t="s">
        <v>3264</v>
      </c>
      <c r="D928" t="s">
        <v>3166</v>
      </c>
      <c r="E928" t="s">
        <v>3264</v>
      </c>
      <c r="F928" t="s">
        <v>3675</v>
      </c>
      <c r="G928" t="s">
        <v>3676</v>
      </c>
      <c r="H928" t="s">
        <v>3677</v>
      </c>
      <c r="I928" t="s">
        <v>22</v>
      </c>
      <c r="J928">
        <v>2</v>
      </c>
      <c r="K928" t="s">
        <v>22</v>
      </c>
      <c r="L928" t="s">
        <v>22</v>
      </c>
      <c r="M928" t="s">
        <v>3678</v>
      </c>
    </row>
    <row r="929" spans="1:13" x14ac:dyDescent="0.3">
      <c r="A929" t="s">
        <v>3679</v>
      </c>
      <c r="B929" t="s">
        <v>1755</v>
      </c>
      <c r="C929" t="s">
        <v>3264</v>
      </c>
      <c r="D929" t="s">
        <v>3166</v>
      </c>
      <c r="E929" t="s">
        <v>3264</v>
      </c>
      <c r="F929" t="s">
        <v>3680</v>
      </c>
      <c r="G929" t="s">
        <v>3681</v>
      </c>
      <c r="H929" t="s">
        <v>3682</v>
      </c>
      <c r="I929" t="s">
        <v>22</v>
      </c>
      <c r="J929">
        <v>1</v>
      </c>
      <c r="K929" t="s">
        <v>22</v>
      </c>
      <c r="L929" t="s">
        <v>22</v>
      </c>
      <c r="M929" t="s">
        <v>3683</v>
      </c>
    </row>
    <row r="930" spans="1:13" x14ac:dyDescent="0.3">
      <c r="A930" t="s">
        <v>3684</v>
      </c>
      <c r="B930" t="s">
        <v>787</v>
      </c>
      <c r="C930" t="s">
        <v>3210</v>
      </c>
      <c r="D930" t="s">
        <v>3211</v>
      </c>
      <c r="E930" t="s">
        <v>3210</v>
      </c>
      <c r="F930" t="s">
        <v>3685</v>
      </c>
      <c r="G930" t="s">
        <v>1184</v>
      </c>
      <c r="H930" t="s">
        <v>3686</v>
      </c>
      <c r="I930" t="s">
        <v>22</v>
      </c>
      <c r="J930">
        <v>1</v>
      </c>
      <c r="K930" t="s">
        <v>22</v>
      </c>
      <c r="L930" t="s">
        <v>22</v>
      </c>
      <c r="M930" t="s">
        <v>3687</v>
      </c>
    </row>
    <row r="931" spans="1:13" x14ac:dyDescent="0.3">
      <c r="A931" t="s">
        <v>3688</v>
      </c>
      <c r="B931" t="s">
        <v>787</v>
      </c>
      <c r="C931" t="s">
        <v>3210</v>
      </c>
      <c r="D931" t="s">
        <v>3211</v>
      </c>
      <c r="E931" t="s">
        <v>3210</v>
      </c>
      <c r="F931" t="s">
        <v>3689</v>
      </c>
      <c r="G931" t="s">
        <v>2717</v>
      </c>
      <c r="H931" t="s">
        <v>22</v>
      </c>
      <c r="I931" t="s">
        <v>22</v>
      </c>
      <c r="J931">
        <v>1</v>
      </c>
      <c r="K931" t="s">
        <v>22</v>
      </c>
      <c r="L931" t="s">
        <v>22</v>
      </c>
      <c r="M931" t="s">
        <v>3690</v>
      </c>
    </row>
    <row r="932" spans="1:13" x14ac:dyDescent="0.3">
      <c r="A932" t="s">
        <v>3691</v>
      </c>
      <c r="B932" t="s">
        <v>787</v>
      </c>
      <c r="C932" t="s">
        <v>3210</v>
      </c>
      <c r="D932" t="s">
        <v>3211</v>
      </c>
      <c r="E932" t="s">
        <v>3210</v>
      </c>
      <c r="F932" t="s">
        <v>3692</v>
      </c>
      <c r="G932" t="s">
        <v>1729</v>
      </c>
      <c r="H932" t="s">
        <v>22</v>
      </c>
      <c r="I932" t="s">
        <v>22</v>
      </c>
      <c r="J932">
        <v>1</v>
      </c>
      <c r="K932" t="s">
        <v>22</v>
      </c>
      <c r="L932" t="s">
        <v>22</v>
      </c>
      <c r="M932" t="s">
        <v>3693</v>
      </c>
    </row>
    <row r="933" spans="1:13" x14ac:dyDescent="0.3">
      <c r="A933" t="s">
        <v>3694</v>
      </c>
      <c r="B933" t="s">
        <v>787</v>
      </c>
      <c r="C933" t="s">
        <v>3210</v>
      </c>
      <c r="D933" t="s">
        <v>3211</v>
      </c>
      <c r="E933" t="s">
        <v>3210</v>
      </c>
      <c r="F933" t="s">
        <v>3695</v>
      </c>
      <c r="G933" t="s">
        <v>3696</v>
      </c>
      <c r="H933" t="s">
        <v>22</v>
      </c>
      <c r="I933" t="s">
        <v>22</v>
      </c>
      <c r="J933">
        <v>1</v>
      </c>
      <c r="K933">
        <v>1983</v>
      </c>
      <c r="L933" t="s">
        <v>22</v>
      </c>
      <c r="M933" t="s">
        <v>3697</v>
      </c>
    </row>
    <row r="934" spans="1:13" x14ac:dyDescent="0.3">
      <c r="A934" t="s">
        <v>3698</v>
      </c>
      <c r="B934" t="s">
        <v>787</v>
      </c>
      <c r="C934" t="s">
        <v>3210</v>
      </c>
      <c r="D934" t="s">
        <v>3211</v>
      </c>
      <c r="E934" t="s">
        <v>3210</v>
      </c>
      <c r="F934" t="s">
        <v>3699</v>
      </c>
      <c r="G934" t="s">
        <v>1496</v>
      </c>
      <c r="H934" t="s">
        <v>22</v>
      </c>
      <c r="I934" t="s">
        <v>22</v>
      </c>
      <c r="J934">
        <v>2</v>
      </c>
      <c r="K934" t="s">
        <v>22</v>
      </c>
      <c r="L934" t="s">
        <v>22</v>
      </c>
      <c r="M934" t="s">
        <v>3700</v>
      </c>
    </row>
    <row r="935" spans="1:13" x14ac:dyDescent="0.3">
      <c r="A935" t="s">
        <v>3701</v>
      </c>
      <c r="B935" t="s">
        <v>787</v>
      </c>
      <c r="C935" t="s">
        <v>3210</v>
      </c>
      <c r="D935" t="s">
        <v>3211</v>
      </c>
      <c r="E935" t="s">
        <v>3210</v>
      </c>
      <c r="F935" t="s">
        <v>3702</v>
      </c>
      <c r="G935" t="s">
        <v>1850</v>
      </c>
      <c r="H935" t="s">
        <v>22</v>
      </c>
      <c r="I935" t="s">
        <v>22</v>
      </c>
      <c r="J935">
        <v>2</v>
      </c>
      <c r="K935" t="s">
        <v>22</v>
      </c>
      <c r="L935" t="s">
        <v>22</v>
      </c>
      <c r="M935" t="s">
        <v>3703</v>
      </c>
    </row>
    <row r="936" spans="1:13" x14ac:dyDescent="0.3">
      <c r="A936" t="s">
        <v>3704</v>
      </c>
      <c r="B936" t="s">
        <v>787</v>
      </c>
      <c r="C936" t="s">
        <v>3210</v>
      </c>
      <c r="D936" t="s">
        <v>3211</v>
      </c>
      <c r="E936" t="s">
        <v>3210</v>
      </c>
      <c r="F936" t="s">
        <v>3705</v>
      </c>
      <c r="G936" t="s">
        <v>3706</v>
      </c>
      <c r="H936" t="s">
        <v>22</v>
      </c>
      <c r="I936" t="s">
        <v>22</v>
      </c>
      <c r="J936">
        <v>1</v>
      </c>
      <c r="K936" t="s">
        <v>22</v>
      </c>
      <c r="L936" t="s">
        <v>22</v>
      </c>
      <c r="M936" t="s">
        <v>3707</v>
      </c>
    </row>
    <row r="937" spans="1:13" x14ac:dyDescent="0.3">
      <c r="A937" t="s">
        <v>3708</v>
      </c>
      <c r="B937" t="s">
        <v>787</v>
      </c>
      <c r="C937" t="s">
        <v>3237</v>
      </c>
      <c r="D937" t="s">
        <v>3238</v>
      </c>
      <c r="E937" t="s">
        <v>3237</v>
      </c>
      <c r="F937" t="s">
        <v>3709</v>
      </c>
      <c r="G937" t="s">
        <v>3710</v>
      </c>
      <c r="H937" t="s">
        <v>22</v>
      </c>
      <c r="I937" t="s">
        <v>22</v>
      </c>
      <c r="J937">
        <v>1</v>
      </c>
      <c r="K937" t="s">
        <v>22</v>
      </c>
      <c r="L937" t="s">
        <v>22</v>
      </c>
      <c r="M937" t="s">
        <v>3711</v>
      </c>
    </row>
    <row r="938" spans="1:13" x14ac:dyDescent="0.3">
      <c r="A938" t="s">
        <v>3712</v>
      </c>
      <c r="B938" t="s">
        <v>787</v>
      </c>
      <c r="C938" t="s">
        <v>3237</v>
      </c>
      <c r="D938" t="s">
        <v>3238</v>
      </c>
      <c r="E938" t="s">
        <v>3237</v>
      </c>
      <c r="F938" t="s">
        <v>3713</v>
      </c>
      <c r="G938" t="s">
        <v>3710</v>
      </c>
      <c r="H938" t="s">
        <v>22</v>
      </c>
      <c r="I938" t="s">
        <v>22</v>
      </c>
      <c r="J938">
        <v>1</v>
      </c>
      <c r="K938" t="s">
        <v>22</v>
      </c>
      <c r="L938" t="s">
        <v>22</v>
      </c>
      <c r="M938" t="s">
        <v>3714</v>
      </c>
    </row>
    <row r="939" spans="1:13" x14ac:dyDescent="0.3">
      <c r="A939" t="s">
        <v>3715</v>
      </c>
      <c r="B939" t="s">
        <v>787</v>
      </c>
      <c r="C939" t="s">
        <v>3237</v>
      </c>
      <c r="D939" t="s">
        <v>3238</v>
      </c>
      <c r="E939" t="s">
        <v>3237</v>
      </c>
      <c r="F939" t="s">
        <v>3716</v>
      </c>
      <c r="G939" t="s">
        <v>3717</v>
      </c>
      <c r="H939" t="s">
        <v>3718</v>
      </c>
      <c r="I939" t="s">
        <v>22</v>
      </c>
      <c r="J939">
        <v>1</v>
      </c>
      <c r="K939" t="s">
        <v>22</v>
      </c>
      <c r="L939" t="s">
        <v>22</v>
      </c>
    </row>
    <row r="940" spans="1:13" x14ac:dyDescent="0.3">
      <c r="A940" t="s">
        <v>3719</v>
      </c>
      <c r="B940" t="s">
        <v>787</v>
      </c>
      <c r="C940" t="s">
        <v>3237</v>
      </c>
      <c r="D940" t="s">
        <v>3238</v>
      </c>
      <c r="E940" t="s">
        <v>3237</v>
      </c>
      <c r="F940" t="s">
        <v>3720</v>
      </c>
      <c r="G940" t="s">
        <v>1509</v>
      </c>
      <c r="H940" t="s">
        <v>22</v>
      </c>
      <c r="I940" t="s">
        <v>3542</v>
      </c>
      <c r="J940">
        <v>2</v>
      </c>
      <c r="K940" t="s">
        <v>22</v>
      </c>
      <c r="L940" t="s">
        <v>22</v>
      </c>
      <c r="M940" t="s">
        <v>3721</v>
      </c>
    </row>
    <row r="941" spans="1:13" x14ac:dyDescent="0.3">
      <c r="A941" t="s">
        <v>1276</v>
      </c>
      <c r="B941" t="s">
        <v>787</v>
      </c>
      <c r="C941" t="s">
        <v>1277</v>
      </c>
      <c r="D941" t="s">
        <v>106</v>
      </c>
      <c r="E941" t="s">
        <v>2952</v>
      </c>
      <c r="F941" t="s">
        <v>1278</v>
      </c>
      <c r="G941" t="s">
        <v>1279</v>
      </c>
      <c r="H941" t="s">
        <v>1280</v>
      </c>
      <c r="I941" t="s">
        <v>22</v>
      </c>
      <c r="J941">
        <v>1</v>
      </c>
      <c r="K941" t="s">
        <v>22</v>
      </c>
      <c r="L941" t="s">
        <v>22</v>
      </c>
      <c r="M941" t="s">
        <v>1281</v>
      </c>
    </row>
    <row r="942" spans="1:13" x14ac:dyDescent="0.3">
      <c r="A942" t="s">
        <v>1282</v>
      </c>
      <c r="B942" t="s">
        <v>787</v>
      </c>
      <c r="C942" t="s">
        <v>1277</v>
      </c>
      <c r="D942" t="s">
        <v>106</v>
      </c>
      <c r="E942" t="s">
        <v>2952</v>
      </c>
      <c r="F942" t="s">
        <v>1283</v>
      </c>
      <c r="G942" t="s">
        <v>1284</v>
      </c>
      <c r="H942" t="s">
        <v>1285</v>
      </c>
      <c r="I942" t="s">
        <v>22</v>
      </c>
      <c r="J942">
        <v>1</v>
      </c>
      <c r="K942" t="s">
        <v>22</v>
      </c>
      <c r="L942" t="s">
        <v>22</v>
      </c>
      <c r="M942" t="s">
        <v>1286</v>
      </c>
    </row>
    <row r="943" spans="1:13" x14ac:dyDescent="0.3">
      <c r="A943" t="s">
        <v>1287</v>
      </c>
      <c r="B943" t="s">
        <v>787</v>
      </c>
      <c r="C943" t="s">
        <v>1277</v>
      </c>
      <c r="D943" t="s">
        <v>106</v>
      </c>
      <c r="E943" t="s">
        <v>2952</v>
      </c>
      <c r="F943" t="s">
        <v>1288</v>
      </c>
      <c r="G943" t="s">
        <v>1289</v>
      </c>
      <c r="H943" t="s">
        <v>22</v>
      </c>
      <c r="I943" t="s">
        <v>22</v>
      </c>
      <c r="J943">
        <v>1</v>
      </c>
      <c r="K943" t="s">
        <v>22</v>
      </c>
      <c r="L943" t="s">
        <v>22</v>
      </c>
      <c r="M943" t="s">
        <v>1290</v>
      </c>
    </row>
    <row r="944" spans="1:13" x14ac:dyDescent="0.3">
      <c r="A944" t="s">
        <v>1291</v>
      </c>
      <c r="B944" t="s">
        <v>787</v>
      </c>
      <c r="C944" t="s">
        <v>1277</v>
      </c>
      <c r="D944" t="s">
        <v>106</v>
      </c>
      <c r="E944" t="s">
        <v>2952</v>
      </c>
      <c r="F944" t="s">
        <v>1292</v>
      </c>
      <c r="G944" t="s">
        <v>1293</v>
      </c>
      <c r="H944" t="s">
        <v>22</v>
      </c>
      <c r="I944" t="s">
        <v>22</v>
      </c>
      <c r="J944">
        <v>2</v>
      </c>
      <c r="K944" t="s">
        <v>22</v>
      </c>
      <c r="L944" t="s">
        <v>22</v>
      </c>
      <c r="M944" t="s">
        <v>1294</v>
      </c>
    </row>
    <row r="945" spans="1:13" x14ac:dyDescent="0.3">
      <c r="A945" t="s">
        <v>1295</v>
      </c>
      <c r="B945" t="s">
        <v>787</v>
      </c>
      <c r="C945" t="s">
        <v>1277</v>
      </c>
      <c r="D945" t="s">
        <v>106</v>
      </c>
      <c r="E945" t="s">
        <v>2952</v>
      </c>
      <c r="F945" t="s">
        <v>1296</v>
      </c>
      <c r="G945" t="s">
        <v>1297</v>
      </c>
      <c r="H945" t="s">
        <v>1298</v>
      </c>
      <c r="I945" t="s">
        <v>22</v>
      </c>
      <c r="J945">
        <v>1</v>
      </c>
      <c r="K945" t="s">
        <v>22</v>
      </c>
      <c r="L945" t="s">
        <v>22</v>
      </c>
      <c r="M945" t="s">
        <v>1299</v>
      </c>
    </row>
    <row r="946" spans="1:13" x14ac:dyDescent="0.3">
      <c r="A946" t="s">
        <v>1300</v>
      </c>
      <c r="B946" t="s">
        <v>787</v>
      </c>
      <c r="C946" t="s">
        <v>1277</v>
      </c>
      <c r="D946" t="s">
        <v>106</v>
      </c>
      <c r="E946" t="s">
        <v>2952</v>
      </c>
      <c r="F946" t="s">
        <v>1301</v>
      </c>
      <c r="G946" t="s">
        <v>1302</v>
      </c>
      <c r="H946" t="s">
        <v>22</v>
      </c>
      <c r="I946" t="s">
        <v>1303</v>
      </c>
      <c r="J946">
        <v>2</v>
      </c>
      <c r="K946" t="s">
        <v>22</v>
      </c>
      <c r="L946" t="s">
        <v>22</v>
      </c>
    </row>
    <row r="947" spans="1:13" x14ac:dyDescent="0.3">
      <c r="A947" t="s">
        <v>1304</v>
      </c>
      <c r="B947" t="s">
        <v>787</v>
      </c>
      <c r="C947" t="s">
        <v>1277</v>
      </c>
      <c r="D947" t="s">
        <v>106</v>
      </c>
      <c r="E947" t="s">
        <v>2952</v>
      </c>
      <c r="F947" t="s">
        <v>1305</v>
      </c>
      <c r="G947" t="s">
        <v>1306</v>
      </c>
      <c r="H947" t="s">
        <v>22</v>
      </c>
      <c r="I947" t="s">
        <v>1307</v>
      </c>
      <c r="J947">
        <v>2</v>
      </c>
      <c r="K947" t="s">
        <v>22</v>
      </c>
      <c r="L947" t="s">
        <v>22</v>
      </c>
      <c r="M947" t="s">
        <v>1308</v>
      </c>
    </row>
    <row r="948" spans="1:13" x14ac:dyDescent="0.3">
      <c r="A948" t="s">
        <v>1309</v>
      </c>
      <c r="B948" t="s">
        <v>787</v>
      </c>
      <c r="C948" t="s">
        <v>1277</v>
      </c>
      <c r="D948" t="s">
        <v>106</v>
      </c>
      <c r="E948" t="s">
        <v>2952</v>
      </c>
      <c r="F948" t="s">
        <v>1310</v>
      </c>
      <c r="G948" t="s">
        <v>1311</v>
      </c>
      <c r="H948" t="s">
        <v>22</v>
      </c>
      <c r="I948" t="s">
        <v>1303</v>
      </c>
      <c r="J948">
        <v>2</v>
      </c>
      <c r="K948" t="s">
        <v>22</v>
      </c>
      <c r="L948" t="s">
        <v>22</v>
      </c>
      <c r="M948" t="s">
        <v>1312</v>
      </c>
    </row>
    <row r="949" spans="1:13" x14ac:dyDescent="0.3">
      <c r="A949" t="s">
        <v>1313</v>
      </c>
      <c r="B949" t="s">
        <v>787</v>
      </c>
      <c r="C949" t="s">
        <v>1277</v>
      </c>
      <c r="D949" t="s">
        <v>106</v>
      </c>
      <c r="E949" t="s">
        <v>2952</v>
      </c>
      <c r="F949" t="s">
        <v>1314</v>
      </c>
      <c r="G949" t="s">
        <v>1315</v>
      </c>
      <c r="H949" t="s">
        <v>22</v>
      </c>
      <c r="I949" t="s">
        <v>1316</v>
      </c>
      <c r="J949">
        <v>2</v>
      </c>
      <c r="K949" t="s">
        <v>22</v>
      </c>
      <c r="L949" t="s">
        <v>22</v>
      </c>
    </row>
    <row r="950" spans="1:13" x14ac:dyDescent="0.3">
      <c r="A950" t="s">
        <v>1317</v>
      </c>
      <c r="B950" t="s">
        <v>787</v>
      </c>
      <c r="C950" t="s">
        <v>1277</v>
      </c>
      <c r="D950" t="s">
        <v>106</v>
      </c>
      <c r="E950" t="s">
        <v>2952</v>
      </c>
      <c r="F950" t="s">
        <v>1318</v>
      </c>
      <c r="G950" t="s">
        <v>1319</v>
      </c>
      <c r="H950" t="s">
        <v>22</v>
      </c>
      <c r="I950" t="s">
        <v>1320</v>
      </c>
      <c r="J950">
        <v>2</v>
      </c>
      <c r="K950" t="s">
        <v>22</v>
      </c>
      <c r="L950" t="s">
        <v>1321</v>
      </c>
      <c r="M950" t="s">
        <v>1322</v>
      </c>
    </row>
    <row r="951" spans="1:13" x14ac:dyDescent="0.3">
      <c r="A951" t="s">
        <v>1323</v>
      </c>
      <c r="B951" t="s">
        <v>787</v>
      </c>
      <c r="C951" t="s">
        <v>1277</v>
      </c>
      <c r="D951" t="s">
        <v>106</v>
      </c>
      <c r="E951" t="s">
        <v>2952</v>
      </c>
      <c r="F951" t="s">
        <v>1324</v>
      </c>
      <c r="G951" t="s">
        <v>1325</v>
      </c>
      <c r="H951" t="s">
        <v>22</v>
      </c>
      <c r="I951" t="s">
        <v>1326</v>
      </c>
      <c r="J951">
        <v>2</v>
      </c>
      <c r="K951" t="s">
        <v>22</v>
      </c>
      <c r="L951" t="s">
        <v>22</v>
      </c>
      <c r="M951" t="s">
        <v>1327</v>
      </c>
    </row>
    <row r="952" spans="1:13" x14ac:dyDescent="0.3">
      <c r="A952" t="s">
        <v>1328</v>
      </c>
      <c r="B952" t="s">
        <v>787</v>
      </c>
      <c r="C952" t="s">
        <v>1277</v>
      </c>
      <c r="D952" t="s">
        <v>106</v>
      </c>
      <c r="E952" t="s">
        <v>2952</v>
      </c>
      <c r="F952" t="s">
        <v>1329</v>
      </c>
      <c r="G952" t="s">
        <v>1330</v>
      </c>
      <c r="H952" t="s">
        <v>22</v>
      </c>
      <c r="I952" t="s">
        <v>1316</v>
      </c>
      <c r="J952">
        <v>2</v>
      </c>
      <c r="K952" t="s">
        <v>22</v>
      </c>
      <c r="L952" t="s">
        <v>22</v>
      </c>
      <c r="M952" t="s">
        <v>1331</v>
      </c>
    </row>
    <row r="953" spans="1:13" x14ac:dyDescent="0.3">
      <c r="A953" t="s">
        <v>3722</v>
      </c>
      <c r="B953" t="s">
        <v>16</v>
      </c>
      <c r="C953" t="s">
        <v>2871</v>
      </c>
      <c r="D953" t="s">
        <v>2872</v>
      </c>
      <c r="E953" t="s">
        <v>2873</v>
      </c>
      <c r="F953" t="s">
        <v>3723</v>
      </c>
      <c r="G953" t="s">
        <v>1345</v>
      </c>
      <c r="H953" t="s">
        <v>22</v>
      </c>
      <c r="I953" t="s">
        <v>22</v>
      </c>
      <c r="J953">
        <v>1</v>
      </c>
      <c r="K953" t="s">
        <v>22</v>
      </c>
      <c r="L953" t="s">
        <v>22</v>
      </c>
      <c r="M953" t="s">
        <v>3724</v>
      </c>
    </row>
    <row r="954" spans="1:13" x14ac:dyDescent="0.3">
      <c r="A954" t="s">
        <v>3725</v>
      </c>
      <c r="B954" t="s">
        <v>16</v>
      </c>
      <c r="C954" t="s">
        <v>2871</v>
      </c>
      <c r="D954" t="s">
        <v>2872</v>
      </c>
      <c r="E954" t="s">
        <v>2873</v>
      </c>
      <c r="F954" t="s">
        <v>3726</v>
      </c>
      <c r="G954" t="s">
        <v>3727</v>
      </c>
      <c r="H954" t="s">
        <v>22</v>
      </c>
      <c r="I954" t="s">
        <v>22</v>
      </c>
      <c r="J954">
        <v>1</v>
      </c>
      <c r="K954">
        <v>1991</v>
      </c>
      <c r="L954" t="s">
        <v>22</v>
      </c>
      <c r="M954" t="s">
        <v>3728</v>
      </c>
    </row>
    <row r="955" spans="1:13" x14ac:dyDescent="0.3">
      <c r="A955" t="s">
        <v>3729</v>
      </c>
      <c r="B955" t="s">
        <v>16</v>
      </c>
      <c r="C955" t="s">
        <v>2871</v>
      </c>
      <c r="D955" t="s">
        <v>2872</v>
      </c>
      <c r="E955" t="s">
        <v>2873</v>
      </c>
      <c r="F955" t="s">
        <v>3730</v>
      </c>
      <c r="G955" t="s">
        <v>3731</v>
      </c>
      <c r="H955" t="s">
        <v>22</v>
      </c>
      <c r="I955" t="s">
        <v>22</v>
      </c>
      <c r="J955">
        <v>2</v>
      </c>
      <c r="K955" t="s">
        <v>22</v>
      </c>
      <c r="L955" t="s">
        <v>22</v>
      </c>
      <c r="M955" t="s">
        <v>3732</v>
      </c>
    </row>
    <row r="956" spans="1:13" x14ac:dyDescent="0.3">
      <c r="A956" t="s">
        <v>3733</v>
      </c>
      <c r="B956" t="s">
        <v>16</v>
      </c>
      <c r="C956" t="s">
        <v>2871</v>
      </c>
      <c r="D956" t="s">
        <v>2872</v>
      </c>
      <c r="E956" t="s">
        <v>2873</v>
      </c>
      <c r="F956" t="s">
        <v>3734</v>
      </c>
      <c r="G956" t="s">
        <v>3735</v>
      </c>
      <c r="H956" t="s">
        <v>22</v>
      </c>
      <c r="I956" t="s">
        <v>22</v>
      </c>
      <c r="J956">
        <v>1</v>
      </c>
      <c r="K956" t="s">
        <v>22</v>
      </c>
      <c r="L956" t="s">
        <v>22</v>
      </c>
      <c r="M956" t="s">
        <v>3736</v>
      </c>
    </row>
    <row r="957" spans="1:13" x14ac:dyDescent="0.3">
      <c r="A957" t="s">
        <v>3737</v>
      </c>
      <c r="B957" t="s">
        <v>16</v>
      </c>
      <c r="C957" t="s">
        <v>2871</v>
      </c>
      <c r="D957" t="s">
        <v>2872</v>
      </c>
      <c r="E957" t="s">
        <v>2873</v>
      </c>
      <c r="F957" t="s">
        <v>3738</v>
      </c>
      <c r="G957" t="s">
        <v>176</v>
      </c>
      <c r="H957" t="s">
        <v>22</v>
      </c>
      <c r="I957" t="s">
        <v>22</v>
      </c>
      <c r="J957">
        <v>2</v>
      </c>
      <c r="K957" t="s">
        <v>22</v>
      </c>
      <c r="L957" t="s">
        <v>22</v>
      </c>
      <c r="M957" t="s">
        <v>3739</v>
      </c>
    </row>
    <row r="958" spans="1:13" x14ac:dyDescent="0.3">
      <c r="A958" t="s">
        <v>3740</v>
      </c>
      <c r="B958" t="s">
        <v>16</v>
      </c>
      <c r="C958" t="s">
        <v>2871</v>
      </c>
      <c r="D958" t="s">
        <v>2872</v>
      </c>
      <c r="E958" t="s">
        <v>2873</v>
      </c>
      <c r="F958" t="s">
        <v>3741</v>
      </c>
      <c r="G958" t="s">
        <v>3742</v>
      </c>
      <c r="H958" t="s">
        <v>22</v>
      </c>
      <c r="I958" t="s">
        <v>22</v>
      </c>
      <c r="J958">
        <v>2</v>
      </c>
      <c r="K958">
        <v>1991</v>
      </c>
      <c r="L958" t="s">
        <v>22</v>
      </c>
      <c r="M958" t="s">
        <v>3743</v>
      </c>
    </row>
    <row r="959" spans="1:13" x14ac:dyDescent="0.3">
      <c r="A959" t="s">
        <v>2650</v>
      </c>
      <c r="B959" t="s">
        <v>16</v>
      </c>
      <c r="C959" t="s">
        <v>2871</v>
      </c>
      <c r="D959" t="s">
        <v>2872</v>
      </c>
      <c r="E959" t="s">
        <v>2873</v>
      </c>
      <c r="F959" t="s">
        <v>3744</v>
      </c>
      <c r="G959" t="s">
        <v>3745</v>
      </c>
      <c r="H959" t="s">
        <v>22</v>
      </c>
      <c r="I959" t="s">
        <v>22</v>
      </c>
      <c r="J959">
        <v>1</v>
      </c>
      <c r="K959" t="s">
        <v>22</v>
      </c>
      <c r="L959" t="s">
        <v>22</v>
      </c>
      <c r="M959" t="s">
        <v>3746</v>
      </c>
    </row>
    <row r="960" spans="1:13" x14ac:dyDescent="0.3">
      <c r="A960" t="s">
        <v>3747</v>
      </c>
      <c r="B960" t="s">
        <v>16</v>
      </c>
      <c r="C960" t="s">
        <v>2871</v>
      </c>
      <c r="D960" t="s">
        <v>2872</v>
      </c>
      <c r="E960" t="s">
        <v>2873</v>
      </c>
      <c r="F960" t="s">
        <v>3748</v>
      </c>
      <c r="G960" t="s">
        <v>3749</v>
      </c>
      <c r="H960" t="s">
        <v>22</v>
      </c>
      <c r="I960" t="s">
        <v>154</v>
      </c>
      <c r="J960">
        <v>2</v>
      </c>
      <c r="K960">
        <v>1987</v>
      </c>
      <c r="L960" t="s">
        <v>22</v>
      </c>
      <c r="M960" t="s">
        <v>3750</v>
      </c>
    </row>
    <row r="961" spans="1:13" x14ac:dyDescent="0.3">
      <c r="A961" t="s">
        <v>3751</v>
      </c>
      <c r="B961" t="s">
        <v>16</v>
      </c>
      <c r="C961" t="s">
        <v>2871</v>
      </c>
      <c r="D961" t="s">
        <v>2872</v>
      </c>
      <c r="E961" t="s">
        <v>2873</v>
      </c>
      <c r="F961" t="s">
        <v>3752</v>
      </c>
      <c r="G961" t="s">
        <v>3753</v>
      </c>
      <c r="H961" t="s">
        <v>22</v>
      </c>
      <c r="I961" t="s">
        <v>3754</v>
      </c>
      <c r="J961">
        <v>2</v>
      </c>
      <c r="K961" t="s">
        <v>22</v>
      </c>
      <c r="L961" t="s">
        <v>22</v>
      </c>
    </row>
    <row r="962" spans="1:13" x14ac:dyDescent="0.3">
      <c r="A962" t="s">
        <v>1524</v>
      </c>
      <c r="B962" t="s">
        <v>16</v>
      </c>
      <c r="C962" t="s">
        <v>2871</v>
      </c>
      <c r="D962" t="s">
        <v>2872</v>
      </c>
      <c r="E962" t="s">
        <v>2873</v>
      </c>
      <c r="F962" t="s">
        <v>1525</v>
      </c>
      <c r="G962" t="s">
        <v>1526</v>
      </c>
      <c r="H962" t="s">
        <v>22</v>
      </c>
      <c r="I962" t="s">
        <v>22</v>
      </c>
      <c r="J962">
        <v>1</v>
      </c>
      <c r="K962" t="s">
        <v>22</v>
      </c>
      <c r="L962" t="s">
        <v>22</v>
      </c>
      <c r="M962" t="s">
        <v>3755</v>
      </c>
    </row>
    <row r="963" spans="1:13" x14ac:dyDescent="0.3">
      <c r="A963" t="s">
        <v>3756</v>
      </c>
      <c r="B963" t="s">
        <v>16</v>
      </c>
      <c r="C963" t="s">
        <v>2871</v>
      </c>
      <c r="D963" t="s">
        <v>2872</v>
      </c>
      <c r="E963" t="s">
        <v>2873</v>
      </c>
      <c r="F963" t="s">
        <v>3757</v>
      </c>
      <c r="G963" t="s">
        <v>3758</v>
      </c>
      <c r="H963" t="s">
        <v>22</v>
      </c>
      <c r="I963" t="s">
        <v>22</v>
      </c>
      <c r="J963">
        <v>2</v>
      </c>
      <c r="K963" t="s">
        <v>22</v>
      </c>
      <c r="L963" t="s">
        <v>22</v>
      </c>
      <c r="M963" t="s">
        <v>3759</v>
      </c>
    </row>
    <row r="964" spans="1:13" x14ac:dyDescent="0.3">
      <c r="A964" t="s">
        <v>3760</v>
      </c>
      <c r="B964" t="s">
        <v>16</v>
      </c>
      <c r="C964" t="s">
        <v>3761</v>
      </c>
      <c r="D964" t="s">
        <v>117</v>
      </c>
      <c r="E964" t="s">
        <v>3013</v>
      </c>
      <c r="F964" t="s">
        <v>3762</v>
      </c>
      <c r="G964" t="s">
        <v>3014</v>
      </c>
      <c r="H964" t="s">
        <v>22</v>
      </c>
      <c r="I964" t="s">
        <v>22</v>
      </c>
      <c r="J964">
        <v>1</v>
      </c>
      <c r="K964" t="s">
        <v>22</v>
      </c>
      <c r="L964" t="s">
        <v>22</v>
      </c>
      <c r="M964" t="s">
        <v>3763</v>
      </c>
    </row>
    <row r="965" spans="1:13" x14ac:dyDescent="0.3">
      <c r="A965" t="s">
        <v>3764</v>
      </c>
      <c r="B965" t="s">
        <v>16</v>
      </c>
      <c r="C965" t="s">
        <v>3765</v>
      </c>
      <c r="D965" t="s">
        <v>117</v>
      </c>
      <c r="E965" t="s">
        <v>3013</v>
      </c>
      <c r="F965" t="s">
        <v>3766</v>
      </c>
      <c r="G965" t="s">
        <v>3767</v>
      </c>
      <c r="H965" t="s">
        <v>22</v>
      </c>
      <c r="I965" t="s">
        <v>22</v>
      </c>
      <c r="J965">
        <v>1</v>
      </c>
      <c r="K965" t="s">
        <v>22</v>
      </c>
      <c r="L965" t="s">
        <v>1637</v>
      </c>
      <c r="M965" t="s">
        <v>3768</v>
      </c>
    </row>
    <row r="966" spans="1:13" x14ac:dyDescent="0.3">
      <c r="A966" t="s">
        <v>3769</v>
      </c>
      <c r="B966" t="s">
        <v>16</v>
      </c>
      <c r="C966" t="s">
        <v>3011</v>
      </c>
      <c r="D966" t="s">
        <v>3012</v>
      </c>
      <c r="E966" t="s">
        <v>3013</v>
      </c>
      <c r="F966" t="s">
        <v>3770</v>
      </c>
      <c r="G966" t="s">
        <v>3014</v>
      </c>
      <c r="H966" t="s">
        <v>22</v>
      </c>
      <c r="I966" t="s">
        <v>22</v>
      </c>
      <c r="J966">
        <v>1</v>
      </c>
      <c r="K966" t="s">
        <v>22</v>
      </c>
      <c r="L966" t="s">
        <v>186</v>
      </c>
      <c r="M966" t="s">
        <v>3771</v>
      </c>
    </row>
    <row r="967" spans="1:13" x14ac:dyDescent="0.3">
      <c r="A967" t="s">
        <v>3772</v>
      </c>
      <c r="B967" t="s">
        <v>16</v>
      </c>
      <c r="C967" t="s">
        <v>3773</v>
      </c>
      <c r="D967" t="s">
        <v>3020</v>
      </c>
      <c r="E967" t="s">
        <v>3013</v>
      </c>
      <c r="F967" t="s">
        <v>3774</v>
      </c>
      <c r="G967" t="s">
        <v>3775</v>
      </c>
      <c r="H967" t="s">
        <v>22</v>
      </c>
      <c r="I967" t="s">
        <v>22</v>
      </c>
      <c r="J967">
        <v>1</v>
      </c>
      <c r="K967" t="s">
        <v>22</v>
      </c>
      <c r="L967" t="s">
        <v>22</v>
      </c>
      <c r="M967" t="s">
        <v>3776</v>
      </c>
    </row>
    <row r="968" spans="1:13" x14ac:dyDescent="0.3">
      <c r="A968" t="s">
        <v>316</v>
      </c>
      <c r="B968" t="s">
        <v>16</v>
      </c>
      <c r="C968" t="s">
        <v>3011</v>
      </c>
      <c r="D968" t="s">
        <v>3012</v>
      </c>
      <c r="E968" t="s">
        <v>3013</v>
      </c>
      <c r="F968" t="s">
        <v>317</v>
      </c>
      <c r="G968" t="s">
        <v>3014</v>
      </c>
      <c r="H968" t="s">
        <v>22</v>
      </c>
      <c r="I968" t="s">
        <v>22</v>
      </c>
      <c r="J968">
        <v>2</v>
      </c>
      <c r="K968" t="s">
        <v>22</v>
      </c>
      <c r="L968" t="s">
        <v>22</v>
      </c>
      <c r="M968" t="s">
        <v>3777</v>
      </c>
    </row>
    <row r="969" spans="1:13" x14ac:dyDescent="0.3">
      <c r="A969" t="s">
        <v>3778</v>
      </c>
      <c r="B969" t="s">
        <v>16</v>
      </c>
      <c r="C969" t="s">
        <v>3011</v>
      </c>
      <c r="D969" t="s">
        <v>3012</v>
      </c>
      <c r="E969" t="s">
        <v>3013</v>
      </c>
      <c r="F969" t="s">
        <v>22</v>
      </c>
      <c r="G969" t="s">
        <v>3779</v>
      </c>
      <c r="H969" t="s">
        <v>22</v>
      </c>
      <c r="I969" t="s">
        <v>22</v>
      </c>
      <c r="J969">
        <v>2</v>
      </c>
      <c r="K969" t="s">
        <v>22</v>
      </c>
      <c r="L969" t="s">
        <v>22</v>
      </c>
    </row>
    <row r="970" spans="1:13" x14ac:dyDescent="0.3">
      <c r="A970" t="s">
        <v>115</v>
      </c>
      <c r="B970" t="s">
        <v>16</v>
      </c>
      <c r="C970" t="s">
        <v>116</v>
      </c>
      <c r="D970" t="s">
        <v>117</v>
      </c>
      <c r="E970" t="s">
        <v>116</v>
      </c>
      <c r="F970" t="s">
        <v>118</v>
      </c>
      <c r="G970" t="s">
        <v>3780</v>
      </c>
      <c r="H970" t="s">
        <v>22</v>
      </c>
      <c r="I970" t="s">
        <v>3781</v>
      </c>
      <c r="J970">
        <v>1</v>
      </c>
      <c r="K970" t="s">
        <v>22</v>
      </c>
      <c r="L970" t="s">
        <v>22</v>
      </c>
      <c r="M970" t="s">
        <v>3782</v>
      </c>
    </row>
    <row r="971" spans="1:13" x14ac:dyDescent="0.3">
      <c r="A971" t="s">
        <v>3783</v>
      </c>
      <c r="B971" t="s">
        <v>16</v>
      </c>
      <c r="C971" t="s">
        <v>3068</v>
      </c>
      <c r="D971" t="s">
        <v>3069</v>
      </c>
      <c r="E971" t="s">
        <v>3070</v>
      </c>
      <c r="F971" t="s">
        <v>3784</v>
      </c>
      <c r="G971" t="s">
        <v>3780</v>
      </c>
      <c r="H971" t="s">
        <v>22</v>
      </c>
      <c r="I971" t="s">
        <v>22</v>
      </c>
      <c r="J971">
        <v>1</v>
      </c>
      <c r="K971" t="s">
        <v>22</v>
      </c>
      <c r="L971" t="s">
        <v>22</v>
      </c>
      <c r="M971" t="s">
        <v>3785</v>
      </c>
    </row>
    <row r="972" spans="1:13" x14ac:dyDescent="0.3">
      <c r="A972" t="s">
        <v>3786</v>
      </c>
      <c r="B972" t="s">
        <v>16</v>
      </c>
      <c r="C972" t="s">
        <v>3068</v>
      </c>
      <c r="D972" t="s">
        <v>3069</v>
      </c>
      <c r="E972" t="s">
        <v>3070</v>
      </c>
      <c r="F972" t="s">
        <v>3787</v>
      </c>
      <c r="G972" t="s">
        <v>3788</v>
      </c>
      <c r="H972" t="s">
        <v>22</v>
      </c>
      <c r="I972" t="s">
        <v>22</v>
      </c>
      <c r="J972">
        <v>2</v>
      </c>
      <c r="K972" t="s">
        <v>22</v>
      </c>
      <c r="L972" t="s">
        <v>22</v>
      </c>
      <c r="M972" t="s">
        <v>3789</v>
      </c>
    </row>
    <row r="973" spans="1:13" x14ac:dyDescent="0.3">
      <c r="A973" t="s">
        <v>3790</v>
      </c>
      <c r="B973" t="s">
        <v>16</v>
      </c>
      <c r="C973" t="s">
        <v>3068</v>
      </c>
      <c r="D973" t="s">
        <v>3069</v>
      </c>
      <c r="E973" t="s">
        <v>3070</v>
      </c>
      <c r="F973" t="s">
        <v>3791</v>
      </c>
      <c r="G973" t="s">
        <v>1887</v>
      </c>
      <c r="H973" t="s">
        <v>22</v>
      </c>
      <c r="I973" t="s">
        <v>22</v>
      </c>
      <c r="J973">
        <v>2</v>
      </c>
      <c r="K973">
        <v>2005</v>
      </c>
      <c r="L973" t="s">
        <v>22</v>
      </c>
      <c r="M973" t="s">
        <v>3792</v>
      </c>
    </row>
    <row r="974" spans="1:13" x14ac:dyDescent="0.3">
      <c r="A974" t="s">
        <v>3793</v>
      </c>
      <c r="B974" t="s">
        <v>16</v>
      </c>
      <c r="C974" t="s">
        <v>3068</v>
      </c>
      <c r="D974" t="s">
        <v>3069</v>
      </c>
      <c r="E974" t="s">
        <v>3070</v>
      </c>
      <c r="F974" t="s">
        <v>3794</v>
      </c>
      <c r="G974" t="s">
        <v>1887</v>
      </c>
      <c r="H974" t="s">
        <v>22</v>
      </c>
      <c r="I974" t="s">
        <v>22</v>
      </c>
      <c r="J974">
        <v>2</v>
      </c>
      <c r="K974" t="s">
        <v>22</v>
      </c>
      <c r="L974" t="s">
        <v>22</v>
      </c>
      <c r="M974" t="s">
        <v>3795</v>
      </c>
    </row>
    <row r="975" spans="1:13" x14ac:dyDescent="0.3">
      <c r="A975" t="s">
        <v>3796</v>
      </c>
      <c r="B975" t="s">
        <v>16</v>
      </c>
      <c r="C975" t="s">
        <v>3068</v>
      </c>
      <c r="D975" t="s">
        <v>3069</v>
      </c>
      <c r="E975" t="s">
        <v>3070</v>
      </c>
      <c r="F975" t="s">
        <v>3797</v>
      </c>
      <c r="G975" t="s">
        <v>3798</v>
      </c>
      <c r="H975" t="s">
        <v>22</v>
      </c>
      <c r="I975" t="s">
        <v>22</v>
      </c>
      <c r="J975">
        <v>2</v>
      </c>
      <c r="K975" t="s">
        <v>22</v>
      </c>
      <c r="L975" t="s">
        <v>22</v>
      </c>
    </row>
    <row r="976" spans="1:13" x14ac:dyDescent="0.3">
      <c r="A976" t="s">
        <v>3799</v>
      </c>
      <c r="B976" t="s">
        <v>16</v>
      </c>
      <c r="C976" t="s">
        <v>3237</v>
      </c>
      <c r="D976" t="s">
        <v>3238</v>
      </c>
      <c r="E976" t="s">
        <v>3237</v>
      </c>
      <c r="F976" t="s">
        <v>3800</v>
      </c>
      <c r="G976" t="s">
        <v>3801</v>
      </c>
      <c r="H976" t="s">
        <v>22</v>
      </c>
      <c r="I976" t="s">
        <v>22</v>
      </c>
      <c r="J976">
        <v>1</v>
      </c>
      <c r="K976" t="s">
        <v>22</v>
      </c>
      <c r="L976" t="s">
        <v>22</v>
      </c>
      <c r="M976" t="s">
        <v>3802</v>
      </c>
    </row>
    <row r="977" spans="1:13" x14ac:dyDescent="0.3">
      <c r="A977" t="s">
        <v>3803</v>
      </c>
      <c r="B977" t="s">
        <v>16</v>
      </c>
      <c r="C977" t="s">
        <v>3237</v>
      </c>
      <c r="D977" t="s">
        <v>3238</v>
      </c>
      <c r="E977" t="s">
        <v>3237</v>
      </c>
      <c r="F977" t="s">
        <v>3804</v>
      </c>
      <c r="G977" t="s">
        <v>3240</v>
      </c>
      <c r="H977" t="s">
        <v>22</v>
      </c>
      <c r="I977" t="s">
        <v>22</v>
      </c>
      <c r="J977">
        <v>1</v>
      </c>
      <c r="K977">
        <v>1999</v>
      </c>
      <c r="L977" t="s">
        <v>22</v>
      </c>
      <c r="M977" t="s">
        <v>3805</v>
      </c>
    </row>
    <row r="978" spans="1:13" x14ac:dyDescent="0.3">
      <c r="A978" t="s">
        <v>3806</v>
      </c>
      <c r="B978" t="s">
        <v>16</v>
      </c>
      <c r="C978" t="s">
        <v>3237</v>
      </c>
      <c r="D978" t="s">
        <v>3238</v>
      </c>
      <c r="E978" t="s">
        <v>3237</v>
      </c>
      <c r="F978" t="s">
        <v>3807</v>
      </c>
      <c r="G978" t="s">
        <v>3808</v>
      </c>
      <c r="H978" t="s">
        <v>22</v>
      </c>
      <c r="I978" t="s">
        <v>22</v>
      </c>
      <c r="J978">
        <v>1</v>
      </c>
      <c r="K978" t="s">
        <v>22</v>
      </c>
      <c r="L978" t="s">
        <v>22</v>
      </c>
      <c r="M978" t="s">
        <v>3809</v>
      </c>
    </row>
    <row r="979" spans="1:13" x14ac:dyDescent="0.3">
      <c r="A979" t="s">
        <v>3810</v>
      </c>
      <c r="B979" t="s">
        <v>16</v>
      </c>
      <c r="C979" t="s">
        <v>3237</v>
      </c>
      <c r="D979" t="s">
        <v>3238</v>
      </c>
      <c r="E979" t="s">
        <v>3237</v>
      </c>
      <c r="F979" t="s">
        <v>3811</v>
      </c>
      <c r="G979" t="s">
        <v>3812</v>
      </c>
      <c r="H979" t="s">
        <v>22</v>
      </c>
      <c r="I979" t="s">
        <v>3813</v>
      </c>
      <c r="J979">
        <v>2</v>
      </c>
      <c r="K979" t="s">
        <v>22</v>
      </c>
      <c r="L979" t="s">
        <v>22</v>
      </c>
      <c r="M979" t="s">
        <v>3814</v>
      </c>
    </row>
    <row r="980" spans="1:13" x14ac:dyDescent="0.3">
      <c r="A980" t="s">
        <v>3815</v>
      </c>
      <c r="B980" t="s">
        <v>16</v>
      </c>
      <c r="C980" t="s">
        <v>3237</v>
      </c>
      <c r="D980" t="s">
        <v>3238</v>
      </c>
      <c r="E980" t="s">
        <v>3237</v>
      </c>
      <c r="F980" t="s">
        <v>3816</v>
      </c>
      <c r="G980" t="s">
        <v>3817</v>
      </c>
      <c r="H980" t="s">
        <v>22</v>
      </c>
      <c r="I980" t="s">
        <v>22</v>
      </c>
      <c r="J980">
        <v>2</v>
      </c>
      <c r="K980" t="s">
        <v>22</v>
      </c>
      <c r="L980" t="s">
        <v>22</v>
      </c>
      <c r="M980" t="s">
        <v>3818</v>
      </c>
    </row>
    <row r="981" spans="1:13" x14ac:dyDescent="0.3">
      <c r="A981" t="s">
        <v>3819</v>
      </c>
      <c r="B981" t="s">
        <v>16</v>
      </c>
      <c r="C981" t="s">
        <v>3237</v>
      </c>
      <c r="D981" t="s">
        <v>3238</v>
      </c>
      <c r="E981" t="s">
        <v>3237</v>
      </c>
      <c r="F981" t="s">
        <v>22</v>
      </c>
      <c r="G981" t="s">
        <v>3820</v>
      </c>
      <c r="H981" t="s">
        <v>22</v>
      </c>
      <c r="I981" t="s">
        <v>22</v>
      </c>
      <c r="J981">
        <v>2</v>
      </c>
      <c r="K981" t="s">
        <v>22</v>
      </c>
      <c r="L981" t="s">
        <v>22</v>
      </c>
      <c r="M981" t="s">
        <v>3821</v>
      </c>
    </row>
    <row r="982" spans="1:13" x14ac:dyDescent="0.3">
      <c r="A982" t="s">
        <v>3822</v>
      </c>
      <c r="B982" t="s">
        <v>16</v>
      </c>
      <c r="C982" t="s">
        <v>116</v>
      </c>
      <c r="D982" t="s">
        <v>117</v>
      </c>
      <c r="E982" t="s">
        <v>116</v>
      </c>
      <c r="F982" t="s">
        <v>3823</v>
      </c>
      <c r="G982" t="s">
        <v>1345</v>
      </c>
      <c r="H982" t="s">
        <v>22</v>
      </c>
      <c r="I982" t="s">
        <v>22</v>
      </c>
      <c r="J982">
        <v>1</v>
      </c>
      <c r="K982" t="s">
        <v>22</v>
      </c>
      <c r="L982" t="s">
        <v>22</v>
      </c>
      <c r="M982" t="s">
        <v>3824</v>
      </c>
    </row>
    <row r="983" spans="1:13" x14ac:dyDescent="0.3">
      <c r="A983" t="s">
        <v>3825</v>
      </c>
      <c r="B983" t="s">
        <v>16</v>
      </c>
      <c r="C983" t="s">
        <v>116</v>
      </c>
      <c r="D983" t="s">
        <v>117</v>
      </c>
      <c r="E983" t="s">
        <v>116</v>
      </c>
      <c r="F983" t="s">
        <v>3826</v>
      </c>
      <c r="G983" t="s">
        <v>3827</v>
      </c>
      <c r="H983" t="s">
        <v>22</v>
      </c>
      <c r="I983" t="s">
        <v>22</v>
      </c>
      <c r="J983">
        <v>2</v>
      </c>
      <c r="K983" t="s">
        <v>22</v>
      </c>
      <c r="L983" t="s">
        <v>22</v>
      </c>
      <c r="M983" t="s">
        <v>3828</v>
      </c>
    </row>
    <row r="984" spans="1:13" x14ac:dyDescent="0.3">
      <c r="A984" t="s">
        <v>3829</v>
      </c>
      <c r="B984" t="s">
        <v>16</v>
      </c>
      <c r="C984" t="s">
        <v>116</v>
      </c>
      <c r="D984" t="s">
        <v>117</v>
      </c>
      <c r="E984" t="s">
        <v>116</v>
      </c>
      <c r="F984" t="s">
        <v>3830</v>
      </c>
      <c r="G984" t="s">
        <v>1379</v>
      </c>
      <c r="H984" t="s">
        <v>22</v>
      </c>
      <c r="I984" t="s">
        <v>3813</v>
      </c>
      <c r="J984">
        <v>2</v>
      </c>
      <c r="K984" t="s">
        <v>22</v>
      </c>
      <c r="L984" t="s">
        <v>22</v>
      </c>
    </row>
    <row r="985" spans="1:13" x14ac:dyDescent="0.3">
      <c r="A985" t="s">
        <v>3831</v>
      </c>
      <c r="B985" t="s">
        <v>685</v>
      </c>
      <c r="C985" t="s">
        <v>116</v>
      </c>
      <c r="D985" t="s">
        <v>117</v>
      </c>
      <c r="E985" t="s">
        <v>116</v>
      </c>
      <c r="F985" t="s">
        <v>3832</v>
      </c>
      <c r="G985" t="s">
        <v>3833</v>
      </c>
      <c r="H985" t="s">
        <v>22</v>
      </c>
      <c r="I985" t="s">
        <v>1133</v>
      </c>
      <c r="J985">
        <v>2</v>
      </c>
      <c r="K985" t="s">
        <v>22</v>
      </c>
      <c r="L985" t="s">
        <v>22</v>
      </c>
      <c r="M985" t="s">
        <v>3834</v>
      </c>
    </row>
    <row r="986" spans="1:13" x14ac:dyDescent="0.3">
      <c r="A986" t="s">
        <v>3835</v>
      </c>
      <c r="B986" t="s">
        <v>685</v>
      </c>
      <c r="C986" t="s">
        <v>116</v>
      </c>
      <c r="D986" t="s">
        <v>117</v>
      </c>
      <c r="E986" t="s">
        <v>116</v>
      </c>
      <c r="F986" t="s">
        <v>3836</v>
      </c>
      <c r="G986" t="s">
        <v>3837</v>
      </c>
      <c r="H986" t="s">
        <v>22</v>
      </c>
      <c r="I986" t="s">
        <v>154</v>
      </c>
      <c r="J986">
        <v>2</v>
      </c>
      <c r="K986" t="s">
        <v>22</v>
      </c>
      <c r="L986" t="s">
        <v>22</v>
      </c>
    </row>
    <row r="987" spans="1:13" x14ac:dyDescent="0.3">
      <c r="A987" t="s">
        <v>3838</v>
      </c>
      <c r="B987" t="s">
        <v>16</v>
      </c>
      <c r="C987" t="s">
        <v>1277</v>
      </c>
      <c r="D987" t="s">
        <v>106</v>
      </c>
      <c r="E987" t="s">
        <v>2952</v>
      </c>
      <c r="F987" t="s">
        <v>3839</v>
      </c>
      <c r="G987" t="s">
        <v>3840</v>
      </c>
      <c r="H987" t="s">
        <v>22</v>
      </c>
      <c r="I987" t="s">
        <v>22</v>
      </c>
      <c r="J987">
        <v>1</v>
      </c>
      <c r="K987" t="s">
        <v>22</v>
      </c>
      <c r="L987" t="s">
        <v>22</v>
      </c>
      <c r="M987" t="s">
        <v>3841</v>
      </c>
    </row>
    <row r="988" spans="1:13" x14ac:dyDescent="0.3">
      <c r="A988" t="s">
        <v>1089</v>
      </c>
      <c r="B988" t="s">
        <v>16</v>
      </c>
      <c r="C988" t="s">
        <v>1277</v>
      </c>
      <c r="D988" t="s">
        <v>106</v>
      </c>
      <c r="E988" t="s">
        <v>2952</v>
      </c>
      <c r="F988" t="s">
        <v>1090</v>
      </c>
      <c r="G988" t="s">
        <v>3842</v>
      </c>
      <c r="H988" t="s">
        <v>22</v>
      </c>
      <c r="I988" t="s">
        <v>22</v>
      </c>
      <c r="J988">
        <v>1</v>
      </c>
      <c r="K988" t="s">
        <v>22</v>
      </c>
      <c r="L988" t="s">
        <v>22</v>
      </c>
      <c r="M988" t="s">
        <v>3843</v>
      </c>
    </row>
    <row r="989" spans="1:13" x14ac:dyDescent="0.3">
      <c r="A989" t="s">
        <v>3844</v>
      </c>
      <c r="B989" t="s">
        <v>16</v>
      </c>
      <c r="C989" t="s">
        <v>1277</v>
      </c>
      <c r="D989" t="s">
        <v>106</v>
      </c>
      <c r="E989" t="s">
        <v>2952</v>
      </c>
      <c r="F989" t="s">
        <v>3845</v>
      </c>
      <c r="G989" t="s">
        <v>3846</v>
      </c>
      <c r="H989" t="s">
        <v>22</v>
      </c>
      <c r="I989" t="s">
        <v>22</v>
      </c>
      <c r="J989">
        <v>1</v>
      </c>
      <c r="K989" t="s">
        <v>22</v>
      </c>
      <c r="L989" t="s">
        <v>22</v>
      </c>
      <c r="M989" t="s">
        <v>3847</v>
      </c>
    </row>
    <row r="990" spans="1:13" x14ac:dyDescent="0.3">
      <c r="A990" t="s">
        <v>3848</v>
      </c>
      <c r="B990" t="s">
        <v>16</v>
      </c>
      <c r="C990" t="s">
        <v>1277</v>
      </c>
      <c r="D990" t="s">
        <v>106</v>
      </c>
      <c r="E990" t="s">
        <v>2952</v>
      </c>
      <c r="F990" t="s">
        <v>3849</v>
      </c>
      <c r="G990" t="s">
        <v>426</v>
      </c>
      <c r="H990" t="s">
        <v>22</v>
      </c>
      <c r="I990" t="s">
        <v>22</v>
      </c>
      <c r="J990">
        <v>2</v>
      </c>
      <c r="K990" t="s">
        <v>22</v>
      </c>
      <c r="L990" t="s">
        <v>22</v>
      </c>
      <c r="M990" t="s">
        <v>3850</v>
      </c>
    </row>
    <row r="991" spans="1:13" x14ac:dyDescent="0.3">
      <c r="A991" t="s">
        <v>3851</v>
      </c>
      <c r="B991" t="s">
        <v>16</v>
      </c>
      <c r="C991" t="s">
        <v>3852</v>
      </c>
      <c r="D991" t="s">
        <v>106</v>
      </c>
      <c r="E991" t="s">
        <v>2952</v>
      </c>
      <c r="F991" t="s">
        <v>3853</v>
      </c>
      <c r="G991" t="s">
        <v>3247</v>
      </c>
      <c r="H991" t="s">
        <v>22</v>
      </c>
      <c r="I991" t="s">
        <v>22</v>
      </c>
      <c r="J991">
        <v>2</v>
      </c>
      <c r="K991" t="s">
        <v>22</v>
      </c>
      <c r="L991" t="s">
        <v>22</v>
      </c>
      <c r="M991" t="s">
        <v>3854</v>
      </c>
    </row>
    <row r="992" spans="1:13" x14ac:dyDescent="0.3">
      <c r="A992" t="s">
        <v>3855</v>
      </c>
      <c r="B992" t="s">
        <v>16</v>
      </c>
      <c r="C992" t="s">
        <v>1277</v>
      </c>
      <c r="D992" t="s">
        <v>106</v>
      </c>
      <c r="E992" t="s">
        <v>2952</v>
      </c>
      <c r="F992" t="s">
        <v>3856</v>
      </c>
      <c r="G992" t="s">
        <v>3857</v>
      </c>
      <c r="H992" t="s">
        <v>22</v>
      </c>
      <c r="I992" t="s">
        <v>22</v>
      </c>
      <c r="J992">
        <v>2</v>
      </c>
      <c r="K992">
        <v>1876</v>
      </c>
      <c r="L992" t="s">
        <v>22</v>
      </c>
      <c r="M992" t="s">
        <v>3858</v>
      </c>
    </row>
    <row r="993" spans="1:15" x14ac:dyDescent="0.3">
      <c r="A993" t="s">
        <v>3859</v>
      </c>
      <c r="B993" t="s">
        <v>16</v>
      </c>
      <c r="C993" t="s">
        <v>1277</v>
      </c>
      <c r="D993" t="s">
        <v>106</v>
      </c>
      <c r="E993" t="s">
        <v>2952</v>
      </c>
      <c r="F993" t="s">
        <v>3860</v>
      </c>
      <c r="G993" t="s">
        <v>3861</v>
      </c>
      <c r="H993" t="s">
        <v>22</v>
      </c>
      <c r="I993" t="s">
        <v>1410</v>
      </c>
      <c r="J993">
        <v>2</v>
      </c>
      <c r="K993" t="s">
        <v>22</v>
      </c>
      <c r="L993" t="s">
        <v>22</v>
      </c>
    </row>
    <row r="994" spans="1:15" x14ac:dyDescent="0.3">
      <c r="A994" t="s">
        <v>3862</v>
      </c>
      <c r="B994" t="s">
        <v>16</v>
      </c>
      <c r="C994" t="s">
        <v>3264</v>
      </c>
      <c r="D994" t="s">
        <v>3166</v>
      </c>
      <c r="E994" t="s">
        <v>3264</v>
      </c>
      <c r="F994" t="s">
        <v>3863</v>
      </c>
      <c r="G994" t="s">
        <v>3864</v>
      </c>
      <c r="H994" t="s">
        <v>22</v>
      </c>
      <c r="I994" t="s">
        <v>22</v>
      </c>
      <c r="J994">
        <v>2</v>
      </c>
      <c r="K994" t="s">
        <v>22</v>
      </c>
      <c r="L994" t="s">
        <v>22</v>
      </c>
      <c r="M994" t="s">
        <v>3865</v>
      </c>
    </row>
    <row r="995" spans="1:15" x14ac:dyDescent="0.3">
      <c r="A995" t="s">
        <v>3866</v>
      </c>
      <c r="B995" t="s">
        <v>16</v>
      </c>
      <c r="C995" t="s">
        <v>3264</v>
      </c>
      <c r="D995" t="s">
        <v>3166</v>
      </c>
      <c r="E995" t="s">
        <v>3264</v>
      </c>
      <c r="F995" t="s">
        <v>3867</v>
      </c>
      <c r="G995" t="s">
        <v>670</v>
      </c>
      <c r="H995" t="s">
        <v>22</v>
      </c>
      <c r="I995" t="s">
        <v>22</v>
      </c>
      <c r="J995">
        <v>2</v>
      </c>
      <c r="K995" t="s">
        <v>22</v>
      </c>
      <c r="L995" t="s">
        <v>22</v>
      </c>
      <c r="M995" t="s">
        <v>1511</v>
      </c>
    </row>
    <row r="996" spans="1:15" x14ac:dyDescent="0.3">
      <c r="A996" t="s">
        <v>3868</v>
      </c>
      <c r="B996" t="s">
        <v>16</v>
      </c>
      <c r="C996" t="s">
        <v>3264</v>
      </c>
      <c r="D996" t="s">
        <v>3166</v>
      </c>
      <c r="E996" t="s">
        <v>3264</v>
      </c>
      <c r="F996" t="s">
        <v>3869</v>
      </c>
      <c r="G996" t="s">
        <v>3870</v>
      </c>
      <c r="H996" t="s">
        <v>22</v>
      </c>
      <c r="I996" t="s">
        <v>22</v>
      </c>
      <c r="J996">
        <v>2</v>
      </c>
      <c r="K996" t="s">
        <v>22</v>
      </c>
      <c r="L996" t="s">
        <v>22</v>
      </c>
      <c r="M996" t="s">
        <v>3871</v>
      </c>
    </row>
    <row r="997" spans="1:15" x14ac:dyDescent="0.3">
      <c r="A997" t="s">
        <v>3872</v>
      </c>
      <c r="B997" t="s">
        <v>16</v>
      </c>
      <c r="C997" t="s">
        <v>3873</v>
      </c>
      <c r="D997" t="s">
        <v>3166</v>
      </c>
      <c r="E997" t="s">
        <v>3167</v>
      </c>
      <c r="F997" t="s">
        <v>3874</v>
      </c>
      <c r="G997" t="s">
        <v>3875</v>
      </c>
      <c r="H997" t="s">
        <v>22</v>
      </c>
      <c r="I997" t="s">
        <v>1410</v>
      </c>
      <c r="J997">
        <v>2</v>
      </c>
      <c r="K997" t="s">
        <v>22</v>
      </c>
      <c r="L997" t="s">
        <v>22</v>
      </c>
    </row>
    <row r="998" spans="1:15" x14ac:dyDescent="0.3">
      <c r="A998" t="s">
        <v>3876</v>
      </c>
      <c r="B998" t="s">
        <v>16</v>
      </c>
      <c r="C998" t="s">
        <v>3167</v>
      </c>
      <c r="D998" t="s">
        <v>3166</v>
      </c>
      <c r="E998" t="s">
        <v>3167</v>
      </c>
      <c r="F998" t="s">
        <v>3877</v>
      </c>
      <c r="G998" t="s">
        <v>3878</v>
      </c>
      <c r="H998" t="s">
        <v>22</v>
      </c>
      <c r="I998" t="s">
        <v>780</v>
      </c>
      <c r="J998">
        <v>2</v>
      </c>
      <c r="K998" t="s">
        <v>22</v>
      </c>
      <c r="L998" t="s">
        <v>22</v>
      </c>
    </row>
    <row r="999" spans="1:15" x14ac:dyDescent="0.3">
      <c r="A999" t="s">
        <v>3879</v>
      </c>
      <c r="B999" t="s">
        <v>1252</v>
      </c>
      <c r="C999" t="s">
        <v>2871</v>
      </c>
      <c r="D999" t="s">
        <v>2872</v>
      </c>
      <c r="E999" t="s">
        <v>2873</v>
      </c>
      <c r="F999" t="s">
        <v>3880</v>
      </c>
      <c r="G999" t="s">
        <v>1426</v>
      </c>
      <c r="H999" t="s">
        <v>3881</v>
      </c>
      <c r="I999" t="s">
        <v>22</v>
      </c>
      <c r="J999">
        <v>1</v>
      </c>
      <c r="K999" t="s">
        <v>22</v>
      </c>
      <c r="L999" t="s">
        <v>22</v>
      </c>
      <c r="O999" t="s">
        <v>3882</v>
      </c>
    </row>
    <row r="1000" spans="1:15" x14ac:dyDescent="0.3">
      <c r="A1000" t="s">
        <v>3883</v>
      </c>
      <c r="B1000" t="s">
        <v>1252</v>
      </c>
      <c r="C1000" t="s">
        <v>2871</v>
      </c>
      <c r="D1000" t="s">
        <v>2872</v>
      </c>
      <c r="E1000" t="s">
        <v>2873</v>
      </c>
      <c r="F1000" t="s">
        <v>3884</v>
      </c>
      <c r="G1000" t="s">
        <v>3885</v>
      </c>
      <c r="H1000" t="s">
        <v>3886</v>
      </c>
      <c r="I1000" t="s">
        <v>22</v>
      </c>
      <c r="J1000">
        <v>1</v>
      </c>
      <c r="K1000" t="s">
        <v>22</v>
      </c>
      <c r="L1000" t="s">
        <v>22</v>
      </c>
      <c r="O1000" t="s">
        <v>2886</v>
      </c>
    </row>
    <row r="1001" spans="1:15" x14ac:dyDescent="0.3">
      <c r="A1001" t="s">
        <v>3887</v>
      </c>
      <c r="B1001" t="s">
        <v>1252</v>
      </c>
      <c r="C1001" t="s">
        <v>2871</v>
      </c>
      <c r="D1001" t="s">
        <v>2872</v>
      </c>
      <c r="E1001" t="s">
        <v>2873</v>
      </c>
      <c r="F1001" t="s">
        <v>3888</v>
      </c>
      <c r="G1001" t="s">
        <v>3889</v>
      </c>
      <c r="H1001" t="s">
        <v>3890</v>
      </c>
      <c r="I1001" t="s">
        <v>22</v>
      </c>
      <c r="J1001">
        <v>1</v>
      </c>
      <c r="K1001" t="s">
        <v>22</v>
      </c>
      <c r="L1001" t="s">
        <v>22</v>
      </c>
      <c r="O1001" t="s">
        <v>2886</v>
      </c>
    </row>
    <row r="1002" spans="1:15" x14ac:dyDescent="0.3">
      <c r="A1002" t="s">
        <v>3891</v>
      </c>
      <c r="B1002" t="s">
        <v>1252</v>
      </c>
      <c r="C1002" t="s">
        <v>2871</v>
      </c>
      <c r="D1002" t="s">
        <v>2872</v>
      </c>
      <c r="E1002" t="s">
        <v>2873</v>
      </c>
      <c r="F1002" t="s">
        <v>3892</v>
      </c>
      <c r="G1002" t="s">
        <v>3893</v>
      </c>
      <c r="H1002" t="s">
        <v>3894</v>
      </c>
      <c r="I1002" t="s">
        <v>22</v>
      </c>
      <c r="J1002">
        <v>1</v>
      </c>
      <c r="K1002" t="s">
        <v>22</v>
      </c>
      <c r="L1002" t="s">
        <v>22</v>
      </c>
      <c r="O1002" t="s">
        <v>2886</v>
      </c>
    </row>
    <row r="1003" spans="1:15" x14ac:dyDescent="0.3">
      <c r="A1003" t="s">
        <v>3895</v>
      </c>
      <c r="B1003" t="s">
        <v>1252</v>
      </c>
      <c r="C1003" t="s">
        <v>2871</v>
      </c>
      <c r="D1003" t="s">
        <v>2872</v>
      </c>
      <c r="E1003" t="s">
        <v>2873</v>
      </c>
      <c r="F1003" t="s">
        <v>3896</v>
      </c>
      <c r="G1003" t="s">
        <v>3897</v>
      </c>
      <c r="H1003" t="s">
        <v>2179</v>
      </c>
      <c r="I1003" t="s">
        <v>22</v>
      </c>
      <c r="J1003">
        <v>1</v>
      </c>
      <c r="K1003" t="s">
        <v>22</v>
      </c>
      <c r="L1003" t="s">
        <v>22</v>
      </c>
      <c r="O1003" t="s">
        <v>3898</v>
      </c>
    </row>
    <row r="1004" spans="1:15" x14ac:dyDescent="0.3">
      <c r="A1004" t="s">
        <v>3899</v>
      </c>
      <c r="B1004" t="s">
        <v>1252</v>
      </c>
      <c r="C1004" t="s">
        <v>2871</v>
      </c>
      <c r="D1004" t="s">
        <v>2872</v>
      </c>
      <c r="E1004" t="s">
        <v>2873</v>
      </c>
      <c r="F1004" t="s">
        <v>3900</v>
      </c>
      <c r="G1004" t="s">
        <v>3893</v>
      </c>
      <c r="H1004" t="s">
        <v>3901</v>
      </c>
      <c r="I1004" t="s">
        <v>22</v>
      </c>
      <c r="J1004">
        <v>1</v>
      </c>
      <c r="K1004" t="s">
        <v>22</v>
      </c>
      <c r="L1004" t="s">
        <v>22</v>
      </c>
      <c r="O1004" t="s">
        <v>3898</v>
      </c>
    </row>
    <row r="1005" spans="1:15" x14ac:dyDescent="0.3">
      <c r="A1005" t="s">
        <v>3902</v>
      </c>
      <c r="B1005" t="s">
        <v>1252</v>
      </c>
      <c r="C1005" t="s">
        <v>2871</v>
      </c>
      <c r="D1005" t="s">
        <v>2872</v>
      </c>
      <c r="E1005" t="s">
        <v>2873</v>
      </c>
      <c r="F1005" t="s">
        <v>3903</v>
      </c>
      <c r="G1005" t="s">
        <v>3904</v>
      </c>
      <c r="H1005" t="s">
        <v>3894</v>
      </c>
      <c r="I1005" t="s">
        <v>22</v>
      </c>
      <c r="J1005">
        <v>1</v>
      </c>
      <c r="K1005" t="s">
        <v>22</v>
      </c>
      <c r="L1005" t="s">
        <v>22</v>
      </c>
      <c r="O1005" t="s">
        <v>3898</v>
      </c>
    </row>
    <row r="1006" spans="1:15" x14ac:dyDescent="0.3">
      <c r="A1006" t="s">
        <v>3905</v>
      </c>
      <c r="B1006" t="s">
        <v>1252</v>
      </c>
      <c r="C1006" t="s">
        <v>2871</v>
      </c>
      <c r="D1006" t="s">
        <v>2872</v>
      </c>
      <c r="E1006" t="s">
        <v>2873</v>
      </c>
      <c r="F1006" t="s">
        <v>3906</v>
      </c>
      <c r="G1006" t="s">
        <v>3907</v>
      </c>
      <c r="H1006" t="s">
        <v>3908</v>
      </c>
      <c r="I1006" t="s">
        <v>22</v>
      </c>
      <c r="J1006">
        <v>1</v>
      </c>
      <c r="K1006" t="s">
        <v>22</v>
      </c>
      <c r="L1006" t="s">
        <v>22</v>
      </c>
      <c r="O1006" t="s">
        <v>2886</v>
      </c>
    </row>
    <row r="1007" spans="1:15" x14ac:dyDescent="0.3">
      <c r="A1007" t="s">
        <v>3909</v>
      </c>
      <c r="B1007" t="s">
        <v>1252</v>
      </c>
      <c r="C1007" t="s">
        <v>2871</v>
      </c>
      <c r="D1007" t="s">
        <v>2872</v>
      </c>
      <c r="E1007" t="s">
        <v>2873</v>
      </c>
      <c r="F1007" t="s">
        <v>3910</v>
      </c>
      <c r="G1007" t="s">
        <v>3893</v>
      </c>
      <c r="H1007" t="s">
        <v>3911</v>
      </c>
      <c r="I1007" t="s">
        <v>22</v>
      </c>
      <c r="J1007">
        <v>1</v>
      </c>
      <c r="K1007" t="s">
        <v>22</v>
      </c>
      <c r="L1007" t="s">
        <v>22</v>
      </c>
      <c r="O1007" t="s">
        <v>3898</v>
      </c>
    </row>
    <row r="1008" spans="1:15" x14ac:dyDescent="0.3">
      <c r="A1008" t="s">
        <v>3912</v>
      </c>
      <c r="B1008" t="s">
        <v>1252</v>
      </c>
      <c r="C1008" t="s">
        <v>3913</v>
      </c>
      <c r="D1008" t="s">
        <v>3166</v>
      </c>
      <c r="E1008" t="s">
        <v>3167</v>
      </c>
      <c r="F1008" t="s">
        <v>3914</v>
      </c>
      <c r="G1008" t="s">
        <v>3915</v>
      </c>
      <c r="H1008" t="s">
        <v>3916</v>
      </c>
      <c r="I1008" t="s">
        <v>22</v>
      </c>
      <c r="J1008">
        <v>1</v>
      </c>
      <c r="K1008" t="s">
        <v>22</v>
      </c>
      <c r="L1008" t="s">
        <v>22</v>
      </c>
    </row>
    <row r="1009" spans="1:13" x14ac:dyDescent="0.3">
      <c r="A1009" t="s">
        <v>3917</v>
      </c>
      <c r="B1009" t="s">
        <v>1252</v>
      </c>
      <c r="C1009" t="s">
        <v>3167</v>
      </c>
      <c r="D1009" t="s">
        <v>3166</v>
      </c>
      <c r="E1009" t="s">
        <v>3167</v>
      </c>
      <c r="F1009" t="s">
        <v>3918</v>
      </c>
      <c r="G1009" t="s">
        <v>3919</v>
      </c>
      <c r="H1009" t="s">
        <v>3920</v>
      </c>
      <c r="I1009" t="s">
        <v>22</v>
      </c>
      <c r="J1009">
        <v>2</v>
      </c>
      <c r="K1009" t="s">
        <v>22</v>
      </c>
      <c r="L1009" t="s">
        <v>22</v>
      </c>
    </row>
    <row r="1010" spans="1:13" x14ac:dyDescent="0.3">
      <c r="A1010" t="s">
        <v>3921</v>
      </c>
      <c r="B1010" t="s">
        <v>1252</v>
      </c>
      <c r="C1010" t="s">
        <v>3167</v>
      </c>
      <c r="D1010" t="s">
        <v>3166</v>
      </c>
      <c r="E1010" t="s">
        <v>3167</v>
      </c>
      <c r="F1010" t="s">
        <v>3922</v>
      </c>
      <c r="G1010" t="s">
        <v>3923</v>
      </c>
      <c r="H1010" t="s">
        <v>3450</v>
      </c>
      <c r="I1010" t="s">
        <v>22</v>
      </c>
      <c r="J1010">
        <v>2</v>
      </c>
      <c r="K1010" t="s">
        <v>22</v>
      </c>
      <c r="L1010" t="s">
        <v>22</v>
      </c>
    </row>
    <row r="1011" spans="1:13" x14ac:dyDescent="0.3">
      <c r="A1011" t="s">
        <v>3924</v>
      </c>
      <c r="B1011" t="s">
        <v>1252</v>
      </c>
      <c r="C1011" t="s">
        <v>3210</v>
      </c>
      <c r="D1011" t="s">
        <v>3211</v>
      </c>
      <c r="E1011" t="s">
        <v>3210</v>
      </c>
      <c r="F1011" t="s">
        <v>3925</v>
      </c>
      <c r="G1011" t="s">
        <v>3904</v>
      </c>
      <c r="H1011" t="s">
        <v>3926</v>
      </c>
      <c r="I1011" t="s">
        <v>22</v>
      </c>
      <c r="J1011">
        <v>1</v>
      </c>
      <c r="K1011" t="s">
        <v>22</v>
      </c>
      <c r="L1011" t="s">
        <v>22</v>
      </c>
    </row>
    <row r="1012" spans="1:13" x14ac:dyDescent="0.3">
      <c r="A1012" t="s">
        <v>3927</v>
      </c>
      <c r="B1012" t="s">
        <v>1252</v>
      </c>
      <c r="C1012" t="s">
        <v>3061</v>
      </c>
      <c r="D1012" t="s">
        <v>3020</v>
      </c>
      <c r="E1012" t="s">
        <v>3061</v>
      </c>
      <c r="F1012" t="s">
        <v>3928</v>
      </c>
      <c r="G1012" t="s">
        <v>3929</v>
      </c>
      <c r="H1012" t="s">
        <v>3930</v>
      </c>
      <c r="I1012" t="s">
        <v>22</v>
      </c>
      <c r="J1012">
        <v>1</v>
      </c>
      <c r="K1012" t="s">
        <v>22</v>
      </c>
      <c r="L1012" t="s">
        <v>22</v>
      </c>
    </row>
    <row r="1013" spans="1:13" x14ac:dyDescent="0.3">
      <c r="A1013" t="s">
        <v>3931</v>
      </c>
      <c r="B1013" t="s">
        <v>1252</v>
      </c>
      <c r="C1013" t="s">
        <v>3061</v>
      </c>
      <c r="D1013" t="s">
        <v>3020</v>
      </c>
      <c r="E1013" t="s">
        <v>3061</v>
      </c>
      <c r="F1013" t="s">
        <v>3932</v>
      </c>
      <c r="G1013" t="s">
        <v>3933</v>
      </c>
      <c r="H1013" t="s">
        <v>2133</v>
      </c>
      <c r="I1013" t="s">
        <v>22</v>
      </c>
      <c r="J1013">
        <v>2</v>
      </c>
      <c r="K1013" t="s">
        <v>22</v>
      </c>
      <c r="L1013" t="s">
        <v>22</v>
      </c>
    </row>
    <row r="1014" spans="1:13" x14ac:dyDescent="0.3">
      <c r="A1014" t="s">
        <v>3934</v>
      </c>
      <c r="B1014" t="s">
        <v>1252</v>
      </c>
      <c r="C1014" t="s">
        <v>3061</v>
      </c>
      <c r="D1014" t="s">
        <v>3020</v>
      </c>
      <c r="E1014" t="s">
        <v>3061</v>
      </c>
      <c r="F1014" t="s">
        <v>3935</v>
      </c>
      <c r="G1014" t="s">
        <v>3936</v>
      </c>
      <c r="H1014" t="s">
        <v>3937</v>
      </c>
      <c r="I1014" t="s">
        <v>22</v>
      </c>
      <c r="J1014">
        <v>2</v>
      </c>
      <c r="K1014" t="s">
        <v>22</v>
      </c>
      <c r="L1014" t="s">
        <v>22</v>
      </c>
    </row>
    <row r="1015" spans="1:13" x14ac:dyDescent="0.3">
      <c r="A1015" t="s">
        <v>3938</v>
      </c>
      <c r="B1015" t="s">
        <v>1252</v>
      </c>
      <c r="C1015" t="s">
        <v>3061</v>
      </c>
      <c r="D1015" t="s">
        <v>3020</v>
      </c>
      <c r="E1015" t="s">
        <v>3061</v>
      </c>
      <c r="F1015" t="s">
        <v>3939</v>
      </c>
      <c r="G1015" t="s">
        <v>3940</v>
      </c>
      <c r="H1015" t="s">
        <v>3941</v>
      </c>
      <c r="I1015" t="s">
        <v>22</v>
      </c>
      <c r="J1015">
        <v>2</v>
      </c>
      <c r="K1015" t="s">
        <v>22</v>
      </c>
      <c r="L1015" t="s">
        <v>22</v>
      </c>
    </row>
    <row r="1016" spans="1:13" x14ac:dyDescent="0.3">
      <c r="A1016" t="s">
        <v>3942</v>
      </c>
      <c r="B1016" t="s">
        <v>1252</v>
      </c>
      <c r="C1016" t="s">
        <v>3306</v>
      </c>
      <c r="D1016" t="s">
        <v>1180</v>
      </c>
      <c r="E1016" t="s">
        <v>3306</v>
      </c>
      <c r="F1016" t="s">
        <v>3943</v>
      </c>
      <c r="G1016" t="s">
        <v>3944</v>
      </c>
      <c r="H1016" t="s">
        <v>3945</v>
      </c>
      <c r="I1016" t="s">
        <v>22</v>
      </c>
      <c r="J1016">
        <v>1</v>
      </c>
      <c r="K1016" t="s">
        <v>22</v>
      </c>
      <c r="L1016" t="s">
        <v>22</v>
      </c>
    </row>
    <row r="1017" spans="1:13" x14ac:dyDescent="0.3">
      <c r="A1017" t="s">
        <v>3946</v>
      </c>
      <c r="B1017" t="s">
        <v>1252</v>
      </c>
      <c r="C1017" t="s">
        <v>3306</v>
      </c>
      <c r="D1017" t="s">
        <v>1180</v>
      </c>
      <c r="E1017" t="s">
        <v>3306</v>
      </c>
      <c r="F1017" t="s">
        <v>3947</v>
      </c>
      <c r="G1017" t="s">
        <v>3948</v>
      </c>
      <c r="H1017" t="s">
        <v>2206</v>
      </c>
      <c r="I1017" t="s">
        <v>22</v>
      </c>
      <c r="J1017">
        <v>1</v>
      </c>
      <c r="K1017" t="s">
        <v>22</v>
      </c>
      <c r="L1017" t="s">
        <v>22</v>
      </c>
    </row>
    <row r="1018" spans="1:13" x14ac:dyDescent="0.3">
      <c r="A1018" t="s">
        <v>3949</v>
      </c>
      <c r="B1018" t="s">
        <v>1257</v>
      </c>
      <c r="C1018" t="s">
        <v>3950</v>
      </c>
      <c r="D1018" t="s">
        <v>106</v>
      </c>
      <c r="E1018" t="s">
        <v>2952</v>
      </c>
      <c r="F1018" t="s">
        <v>2233</v>
      </c>
      <c r="G1018" t="s">
        <v>1258</v>
      </c>
      <c r="H1018" t="s">
        <v>3951</v>
      </c>
      <c r="I1018" t="s">
        <v>22</v>
      </c>
      <c r="J1018">
        <v>1</v>
      </c>
      <c r="K1018" t="s">
        <v>22</v>
      </c>
      <c r="L1018" t="s">
        <v>22</v>
      </c>
      <c r="M1018" t="s">
        <v>3952</v>
      </c>
    </row>
    <row r="1019" spans="1:13" x14ac:dyDescent="0.3">
      <c r="A1019" t="s">
        <v>2276</v>
      </c>
      <c r="B1019" t="s">
        <v>1257</v>
      </c>
      <c r="C1019" t="s">
        <v>3950</v>
      </c>
      <c r="D1019" t="s">
        <v>106</v>
      </c>
      <c r="E1019" t="s">
        <v>2952</v>
      </c>
      <c r="F1019" t="s">
        <v>2277</v>
      </c>
      <c r="G1019" t="s">
        <v>1258</v>
      </c>
      <c r="H1019" t="s">
        <v>3953</v>
      </c>
      <c r="I1019" t="s">
        <v>22</v>
      </c>
      <c r="J1019">
        <v>1</v>
      </c>
      <c r="K1019" t="s">
        <v>22</v>
      </c>
      <c r="L1019" t="s">
        <v>22</v>
      </c>
      <c r="M1019" t="s">
        <v>2221</v>
      </c>
    </row>
    <row r="1020" spans="1:13" x14ac:dyDescent="0.3">
      <c r="A1020" t="s">
        <v>3954</v>
      </c>
      <c r="B1020" t="s">
        <v>1257</v>
      </c>
      <c r="C1020" t="s">
        <v>3955</v>
      </c>
      <c r="D1020" t="s">
        <v>106</v>
      </c>
      <c r="E1020" t="s">
        <v>2952</v>
      </c>
      <c r="F1020" t="s">
        <v>3956</v>
      </c>
      <c r="G1020" t="s">
        <v>3957</v>
      </c>
      <c r="H1020" t="s">
        <v>2133</v>
      </c>
      <c r="I1020" t="s">
        <v>22</v>
      </c>
      <c r="J1020">
        <v>1</v>
      </c>
      <c r="K1020" t="s">
        <v>22</v>
      </c>
      <c r="L1020" t="s">
        <v>22</v>
      </c>
      <c r="M1020" t="s">
        <v>3958</v>
      </c>
    </row>
    <row r="1021" spans="1:13" x14ac:dyDescent="0.3">
      <c r="A1021" t="s">
        <v>3959</v>
      </c>
      <c r="B1021" t="s">
        <v>1257</v>
      </c>
      <c r="C1021" t="s">
        <v>3950</v>
      </c>
      <c r="D1021" t="s">
        <v>106</v>
      </c>
      <c r="E1021" t="s">
        <v>2952</v>
      </c>
      <c r="F1021" t="s">
        <v>22</v>
      </c>
      <c r="G1021" t="s">
        <v>2851</v>
      </c>
      <c r="H1021" t="s">
        <v>1113</v>
      </c>
      <c r="I1021" t="s">
        <v>22</v>
      </c>
      <c r="J1021">
        <v>2</v>
      </c>
      <c r="K1021">
        <v>2020</v>
      </c>
      <c r="L1021" t="s">
        <v>22</v>
      </c>
      <c r="M1021" t="s">
        <v>3960</v>
      </c>
    </row>
    <row r="1022" spans="1:13" x14ac:dyDescent="0.3">
      <c r="A1022" t="s">
        <v>3961</v>
      </c>
      <c r="B1022" t="s">
        <v>1257</v>
      </c>
      <c r="C1022" t="s">
        <v>3950</v>
      </c>
      <c r="D1022" t="s">
        <v>106</v>
      </c>
      <c r="E1022" t="s">
        <v>2952</v>
      </c>
      <c r="F1022" t="s">
        <v>3962</v>
      </c>
      <c r="G1022" t="s">
        <v>3963</v>
      </c>
      <c r="H1022" t="s">
        <v>3964</v>
      </c>
      <c r="I1022" t="s">
        <v>22</v>
      </c>
      <c r="J1022">
        <v>2</v>
      </c>
      <c r="K1022" t="s">
        <v>22</v>
      </c>
      <c r="L1022" t="s">
        <v>22</v>
      </c>
      <c r="M1022" t="s">
        <v>3965</v>
      </c>
    </row>
    <row r="1023" spans="1:13" x14ac:dyDescent="0.3">
      <c r="A1023" t="s">
        <v>3966</v>
      </c>
      <c r="B1023" t="s">
        <v>1257</v>
      </c>
      <c r="C1023" t="s">
        <v>1277</v>
      </c>
      <c r="D1023" t="s">
        <v>106</v>
      </c>
      <c r="E1023" t="s">
        <v>2952</v>
      </c>
      <c r="F1023" t="s">
        <v>3967</v>
      </c>
      <c r="G1023" t="s">
        <v>1258</v>
      </c>
      <c r="H1023" t="s">
        <v>2063</v>
      </c>
      <c r="I1023" t="s">
        <v>22</v>
      </c>
      <c r="J1023">
        <v>2</v>
      </c>
      <c r="K1023" t="s">
        <v>22</v>
      </c>
      <c r="L1023" t="s">
        <v>22</v>
      </c>
    </row>
    <row r="1024" spans="1:13" x14ac:dyDescent="0.3">
      <c r="A1024" t="s">
        <v>3968</v>
      </c>
      <c r="B1024" t="s">
        <v>1257</v>
      </c>
      <c r="C1024" t="s">
        <v>1277</v>
      </c>
      <c r="D1024" t="s">
        <v>106</v>
      </c>
      <c r="E1024" t="s">
        <v>2952</v>
      </c>
      <c r="F1024" t="s">
        <v>3969</v>
      </c>
      <c r="G1024" t="s">
        <v>1258</v>
      </c>
      <c r="H1024" t="s">
        <v>3970</v>
      </c>
      <c r="I1024" t="s">
        <v>22</v>
      </c>
      <c r="J1024">
        <v>2</v>
      </c>
      <c r="K1024" t="s">
        <v>22</v>
      </c>
      <c r="L1024" t="s">
        <v>22</v>
      </c>
    </row>
    <row r="1025" spans="1:13" x14ac:dyDescent="0.3">
      <c r="A1025" t="s">
        <v>3971</v>
      </c>
      <c r="B1025" t="s">
        <v>1257</v>
      </c>
      <c r="C1025" t="s">
        <v>1277</v>
      </c>
      <c r="D1025" t="s">
        <v>106</v>
      </c>
      <c r="E1025" t="s">
        <v>2952</v>
      </c>
      <c r="F1025" t="s">
        <v>3972</v>
      </c>
      <c r="G1025" t="s">
        <v>3973</v>
      </c>
      <c r="H1025" t="s">
        <v>3974</v>
      </c>
      <c r="I1025" t="s">
        <v>22</v>
      </c>
      <c r="J1025">
        <v>2</v>
      </c>
      <c r="K1025" t="s">
        <v>22</v>
      </c>
      <c r="L1025" t="s">
        <v>22</v>
      </c>
    </row>
    <row r="1026" spans="1:13" x14ac:dyDescent="0.3">
      <c r="A1026" t="s">
        <v>3975</v>
      </c>
      <c r="B1026" t="s">
        <v>1257</v>
      </c>
      <c r="C1026" t="s">
        <v>1277</v>
      </c>
      <c r="D1026" t="s">
        <v>106</v>
      </c>
      <c r="E1026" t="s">
        <v>2952</v>
      </c>
      <c r="F1026" t="s">
        <v>3976</v>
      </c>
      <c r="G1026" t="s">
        <v>1258</v>
      </c>
      <c r="H1026" t="s">
        <v>3586</v>
      </c>
      <c r="I1026" t="s">
        <v>22</v>
      </c>
      <c r="J1026">
        <v>2</v>
      </c>
      <c r="K1026" t="s">
        <v>22</v>
      </c>
      <c r="L1026" t="s">
        <v>22</v>
      </c>
    </row>
    <row r="1027" spans="1:13" x14ac:dyDescent="0.3">
      <c r="A1027" t="s">
        <v>3977</v>
      </c>
      <c r="B1027" t="s">
        <v>1257</v>
      </c>
      <c r="C1027" t="s">
        <v>1277</v>
      </c>
      <c r="D1027" t="s">
        <v>106</v>
      </c>
      <c r="E1027" t="s">
        <v>2952</v>
      </c>
      <c r="F1027" t="s">
        <v>3978</v>
      </c>
      <c r="G1027" t="s">
        <v>1258</v>
      </c>
      <c r="H1027" t="s">
        <v>1113</v>
      </c>
      <c r="I1027" t="s">
        <v>22</v>
      </c>
      <c r="J1027">
        <v>2</v>
      </c>
      <c r="K1027" t="s">
        <v>22</v>
      </c>
      <c r="L1027" t="s">
        <v>22</v>
      </c>
    </row>
    <row r="1028" spans="1:13" x14ac:dyDescent="0.3">
      <c r="A1028" t="s">
        <v>3979</v>
      </c>
      <c r="B1028" t="s">
        <v>1257</v>
      </c>
      <c r="C1028" t="s">
        <v>2871</v>
      </c>
      <c r="D1028" t="s">
        <v>2872</v>
      </c>
      <c r="E1028" t="s">
        <v>2873</v>
      </c>
      <c r="F1028" t="s">
        <v>3980</v>
      </c>
      <c r="G1028" t="s">
        <v>1258</v>
      </c>
      <c r="H1028" t="s">
        <v>3981</v>
      </c>
      <c r="I1028" t="s">
        <v>22</v>
      </c>
      <c r="J1028">
        <v>1</v>
      </c>
      <c r="K1028" t="s">
        <v>22</v>
      </c>
      <c r="L1028" t="s">
        <v>3982</v>
      </c>
      <c r="M1028" t="s">
        <v>3983</v>
      </c>
    </row>
    <row r="1029" spans="1:13" x14ac:dyDescent="0.3">
      <c r="A1029" t="s">
        <v>3984</v>
      </c>
      <c r="B1029" t="s">
        <v>1257</v>
      </c>
      <c r="C1029" t="s">
        <v>2871</v>
      </c>
      <c r="D1029" t="s">
        <v>2872</v>
      </c>
      <c r="E1029" t="s">
        <v>2873</v>
      </c>
      <c r="F1029" t="s">
        <v>3985</v>
      </c>
      <c r="G1029" t="s">
        <v>1258</v>
      </c>
      <c r="H1029" t="s">
        <v>22</v>
      </c>
      <c r="I1029" t="s">
        <v>22</v>
      </c>
      <c r="J1029">
        <v>1</v>
      </c>
      <c r="K1029" t="s">
        <v>22</v>
      </c>
      <c r="L1029" t="s">
        <v>22</v>
      </c>
      <c r="M1029" t="s">
        <v>2221</v>
      </c>
    </row>
    <row r="1030" spans="1:13" x14ac:dyDescent="0.3">
      <c r="A1030" t="s">
        <v>3986</v>
      </c>
      <c r="B1030" t="s">
        <v>1257</v>
      </c>
      <c r="C1030" t="s">
        <v>2871</v>
      </c>
      <c r="D1030" t="s">
        <v>2872</v>
      </c>
      <c r="E1030" t="s">
        <v>2873</v>
      </c>
      <c r="F1030" t="s">
        <v>3987</v>
      </c>
      <c r="G1030" t="s">
        <v>3957</v>
      </c>
      <c r="H1030" t="s">
        <v>22</v>
      </c>
      <c r="I1030" t="s">
        <v>22</v>
      </c>
      <c r="J1030">
        <v>2</v>
      </c>
      <c r="K1030" t="s">
        <v>22</v>
      </c>
      <c r="L1030" t="s">
        <v>22</v>
      </c>
      <c r="M1030" t="s">
        <v>3988</v>
      </c>
    </row>
    <row r="1031" spans="1:13" x14ac:dyDescent="0.3">
      <c r="A1031" t="s">
        <v>3989</v>
      </c>
      <c r="B1031" t="s">
        <v>1257</v>
      </c>
      <c r="C1031" t="s">
        <v>2871</v>
      </c>
      <c r="D1031" t="s">
        <v>2872</v>
      </c>
      <c r="E1031" t="s">
        <v>2873</v>
      </c>
      <c r="F1031" t="s">
        <v>3990</v>
      </c>
      <c r="G1031" t="s">
        <v>1181</v>
      </c>
      <c r="H1031" t="s">
        <v>22</v>
      </c>
      <c r="I1031" t="s">
        <v>22</v>
      </c>
      <c r="J1031">
        <v>2</v>
      </c>
      <c r="K1031" t="s">
        <v>22</v>
      </c>
      <c r="L1031" t="s">
        <v>22</v>
      </c>
      <c r="M1031" t="s">
        <v>3991</v>
      </c>
    </row>
    <row r="1032" spans="1:13" x14ac:dyDescent="0.3">
      <c r="A1032" t="s">
        <v>3992</v>
      </c>
      <c r="B1032" t="s">
        <v>1257</v>
      </c>
      <c r="C1032" t="s">
        <v>3993</v>
      </c>
      <c r="D1032" t="s">
        <v>3994</v>
      </c>
      <c r="E1032" t="s">
        <v>3995</v>
      </c>
      <c r="F1032" t="s">
        <v>3996</v>
      </c>
      <c r="G1032" t="s">
        <v>3997</v>
      </c>
      <c r="H1032" t="s">
        <v>3911</v>
      </c>
      <c r="I1032" t="s">
        <v>22</v>
      </c>
      <c r="J1032">
        <v>1</v>
      </c>
      <c r="K1032" t="s">
        <v>22</v>
      </c>
      <c r="L1032" t="s">
        <v>22</v>
      </c>
    </row>
    <row r="1033" spans="1:13" x14ac:dyDescent="0.3">
      <c r="A1033" t="s">
        <v>3998</v>
      </c>
      <c r="B1033" t="s">
        <v>1257</v>
      </c>
      <c r="C1033" t="s">
        <v>3993</v>
      </c>
      <c r="D1033" t="s">
        <v>3994</v>
      </c>
      <c r="E1033" t="s">
        <v>3995</v>
      </c>
      <c r="F1033" t="s">
        <v>2233</v>
      </c>
      <c r="G1033" t="s">
        <v>3999</v>
      </c>
      <c r="H1033" t="s">
        <v>4000</v>
      </c>
      <c r="I1033" t="s">
        <v>22</v>
      </c>
      <c r="J1033">
        <v>1</v>
      </c>
      <c r="K1033" t="s">
        <v>22</v>
      </c>
      <c r="L1033" t="s">
        <v>22</v>
      </c>
    </row>
    <row r="1034" spans="1:13" x14ac:dyDescent="0.3">
      <c r="A1034" t="s">
        <v>4001</v>
      </c>
      <c r="B1034" t="s">
        <v>1257</v>
      </c>
      <c r="C1034" t="s">
        <v>3993</v>
      </c>
      <c r="D1034" t="s">
        <v>3994</v>
      </c>
      <c r="E1034" t="s">
        <v>3995</v>
      </c>
      <c r="F1034" t="s">
        <v>4002</v>
      </c>
      <c r="G1034" t="s">
        <v>4003</v>
      </c>
      <c r="H1034" t="s">
        <v>1113</v>
      </c>
      <c r="I1034" t="s">
        <v>22</v>
      </c>
      <c r="J1034">
        <v>2</v>
      </c>
      <c r="K1034" t="s">
        <v>22</v>
      </c>
      <c r="L1034" t="s">
        <v>22</v>
      </c>
    </row>
    <row r="1035" spans="1:13" x14ac:dyDescent="0.3">
      <c r="A1035" t="s">
        <v>4004</v>
      </c>
      <c r="B1035" t="s">
        <v>4005</v>
      </c>
      <c r="C1035" t="s">
        <v>3619</v>
      </c>
      <c r="D1035" t="s">
        <v>3069</v>
      </c>
      <c r="E1035" t="s">
        <v>3620</v>
      </c>
      <c r="F1035" t="s">
        <v>22</v>
      </c>
      <c r="G1035" t="s">
        <v>4006</v>
      </c>
      <c r="H1035" t="s">
        <v>4007</v>
      </c>
      <c r="I1035" t="s">
        <v>22</v>
      </c>
      <c r="J1035">
        <v>1</v>
      </c>
      <c r="K1035" t="s">
        <v>22</v>
      </c>
      <c r="L1035" t="s">
        <v>22</v>
      </c>
      <c r="M1035" t="s">
        <v>4008</v>
      </c>
    </row>
    <row r="1036" spans="1:13" x14ac:dyDescent="0.3">
      <c r="A1036" t="s">
        <v>4009</v>
      </c>
      <c r="B1036" t="s">
        <v>4005</v>
      </c>
      <c r="C1036" t="s">
        <v>3630</v>
      </c>
      <c r="D1036" t="s">
        <v>3069</v>
      </c>
      <c r="E1036" t="s">
        <v>3620</v>
      </c>
      <c r="F1036" t="s">
        <v>4010</v>
      </c>
      <c r="G1036" t="s">
        <v>4006</v>
      </c>
      <c r="H1036" t="s">
        <v>4011</v>
      </c>
      <c r="I1036" t="s">
        <v>22</v>
      </c>
      <c r="J1036">
        <v>1</v>
      </c>
      <c r="K1036" t="s">
        <v>22</v>
      </c>
      <c r="L1036" t="s">
        <v>22</v>
      </c>
      <c r="M1036" t="s">
        <v>4012</v>
      </c>
    </row>
    <row r="1037" spans="1:13" x14ac:dyDescent="0.3">
      <c r="A1037" t="s">
        <v>4013</v>
      </c>
      <c r="B1037" t="s">
        <v>4005</v>
      </c>
      <c r="C1037" t="s">
        <v>3167</v>
      </c>
      <c r="D1037" t="s">
        <v>3166</v>
      </c>
      <c r="E1037" t="s">
        <v>3167</v>
      </c>
      <c r="F1037" t="s">
        <v>4014</v>
      </c>
      <c r="G1037" t="s">
        <v>4006</v>
      </c>
      <c r="H1037" t="s">
        <v>4015</v>
      </c>
      <c r="I1037" t="s">
        <v>22</v>
      </c>
      <c r="J1037">
        <v>1</v>
      </c>
      <c r="K1037" t="s">
        <v>22</v>
      </c>
      <c r="L1037" t="s">
        <v>22</v>
      </c>
      <c r="M1037" t="s">
        <v>4016</v>
      </c>
    </row>
    <row r="1038" spans="1:13" x14ac:dyDescent="0.3">
      <c r="A1038" t="s">
        <v>4017</v>
      </c>
      <c r="B1038" t="s">
        <v>4005</v>
      </c>
      <c r="C1038" t="s">
        <v>3011</v>
      </c>
      <c r="D1038" t="s">
        <v>3012</v>
      </c>
      <c r="E1038" t="s">
        <v>3013</v>
      </c>
      <c r="F1038" t="s">
        <v>22</v>
      </c>
      <c r="G1038" t="s">
        <v>4006</v>
      </c>
      <c r="H1038" t="s">
        <v>1856</v>
      </c>
      <c r="I1038" t="s">
        <v>22</v>
      </c>
      <c r="J1038">
        <v>2</v>
      </c>
      <c r="K1038" t="s">
        <v>22</v>
      </c>
      <c r="L1038" t="s">
        <v>22</v>
      </c>
      <c r="M1038" t="s">
        <v>4018</v>
      </c>
    </row>
    <row r="1039" spans="1:13" x14ac:dyDescent="0.3">
      <c r="A1039" t="s">
        <v>4019</v>
      </c>
      <c r="B1039" t="s">
        <v>4005</v>
      </c>
      <c r="C1039" t="s">
        <v>3061</v>
      </c>
      <c r="D1039" t="s">
        <v>3020</v>
      </c>
      <c r="E1039" t="s">
        <v>3061</v>
      </c>
      <c r="F1039" t="s">
        <v>22</v>
      </c>
      <c r="G1039" t="s">
        <v>4006</v>
      </c>
      <c r="H1039" t="s">
        <v>3450</v>
      </c>
      <c r="I1039" t="s">
        <v>22</v>
      </c>
      <c r="J1039">
        <v>2</v>
      </c>
      <c r="K1039" t="s">
        <v>22</v>
      </c>
      <c r="L1039" t="s">
        <v>22</v>
      </c>
      <c r="M1039" t="s">
        <v>4020</v>
      </c>
    </row>
    <row r="1040" spans="1:13" x14ac:dyDescent="0.3">
      <c r="A1040" t="s">
        <v>4021</v>
      </c>
      <c r="B1040" t="s">
        <v>4005</v>
      </c>
      <c r="C1040" t="s">
        <v>4022</v>
      </c>
      <c r="D1040" t="s">
        <v>117</v>
      </c>
      <c r="E1040" t="s">
        <v>3013</v>
      </c>
      <c r="F1040" t="s">
        <v>4023</v>
      </c>
      <c r="G1040" t="s">
        <v>4006</v>
      </c>
      <c r="H1040" t="s">
        <v>3430</v>
      </c>
      <c r="I1040" t="s">
        <v>22</v>
      </c>
      <c r="J1040">
        <v>1</v>
      </c>
      <c r="K1040" t="s">
        <v>22</v>
      </c>
      <c r="L1040" t="s">
        <v>22</v>
      </c>
      <c r="M1040" t="s">
        <v>4012</v>
      </c>
    </row>
    <row r="1041" spans="1:14" x14ac:dyDescent="0.3">
      <c r="A1041" t="s">
        <v>4024</v>
      </c>
      <c r="B1041" t="s">
        <v>685</v>
      </c>
      <c r="C1041" t="s">
        <v>1277</v>
      </c>
      <c r="D1041" t="s">
        <v>106</v>
      </c>
      <c r="E1041" t="s">
        <v>2952</v>
      </c>
      <c r="F1041" t="s">
        <v>4025</v>
      </c>
      <c r="G1041" t="s">
        <v>4026</v>
      </c>
      <c r="H1041" t="s">
        <v>4027</v>
      </c>
      <c r="I1041" t="s">
        <v>22</v>
      </c>
      <c r="J1041">
        <v>1</v>
      </c>
      <c r="K1041" t="s">
        <v>22</v>
      </c>
      <c r="L1041" t="s">
        <v>22</v>
      </c>
      <c r="M1041" t="s">
        <v>4028</v>
      </c>
    </row>
    <row r="1042" spans="1:14" x14ac:dyDescent="0.3">
      <c r="A1042" t="s">
        <v>4029</v>
      </c>
      <c r="B1042" t="s">
        <v>685</v>
      </c>
      <c r="C1042" t="s">
        <v>1277</v>
      </c>
      <c r="D1042" t="s">
        <v>106</v>
      </c>
      <c r="E1042" t="s">
        <v>2952</v>
      </c>
      <c r="F1042" t="s">
        <v>4030</v>
      </c>
      <c r="G1042" t="s">
        <v>4031</v>
      </c>
      <c r="H1042" t="s">
        <v>4032</v>
      </c>
      <c r="I1042" t="s">
        <v>22</v>
      </c>
      <c r="J1042">
        <v>1</v>
      </c>
      <c r="K1042" t="s">
        <v>22</v>
      </c>
      <c r="L1042" t="s">
        <v>22</v>
      </c>
      <c r="M1042" t="s">
        <v>4033</v>
      </c>
    </row>
    <row r="1043" spans="1:14" x14ac:dyDescent="0.3">
      <c r="A1043" t="s">
        <v>4034</v>
      </c>
      <c r="B1043" t="s">
        <v>685</v>
      </c>
      <c r="C1043" t="s">
        <v>1277</v>
      </c>
      <c r="D1043" t="s">
        <v>106</v>
      </c>
      <c r="E1043" t="s">
        <v>2952</v>
      </c>
      <c r="F1043" t="s">
        <v>4035</v>
      </c>
      <c r="G1043" t="s">
        <v>2551</v>
      </c>
      <c r="H1043" t="s">
        <v>4036</v>
      </c>
      <c r="I1043" t="s">
        <v>22</v>
      </c>
      <c r="J1043">
        <v>2</v>
      </c>
      <c r="K1043" t="s">
        <v>22</v>
      </c>
      <c r="L1043" t="s">
        <v>22</v>
      </c>
      <c r="N1043" t="s">
        <v>4037</v>
      </c>
    </row>
    <row r="1044" spans="1:14" x14ac:dyDescent="0.3">
      <c r="A1044" t="s">
        <v>4038</v>
      </c>
      <c r="B1044" t="s">
        <v>685</v>
      </c>
      <c r="C1044" t="s">
        <v>3497</v>
      </c>
      <c r="D1044" t="s">
        <v>3020</v>
      </c>
      <c r="E1044" t="s">
        <v>3013</v>
      </c>
      <c r="F1044" t="s">
        <v>4039</v>
      </c>
      <c r="G1044" t="s">
        <v>4040</v>
      </c>
      <c r="H1044" t="s">
        <v>4041</v>
      </c>
      <c r="I1044" t="s">
        <v>22</v>
      </c>
      <c r="J1044">
        <v>2</v>
      </c>
      <c r="K1044" t="s">
        <v>22</v>
      </c>
      <c r="L1044" t="s">
        <v>22</v>
      </c>
      <c r="M1044" t="s">
        <v>4042</v>
      </c>
    </row>
    <row r="1045" spans="1:14" x14ac:dyDescent="0.3">
      <c r="A1045" t="s">
        <v>4043</v>
      </c>
      <c r="B1045" t="s">
        <v>685</v>
      </c>
      <c r="C1045" t="s">
        <v>3061</v>
      </c>
      <c r="D1045" t="s">
        <v>3020</v>
      </c>
      <c r="E1045" t="s">
        <v>3061</v>
      </c>
      <c r="F1045" t="s">
        <v>4044</v>
      </c>
      <c r="G1045" t="s">
        <v>4045</v>
      </c>
      <c r="H1045" t="s">
        <v>22</v>
      </c>
      <c r="I1045" t="s">
        <v>154</v>
      </c>
      <c r="J1045">
        <v>2</v>
      </c>
      <c r="K1045" t="s">
        <v>22</v>
      </c>
      <c r="L1045" t="s">
        <v>22</v>
      </c>
    </row>
    <row r="1046" spans="1:14" x14ac:dyDescent="0.3">
      <c r="A1046" t="s">
        <v>4046</v>
      </c>
      <c r="B1046" t="s">
        <v>685</v>
      </c>
      <c r="C1046" t="s">
        <v>4022</v>
      </c>
      <c r="D1046" t="s">
        <v>117</v>
      </c>
      <c r="E1046" t="s">
        <v>3013</v>
      </c>
      <c r="F1046" t="s">
        <v>4047</v>
      </c>
      <c r="G1046" t="s">
        <v>1626</v>
      </c>
      <c r="H1046" t="s">
        <v>2788</v>
      </c>
      <c r="I1046" t="s">
        <v>22</v>
      </c>
      <c r="J1046">
        <v>2</v>
      </c>
      <c r="K1046" t="s">
        <v>22</v>
      </c>
      <c r="L1046" t="s">
        <v>22</v>
      </c>
      <c r="N1046" t="s">
        <v>4048</v>
      </c>
    </row>
    <row r="1047" spans="1:14" x14ac:dyDescent="0.3">
      <c r="A1047" t="s">
        <v>4049</v>
      </c>
      <c r="B1047" t="s">
        <v>685</v>
      </c>
      <c r="C1047" t="s">
        <v>1179</v>
      </c>
      <c r="D1047" t="s">
        <v>1180</v>
      </c>
      <c r="E1047" t="s">
        <v>3114</v>
      </c>
      <c r="F1047" t="s">
        <v>4050</v>
      </c>
      <c r="G1047" t="s">
        <v>2572</v>
      </c>
      <c r="H1047" t="s">
        <v>4051</v>
      </c>
      <c r="I1047" t="s">
        <v>22</v>
      </c>
      <c r="J1047">
        <v>1</v>
      </c>
      <c r="K1047" t="s">
        <v>22</v>
      </c>
      <c r="L1047" t="s">
        <v>22</v>
      </c>
    </row>
    <row r="1048" spans="1:14" x14ac:dyDescent="0.3">
      <c r="A1048" t="s">
        <v>4052</v>
      </c>
      <c r="B1048" t="s">
        <v>685</v>
      </c>
      <c r="C1048" t="s">
        <v>1179</v>
      </c>
      <c r="D1048" t="s">
        <v>1180</v>
      </c>
      <c r="E1048" t="s">
        <v>3114</v>
      </c>
      <c r="F1048" t="s">
        <v>4053</v>
      </c>
      <c r="G1048" t="s">
        <v>696</v>
      </c>
      <c r="H1048" t="s">
        <v>22</v>
      </c>
      <c r="I1048" t="s">
        <v>22</v>
      </c>
      <c r="J1048">
        <v>2</v>
      </c>
      <c r="K1048" t="s">
        <v>22</v>
      </c>
      <c r="L1048" t="s">
        <v>22</v>
      </c>
    </row>
    <row r="1049" spans="1:14" x14ac:dyDescent="0.3">
      <c r="A1049" t="s">
        <v>4054</v>
      </c>
      <c r="B1049" t="s">
        <v>685</v>
      </c>
      <c r="C1049" t="s">
        <v>1179</v>
      </c>
      <c r="D1049" t="s">
        <v>1180</v>
      </c>
      <c r="E1049" t="s">
        <v>3114</v>
      </c>
      <c r="F1049" t="s">
        <v>209</v>
      </c>
      <c r="G1049" t="s">
        <v>4055</v>
      </c>
      <c r="H1049" t="s">
        <v>2086</v>
      </c>
      <c r="I1049" t="s">
        <v>22</v>
      </c>
      <c r="J1049">
        <v>1</v>
      </c>
      <c r="K1049" t="s">
        <v>22</v>
      </c>
      <c r="L1049" t="s">
        <v>22</v>
      </c>
      <c r="M1049" t="s">
        <v>4056</v>
      </c>
    </row>
    <row r="1050" spans="1:14" x14ac:dyDescent="0.3">
      <c r="A1050" t="s">
        <v>4057</v>
      </c>
      <c r="B1050" t="s">
        <v>685</v>
      </c>
      <c r="C1050" t="s">
        <v>2871</v>
      </c>
      <c r="D1050" t="s">
        <v>2872</v>
      </c>
      <c r="E1050" t="s">
        <v>2873</v>
      </c>
      <c r="F1050" t="s">
        <v>4058</v>
      </c>
      <c r="G1050" t="s">
        <v>4059</v>
      </c>
      <c r="H1050" t="s">
        <v>4060</v>
      </c>
      <c r="I1050" t="s">
        <v>22</v>
      </c>
      <c r="J1050">
        <v>1</v>
      </c>
      <c r="K1050" t="s">
        <v>22</v>
      </c>
      <c r="L1050" t="s">
        <v>22</v>
      </c>
    </row>
    <row r="1051" spans="1:14" x14ac:dyDescent="0.3">
      <c r="A1051" t="s">
        <v>4061</v>
      </c>
      <c r="B1051" t="s">
        <v>787</v>
      </c>
      <c r="C1051" t="s">
        <v>3019</v>
      </c>
      <c r="D1051" t="s">
        <v>3020</v>
      </c>
      <c r="E1051" t="s">
        <v>3013</v>
      </c>
      <c r="F1051" t="s">
        <v>4062</v>
      </c>
      <c r="G1051" t="s">
        <v>4063</v>
      </c>
      <c r="H1051" t="s">
        <v>2799</v>
      </c>
      <c r="I1051" t="s">
        <v>22</v>
      </c>
      <c r="J1051">
        <v>1</v>
      </c>
      <c r="K1051" t="s">
        <v>22</v>
      </c>
      <c r="L1051" t="s">
        <v>22</v>
      </c>
      <c r="M1051" t="s">
        <v>4064</v>
      </c>
    </row>
    <row r="1052" spans="1:14" x14ac:dyDescent="0.3">
      <c r="A1052" t="s">
        <v>4065</v>
      </c>
      <c r="B1052" t="s">
        <v>685</v>
      </c>
      <c r="C1052" t="s">
        <v>3011</v>
      </c>
      <c r="D1052" t="s">
        <v>3012</v>
      </c>
      <c r="E1052" t="s">
        <v>3013</v>
      </c>
      <c r="F1052" t="s">
        <v>4066</v>
      </c>
      <c r="G1052" t="s">
        <v>4067</v>
      </c>
      <c r="H1052" t="s">
        <v>22</v>
      </c>
      <c r="I1052" t="s">
        <v>1737</v>
      </c>
      <c r="J1052">
        <v>2</v>
      </c>
      <c r="K1052" t="s">
        <v>22</v>
      </c>
      <c r="L1052" t="s">
        <v>22</v>
      </c>
    </row>
    <row r="1053" spans="1:14" x14ac:dyDescent="0.3">
      <c r="A1053" t="s">
        <v>4068</v>
      </c>
      <c r="B1053" t="s">
        <v>787</v>
      </c>
      <c r="C1053" t="s">
        <v>4069</v>
      </c>
      <c r="D1053" t="s">
        <v>3020</v>
      </c>
      <c r="E1053" t="s">
        <v>3013</v>
      </c>
      <c r="F1053" t="s">
        <v>4070</v>
      </c>
      <c r="G1053" t="s">
        <v>4071</v>
      </c>
      <c r="H1053" t="s">
        <v>22</v>
      </c>
      <c r="I1053" t="s">
        <v>1316</v>
      </c>
      <c r="J1053">
        <v>2</v>
      </c>
      <c r="K1053" t="s">
        <v>22</v>
      </c>
      <c r="L1053" t="s">
        <v>22</v>
      </c>
      <c r="M1053" t="s">
        <v>4072</v>
      </c>
    </row>
    <row r="1054" spans="1:14" x14ac:dyDescent="0.3">
      <c r="A1054" t="s">
        <v>4073</v>
      </c>
      <c r="B1054" t="s">
        <v>787</v>
      </c>
      <c r="C1054" t="s">
        <v>3237</v>
      </c>
      <c r="D1054" t="s">
        <v>3238</v>
      </c>
      <c r="E1054" t="s">
        <v>3237</v>
      </c>
      <c r="F1054" t="s">
        <v>4074</v>
      </c>
      <c r="G1054" t="s">
        <v>4075</v>
      </c>
      <c r="H1054" t="s">
        <v>22</v>
      </c>
      <c r="I1054" t="s">
        <v>2519</v>
      </c>
      <c r="J1054">
        <v>2</v>
      </c>
      <c r="K1054" t="s">
        <v>22</v>
      </c>
      <c r="L1054" t="s">
        <v>22</v>
      </c>
    </row>
    <row r="1055" spans="1:14" x14ac:dyDescent="0.3">
      <c r="A1055" t="s">
        <v>4076</v>
      </c>
      <c r="B1055" t="s">
        <v>787</v>
      </c>
      <c r="C1055" t="s">
        <v>3237</v>
      </c>
      <c r="D1055" t="s">
        <v>3238</v>
      </c>
      <c r="E1055" t="s">
        <v>3237</v>
      </c>
      <c r="F1055" t="s">
        <v>4077</v>
      </c>
      <c r="G1055" t="s">
        <v>4078</v>
      </c>
      <c r="H1055" t="s">
        <v>22</v>
      </c>
      <c r="I1055" t="s">
        <v>1648</v>
      </c>
      <c r="J1055">
        <v>2</v>
      </c>
      <c r="K1055" t="s">
        <v>22</v>
      </c>
      <c r="L1055" t="s">
        <v>22</v>
      </c>
    </row>
    <row r="1056" spans="1:14" x14ac:dyDescent="0.3">
      <c r="A1056" t="s">
        <v>4079</v>
      </c>
      <c r="B1056" t="s">
        <v>857</v>
      </c>
      <c r="C1056" t="s">
        <v>3123</v>
      </c>
      <c r="D1056" t="s">
        <v>1180</v>
      </c>
      <c r="E1056" t="s">
        <v>3114</v>
      </c>
      <c r="F1056" t="s">
        <v>4080</v>
      </c>
      <c r="G1056" t="s">
        <v>4081</v>
      </c>
      <c r="H1056" t="s">
        <v>2460</v>
      </c>
      <c r="I1056" t="s">
        <v>22</v>
      </c>
      <c r="J1056">
        <v>2</v>
      </c>
      <c r="K1056" t="s">
        <v>22</v>
      </c>
      <c r="L1056" t="s">
        <v>22</v>
      </c>
      <c r="M1056" t="s">
        <v>4082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 and slicers</vt:lpstr>
      <vt:lpstr>comprehensive-firms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dc:creator>
  <cp:lastModifiedBy>Dan Rust</cp:lastModifiedBy>
  <dcterms:created xsi:type="dcterms:W3CDTF">2025-12-14T17:42:21Z</dcterms:created>
  <dcterms:modified xsi:type="dcterms:W3CDTF">2025-12-14T17:51:09Z</dcterms:modified>
</cp:coreProperties>
</file>