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6\"/>
    </mc:Choice>
  </mc:AlternateContent>
  <xr:revisionPtr revIDLastSave="0" documentId="13_ncr:1_{83AC6450-BDBD-4FFB-AC48-696B553AF49A}" xr6:coauthVersionLast="47" xr6:coauthVersionMax="47" xr10:uidLastSave="{00000000-0000-0000-0000-000000000000}"/>
  <bookViews>
    <workbookView xWindow="-108" yWindow="-108" windowWidth="23256" windowHeight="12576" xr2:uid="{B11B3588-377A-4A33-B6AC-66DE4B604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5" i="1"/>
  <c r="B16" i="1"/>
  <c r="F7" i="1" a="1"/>
  <c r="F7" i="1" s="1"/>
  <c r="D4" i="1"/>
  <c r="B8" i="1"/>
  <c r="B9" i="1" s="1"/>
  <c r="B10" i="1" s="1"/>
  <c r="B13" i="1" l="1"/>
  <c r="B12" i="1"/>
  <c r="B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<sst xmlns="http://schemas.openxmlformats.org/spreadsheetml/2006/main" count="21" uniqueCount="10">
  <si>
    <t>날짜</t>
    <phoneticPr fontId="2" type="noConversion"/>
  </si>
  <si>
    <t>합계</t>
    <phoneticPr fontId="2" type="noConversion"/>
  </si>
  <si>
    <t>배달의혈통</t>
    <phoneticPr fontId="2" type="noConversion"/>
  </si>
  <si>
    <t>여기요</t>
    <phoneticPr fontId="2" type="noConversion"/>
  </si>
  <si>
    <t>후팡잇츠</t>
    <phoneticPr fontId="2" type="noConversion"/>
  </si>
  <si>
    <t>신속배달</t>
    <phoneticPr fontId="2" type="noConversion"/>
  </si>
  <si>
    <t>일별 배달업체 사용자 현황</t>
    <phoneticPr fontId="2" type="noConversion"/>
  </si>
  <si>
    <t>배달업체</t>
    <phoneticPr fontId="2" type="noConversion"/>
  </si>
  <si>
    <t>사용자수</t>
    <phoneticPr fontId="2" type="noConversion"/>
  </si>
  <si>
    <t>오빠두엑셀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</si>
</sst>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3" fontId="0" fillId="0" borderId="2" xfId="0" applyNumberFormat="1" applyBorder="1">
      <alignment vertical="center"/>
    </xf>
    <xf numFmtId="3" fontId="0" fillId="0" borderId="0" xfId="0" applyNumberForma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2">
    <dxf>
      <numFmt numFmtId="3" formatCode="#,##0"/>
      <alignment horizontal="right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23F82-83E6-4B38-B325-9C2CFBF1B43D}" name="일별사용자수" displayName="일별사용자수" ref="B6:D22" totalsRowShown="0">
  <autoFilter ref="B6:D22" xr:uid="{17A23F82-83E6-4B38-B325-9C2CFBF1B43D}"/>
  <tableColumns count="3">
    <tableColumn id="1" xr3:uid="{BC61EE8F-C37A-4968-940B-6259094EF1D7}" name="날짜" dataDxfId="1">
      <calculatedColumnFormula>B3+1</calculatedColumnFormula>
    </tableColumn>
    <tableColumn id="2" xr3:uid="{8D9FF2DB-498D-4BAC-99CC-A7BE752404FB}" name="배달업체"/>
    <tableColumn id="3" xr3:uid="{06412437-2486-416E-B845-E53649CDE2DA}" name="사용자수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C256-89AC-4880-AA49-B7B1CE8A7DB4}">
  <dimension ref="B1:F22"/>
  <sheetViews>
    <sheetView tabSelected="1" zoomScale="130" zoomScaleNormal="130" workbookViewId="0">
      <selection activeCell="E17" sqref="E17"/>
    </sheetView>
  </sheetViews>
  <sheetFormatPr defaultRowHeight="17.399999999999999" x14ac:dyDescent="0.4"/>
  <cols>
    <col min="1" max="1" width="5.59765625" customWidth="1"/>
    <col min="2" max="2" width="14.09765625" customWidth="1"/>
    <col min="3" max="4" width="15.09765625" customWidth="1"/>
    <col min="5" max="5" width="12.59765625" customWidth="1"/>
    <col min="6" max="6" width="10.8984375" bestFit="1" customWidth="1"/>
  </cols>
  <sheetData>
    <row r="1" spans="2:6" ht="18" thickBot="1" x14ac:dyDescent="0.45"/>
    <row r="2" spans="2:6" ht="26.4" customHeight="1" thickBot="1" x14ac:dyDescent="0.45">
      <c r="B2" s="9" t="s">
        <v>6</v>
      </c>
      <c r="C2" s="9"/>
      <c r="D2" s="9"/>
    </row>
    <row r="3" spans="2:6" ht="15.6" customHeight="1" x14ac:dyDescent="0.4"/>
    <row r="4" spans="2:6" x14ac:dyDescent="0.4">
      <c r="C4" s="3" t="s">
        <v>1</v>
      </c>
      <c r="D4" s="7">
        <f>SUM(일별사용자수[사용자수])</f>
        <v>6891</v>
      </c>
    </row>
    <row r="5" spans="2:6" ht="4.2" customHeight="1" x14ac:dyDescent="0.4">
      <c r="C5" s="2"/>
    </row>
    <row r="6" spans="2:6" x14ac:dyDescent="0.4">
      <c r="B6" s="4" t="s">
        <v>0</v>
      </c>
      <c r="C6" s="1" t="s">
        <v>7</v>
      </c>
      <c r="D6" s="6" t="s">
        <v>8</v>
      </c>
    </row>
    <row r="7" spans="2:6" x14ac:dyDescent="0.4">
      <c r="B7" s="5">
        <v>44328</v>
      </c>
      <c r="C7" t="s">
        <v>3</v>
      </c>
      <c r="D7" s="8">
        <v>351</v>
      </c>
      <c r="F7" s="10" t="str" cm="1">
        <f t="array" ref="F7:F22">일별사용자수[배달업체]</f>
        <v>여기요</v>
      </c>
    </row>
    <row r="8" spans="2:6" x14ac:dyDescent="0.4">
      <c r="B8" s="5">
        <f>B7</f>
        <v>44328</v>
      </c>
      <c r="C8" t="s">
        <v>2</v>
      </c>
      <c r="D8" s="8">
        <v>335</v>
      </c>
      <c r="F8" t="str">
        <v>배달의혈통</v>
      </c>
    </row>
    <row r="9" spans="2:6" x14ac:dyDescent="0.4">
      <c r="B9" s="5">
        <f>B8</f>
        <v>44328</v>
      </c>
      <c r="C9" t="s">
        <v>4</v>
      </c>
      <c r="D9" s="8">
        <v>393</v>
      </c>
      <c r="F9" t="str">
        <v>후팡잇츠</v>
      </c>
    </row>
    <row r="10" spans="2:6" x14ac:dyDescent="0.4">
      <c r="B10" s="5">
        <f>B9</f>
        <v>44328</v>
      </c>
      <c r="C10" t="s">
        <v>5</v>
      </c>
      <c r="D10" s="8">
        <v>446</v>
      </c>
      <c r="F10" t="str">
        <v>신속배달</v>
      </c>
    </row>
    <row r="11" spans="2:6" x14ac:dyDescent="0.4">
      <c r="B11" s="5">
        <f>B7+1</f>
        <v>44329</v>
      </c>
      <c r="C11" t="s">
        <v>3</v>
      </c>
      <c r="D11" s="8">
        <v>217</v>
      </c>
      <c r="F11" t="str">
        <v>여기요</v>
      </c>
    </row>
    <row r="12" spans="2:6" x14ac:dyDescent="0.4">
      <c r="B12" s="5">
        <f>B8+1</f>
        <v>44329</v>
      </c>
      <c r="C12" t="s">
        <v>2</v>
      </c>
      <c r="D12" s="8">
        <v>326</v>
      </c>
      <c r="F12" t="str">
        <v>배달의혈통</v>
      </c>
    </row>
    <row r="13" spans="2:6" x14ac:dyDescent="0.4">
      <c r="B13" s="5">
        <f>B9+1</f>
        <v>44329</v>
      </c>
      <c r="C13" t="s">
        <v>4</v>
      </c>
      <c r="D13" s="8">
        <v>326</v>
      </c>
      <c r="F13" t="str">
        <v>후팡잇츠</v>
      </c>
    </row>
    <row r="14" spans="2:6" x14ac:dyDescent="0.4">
      <c r="B14" s="5">
        <f>B10+1</f>
        <v>44329</v>
      </c>
      <c r="C14" t="s">
        <v>5</v>
      </c>
      <c r="D14" s="8">
        <v>499</v>
      </c>
      <c r="F14" t="str">
        <v>신속배달</v>
      </c>
    </row>
    <row r="15" spans="2:6" x14ac:dyDescent="0.4">
      <c r="B15" s="5">
        <f>B11+1</f>
        <v>44330</v>
      </c>
      <c r="C15" t="s">
        <v>5</v>
      </c>
      <c r="D15" s="8">
        <v>499</v>
      </c>
      <c r="F15" t="str">
        <v>신속배달</v>
      </c>
    </row>
    <row r="16" spans="2:6" x14ac:dyDescent="0.4">
      <c r="B16" s="5">
        <f>B12+1</f>
        <v>44330</v>
      </c>
      <c r="C16" t="s">
        <v>5</v>
      </c>
      <c r="D16" s="8">
        <v>499</v>
      </c>
      <c r="F16" t="str">
        <v>신속배달</v>
      </c>
    </row>
    <row r="17" spans="2:6" x14ac:dyDescent="0.4">
      <c r="B17" s="5">
        <v>44331</v>
      </c>
      <c r="C17" t="s">
        <v>9</v>
      </c>
      <c r="D17" s="8">
        <v>500</v>
      </c>
      <c r="F17" t="str">
        <v>오빠두엑셀</v>
      </c>
    </row>
    <row r="18" spans="2:6" x14ac:dyDescent="0.4">
      <c r="B18" s="5">
        <v>44331</v>
      </c>
      <c r="C18" t="s">
        <v>9</v>
      </c>
      <c r="D18" s="8">
        <v>500</v>
      </c>
      <c r="F18" t="str">
        <v>오빠두엑셀</v>
      </c>
    </row>
    <row r="19" spans="2:6" x14ac:dyDescent="0.4">
      <c r="B19" s="5">
        <v>44331</v>
      </c>
      <c r="C19" t="s">
        <v>9</v>
      </c>
      <c r="D19" s="8">
        <v>500</v>
      </c>
      <c r="F19" t="str">
        <v>오빠두엑셀</v>
      </c>
    </row>
    <row r="20" spans="2:6" x14ac:dyDescent="0.4">
      <c r="B20" s="5">
        <v>44331</v>
      </c>
      <c r="C20" t="s">
        <v>9</v>
      </c>
      <c r="D20" s="8">
        <v>500</v>
      </c>
      <c r="F20" t="str">
        <v>오빠두엑셀</v>
      </c>
    </row>
    <row r="21" spans="2:6" x14ac:dyDescent="0.4">
      <c r="B21" s="5">
        <v>44331</v>
      </c>
      <c r="C21" t="s">
        <v>9</v>
      </c>
      <c r="D21" s="8">
        <v>500</v>
      </c>
      <c r="F21" t="str">
        <v>오빠두엑셀</v>
      </c>
    </row>
    <row r="22" spans="2:6" x14ac:dyDescent="0.4">
      <c r="B22" s="5">
        <v>44331</v>
      </c>
      <c r="C22" t="s">
        <v>9</v>
      </c>
      <c r="D22" s="8">
        <v>500</v>
      </c>
      <c r="F22" t="str">
        <v>오빠두엑셀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2021-05-11T17:01:48Z</dcterms:created>
  <dcterms:modified xsi:type="dcterms:W3CDTF">2023-01-28T07:18:04Z</dcterms:modified>
</cp:coreProperties>
</file>