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CA610382-4717-4340-85D3-1D88F153CB5E}" xr6:coauthVersionLast="47" xr6:coauthVersionMax="47" xr10:uidLastSave="{00000000-0000-0000-0000-000000000000}"/>
  <bookViews>
    <workbookView xWindow="-108" yWindow="-108" windowWidth="23256" windowHeight="12576" xr2:uid="{D3AFBC96-0D8A-4B79-B5D5-C9AB1BC56F2A}"/>
  </bookViews>
  <sheets>
    <sheet name="리마트매출현황" sheetId="1" r:id="rId1"/>
    <sheet name="팀장님메일" sheetId="2" r:id="rId2"/>
    <sheet name="임시데이터" sheetId="3" r:id="rId3"/>
  </sheets>
  <definedNames>
    <definedName name="_xlnm._FilterDatabase" localSheetId="0" hidden="1">리마트매출현황!$A$1:$J$66</definedName>
    <definedName name="_xlnm.Criteria" localSheetId="0">리마트매출현황!$L$1:$L$12</definedName>
    <definedName name="동적범위">OFFSET(리마트매출현황!$A$1,,,COUNTA(리마트매출현황!$A:$A),COUNTA(리마트매출현황!$1:$1))</definedName>
    <definedName name="원본데이터">리마트매출현황!$A$1:$J$64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42" i="1"/>
  <c r="J18" i="1"/>
  <c r="J60" i="1"/>
  <c r="J17" i="1"/>
  <c r="J8" i="1"/>
  <c r="J44" i="1"/>
  <c r="J12" i="1"/>
  <c r="J61" i="1"/>
  <c r="J23" i="1"/>
  <c r="J16" i="1"/>
  <c r="J59" i="1"/>
  <c r="J45" i="1"/>
  <c r="J64" i="1"/>
  <c r="J49" i="1"/>
  <c r="J22" i="1"/>
  <c r="J33" i="1"/>
  <c r="J14" i="1"/>
  <c r="J41" i="1"/>
  <c r="J13" i="1"/>
  <c r="J20" i="1"/>
  <c r="J28" i="1"/>
  <c r="J34" i="1"/>
  <c r="J3" i="1"/>
  <c r="J48" i="1"/>
  <c r="J6" i="1"/>
  <c r="J40" i="1"/>
  <c r="J55" i="1"/>
  <c r="J53" i="1"/>
  <c r="J51" i="1"/>
  <c r="J32" i="1"/>
  <c r="J30" i="1"/>
  <c r="J46" i="1"/>
  <c r="J9" i="1"/>
  <c r="J31" i="1"/>
  <c r="J15" i="1"/>
  <c r="J43" i="1"/>
  <c r="J38" i="1"/>
  <c r="J54" i="1"/>
  <c r="J57" i="1"/>
  <c r="J35" i="1"/>
  <c r="J19" i="1"/>
  <c r="J52" i="1"/>
  <c r="J4" i="1"/>
  <c r="J56" i="1"/>
  <c r="J2" i="1"/>
  <c r="J21" i="1"/>
  <c r="J36" i="1"/>
  <c r="J10" i="1"/>
  <c r="J37" i="1"/>
  <c r="J7" i="1"/>
  <c r="J24" i="1"/>
  <c r="J5" i="1"/>
  <c r="J58" i="1"/>
  <c r="J27" i="1"/>
  <c r="J26" i="1"/>
  <c r="J47" i="1"/>
  <c r="J62" i="1"/>
  <c r="J63" i="1"/>
</calcChain>
</file>

<file path=xl/sharedStrings.xml><?xml version="1.0" encoding="utf-8"?>
<sst xmlns="http://schemas.openxmlformats.org/spreadsheetml/2006/main" count="360" uniqueCount="197">
  <si>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</si>
  <si>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</si>
  <si>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</si>
  <si>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</si>
  <si>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</si>
  <si>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</si>
  <si>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</si>
  <si>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</si>
  <si>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</si>
  <si>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</si>
  <si>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</si>
  <si>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</si>
  <si>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</si>
  <si>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</si>
  <si>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</si>
  <si>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</si>
  <si>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</si>
  <si>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</si>
  <si>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</si>
  <si>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</si>
  <si>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</si>
  <si>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</si>
  <si>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</si>
  <si>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</si>
  <si>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</si>
  <si>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</si>
  <si>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</si>
  <si>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</si>
  <si>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</si>
  <si>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</si>
  <si>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</si>
  <si>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</si>
  <si>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</si>
  <si>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</si>
  <si>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</si>
  <si>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</si>
  <si>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</si>
  <si>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</si>
  <si>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</si>
  <si>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</si>
  <si>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</si>
  <si>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</si>
  <si>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</si>
  <si>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</si>
  <si>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</si>
  <si>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</si>
  <si>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</si>
  <si>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</si>
  <si>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</si>
  <si>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</si>
  <si>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</si>
  <si>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</si>
  <si>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</si>
  <si>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</si>
  <si>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</si>
  <si>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</si>
  <si>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</si>
  <si>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</si>
  <si>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</si>
  <si>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</si>
  <si>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</si>
  <si>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</si>
  <si>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</si>
  <si>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</si>
  <si>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</si>
  <si>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</si>
  <si>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</si>
  <si>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</si>
  <si>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</si>
  <si>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</si>
  <si>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</si>
  <si>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</si>
  <si>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</si>
  <si>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</si>
  <si>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</si>
  <si>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</si>
  <si>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</si>
  <si>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</si>
  <si>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</si>
  <si>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</si>
  <si>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</si>
  <si>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</si>
  <si>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</si>
  <si>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</si>
  <si>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</si>
  <si>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</si>
  <si>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</si>
  <si>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</si>
  <si>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</si>
  <si>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</si>
  <si>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</si>
  <si>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</si>
  <si>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</si>
  <si>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</si>
  <si>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</si>
  <si>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</si>
  <si>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</si>
  <si>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</si>
  <si>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</si>
  <si>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</si>
  <si>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</si>
  <si>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</si>
  <si>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</si>
  <si>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</si>
  <si>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</si>
  <si>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</si>
  <si>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</si>
  <si>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</si>
  <si>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</si>
  <si>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</si>
  <si>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</si>
  <si>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</si>
  <si>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</si>
  <si>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</si>
  <si>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</si>
  <si>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</si>
  <si>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</si>
  <si>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</si>
  <si>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</si>
  <si>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</si>
  <si>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</si>
  <si>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</si>
  <si>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</si>
  <si>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</si>
  <si>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</si>
  <si>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</si>
  <si>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</si>
  <si>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</si>
  <si>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</si>
  <si>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</si>
  <si>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</si>
  <si>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</si>
  <si>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</si>
  <si>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</si>
  <si>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</si>
  <si>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</si>
  <si>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</si>
  <si>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</si>
  <si>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</si>
  <si>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</si>
  <si>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</si>
  <si>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</si>
  <si>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</si>
  <si>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</si>
  <si>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</si>
  <si>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</si>
  <si>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</si>
  <si>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</si>
  <si>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</si>
  <si>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</si>
  <si>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</si>
  <si>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</si>
  <si>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</si>
  <si>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</si>
  <si>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</si>
  <si>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</si>
  <si>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</si>
  <si>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</si>
  <si>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</si>
  <si>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</si>
  <si>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</si>
  <si>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</si>
  <si>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</si>
  <si>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</si>
  <si>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</si>
  <si>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</si>
  <si>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</si>
  <si>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</si>
  <si>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</si>
  <si>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</si>
  <si>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</si>
  <si>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</si>
  <si>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</si>
  <si>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</si>
  <si>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</si>
  <si>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</si>
  <si>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</si>
  <si>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</si>
  <si>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</si>
  <si>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</si>
  <si>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</si>
  <si>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</si>
  <si>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</si>
  <si>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</si>
  <si>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</si>
  <si>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</si>
  <si>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</si>
  <si>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</si>
  <si>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</si>
  <si>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</si>
  <si>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</si>
  <si>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</si>
  <si>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</si>
  <si>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r>
      <t xml:space="preserve">오대리~! 아래 11개 기업의 매출정보를 
</t>
    </r>
    <r>
      <rPr>
        <b/>
        <u/>
        <sz val="11"/>
        <color theme="1"/>
        <rFont val="맑은 고딕"/>
        <family val="3"/>
        <charset val="129"/>
      </rPr>
      <t>매출액이 높은 순서로 정리</t>
    </r>
    <r>
      <rPr>
        <sz val="11"/>
        <color theme="1"/>
        <rFont val="맑은 고딕"/>
        <family val="2"/>
        <charset val="129"/>
      </rPr>
      <t>해서 보고 부탁해~!</t>
    </r>
    <phoneticPr fontId="1" type="noConversion"/>
  </si>
  <si>
    <t>삼성 F&amp;B_강남</t>
    <phoneticPr fontId="1" type="noConversion"/>
  </si>
  <si>
    <t>SK그룹_와이번스</t>
    <phoneticPr fontId="1" type="noConversion"/>
  </si>
  <si>
    <t>롯데그룹_정밀화학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</si>
</sst>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L66"/>
  <sheetViews>
    <sheetView tabSelected="1" zoomScaleNormal="100" workbookViewId="0">
      <selection activeCell="J18" sqref="J18"/>
    </sheetView>
  </sheetViews>
  <sheetFormatPr defaultColWidth="9" defaultRowHeight="17.399999999999999" x14ac:dyDescent="0.4"/>
  <cols>
    <col min="1" max="2" width="14" style="1" customWidth="1"/>
    <col min="3" max="3" width="20.8984375" customWidth="1"/>
    <col min="4" max="4" width="11.8984375" style="1" customWidth="1"/>
    <col min="5" max="5" width="11.3984375" style="1" customWidth="1"/>
    <col min="6" max="6" width="18" style="1" customWidth="1"/>
    <col min="7" max="8" width="11.5" style="4" customWidth="1"/>
    <col min="9" max="9" width="13" style="4" customWidth="1"/>
    <col min="10" max="10" width="13.8984375" customWidth="1"/>
    <col min="11" max="11" width="3" customWidth="1"/>
    <col min="12" max="16" width="17.09765625" customWidth="1"/>
  </cols>
  <sheetData>
    <row r="1" spans="1:12" ht="19.2" x14ac:dyDescent="0.4">
      <c r="A1" s="2" t="s">
        <v>131</v>
      </c>
      <c r="B1" s="2" t="s">
        <v>64</v>
      </c>
      <c r="C1" s="5" t="s">
        <v>185</v>
      </c>
      <c r="D1" s="2" t="s">
        <v>67</v>
      </c>
      <c r="E1" s="2" t="s">
        <v>65</v>
      </c>
      <c r="F1" s="2" t="s">
        <v>66</v>
      </c>
      <c r="G1" s="5" t="s">
        <v>160</v>
      </c>
      <c r="H1" s="5" t="s">
        <v>162</v>
      </c>
      <c r="I1" s="5" t="s">
        <v>161</v>
      </c>
      <c r="J1" s="5" t="s">
        <v>163</v>
      </c>
      <c r="L1" s="5" t="s">
        <v>185</v>
      </c>
    </row>
    <row r="2" spans="1:12" x14ac:dyDescent="0.4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4">
        <v>50</v>
      </c>
      <c r="H2" s="4">
        <v>24000</v>
      </c>
      <c r="I2" s="4">
        <v>720</v>
      </c>
      <c r="J2" s="6">
        <f t="shared" ref="J2:J3" si="0">I2/H2</f>
        <v>0.03</v>
      </c>
      <c r="L2" s="15" t="s">
        <v>195</v>
      </c>
    </row>
    <row r="3" spans="1:12" x14ac:dyDescent="0.4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4">
        <v>45</v>
      </c>
      <c r="H3" s="4">
        <v>61100</v>
      </c>
      <c r="I3" s="4">
        <v>12220</v>
      </c>
      <c r="J3" s="6">
        <f t="shared" si="0"/>
        <v>0.2</v>
      </c>
      <c r="L3" s="15" t="s">
        <v>169</v>
      </c>
    </row>
    <row r="4" spans="1:12" x14ac:dyDescent="0.4">
      <c r="A4" s="3" t="s">
        <v>157</v>
      </c>
      <c r="B4" s="3">
        <v>42768</v>
      </c>
      <c r="C4" t="s">
        <v>172</v>
      </c>
      <c r="D4" s="1" t="s">
        <v>80</v>
      </c>
      <c r="E4" s="1" t="s">
        <v>4</v>
      </c>
      <c r="F4" s="1" t="s">
        <v>15</v>
      </c>
      <c r="G4" s="4">
        <v>40</v>
      </c>
      <c r="H4" s="4">
        <v>1132900</v>
      </c>
      <c r="I4" s="4">
        <v>215250</v>
      </c>
      <c r="J4" s="6">
        <f>I4/H4</f>
        <v>0.18999911730955954</v>
      </c>
      <c r="L4" s="15" t="s">
        <v>194</v>
      </c>
    </row>
    <row r="5" spans="1:12" x14ac:dyDescent="0.4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4">
        <v>10</v>
      </c>
      <c r="H5" s="4">
        <v>288200</v>
      </c>
      <c r="I5" s="4">
        <v>34580</v>
      </c>
      <c r="J5" s="6">
        <f>I5/H5</f>
        <v>0.11998612074947952</v>
      </c>
      <c r="L5" s="15" t="s">
        <v>165</v>
      </c>
    </row>
    <row r="6" spans="1:12" x14ac:dyDescent="0.4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4">
        <v>85</v>
      </c>
      <c r="H6" s="4">
        <v>82700</v>
      </c>
      <c r="I6" s="4">
        <v>9100</v>
      </c>
      <c r="J6" s="6">
        <f>I6/H6</f>
        <v>0.11003627569528417</v>
      </c>
      <c r="L6" s="15" t="s">
        <v>177</v>
      </c>
    </row>
    <row r="7" spans="1:12" x14ac:dyDescent="0.4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4">
        <v>75</v>
      </c>
      <c r="H7" s="4">
        <v>16100</v>
      </c>
      <c r="I7" s="4">
        <v>2090</v>
      </c>
      <c r="J7" s="6">
        <f>I7/H7</f>
        <v>0.1298136645962733</v>
      </c>
      <c r="L7" s="15" t="s">
        <v>166</v>
      </c>
    </row>
    <row r="8" spans="1:12" x14ac:dyDescent="0.4">
      <c r="A8" s="3" t="s">
        <v>139</v>
      </c>
      <c r="B8" s="3">
        <v>43892</v>
      </c>
      <c r="C8" t="s">
        <v>179</v>
      </c>
      <c r="D8" s="1" t="s">
        <v>100</v>
      </c>
      <c r="E8" s="1" t="s">
        <v>4</v>
      </c>
      <c r="F8" s="1" t="s">
        <v>34</v>
      </c>
      <c r="G8" s="4">
        <v>60</v>
      </c>
      <c r="H8" s="4">
        <v>49500</v>
      </c>
      <c r="I8" s="4">
        <v>8910</v>
      </c>
      <c r="J8" s="6">
        <f>I8/H8</f>
        <v>0.18</v>
      </c>
      <c r="L8" s="15" t="s">
        <v>167</v>
      </c>
    </row>
    <row r="9" spans="1:12" x14ac:dyDescent="0.4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4">
        <v>85</v>
      </c>
      <c r="H9" s="4">
        <v>42000</v>
      </c>
      <c r="I9" s="4">
        <v>7560</v>
      </c>
      <c r="J9" s="6">
        <f>I9/H9</f>
        <v>0.18</v>
      </c>
      <c r="L9" s="15" t="s">
        <v>183</v>
      </c>
    </row>
    <row r="10" spans="1:12" x14ac:dyDescent="0.4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4">
        <v>55</v>
      </c>
      <c r="H10" s="4">
        <v>9400</v>
      </c>
      <c r="I10" s="4">
        <v>1130</v>
      </c>
      <c r="J10" s="6">
        <f>I10/H10</f>
        <v>0.1202127659574468</v>
      </c>
      <c r="L10" s="15" t="s">
        <v>172</v>
      </c>
    </row>
    <row r="11" spans="1:12" x14ac:dyDescent="0.4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4">
        <v>60</v>
      </c>
      <c r="H11" s="4">
        <v>124700</v>
      </c>
      <c r="I11" s="4">
        <v>7480</v>
      </c>
      <c r="J11" s="6">
        <f>I11/H11</f>
        <v>5.9983961507618283E-2</v>
      </c>
      <c r="L11" s="15" t="s">
        <v>170</v>
      </c>
    </row>
    <row r="12" spans="1:12" x14ac:dyDescent="0.4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4">
        <v>60</v>
      </c>
      <c r="H12" s="4">
        <v>210000</v>
      </c>
      <c r="I12" s="4">
        <v>25200</v>
      </c>
      <c r="J12" s="6">
        <f>I12/H12</f>
        <v>0.12</v>
      </c>
      <c r="L12" s="15" t="s">
        <v>196</v>
      </c>
    </row>
    <row r="13" spans="1:12" x14ac:dyDescent="0.4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4">
        <v>35</v>
      </c>
      <c r="H13" s="4">
        <v>99000</v>
      </c>
      <c r="I13" s="4">
        <v>14850</v>
      </c>
      <c r="J13" s="6">
        <f>I13/H13</f>
        <v>0.15</v>
      </c>
    </row>
    <row r="14" spans="1:12" x14ac:dyDescent="0.4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4">
        <v>95</v>
      </c>
      <c r="H14" s="4">
        <v>1207300</v>
      </c>
      <c r="I14" s="4">
        <v>120730</v>
      </c>
      <c r="J14" s="6">
        <f>I14/H14</f>
        <v>0.1</v>
      </c>
    </row>
    <row r="15" spans="1:12" x14ac:dyDescent="0.4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4">
        <v>30</v>
      </c>
      <c r="H15" s="4">
        <v>32400</v>
      </c>
      <c r="I15" s="4">
        <v>5510</v>
      </c>
      <c r="J15" s="6">
        <f>I15/H15</f>
        <v>0.17006172839506173</v>
      </c>
    </row>
    <row r="16" spans="1:12" x14ac:dyDescent="0.4">
      <c r="A16" s="3" t="s">
        <v>149</v>
      </c>
      <c r="B16" s="3">
        <v>43661</v>
      </c>
      <c r="C16" t="s">
        <v>182</v>
      </c>
      <c r="D16" s="1" t="s">
        <v>114</v>
      </c>
      <c r="E16" s="1" t="s">
        <v>4</v>
      </c>
      <c r="F16" s="1" t="s">
        <v>48</v>
      </c>
      <c r="G16" s="4">
        <v>10</v>
      </c>
      <c r="H16" s="4">
        <v>7500</v>
      </c>
      <c r="I16" s="4">
        <v>1350</v>
      </c>
      <c r="J16" s="6">
        <f>I16/H16</f>
        <v>0.18</v>
      </c>
    </row>
    <row r="17" spans="1:10" x14ac:dyDescent="0.4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4">
        <v>100</v>
      </c>
      <c r="H17" s="4">
        <v>16800</v>
      </c>
      <c r="I17" s="4">
        <v>2690</v>
      </c>
      <c r="J17" s="6">
        <f>I17/H17</f>
        <v>0.16011904761904761</v>
      </c>
    </row>
    <row r="18" spans="1:10" x14ac:dyDescent="0.4">
      <c r="A18" s="3" t="s">
        <v>144</v>
      </c>
      <c r="B18" s="3">
        <v>42640</v>
      </c>
      <c r="C18" t="s">
        <v>166</v>
      </c>
      <c r="D18" s="1" t="s">
        <v>69</v>
      </c>
      <c r="E18" s="1" t="s">
        <v>1</v>
      </c>
      <c r="F18" s="1" t="s">
        <v>2</v>
      </c>
      <c r="G18" s="4">
        <v>95</v>
      </c>
      <c r="H18" s="4">
        <v>234800</v>
      </c>
      <c r="I18" s="4">
        <v>39920</v>
      </c>
      <c r="J18" s="6">
        <f>I18/H18</f>
        <v>0.17001703577512778</v>
      </c>
    </row>
    <row r="19" spans="1:10" x14ac:dyDescent="0.4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4">
        <v>25</v>
      </c>
      <c r="H19" s="4">
        <v>233300</v>
      </c>
      <c r="I19" s="4">
        <v>11670</v>
      </c>
      <c r="J19" s="6">
        <f>I19/H19</f>
        <v>5.0021431633090439E-2</v>
      </c>
    </row>
    <row r="20" spans="1:10" x14ac:dyDescent="0.4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4">
        <v>25</v>
      </c>
      <c r="H20" s="4">
        <v>8000</v>
      </c>
      <c r="I20" s="4">
        <v>1440</v>
      </c>
      <c r="J20" s="6">
        <f>I20/H20</f>
        <v>0.18</v>
      </c>
    </row>
    <row r="21" spans="1:10" x14ac:dyDescent="0.4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4">
        <v>15</v>
      </c>
      <c r="H21" s="4">
        <v>805100</v>
      </c>
      <c r="I21" s="4">
        <v>136870</v>
      </c>
      <c r="J21" s="6">
        <f>I21/H21</f>
        <v>0.17000372624518692</v>
      </c>
    </row>
    <row r="22" spans="1:10" x14ac:dyDescent="0.4">
      <c r="A22" s="3" t="s">
        <v>138</v>
      </c>
      <c r="B22" s="3">
        <v>42767</v>
      </c>
      <c r="C22" t="s">
        <v>179</v>
      </c>
      <c r="D22" s="1" t="s">
        <v>70</v>
      </c>
      <c r="E22" s="1" t="s">
        <v>4</v>
      </c>
      <c r="F22" s="1" t="s">
        <v>3</v>
      </c>
      <c r="G22" s="4">
        <v>100</v>
      </c>
      <c r="H22" s="4">
        <v>997900</v>
      </c>
      <c r="I22" s="4">
        <v>159660</v>
      </c>
      <c r="J22" s="6">
        <f>I22/H22</f>
        <v>0.15999599158232289</v>
      </c>
    </row>
    <row r="23" spans="1:10" x14ac:dyDescent="0.4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4">
        <v>40</v>
      </c>
      <c r="H23" s="4">
        <v>20400</v>
      </c>
      <c r="I23" s="4">
        <v>2040</v>
      </c>
      <c r="J23" s="6">
        <f>I23/H23</f>
        <v>0.1</v>
      </c>
    </row>
    <row r="24" spans="1:10" x14ac:dyDescent="0.4">
      <c r="A24" s="3" t="s">
        <v>132</v>
      </c>
      <c r="B24" s="3">
        <v>43178</v>
      </c>
      <c r="C24" t="s">
        <v>177</v>
      </c>
      <c r="D24" s="1" t="s">
        <v>72</v>
      </c>
      <c r="E24" s="1" t="s">
        <v>4</v>
      </c>
      <c r="F24" s="1" t="s">
        <v>6</v>
      </c>
      <c r="G24" s="4">
        <v>100</v>
      </c>
      <c r="H24" s="4">
        <v>126400</v>
      </c>
      <c r="I24" s="4">
        <v>17700</v>
      </c>
      <c r="J24" s="6">
        <f>I24/H24</f>
        <v>0.14003164556962025</v>
      </c>
    </row>
    <row r="25" spans="1:10" x14ac:dyDescent="0.4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4">
        <v>5</v>
      </c>
      <c r="H25" s="4">
        <v>408300</v>
      </c>
      <c r="I25" s="4">
        <v>49000</v>
      </c>
      <c r="J25" s="6">
        <f>I25/H25</f>
        <v>0.12000979671809944</v>
      </c>
    </row>
    <row r="26" spans="1:10" x14ac:dyDescent="0.4">
      <c r="A26" s="3" t="s">
        <v>147</v>
      </c>
      <c r="B26" s="3">
        <v>43642</v>
      </c>
      <c r="C26" t="s">
        <v>166</v>
      </c>
      <c r="D26" s="1" t="s">
        <v>84</v>
      </c>
      <c r="E26" s="1" t="s">
        <v>4</v>
      </c>
      <c r="F26" s="1" t="s">
        <v>19</v>
      </c>
      <c r="G26" s="4">
        <v>40</v>
      </c>
      <c r="H26" s="4">
        <v>3391800</v>
      </c>
      <c r="I26" s="4">
        <v>440930</v>
      </c>
      <c r="J26" s="6">
        <f>I26/H26</f>
        <v>0.1299988206851819</v>
      </c>
    </row>
    <row r="27" spans="1:10" x14ac:dyDescent="0.4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4">
        <v>10</v>
      </c>
      <c r="H27" s="4">
        <v>585600</v>
      </c>
      <c r="I27" s="4">
        <v>58560</v>
      </c>
      <c r="J27" s="6">
        <f>I27/H27</f>
        <v>0.1</v>
      </c>
    </row>
    <row r="28" spans="1:10" x14ac:dyDescent="0.4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4">
        <v>40</v>
      </c>
      <c r="H28" s="4">
        <v>53700</v>
      </c>
      <c r="I28" s="4">
        <v>10740</v>
      </c>
      <c r="J28" s="6">
        <f>I28/H28</f>
        <v>0.2</v>
      </c>
    </row>
    <row r="29" spans="1:10" x14ac:dyDescent="0.4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4">
        <v>60</v>
      </c>
      <c r="H29" s="4">
        <v>25000</v>
      </c>
      <c r="I29" s="4">
        <v>5000</v>
      </c>
      <c r="J29" s="6">
        <f>I29/H29</f>
        <v>0.2</v>
      </c>
    </row>
    <row r="30" spans="1:10" x14ac:dyDescent="0.4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4">
        <v>80</v>
      </c>
      <c r="H30" s="4">
        <v>24600</v>
      </c>
      <c r="I30" s="4">
        <v>1230</v>
      </c>
      <c r="J30" s="6">
        <f>I30/H30</f>
        <v>0.05</v>
      </c>
    </row>
    <row r="31" spans="1:10" x14ac:dyDescent="0.4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4">
        <v>80</v>
      </c>
      <c r="H31" s="4">
        <v>85700</v>
      </c>
      <c r="I31" s="4">
        <v>5140</v>
      </c>
      <c r="J31" s="6">
        <f>I31/H31</f>
        <v>5.997666277712952E-2</v>
      </c>
    </row>
    <row r="32" spans="1:10" x14ac:dyDescent="0.4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4">
        <v>90</v>
      </c>
      <c r="H32" s="4">
        <v>78500</v>
      </c>
      <c r="I32" s="4">
        <v>7070</v>
      </c>
      <c r="J32" s="6">
        <f>I32/H32</f>
        <v>9.0063694267515926E-2</v>
      </c>
    </row>
    <row r="33" spans="1:10" x14ac:dyDescent="0.4">
      <c r="A33" s="3" t="s">
        <v>150</v>
      </c>
      <c r="B33" s="3">
        <v>42926</v>
      </c>
      <c r="C33" t="s">
        <v>167</v>
      </c>
      <c r="D33" s="1" t="s">
        <v>90</v>
      </c>
      <c r="E33" s="1" t="s">
        <v>4</v>
      </c>
      <c r="F33" s="1" t="s">
        <v>25</v>
      </c>
      <c r="G33" s="4">
        <v>50</v>
      </c>
      <c r="H33" s="4">
        <v>229400</v>
      </c>
      <c r="I33" s="4">
        <v>29820</v>
      </c>
      <c r="J33" s="6">
        <f>I33/H33</f>
        <v>0.12999128160418483</v>
      </c>
    </row>
    <row r="34" spans="1:10" x14ac:dyDescent="0.4">
      <c r="A34" s="3" t="s">
        <v>145</v>
      </c>
      <c r="B34" s="3">
        <v>43168</v>
      </c>
      <c r="C34" t="s">
        <v>183</v>
      </c>
      <c r="D34" s="1" t="s">
        <v>83</v>
      </c>
      <c r="E34" s="1" t="s">
        <v>4</v>
      </c>
      <c r="F34" s="1" t="s">
        <v>18</v>
      </c>
      <c r="G34" s="4">
        <v>40</v>
      </c>
      <c r="H34" s="4">
        <v>12800</v>
      </c>
      <c r="I34" s="4">
        <v>1660</v>
      </c>
      <c r="J34" s="6">
        <f>I34/H34</f>
        <v>0.12968750000000001</v>
      </c>
    </row>
    <row r="35" spans="1:10" x14ac:dyDescent="0.4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4">
        <v>35</v>
      </c>
      <c r="H35" s="4">
        <v>161900</v>
      </c>
      <c r="I35" s="4">
        <v>32380</v>
      </c>
      <c r="J35" s="6">
        <f>I35/H35</f>
        <v>0.2</v>
      </c>
    </row>
    <row r="36" spans="1:10" x14ac:dyDescent="0.4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4">
        <v>35</v>
      </c>
      <c r="H36" s="4">
        <v>21400</v>
      </c>
      <c r="I36" s="4">
        <v>2780</v>
      </c>
      <c r="J36" s="6">
        <f>I36/H36</f>
        <v>0.12990654205607477</v>
      </c>
    </row>
    <row r="37" spans="1:10" x14ac:dyDescent="0.4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4">
        <v>15</v>
      </c>
      <c r="H37" s="4">
        <v>1876800</v>
      </c>
      <c r="I37" s="4">
        <v>243980</v>
      </c>
      <c r="J37" s="6">
        <f>I37/H37</f>
        <v>0.12999786871270247</v>
      </c>
    </row>
    <row r="38" spans="1:10" x14ac:dyDescent="0.4">
      <c r="A38" s="3" t="s">
        <v>134</v>
      </c>
      <c r="B38" s="3">
        <v>43926</v>
      </c>
      <c r="C38" t="s">
        <v>170</v>
      </c>
      <c r="D38" s="1" t="s">
        <v>77</v>
      </c>
      <c r="E38" s="1" t="s">
        <v>4</v>
      </c>
      <c r="F38" s="1" t="s">
        <v>12</v>
      </c>
      <c r="G38" s="4">
        <v>35</v>
      </c>
      <c r="H38" s="4">
        <v>448800</v>
      </c>
      <c r="I38" s="4">
        <v>53860</v>
      </c>
      <c r="J38" s="6">
        <f>I38/H38</f>
        <v>0.12000891265597148</v>
      </c>
    </row>
    <row r="39" spans="1:10" x14ac:dyDescent="0.4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4">
        <v>30</v>
      </c>
      <c r="H39" s="4">
        <v>105200</v>
      </c>
      <c r="I39" s="4">
        <v>10520</v>
      </c>
      <c r="J39" s="6">
        <f>I39/H39</f>
        <v>0.1</v>
      </c>
    </row>
    <row r="40" spans="1:10" x14ac:dyDescent="0.4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4">
        <v>45</v>
      </c>
      <c r="H40" s="4">
        <v>1149100</v>
      </c>
      <c r="I40" s="4">
        <v>137890</v>
      </c>
      <c r="J40" s="6">
        <f>I40/H40</f>
        <v>0.1199982595074406</v>
      </c>
    </row>
    <row r="41" spans="1:10" x14ac:dyDescent="0.4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4">
        <v>40</v>
      </c>
      <c r="H41" s="4">
        <v>33000</v>
      </c>
      <c r="I41" s="4">
        <v>1320</v>
      </c>
      <c r="J41" s="6">
        <f>I41/H41</f>
        <v>0.04</v>
      </c>
    </row>
    <row r="42" spans="1:10" x14ac:dyDescent="0.4">
      <c r="A42" s="3" t="s">
        <v>144</v>
      </c>
      <c r="B42" s="3">
        <v>43973</v>
      </c>
      <c r="C42" t="s">
        <v>170</v>
      </c>
      <c r="D42" s="1" t="s">
        <v>68</v>
      </c>
      <c r="E42" s="1" t="s">
        <v>1</v>
      </c>
      <c r="F42" s="1" t="s">
        <v>0</v>
      </c>
      <c r="G42" s="4">
        <v>65</v>
      </c>
      <c r="H42" s="4">
        <v>732500</v>
      </c>
      <c r="I42" s="4">
        <v>80580</v>
      </c>
      <c r="J42" s="6">
        <f>I42/H42</f>
        <v>0.11000682593856655</v>
      </c>
    </row>
    <row r="43" spans="1:10" x14ac:dyDescent="0.4">
      <c r="A43" s="3" t="s">
        <v>134</v>
      </c>
      <c r="B43" s="3">
        <v>43317</v>
      </c>
      <c r="C43" t="s">
        <v>172</v>
      </c>
      <c r="D43" s="1" t="s">
        <v>74</v>
      </c>
      <c r="E43" s="1" t="s">
        <v>4</v>
      </c>
      <c r="F43" s="1" t="s">
        <v>8</v>
      </c>
      <c r="G43" s="4">
        <v>20</v>
      </c>
      <c r="H43" s="4">
        <v>66400</v>
      </c>
      <c r="I43" s="4">
        <v>7300</v>
      </c>
      <c r="J43" s="6">
        <f>I43/H43</f>
        <v>0.10993975903614457</v>
      </c>
    </row>
    <row r="44" spans="1:10" x14ac:dyDescent="0.4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4">
        <v>10</v>
      </c>
      <c r="H44" s="4">
        <v>50600</v>
      </c>
      <c r="I44" s="4">
        <v>6580</v>
      </c>
      <c r="J44" s="6">
        <f>I44/H44</f>
        <v>0.1300395256916996</v>
      </c>
    </row>
    <row r="45" spans="1:10" x14ac:dyDescent="0.4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4">
        <v>100</v>
      </c>
      <c r="H45" s="4">
        <v>94900</v>
      </c>
      <c r="I45" s="4">
        <v>4750</v>
      </c>
      <c r="J45" s="6">
        <f>I45/H45</f>
        <v>5.0052687038988408E-2</v>
      </c>
    </row>
    <row r="46" spans="1:10" x14ac:dyDescent="0.4">
      <c r="A46" s="3" t="s">
        <v>134</v>
      </c>
      <c r="B46" s="3">
        <v>43582</v>
      </c>
      <c r="C46" t="s">
        <v>173</v>
      </c>
      <c r="D46" s="1" t="s">
        <v>76</v>
      </c>
      <c r="E46" s="1" t="s">
        <v>4</v>
      </c>
      <c r="F46" s="1" t="s">
        <v>11</v>
      </c>
      <c r="G46" s="4">
        <v>10</v>
      </c>
      <c r="H46" s="4">
        <v>351400</v>
      </c>
      <c r="I46" s="4">
        <v>17570</v>
      </c>
      <c r="J46" s="6">
        <f>I46/H46</f>
        <v>0.05</v>
      </c>
    </row>
    <row r="47" spans="1:10" x14ac:dyDescent="0.4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4">
        <v>90</v>
      </c>
      <c r="H47" s="4">
        <v>99600</v>
      </c>
      <c r="I47" s="4">
        <v>4980</v>
      </c>
      <c r="J47" s="6">
        <f>I47/H47</f>
        <v>0.05</v>
      </c>
    </row>
    <row r="48" spans="1:10" x14ac:dyDescent="0.4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4">
        <v>45</v>
      </c>
      <c r="H48" s="4">
        <v>16000</v>
      </c>
      <c r="I48" s="4">
        <v>960</v>
      </c>
      <c r="J48" s="6">
        <f>I48/H48</f>
        <v>0.06</v>
      </c>
    </row>
    <row r="49" spans="1:10" x14ac:dyDescent="0.4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4">
        <v>55</v>
      </c>
      <c r="H49" s="4">
        <v>3600</v>
      </c>
      <c r="I49" s="4">
        <v>140</v>
      </c>
      <c r="J49" s="6">
        <f>I49/H49</f>
        <v>3.888888888888889E-2</v>
      </c>
    </row>
    <row r="50" spans="1:10" x14ac:dyDescent="0.4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4">
        <v>25</v>
      </c>
      <c r="H50" s="4">
        <v>53300</v>
      </c>
      <c r="I50" s="4">
        <v>2130</v>
      </c>
      <c r="J50" s="6">
        <f>I50/H50</f>
        <v>3.99624765478424E-2</v>
      </c>
    </row>
    <row r="51" spans="1:10" x14ac:dyDescent="0.4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4">
        <v>50</v>
      </c>
      <c r="H51" s="4">
        <v>10600</v>
      </c>
      <c r="I51" s="4">
        <v>420</v>
      </c>
      <c r="J51" s="6">
        <f>I51/H51</f>
        <v>3.962264150943396E-2</v>
      </c>
    </row>
    <row r="52" spans="1:10" x14ac:dyDescent="0.4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4">
        <v>100</v>
      </c>
      <c r="H52" s="4">
        <v>1002600</v>
      </c>
      <c r="I52" s="4">
        <v>190490</v>
      </c>
      <c r="J52" s="6">
        <f>I52/H52</f>
        <v>0.18999601037303013</v>
      </c>
    </row>
    <row r="53" spans="1:10" x14ac:dyDescent="0.4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4">
        <v>95</v>
      </c>
      <c r="H53" s="4">
        <v>136600</v>
      </c>
      <c r="I53" s="4">
        <v>24590</v>
      </c>
      <c r="J53" s="6">
        <f>I53/H53</f>
        <v>0.18001464128843339</v>
      </c>
    </row>
    <row r="54" spans="1:10" x14ac:dyDescent="0.4">
      <c r="A54" s="3" t="s">
        <v>134</v>
      </c>
      <c r="B54" s="3">
        <v>42187</v>
      </c>
      <c r="C54" t="s">
        <v>177</v>
      </c>
      <c r="D54" s="1" t="s">
        <v>73</v>
      </c>
      <c r="E54" s="1" t="s">
        <v>1</v>
      </c>
      <c r="F54" s="1" t="s">
        <v>7</v>
      </c>
      <c r="G54" s="4">
        <v>35</v>
      </c>
      <c r="H54" s="4">
        <v>1053300</v>
      </c>
      <c r="I54" s="4">
        <v>42130</v>
      </c>
      <c r="J54" s="6">
        <f>I54/H54</f>
        <v>3.9998101205734361E-2</v>
      </c>
    </row>
    <row r="55" spans="1:10" x14ac:dyDescent="0.4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4">
        <v>10</v>
      </c>
      <c r="H55" s="4">
        <v>75700</v>
      </c>
      <c r="I55" s="4">
        <v>9080</v>
      </c>
      <c r="J55" s="6">
        <f>I55/H55</f>
        <v>0.11994715984147952</v>
      </c>
    </row>
    <row r="56" spans="1:10" x14ac:dyDescent="0.4">
      <c r="A56" s="3" t="s">
        <v>133</v>
      </c>
      <c r="B56" s="3">
        <v>44133</v>
      </c>
      <c r="C56" t="s">
        <v>183</v>
      </c>
      <c r="D56" s="1" t="s">
        <v>126</v>
      </c>
      <c r="E56" s="1" t="s">
        <v>4</v>
      </c>
      <c r="F56" s="1" t="s">
        <v>60</v>
      </c>
      <c r="G56" s="4">
        <v>20</v>
      </c>
      <c r="H56" s="4">
        <v>1800</v>
      </c>
      <c r="I56" s="4">
        <v>70</v>
      </c>
      <c r="J56" s="6">
        <f>I56/H56</f>
        <v>3.888888888888889E-2</v>
      </c>
    </row>
    <row r="57" spans="1:10" x14ac:dyDescent="0.4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4">
        <v>85</v>
      </c>
      <c r="H57" s="4">
        <v>233200</v>
      </c>
      <c r="I57" s="4">
        <v>16320</v>
      </c>
      <c r="J57" s="6">
        <f>I57/H57</f>
        <v>6.9982847341337903E-2</v>
      </c>
    </row>
    <row r="58" spans="1:10" x14ac:dyDescent="0.4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4">
        <v>15</v>
      </c>
      <c r="H58" s="4">
        <v>19200</v>
      </c>
      <c r="I58" s="4">
        <v>3650</v>
      </c>
      <c r="J58" s="6">
        <f>I58/H58</f>
        <v>0.19010416666666666</v>
      </c>
    </row>
    <row r="59" spans="1:10" x14ac:dyDescent="0.4">
      <c r="A59" s="3" t="s">
        <v>143</v>
      </c>
      <c r="B59" s="3">
        <v>42898</v>
      </c>
      <c r="C59" t="s">
        <v>169</v>
      </c>
      <c r="D59" s="1" t="s">
        <v>87</v>
      </c>
      <c r="E59" s="1" t="s">
        <v>10</v>
      </c>
      <c r="F59" s="1" t="s">
        <v>22</v>
      </c>
      <c r="G59" s="4">
        <v>15</v>
      </c>
      <c r="H59" s="4">
        <v>35600</v>
      </c>
      <c r="I59" s="4">
        <v>1070</v>
      </c>
      <c r="J59" s="6">
        <f>I59/H59</f>
        <v>3.0056179775280897E-2</v>
      </c>
    </row>
    <row r="60" spans="1:10" x14ac:dyDescent="0.4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4">
        <v>40</v>
      </c>
      <c r="H60" s="4">
        <v>15400</v>
      </c>
      <c r="I60" s="4">
        <v>460</v>
      </c>
      <c r="J60" s="6">
        <f>I60/H60</f>
        <v>2.987012987012987E-2</v>
      </c>
    </row>
    <row r="61" spans="1:10" x14ac:dyDescent="0.4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4">
        <v>35</v>
      </c>
      <c r="H61" s="4">
        <v>17300</v>
      </c>
      <c r="I61" s="4">
        <v>1560</v>
      </c>
      <c r="J61" s="6">
        <f>I61/H61</f>
        <v>9.0173410404624274E-2</v>
      </c>
    </row>
    <row r="62" spans="1:10" x14ac:dyDescent="0.4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4">
        <v>90</v>
      </c>
      <c r="H62" s="4">
        <v>17100</v>
      </c>
      <c r="I62" s="4">
        <v>3080</v>
      </c>
      <c r="J62" s="6">
        <f>I62/H62</f>
        <v>0.18011695906432748</v>
      </c>
    </row>
    <row r="63" spans="1:10" x14ac:dyDescent="0.4">
      <c r="A63" s="3" t="s">
        <v>156</v>
      </c>
      <c r="B63" s="3">
        <v>42693</v>
      </c>
      <c r="C63" t="s">
        <v>165</v>
      </c>
      <c r="D63" s="1" t="s">
        <v>110</v>
      </c>
      <c r="E63" s="1" t="s">
        <v>4</v>
      </c>
      <c r="F63" s="1" t="s">
        <v>44</v>
      </c>
      <c r="G63" s="4">
        <v>25</v>
      </c>
      <c r="H63" s="4">
        <v>6800</v>
      </c>
      <c r="I63" s="4">
        <v>200</v>
      </c>
      <c r="J63" s="6">
        <f>I63/H63</f>
        <v>2.9411764705882353E-2</v>
      </c>
    </row>
    <row r="64" spans="1:10" x14ac:dyDescent="0.4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4">
        <v>55</v>
      </c>
      <c r="H64" s="4">
        <v>2800</v>
      </c>
      <c r="I64" s="4">
        <v>170</v>
      </c>
      <c r="J64" s="6">
        <f t="shared" ref="J64" si="1">I64/H64</f>
        <v>6.0714285714285714E-2</v>
      </c>
    </row>
    <row r="65" spans="1:10" x14ac:dyDescent="0.4">
      <c r="A65" s="16" t="s">
        <v>187</v>
      </c>
      <c r="B65" s="3">
        <v>44174</v>
      </c>
      <c r="C65" t="s">
        <v>189</v>
      </c>
      <c r="D65" s="1" t="s">
        <v>191</v>
      </c>
      <c r="E65" s="1" t="s">
        <v>4</v>
      </c>
      <c r="F65" s="1" t="s">
        <v>20</v>
      </c>
      <c r="G65" s="4">
        <v>42</v>
      </c>
      <c r="H65" s="4">
        <v>2500</v>
      </c>
      <c r="I65" s="4">
        <v>230</v>
      </c>
      <c r="J65" s="6">
        <f>I65/H65</f>
        <v>9.1999999999999998E-2</v>
      </c>
    </row>
    <row r="66" spans="1:10" x14ac:dyDescent="0.4">
      <c r="A66" s="16" t="s">
        <v>188</v>
      </c>
      <c r="B66" s="3">
        <v>42898</v>
      </c>
      <c r="C66" t="s">
        <v>190</v>
      </c>
      <c r="D66" s="1" t="s">
        <v>192</v>
      </c>
      <c r="E66" s="1" t="s">
        <v>10</v>
      </c>
      <c r="F66" s="1" t="s">
        <v>52</v>
      </c>
      <c r="G66" s="4">
        <v>15</v>
      </c>
      <c r="H66" s="4">
        <v>35600</v>
      </c>
      <c r="I66" s="4">
        <v>1070</v>
      </c>
      <c r="J66" s="6">
        <f>I66/H66</f>
        <v>3.0056179775280897E-2</v>
      </c>
    </row>
  </sheetData>
  <sortState xmlns:xlrd2="http://schemas.microsoft.com/office/spreadsheetml/2017/richdata2" ref="A4:J63">
    <sortCondition descending="1" ref="J18:J6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zoomScale="130" zoomScaleNormal="130" workbookViewId="0">
      <selection activeCell="C12" sqref="C12:C22"/>
    </sheetView>
  </sheetViews>
  <sheetFormatPr defaultRowHeight="17.399999999999999" x14ac:dyDescent="0.4"/>
  <cols>
    <col min="3" max="3" width="29.69921875" customWidth="1"/>
  </cols>
  <sheetData>
    <row r="1" spans="2:4" ht="9" customHeight="1" x14ac:dyDescent="0.4"/>
    <row r="8" spans="2:4" x14ac:dyDescent="0.4">
      <c r="B8" s="17" t="s">
        <v>186</v>
      </c>
      <c r="C8" s="7"/>
      <c r="D8" s="8"/>
    </row>
    <row r="9" spans="2:4" ht="8.4" customHeight="1" x14ac:dyDescent="0.4">
      <c r="B9" s="14"/>
      <c r="D9" s="10"/>
    </row>
    <row r="10" spans="2:4" ht="45.6" customHeight="1" x14ac:dyDescent="0.4">
      <c r="B10" s="18" t="s">
        <v>193</v>
      </c>
      <c r="C10" s="19"/>
      <c r="D10" s="20"/>
    </row>
    <row r="11" spans="2:4" ht="5.4" customHeight="1" x14ac:dyDescent="0.4">
      <c r="B11" s="9"/>
      <c r="D11" s="10"/>
    </row>
    <row r="12" spans="2:4" x14ac:dyDescent="0.4">
      <c r="B12" s="9"/>
      <c r="C12" s="15" t="s">
        <v>195</v>
      </c>
      <c r="D12" s="10"/>
    </row>
    <row r="13" spans="2:4" x14ac:dyDescent="0.4">
      <c r="B13" s="9"/>
      <c r="C13" s="15" t="s">
        <v>169</v>
      </c>
      <c r="D13" s="10"/>
    </row>
    <row r="14" spans="2:4" x14ac:dyDescent="0.4">
      <c r="B14" s="9"/>
      <c r="C14" s="15" t="s">
        <v>194</v>
      </c>
      <c r="D14" s="10"/>
    </row>
    <row r="15" spans="2:4" x14ac:dyDescent="0.4">
      <c r="B15" s="9"/>
      <c r="C15" s="15" t="s">
        <v>165</v>
      </c>
      <c r="D15" s="10"/>
    </row>
    <row r="16" spans="2:4" x14ac:dyDescent="0.4">
      <c r="B16" s="9"/>
      <c r="C16" s="15" t="s">
        <v>177</v>
      </c>
      <c r="D16" s="10"/>
    </row>
    <row r="17" spans="2:4" x14ac:dyDescent="0.4">
      <c r="B17" s="9"/>
      <c r="C17" s="15" t="s">
        <v>166</v>
      </c>
      <c r="D17" s="10"/>
    </row>
    <row r="18" spans="2:4" x14ac:dyDescent="0.4">
      <c r="B18" s="9"/>
      <c r="C18" s="15" t="s">
        <v>167</v>
      </c>
      <c r="D18" s="10"/>
    </row>
    <row r="19" spans="2:4" x14ac:dyDescent="0.4">
      <c r="B19" s="9"/>
      <c r="C19" s="15" t="s">
        <v>183</v>
      </c>
      <c r="D19" s="10"/>
    </row>
    <row r="20" spans="2:4" x14ac:dyDescent="0.4">
      <c r="B20" s="9"/>
      <c r="C20" s="15" t="s">
        <v>172</v>
      </c>
      <c r="D20" s="10"/>
    </row>
    <row r="21" spans="2:4" x14ac:dyDescent="0.4">
      <c r="B21" s="9"/>
      <c r="C21" s="15" t="s">
        <v>170</v>
      </c>
      <c r="D21" s="10"/>
    </row>
    <row r="22" spans="2:4" x14ac:dyDescent="0.4">
      <c r="B22" s="9"/>
      <c r="C22" s="15" t="s">
        <v>196</v>
      </c>
      <c r="D22" s="10"/>
    </row>
    <row r="23" spans="2:4" ht="7.2" customHeight="1" x14ac:dyDescent="0.4">
      <c r="B23" s="11"/>
      <c r="C23" s="12"/>
      <c r="D23" s="13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.399999999999999" x14ac:dyDescent="0.4"/>
  <cols>
    <col min="1" max="10" width="13.09765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리마트매출현황</vt:lpstr>
      <vt:lpstr>팀장님메일</vt:lpstr>
      <vt:lpstr>임시데이터</vt:lpstr>
      <vt:lpstr>리마트매출현황!Criteria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2021-04-26T15:45:19Z</dcterms:created>
  <dcterms:modified xsi:type="dcterms:W3CDTF">2023-01-27T07:48:03Z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