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ssd\TIL\실무엑셀\Chapter7\"/>
    </mc:Choice>
  </mc:AlternateContent>
  <xr:revisionPtr revIDLastSave="0" documentId="13_ncr:1_{C056674F-1CC7-4C79-9303-32DAB3CA6F94}" xr6:coauthVersionLast="47" xr6:coauthVersionMax="47" xr10:uidLastSave="{00000000-0000-0000-0000-000000000000}"/>
  <bookViews>
    <workbookView xWindow="-108" yWindow="-108" windowWidth="23256" windowHeight="12576" xr2:uid="{232232B6-1851-4BA5-A3F6-144C3D45D756}"/>
  </bookViews>
  <sheets>
    <sheet name="체육실기평가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7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</calcChain>
</file>

<file path=xl/sharedStrings.xml><?xml version="1.0" encoding="utf-8"?>
<sst xmlns="http://schemas.openxmlformats.org/spreadsheetml/2006/main" count="23" uniqueCount="23">
  <si>
    <t>학생명</t>
    <phoneticPr fontId="2" type="noConversion"/>
  </si>
  <si>
    <t>1차</t>
    <phoneticPr fontId="2" type="noConversion"/>
  </si>
  <si>
    <t>2차</t>
    <phoneticPr fontId="2" type="noConversion"/>
  </si>
  <si>
    <t>평균</t>
    <phoneticPr fontId="2" type="noConversion"/>
  </si>
  <si>
    <t>평가</t>
    <phoneticPr fontId="2" type="noConversion"/>
  </si>
  <si>
    <t>김진선</t>
  </si>
  <si>
    <t>정희엘</t>
  </si>
  <si>
    <t>박단비</t>
  </si>
  <si>
    <t>정진하</t>
  </si>
  <si>
    <t>김병민</t>
  </si>
  <si>
    <t>이제우</t>
  </si>
  <si>
    <t>김준용</t>
  </si>
  <si>
    <t>박정화</t>
  </si>
  <si>
    <t>이서우</t>
  </si>
  <si>
    <t>최리</t>
  </si>
  <si>
    <t>김교은</t>
  </si>
  <si>
    <t>최효윤</t>
  </si>
  <si>
    <t>이유림</t>
  </si>
  <si>
    <t>정재현</t>
  </si>
  <si>
    <t>체육 실기평가 - 제자리 멀리뛰기</t>
    <phoneticPr fontId="2" type="noConversion"/>
  </si>
  <si>
    <r>
      <rPr>
        <sz val="11"/>
        <color theme="1"/>
        <rFont val="맑은 고딕"/>
        <family val="3"/>
        <charset val="129"/>
      </rPr>
      <t>■</t>
    </r>
    <r>
      <rPr>
        <sz val="11"/>
        <color theme="1"/>
        <rFont val="맑은 고딕"/>
        <family val="3"/>
        <charset val="129"/>
        <scheme val="minor"/>
      </rPr>
      <t xml:space="preserve"> 통과기준 : 1,2차 평균 140cm 이상</t>
    </r>
    <phoneticPr fontId="2" type="noConversion"/>
  </si>
  <si>
    <t>차이</t>
    <phoneticPr fontId="2" type="noConversion"/>
  </si>
  <si>
    <t>■ -3cm 이내로 미달 될 경우, 3차 평가 진행 후 평가에 반영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</si>
</sst>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4" fillId="0" borderId="2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B32B6-8DB8-4A56-8EBB-7A143D573FD5}">
  <dimension ref="B1:G20"/>
  <sheetViews>
    <sheetView tabSelected="1" topLeftCell="A3" zoomScale="115" zoomScaleNormal="115" workbookViewId="0">
      <selection activeCell="J12" sqref="J12"/>
    </sheetView>
  </sheetViews>
  <sheetFormatPr defaultRowHeight="17.399999999999999" x14ac:dyDescent="0.4"/>
  <cols>
    <col min="1" max="1" width="5.09765625" customWidth="1"/>
    <col min="2" max="2" width="10.3984375" customWidth="1"/>
    <col min="6" max="7" width="9.796875" customWidth="1"/>
  </cols>
  <sheetData>
    <row r="1" spans="2:7" ht="18" thickBot="1" x14ac:dyDescent="0.45"/>
    <row r="2" spans="2:7" ht="24" customHeight="1" x14ac:dyDescent="0.4">
      <c r="B2" s="9" t="s">
        <v>19</v>
      </c>
      <c r="C2" s="9"/>
      <c r="D2" s="9"/>
      <c r="E2" s="9"/>
      <c r="F2" s="9"/>
      <c r="G2" s="9"/>
    </row>
    <row r="3" spans="2:7" ht="9.6" customHeight="1" x14ac:dyDescent="0.4"/>
    <row r="4" spans="2:7" x14ac:dyDescent="0.4">
      <c r="B4" s="8" t="s">
        <v>20</v>
      </c>
      <c r="G4" s="7"/>
    </row>
    <row r="5" spans="2:7" x14ac:dyDescent="0.4">
      <c r="B5" s="8" t="s">
        <v>22</v>
      </c>
      <c r="G5" s="7"/>
    </row>
    <row r="6" spans="2:7" x14ac:dyDescent="0.4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21</v>
      </c>
    </row>
    <row r="7" spans="2:7" x14ac:dyDescent="0.4">
      <c r="B7" s="3" t="s">
        <v>5</v>
      </c>
      <c r="C7" s="4">
        <v>159</v>
      </c>
      <c r="D7" s="4">
        <v>161</v>
      </c>
      <c r="E7" s="4">
        <f>AVERAGE(C7:D7)</f>
        <v>160</v>
      </c>
      <c r="F7" s="3" t="str">
        <f>IF(E7&gt;=140,"합격","불합격")</f>
        <v>합격</v>
      </c>
      <c r="G7" s="3" t="str">
        <f>IF(F7="불합격",E7-140,"")</f>
        <v/>
      </c>
    </row>
    <row r="8" spans="2:7" x14ac:dyDescent="0.4">
      <c r="B8" s="5" t="s">
        <v>6</v>
      </c>
      <c r="C8" s="6">
        <v>168</v>
      </c>
      <c r="D8" s="6">
        <v>168</v>
      </c>
      <c r="E8" s="6">
        <f t="shared" ref="E8:E20" si="0">AVERAGE(C8:D8)</f>
        <v>168</v>
      </c>
      <c r="F8" s="5" t="str">
        <f t="shared" ref="F8:F20" si="1">IF(E8&gt;=140,"합격","불합격")</f>
        <v>합격</v>
      </c>
      <c r="G8" s="5" t="str">
        <f t="shared" ref="G8:G20" si="2">IF(F8="불합격",E8-140,"")</f>
        <v/>
      </c>
    </row>
    <row r="9" spans="2:7" x14ac:dyDescent="0.4">
      <c r="B9" s="3" t="s">
        <v>7</v>
      </c>
      <c r="C9" s="4">
        <v>113</v>
      </c>
      <c r="D9" s="4">
        <v>112</v>
      </c>
      <c r="E9" s="4">
        <f t="shared" si="0"/>
        <v>112.5</v>
      </c>
      <c r="F9" s="3" t="str">
        <f t="shared" si="1"/>
        <v>불합격</v>
      </c>
      <c r="G9" s="3">
        <f t="shared" si="2"/>
        <v>-27.5</v>
      </c>
    </row>
    <row r="10" spans="2:7" x14ac:dyDescent="0.4">
      <c r="B10" s="5" t="s">
        <v>8</v>
      </c>
      <c r="C10" s="6">
        <v>95</v>
      </c>
      <c r="D10" s="6">
        <v>105</v>
      </c>
      <c r="E10" s="6">
        <f t="shared" si="0"/>
        <v>100</v>
      </c>
      <c r="F10" s="5" t="str">
        <f t="shared" si="1"/>
        <v>불합격</v>
      </c>
      <c r="G10" s="5">
        <f t="shared" si="2"/>
        <v>-40</v>
      </c>
    </row>
    <row r="11" spans="2:7" x14ac:dyDescent="0.4">
      <c r="B11" s="3" t="s">
        <v>9</v>
      </c>
      <c r="C11" s="4">
        <v>103</v>
      </c>
      <c r="D11" s="4">
        <v>117</v>
      </c>
      <c r="E11" s="4">
        <f t="shared" si="0"/>
        <v>110</v>
      </c>
      <c r="F11" s="3" t="str">
        <f t="shared" si="1"/>
        <v>불합격</v>
      </c>
      <c r="G11" s="3">
        <f t="shared" si="2"/>
        <v>-30</v>
      </c>
    </row>
    <row r="12" spans="2:7" x14ac:dyDescent="0.4">
      <c r="B12" s="5" t="s">
        <v>10</v>
      </c>
      <c r="C12" s="6">
        <v>135</v>
      </c>
      <c r="D12" s="6">
        <v>149</v>
      </c>
      <c r="E12" s="6">
        <f t="shared" si="0"/>
        <v>142</v>
      </c>
      <c r="F12" s="5" t="str">
        <f t="shared" si="1"/>
        <v>합격</v>
      </c>
      <c r="G12" s="5" t="str">
        <f t="shared" si="2"/>
        <v/>
      </c>
    </row>
    <row r="13" spans="2:7" x14ac:dyDescent="0.4">
      <c r="B13" s="3" t="s">
        <v>11</v>
      </c>
      <c r="C13" s="4">
        <v>139</v>
      </c>
      <c r="D13" s="4">
        <v>139</v>
      </c>
      <c r="E13" s="4">
        <f t="shared" si="0"/>
        <v>139</v>
      </c>
      <c r="F13" s="3" t="str">
        <f t="shared" si="1"/>
        <v>불합격</v>
      </c>
      <c r="G13" s="3">
        <f t="shared" si="2"/>
        <v>-1</v>
      </c>
    </row>
    <row r="14" spans="2:7" x14ac:dyDescent="0.4">
      <c r="B14" s="5" t="s">
        <v>12</v>
      </c>
      <c r="C14" s="6">
        <v>165</v>
      </c>
      <c r="D14" s="6">
        <v>198</v>
      </c>
      <c r="E14" s="6">
        <f t="shared" si="0"/>
        <v>181.5</v>
      </c>
      <c r="F14" s="5" t="str">
        <f t="shared" si="1"/>
        <v>합격</v>
      </c>
      <c r="G14" s="5" t="str">
        <f t="shared" si="2"/>
        <v/>
      </c>
    </row>
    <row r="15" spans="2:7" x14ac:dyDescent="0.4">
      <c r="B15" s="3" t="s">
        <v>13</v>
      </c>
      <c r="C15" s="4">
        <v>182</v>
      </c>
      <c r="D15" s="4">
        <v>218</v>
      </c>
      <c r="E15" s="4">
        <f t="shared" si="0"/>
        <v>200</v>
      </c>
      <c r="F15" s="3" t="str">
        <f t="shared" si="1"/>
        <v>합격</v>
      </c>
      <c r="G15" s="3" t="str">
        <f t="shared" si="2"/>
        <v/>
      </c>
    </row>
    <row r="16" spans="2:7" x14ac:dyDescent="0.4">
      <c r="B16" s="5" t="s">
        <v>14</v>
      </c>
      <c r="C16" s="6">
        <v>98</v>
      </c>
      <c r="D16" s="6">
        <v>115</v>
      </c>
      <c r="E16" s="6">
        <f t="shared" si="0"/>
        <v>106.5</v>
      </c>
      <c r="F16" s="5" t="str">
        <f t="shared" si="1"/>
        <v>불합격</v>
      </c>
      <c r="G16" s="5">
        <f t="shared" si="2"/>
        <v>-33.5</v>
      </c>
    </row>
    <row r="17" spans="2:7" x14ac:dyDescent="0.4">
      <c r="B17" s="3" t="s">
        <v>15</v>
      </c>
      <c r="C17" s="4">
        <v>127</v>
      </c>
      <c r="D17" s="4">
        <v>142</v>
      </c>
      <c r="E17" s="4">
        <f t="shared" si="0"/>
        <v>134.5</v>
      </c>
      <c r="F17" s="3" t="str">
        <f t="shared" si="1"/>
        <v>불합격</v>
      </c>
      <c r="G17" s="3">
        <f t="shared" si="2"/>
        <v>-5.5</v>
      </c>
    </row>
    <row r="18" spans="2:7" x14ac:dyDescent="0.4">
      <c r="B18" s="5" t="s">
        <v>16</v>
      </c>
      <c r="C18" s="6">
        <v>166</v>
      </c>
      <c r="D18" s="6">
        <v>181</v>
      </c>
      <c r="E18" s="6">
        <f t="shared" si="0"/>
        <v>173.5</v>
      </c>
      <c r="F18" s="5" t="str">
        <f t="shared" si="1"/>
        <v>합격</v>
      </c>
      <c r="G18" s="5" t="str">
        <f t="shared" si="2"/>
        <v/>
      </c>
    </row>
    <row r="19" spans="2:7" x14ac:dyDescent="0.4">
      <c r="B19" s="3" t="s">
        <v>17</v>
      </c>
      <c r="C19" s="4">
        <v>168</v>
      </c>
      <c r="D19" s="4">
        <v>186</v>
      </c>
      <c r="E19" s="4">
        <f t="shared" si="0"/>
        <v>177</v>
      </c>
      <c r="F19" s="3" t="str">
        <f t="shared" si="1"/>
        <v>합격</v>
      </c>
      <c r="G19" s="3" t="str">
        <f t="shared" si="2"/>
        <v/>
      </c>
    </row>
    <row r="20" spans="2:7" x14ac:dyDescent="0.4">
      <c r="B20" s="5" t="s">
        <v>18</v>
      </c>
      <c r="C20" s="6">
        <v>177</v>
      </c>
      <c r="D20" s="6">
        <v>175</v>
      </c>
      <c r="E20" s="6">
        <f t="shared" si="0"/>
        <v>176</v>
      </c>
      <c r="F20" s="5" t="str">
        <f t="shared" si="1"/>
        <v>합격</v>
      </c>
      <c r="G20" s="5" t="str">
        <f t="shared" si="2"/>
        <v/>
      </c>
    </row>
  </sheetData>
  <mergeCells count="1">
    <mergeCell ref="B2:G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체육실기평가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엑셀오빠두</dc:creator>
  <cp:lastModifiedBy>lance</cp:lastModifiedBy>
  <dcterms:created xsi:type="dcterms:W3CDTF">2021-08-08T19:42:36Z</dcterms:created>
  <dcterms:modified xsi:type="dcterms:W3CDTF">2023-01-29T07:27:34Z</dcterms:modified>
</cp:coreProperties>
</file>