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xr:revisionPtr revIDLastSave="0" documentId="13_ncr:1_{038ED69D-188A-44C2-A2B6-62DD01B2A55F}" xr6:coauthVersionLast="47" xr6:coauthVersionMax="47" xr10:uidLastSave="{00000000-0000-0000-0000-000000000000}"/>
  <bookViews>
    <workbookView xWindow="-108" yWindow="-108" windowWidth="23256" windowHeight="12456" xr2:uid="{7F21B390-4737-46B7-B3E2-551B4BB89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O8" i="1"/>
  <c r="L8" i="1"/>
  <c r="I8" i="1"/>
  <c r="H8" i="1"/>
  <c r="G8" i="1"/>
  <c r="F8" i="1"/>
  <c r="E8" i="1"/>
  <c r="B12" i="1"/>
</calcChain>
</file>

<file path=xl/sharedStrings.xml><?xml version="1.0" encoding="utf-8"?>
<sst xmlns="http://schemas.openxmlformats.org/spreadsheetml/2006/main" count="29" uniqueCount="20">
  <si>
    <t>Measurement number</t>
  </si>
  <si>
    <t>CPUID Execution Time (clock cycles)</t>
  </si>
  <si>
    <t xml:space="preserve">Average Time </t>
  </si>
  <si>
    <t>ADD (reg)</t>
  </si>
  <si>
    <t>ADD (var)</t>
  </si>
  <si>
    <t>MUL</t>
  </si>
  <si>
    <t>FDIV</t>
  </si>
  <si>
    <t>FSUB</t>
  </si>
  <si>
    <t>static array</t>
  </si>
  <si>
    <t>dynamic array</t>
  </si>
  <si>
    <t>rdtsc time (clock cycles)</t>
  </si>
  <si>
    <t>clock() time (clock cycles)</t>
  </si>
  <si>
    <t>Average time</t>
  </si>
  <si>
    <t>(aici e pe baterie)</t>
  </si>
  <si>
    <t>Measurement Number (bubblesort)</t>
  </si>
  <si>
    <t>Array size</t>
  </si>
  <si>
    <t>Initial time (clock cycles)</t>
  </si>
  <si>
    <t>Optimized time (clock cycles)</t>
  </si>
  <si>
    <t>(bubblesort)</t>
  </si>
  <si>
    <t>(std::sort)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</si>
</sst>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Border="1"/>
    <xf numFmtId="0" fontId="0" fillId="0" borderId="1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 vs 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Sheet1!$L$13:$L$17</c:f>
              <c:numCache>
                <c:formatCode>General</c:formatCode>
                <c:ptCount val="5"/>
                <c:pt idx="0">
                  <c:v>157388</c:v>
                </c:pt>
                <c:pt idx="1">
                  <c:v>4612834</c:v>
                </c:pt>
                <c:pt idx="2">
                  <c:v>15680574</c:v>
                </c:pt>
                <c:pt idx="3">
                  <c:v>394601005</c:v>
                </c:pt>
                <c:pt idx="4">
                  <c:v>1787627062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60A-862C-BE863A60AC7B}"/>
            </c:ext>
          </c:extLst>
        </c:ser>
        <c:ser>
          <c:idx val="1"/>
          <c:order val="1"/>
          <c:tx>
            <c:v>std_sort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183384</c:v>
                </c:pt>
                <c:pt idx="1">
                  <c:v>1296464</c:v>
                </c:pt>
                <c:pt idx="2">
                  <c:v>2114328</c:v>
                </c:pt>
                <c:pt idx="3">
                  <c:v>11995260</c:v>
                </c:pt>
                <c:pt idx="4">
                  <c:v>27900182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60A-862C-BE863A60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5264"/>
        <c:axId val="192291904"/>
      </c:lineChart>
      <c:catAx>
        <c:axId val="1922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1904"/>
        <c:crosses val="autoZero"/>
        <c:auto val="1"/>
        <c:lblAlgn val="ctr"/>
        <c:lblOffset val="100"/>
        <c:noMultiLvlLbl val="0"/>
      </c:catAx>
      <c:valAx>
        <c:axId val="192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Sheet1!$L$13:$L$17</c:f>
              <c:numCache>
                <c:formatCode>General</c:formatCode>
                <c:ptCount val="5"/>
                <c:pt idx="0">
                  <c:v>157388</c:v>
                </c:pt>
                <c:pt idx="1">
                  <c:v>4612834</c:v>
                </c:pt>
                <c:pt idx="2">
                  <c:v>15680574</c:v>
                </c:pt>
                <c:pt idx="3">
                  <c:v>394601005</c:v>
                </c:pt>
                <c:pt idx="4">
                  <c:v>1787627062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9-4116-9BC8-A369FB01944D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Sheet1!$M$13:$M$17</c:f>
              <c:numCache>
                <c:formatCode>General</c:formatCode>
                <c:ptCount val="5"/>
                <c:pt idx="0">
                  <c:v>162272</c:v>
                </c:pt>
                <c:pt idx="1">
                  <c:v>3764478</c:v>
                </c:pt>
                <c:pt idx="2">
                  <c:v>13953748</c:v>
                </c:pt>
                <c:pt idx="3">
                  <c:v>367641385</c:v>
                </c:pt>
                <c:pt idx="4">
                  <c:v>1744031362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9-4116-9BC8-A369FB01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04384"/>
        <c:axId val="192297184"/>
      </c:lineChart>
      <c:catAx>
        <c:axId val="1923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7184"/>
        <c:crosses val="autoZero"/>
        <c:auto val="1"/>
        <c:lblAlgn val="ctr"/>
        <c:lblOffset val="100"/>
        <c:noMultiLvlLbl val="0"/>
      </c:catAx>
      <c:valAx>
        <c:axId val="1922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183384</c:v>
                </c:pt>
                <c:pt idx="1">
                  <c:v>1296464</c:v>
                </c:pt>
                <c:pt idx="2">
                  <c:v>2114328</c:v>
                </c:pt>
                <c:pt idx="3">
                  <c:v>11995260</c:v>
                </c:pt>
                <c:pt idx="4">
                  <c:v>27900182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A-4536-A48F-81BCF101AC53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256574</c:v>
                </c:pt>
                <c:pt idx="1">
                  <c:v>1204262</c:v>
                </c:pt>
                <c:pt idx="2">
                  <c:v>2011688</c:v>
                </c:pt>
                <c:pt idx="3">
                  <c:v>12767382</c:v>
                </c:pt>
                <c:pt idx="4">
                  <c:v>24289694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A-4536-A48F-81BCF101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2480"/>
        <c:axId val="180334624"/>
      </c:lineChart>
      <c:catAx>
        <c:axId val="1824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4624"/>
        <c:crosses val="autoZero"/>
        <c:auto val="1"/>
        <c:lblAlgn val="ctr"/>
        <c:lblOffset val="100"/>
        <c:noMultiLvlLbl val="0"/>
      </c:catAx>
      <c:valAx>
        <c:axId val="180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873424</xdr:colOff>
      <xdr:row>36</xdr:row>
      <xdr:rowOff>159589</xdr:rowOff>
    </xdr:from>
    <xdr:to>
      <xdr:col>17</xdr:col>
      <xdr:colOff>104235</xdr:colOff>
      <xdr:row>52</xdr:row>
      <xdr:rowOff>27317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A8F6C5-54DA-051E-30F9-D66861C8A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528368</xdr:colOff>
      <xdr:row>20</xdr:row>
      <xdr:rowOff>123645</xdr:rowOff>
    </xdr:from>
    <xdr:to>
      <xdr:col>14</xdr:col>
      <xdr:colOff>183311</xdr:colOff>
      <xdr:row>35</xdr:row>
      <xdr:rowOff>171091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3FB2B-BC61-3735-DECF-2E9450FA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305519</xdr:colOff>
      <xdr:row>20</xdr:row>
      <xdr:rowOff>102078</xdr:rowOff>
    </xdr:from>
    <xdr:to>
      <xdr:col>21</xdr:col>
      <xdr:colOff>17972</xdr:colOff>
      <xdr:row>35</xdr:row>
      <xdr:rowOff>149524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94A2A5-ACDA-A457-D031-1115999A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5314-4538-43A6-A4D3-9F9709D9705E}">
  <dimension ref="A1:O18"/>
  <sheetViews>
    <sheetView tabSelected="1" topLeftCell="F23" zoomScale="104" workbookViewId="0">
      <selection activeCell="J40" sqref="J40"/>
    </sheetView>
  </sheetViews>
  <sheetFormatPr defaultRowHeight="14.4" x14ac:dyDescent="0.3"/>
  <cols>
    <col min="1" max="1" width="19" customWidth="1"/>
    <col min="2" max="2" width="30.6640625" customWidth="1"/>
    <col min="3" max="3" width="8.88671875" customWidth="1"/>
    <col min="4" max="4" width="19" customWidth="1"/>
    <col min="11" max="11" width="29" customWidth="1"/>
    <col min="12" max="12" width="13" customWidth="1"/>
    <col min="13" max="13" width="14.77734375" customWidth="1"/>
    <col min="14" max="14" width="14.88671875" customWidth="1"/>
    <col min="15" max="15" width="17.44140625" customWidth="1"/>
  </cols>
  <sheetData>
    <row r="1" spans="1:15" x14ac:dyDescent="0.3">
      <c r="A1" s="5" t="s">
        <v>0</v>
      </c>
      <c r="B1" s="6" t="s">
        <v>1</v>
      </c>
      <c r="C1" s="7"/>
      <c r="D1" s="5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7"/>
      <c r="K1" s="12" t="s">
        <v>14</v>
      </c>
      <c r="L1" s="14" t="s">
        <v>10</v>
      </c>
      <c r="M1" s="15"/>
      <c r="N1" s="8" t="s">
        <v>11</v>
      </c>
      <c r="O1" s="9"/>
    </row>
    <row r="2" spans="1:15" x14ac:dyDescent="0.3">
      <c r="A2" s="2">
        <v>1</v>
      </c>
      <c r="B2" s="1">
        <v>1010</v>
      </c>
      <c r="D2" s="2">
        <v>1</v>
      </c>
      <c r="E2" s="1">
        <v>560</v>
      </c>
      <c r="F2" s="1">
        <v>72</v>
      </c>
      <c r="G2" s="1">
        <v>180</v>
      </c>
      <c r="H2" s="1">
        <v>510</v>
      </c>
      <c r="I2" s="1">
        <v>206</v>
      </c>
      <c r="K2" s="13"/>
      <c r="L2" s="3" t="s">
        <v>8</v>
      </c>
      <c r="M2" s="3" t="s">
        <v>9</v>
      </c>
      <c r="N2" s="3" t="s">
        <v>8</v>
      </c>
      <c r="O2" s="4" t="s">
        <v>9</v>
      </c>
    </row>
    <row r="3" spans="1:15" x14ac:dyDescent="0.3">
      <c r="A3" s="2">
        <v>2</v>
      </c>
      <c r="B3" s="1">
        <v>1167</v>
      </c>
      <c r="D3" s="2">
        <v>2</v>
      </c>
      <c r="E3" s="1">
        <v>38</v>
      </c>
      <c r="F3" s="1">
        <v>130</v>
      </c>
      <c r="G3" s="1">
        <v>410</v>
      </c>
      <c r="H3" s="1">
        <v>212</v>
      </c>
      <c r="I3" s="1">
        <v>308</v>
      </c>
      <c r="K3" s="11">
        <v>1</v>
      </c>
      <c r="L3" s="11">
        <v>16161138</v>
      </c>
      <c r="M3" s="11">
        <v>16628184</v>
      </c>
      <c r="N3" s="10">
        <v>8</v>
      </c>
      <c r="O3" s="10">
        <v>7</v>
      </c>
    </row>
    <row r="4" spans="1:15" x14ac:dyDescent="0.3">
      <c r="A4" s="2">
        <v>3</v>
      </c>
      <c r="B4" s="1">
        <v>1364</v>
      </c>
      <c r="D4" s="2">
        <v>3</v>
      </c>
      <c r="E4" s="1">
        <v>26</v>
      </c>
      <c r="F4" s="1">
        <v>384</v>
      </c>
      <c r="G4" s="1">
        <v>62</v>
      </c>
      <c r="H4" s="1">
        <v>210</v>
      </c>
      <c r="I4" s="1">
        <v>206</v>
      </c>
      <c r="K4" s="2">
        <v>2</v>
      </c>
      <c r="L4" s="2">
        <v>14732268</v>
      </c>
      <c r="M4" s="2">
        <v>16578356</v>
      </c>
      <c r="N4" s="1">
        <v>7</v>
      </c>
      <c r="O4" s="1">
        <v>7</v>
      </c>
    </row>
    <row r="5" spans="1:15" x14ac:dyDescent="0.3">
      <c r="A5" s="2">
        <v>4</v>
      </c>
      <c r="B5" s="1">
        <v>964</v>
      </c>
      <c r="D5" s="2">
        <v>4</v>
      </c>
      <c r="E5" s="1">
        <v>56</v>
      </c>
      <c r="F5" s="1">
        <v>294</v>
      </c>
      <c r="G5" s="1">
        <v>62</v>
      </c>
      <c r="H5" s="1">
        <v>206</v>
      </c>
      <c r="I5" s="1">
        <v>432</v>
      </c>
      <c r="K5" s="2">
        <v>3</v>
      </c>
      <c r="L5" s="2">
        <v>15788790</v>
      </c>
      <c r="M5" s="2">
        <v>16872034</v>
      </c>
      <c r="N5" s="1">
        <v>6</v>
      </c>
      <c r="O5" s="1">
        <v>7</v>
      </c>
    </row>
    <row r="6" spans="1:15" x14ac:dyDescent="0.3">
      <c r="A6" s="2">
        <v>5</v>
      </c>
      <c r="B6" s="1">
        <v>888</v>
      </c>
      <c r="D6" s="2">
        <v>5</v>
      </c>
      <c r="E6" s="1">
        <v>2</v>
      </c>
      <c r="F6" s="1">
        <v>42</v>
      </c>
      <c r="G6" s="1">
        <v>56</v>
      </c>
      <c r="H6" s="1">
        <v>208</v>
      </c>
      <c r="I6" s="1">
        <v>266</v>
      </c>
      <c r="K6" s="2">
        <v>4</v>
      </c>
      <c r="L6" s="2">
        <v>16651886</v>
      </c>
      <c r="M6" s="2">
        <v>16734316</v>
      </c>
      <c r="N6" s="1">
        <v>6</v>
      </c>
      <c r="O6" s="1">
        <v>7</v>
      </c>
    </row>
    <row r="7" spans="1:15" x14ac:dyDescent="0.3">
      <c r="A7" s="2">
        <v>6</v>
      </c>
      <c r="B7" s="1">
        <v>874</v>
      </c>
      <c r="D7" s="2">
        <v>10</v>
      </c>
      <c r="E7" s="1">
        <v>88</v>
      </c>
      <c r="F7" s="1">
        <v>232</v>
      </c>
      <c r="G7" s="1">
        <v>58</v>
      </c>
      <c r="H7" s="1">
        <v>204</v>
      </c>
      <c r="I7" s="1">
        <v>208</v>
      </c>
      <c r="K7" s="2">
        <v>5</v>
      </c>
      <c r="L7" s="2">
        <v>16662020</v>
      </c>
      <c r="M7" s="2">
        <v>16672492</v>
      </c>
      <c r="N7" s="1">
        <v>7</v>
      </c>
      <c r="O7" s="1">
        <v>7</v>
      </c>
    </row>
    <row r="8" spans="1:15" x14ac:dyDescent="0.3">
      <c r="A8" s="2">
        <v>7</v>
      </c>
      <c r="B8" s="1">
        <v>648</v>
      </c>
      <c r="D8" s="3" t="s">
        <v>2</v>
      </c>
      <c r="E8" s="4">
        <f>AVERAGE(E2:E7)</f>
        <v>128.33333333333334</v>
      </c>
      <c r="F8" s="4">
        <f>AVERAGE(F2:F7)</f>
        <v>192.33333333333334</v>
      </c>
      <c r="G8" s="4">
        <f>AVERAGE(G2:G7)</f>
        <v>138</v>
      </c>
      <c r="H8" s="4">
        <f>AVERAGE(H2:H7)</f>
        <v>258.33333333333331</v>
      </c>
      <c r="I8" s="4">
        <f>AVERAGE(I2:I7)</f>
        <v>271</v>
      </c>
      <c r="K8" s="3" t="s">
        <v>12</v>
      </c>
      <c r="L8" s="4">
        <f>AVERAGE(L3:L7)</f>
        <v>15999220.4</v>
      </c>
      <c r="M8" s="4">
        <f t="shared" ref="M8:O8" si="0">AVERAGE(M3:M7)</f>
        <v>16697076.4</v>
      </c>
      <c r="N8" s="4">
        <f t="shared" si="0"/>
        <v>6.8</v>
      </c>
      <c r="O8" s="4">
        <f t="shared" si="0"/>
        <v>7</v>
      </c>
    </row>
    <row r="9" spans="1:15" x14ac:dyDescent="0.3">
      <c r="A9" s="2">
        <v>8</v>
      </c>
      <c r="B9" s="1">
        <v>834</v>
      </c>
      <c r="K9" t="s">
        <v>13</v>
      </c>
    </row>
    <row r="10" spans="1:15" x14ac:dyDescent="0.3">
      <c r="A10" s="2">
        <v>9</v>
      </c>
      <c r="B10" s="1">
        <v>1106</v>
      </c>
      <c r="L10" t="s">
        <v>18</v>
      </c>
      <c r="N10" t="s">
        <v>19</v>
      </c>
    </row>
    <row r="11" spans="1:15" x14ac:dyDescent="0.3">
      <c r="A11" s="2">
        <v>10</v>
      </c>
      <c r="B11" s="1">
        <v>880</v>
      </c>
      <c r="K11" s="12" t="s">
        <v>15</v>
      </c>
      <c r="L11" s="14" t="s">
        <v>16</v>
      </c>
      <c r="M11" s="15"/>
      <c r="N11" s="8" t="s">
        <v>17</v>
      </c>
      <c r="O11" s="9"/>
    </row>
    <row r="12" spans="1:15" x14ac:dyDescent="0.3">
      <c r="A12" s="3" t="s">
        <v>2</v>
      </c>
      <c r="B12" s="4">
        <f>AVERAGE(B2:B11)</f>
        <v>973.5</v>
      </c>
      <c r="K12" s="13"/>
      <c r="L12" s="3" t="s">
        <v>8</v>
      </c>
      <c r="M12" s="3" t="s">
        <v>9</v>
      </c>
      <c r="N12" s="3" t="s">
        <v>8</v>
      </c>
      <c r="O12" s="4" t="s">
        <v>9</v>
      </c>
    </row>
    <row r="13" spans="1:15" x14ac:dyDescent="0.3">
      <c r="K13" s="11">
        <v>100</v>
      </c>
      <c r="L13" s="11">
        <v>157388</v>
      </c>
      <c r="M13" s="11">
        <v>162272</v>
      </c>
      <c r="N13" s="10">
        <v>183384</v>
      </c>
      <c r="O13" s="10">
        <v>256574</v>
      </c>
    </row>
    <row r="14" spans="1:15" x14ac:dyDescent="0.3">
      <c r="K14" s="2">
        <v>500</v>
      </c>
      <c r="L14" s="2">
        <v>4612834</v>
      </c>
      <c r="M14" s="2">
        <v>3764478</v>
      </c>
      <c r="N14" s="1">
        <v>1296464</v>
      </c>
      <c r="O14" s="1">
        <v>1204262</v>
      </c>
    </row>
    <row r="15" spans="1:15" x14ac:dyDescent="0.3">
      <c r="K15" s="2">
        <v>1000</v>
      </c>
      <c r="L15" s="2">
        <v>15680574</v>
      </c>
      <c r="M15" s="2">
        <v>13953748</v>
      </c>
      <c r="N15" s="1">
        <v>2114328</v>
      </c>
      <c r="O15" s="1">
        <v>2011688</v>
      </c>
    </row>
    <row r="16" spans="1:15" x14ac:dyDescent="0.3">
      <c r="K16" s="2">
        <v>5000</v>
      </c>
      <c r="L16" s="2">
        <v>394601005</v>
      </c>
      <c r="M16" s="2">
        <v>367641385</v>
      </c>
      <c r="N16" s="1">
        <v>11995260</v>
      </c>
      <c r="O16" s="1">
        <v>12767382</v>
      </c>
    </row>
    <row r="17" spans="11:15" x14ac:dyDescent="0.3">
      <c r="K17" s="17">
        <v>10000</v>
      </c>
      <c r="L17" s="17">
        <v>1787627062</v>
      </c>
      <c r="M17" s="17">
        <v>1744031362</v>
      </c>
      <c r="N17" s="18">
        <v>27900182</v>
      </c>
      <c r="O17" s="18">
        <v>24289694</v>
      </c>
    </row>
    <row r="18" spans="11:15" x14ac:dyDescent="0.3">
      <c r="K18" t="s">
        <v>13</v>
      </c>
      <c r="L18" s="16"/>
      <c r="M18" s="16"/>
      <c r="N18" s="16"/>
      <c r="O18" s="16"/>
    </row>
  </sheetData>
  <mergeCells count="6">
    <mergeCell ref="K1:K2"/>
    <mergeCell ref="L1:M1"/>
    <mergeCell ref="N1:O1"/>
    <mergeCell ref="K11:K12"/>
    <mergeCell ref="L11:M11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Truta</dc:creator>
  <cp:lastModifiedBy>Andrei Truta</cp:lastModifiedBy>
  <dcterms:created xsi:type="dcterms:W3CDTF">2024-10-10T11:36:47Z</dcterms:created>
  <dcterms:modified xsi:type="dcterms:W3CDTF">2024-10-12T09:55:51Z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2024-10-10T12:38:58Z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53c0a7ba-ce36-4c52-91a9-8b9199d33386</vt:lpwstr>
  </property>
  <property fmtid="{D5CDD505-2E9C-101B-9397-08002B2CF9AE}" pid="8" name="MSIP_Label_5b58b62f-6f94-46bd-8089-18e64b0a9abb_ContentBits">
    <vt:lpwstr>0</vt:lpwstr>
  </property>
</Properties>
</file>