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75" windowWidth="20115" windowHeight="739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Sheet1!$A$1:$G$200</definedName>
    <definedName name="List">Sheet3!$A:$A</definedName>
  </definedNames>
  <calcPr calcId="145621"/>
</workbook>
</file>

<file path=xl/calcChain.xml><?xml version="1.0" encoding="utf-8"?>
<calcChain xmlns="http://schemas.openxmlformats.org/spreadsheetml/2006/main">
  <c r="P9" i="2" l="1"/>
  <c r="P8" i="2"/>
  <c r="P7" i="2"/>
  <c r="P6" i="2"/>
  <c r="P5" i="2"/>
  <c r="P4" i="2"/>
  <c r="P3" i="2"/>
  <c r="P2" i="2"/>
  <c r="P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1" i="2"/>
</calcChain>
</file>

<file path=xl/sharedStrings.xml><?xml version="1.0" encoding="utf-8"?>
<sst xmlns="http://schemas.openxmlformats.org/spreadsheetml/2006/main" count="1359" uniqueCount="591">
  <si>
    <t>Cục Hải quan</t>
  </si>
  <si>
    <t>Cục HQ Hà Nội</t>
  </si>
  <si>
    <t>Chi cục Hải quan Bắc Hà Nội</t>
  </si>
  <si>
    <t>Chi cục HQ CK cảng HP KV I</t>
  </si>
  <si>
    <t>Chi cục HQ CK cảng HP KV II</t>
  </si>
  <si>
    <t>Chi cục HQ quản lý hàng ĐT-GC Hải Phòng</t>
  </si>
  <si>
    <t>Chi cục HQ KCX và KCN Hải Phòng</t>
  </si>
  <si>
    <t>Chi cục HQ Thái Bình</t>
  </si>
  <si>
    <t>Chi cục Hải quan Bắc Ninh</t>
  </si>
  <si>
    <t>Chi cục Hải quan Gia Lâm</t>
  </si>
  <si>
    <t>Chi cục Hải quan Gia Thụy</t>
  </si>
  <si>
    <t>Chi cục Hải quan Vĩnh Phúc</t>
  </si>
  <si>
    <t>Chi cục Hải quan Đường sắt</t>
  </si>
  <si>
    <t>Cục Hải quan Hải phòng</t>
  </si>
  <si>
    <t>Chi cục Hải quan Bắc Thăng Long</t>
  </si>
  <si>
    <t>Chi cục Hải quan Yên Bái</t>
  </si>
  <si>
    <t>Chi cục Hải quan Đầu tư - gia công</t>
  </si>
  <si>
    <t>Chi cục Hải quan Phú Thọ</t>
  </si>
  <si>
    <t>HQ Cảng Biển Cái Lân (Quảng Ninh)</t>
  </si>
  <si>
    <t>Cục HQ Quảng Ninh</t>
  </si>
  <si>
    <t>Chi cục HQ CK Hữu Nghị Lạng Sơn</t>
  </si>
  <si>
    <t>Chi cục HQ Biên Hoà</t>
  </si>
  <si>
    <t>Cục HQ Lạng Sơn</t>
  </si>
  <si>
    <t>Chi cục Hải quan Nội Bài</t>
  </si>
  <si>
    <t>Chi cục Hải quan Hà Tây</t>
  </si>
  <si>
    <t>Chi cục Hải quan Bưu Điện</t>
  </si>
  <si>
    <t>Chi cục HQ CK Cảng Đà Nẵng KV I</t>
  </si>
  <si>
    <t>Chi cục HQ Sân bay QT Đà Nẵng</t>
  </si>
  <si>
    <t>Chi cục HQ CK Cảng Đà Nẵng KV II</t>
  </si>
  <si>
    <t>Chi cục HQ KCN Hòa khánh-Liên chiểu ĐN</t>
  </si>
  <si>
    <t>Chi cục HQ KCN Đà Nẵng</t>
  </si>
  <si>
    <t>Cục HQ Đà Nẵng</t>
  </si>
  <si>
    <t>Chi cục HQ Ga đường sắt QT Đồng Đăng</t>
  </si>
  <si>
    <t>Chi cục HQ CK Chi Ma Lạng Sơn</t>
  </si>
  <si>
    <t>Chi cục HQ Cốc Nam Lạng Sơn</t>
  </si>
  <si>
    <t>Chi cục HQ Tân Thanh Lạng Sơn</t>
  </si>
  <si>
    <t>Đội thủ tục HQ quản lý KCN Yên Phong</t>
  </si>
  <si>
    <t>Đội thủ tục HQ quản lý KCN Quế Võ</t>
  </si>
  <si>
    <t>Đội nghiệp vụ CC HQ Bắc Ninh</t>
  </si>
  <si>
    <t>Đội nghiệp vụ 2 - HQ Long Thành</t>
  </si>
  <si>
    <t>Chi cục HQ CK Móng Cái Quảng Ninh</t>
  </si>
  <si>
    <t>HQ Cửa khẩu Bắc Luân</t>
  </si>
  <si>
    <t>HQ Cửa khẩu Ka Long</t>
  </si>
  <si>
    <t>Trạm KS LH Số 15 Quảng Ninh</t>
  </si>
  <si>
    <t>Chi cục HQ Vạn Gia Quảng Ninh</t>
  </si>
  <si>
    <t>Chi cục Hải quan Thái Nguyên</t>
  </si>
  <si>
    <t>Đội Thủ tục HQ KCN Yên Bình</t>
  </si>
  <si>
    <t>Chi cục Hải quan Quản lý các KCN Bắc Giang</t>
  </si>
  <si>
    <t>Chi cục HQ CK Hoành Mô Quảng Ninh</t>
  </si>
  <si>
    <t>Chi cục HQ Bắc Phong Sinh Quảng Ninh</t>
  </si>
  <si>
    <t>Chi cục HQ CK Cảng Hòn Gai</t>
  </si>
  <si>
    <t>Chi cục HQ CK Cảng Cẩm Phả</t>
  </si>
  <si>
    <t>Đội KS HQ Số 2 Quảng Ninh</t>
  </si>
  <si>
    <t>Đội KS HQ Số 1 Quảng Ninh</t>
  </si>
  <si>
    <t>(CY) Chi cục Hải quan Cảng nội địa Tiên Sơn</t>
  </si>
  <si>
    <t>Chi cục HQ Cảng Nha Trang Khánh Hoà</t>
  </si>
  <si>
    <t>Chi cục HQ Văn Phong Khánh Hoà</t>
  </si>
  <si>
    <t>Chi cục HQ Cảng Ba Ngòi Khánh Hoà</t>
  </si>
  <si>
    <t>Chi cục HQ Ninh Thuận Khánh Hòa</t>
  </si>
  <si>
    <t>Chi cục HQ Kon Tum</t>
  </si>
  <si>
    <t>05/06/2014</t>
  </si>
  <si>
    <t>Chi cục HQCK Quốc tế Bờ Y (Kon Tum)</t>
  </si>
  <si>
    <t>Chi cục HQCK Lệ Thanh (Gia Lai)</t>
  </si>
  <si>
    <t>Đội thủ tục-Chi cục HQ CK Lệ Thanh</t>
  </si>
  <si>
    <t>Chi cục HQ Buôn Mê Thuột</t>
  </si>
  <si>
    <t>Chi cục HQ Đà lạt</t>
  </si>
  <si>
    <t>Chi cục HQ CK BupRăng Đắc Lắc</t>
  </si>
  <si>
    <t>09/06/2014</t>
  </si>
  <si>
    <t>Chi cục HQ Bến Lức</t>
  </si>
  <si>
    <t>Chi cục HQ Mỹ Quý Tây Long An</t>
  </si>
  <si>
    <t>Chi cục HQ Bình Hiệp Long An</t>
  </si>
  <si>
    <t>Chi cục HQ Hưng Điền Long An</t>
  </si>
  <si>
    <t>Chi cục HQ Đức Hòa Long An</t>
  </si>
  <si>
    <t>HQ Cảng Biển Bình Đức (Long An)</t>
  </si>
  <si>
    <t>Chi cục HQ Cảng Mỹ tho Long An</t>
  </si>
  <si>
    <t>Chi cục HQ CK Mộc Bài Tây Ninh</t>
  </si>
  <si>
    <t>Chi cục HQ KCN Trảng Bàng Tây Ninh</t>
  </si>
  <si>
    <t>Chi cục HQ CK Xa Mát Tây Ninh</t>
  </si>
  <si>
    <t>Chi cục HQ Phước Tân Tây Ninh</t>
  </si>
  <si>
    <t>11/06/2014</t>
  </si>
  <si>
    <t>Chi cục HQ Hải Dương</t>
  </si>
  <si>
    <t>Chi cục HQ Hưng Yên</t>
  </si>
  <si>
    <t>Chi cục HQ CK cảng HP KV III</t>
  </si>
  <si>
    <t>Chi cục HQ Điện tử Hải Phòng</t>
  </si>
  <si>
    <t>Cục HQ Bắc Ninh</t>
  </si>
  <si>
    <t>Cục HQ Đồng nai</t>
  </si>
  <si>
    <t>Đội nghiệp vụ số 3- HQ Long Thành</t>
  </si>
  <si>
    <t>Chi cục HQ Nhơn Trạch Đồng Nai</t>
  </si>
  <si>
    <t>Chi cục HQ QL KCN Bình Thuận (Đồng Nai)</t>
  </si>
  <si>
    <t>Chi cục HQ Long Thành Đồng Nai</t>
  </si>
  <si>
    <t>Chi cục HQ Long Bình Tân</t>
  </si>
  <si>
    <t>Đội nghiệp vụ 2 - HQ Long Bình Tân</t>
  </si>
  <si>
    <t>Chi cục HQ Thống Nhất Đồng Nai</t>
  </si>
  <si>
    <t>Chi cục HQ KCX Long Bình Đồng Nai</t>
  </si>
  <si>
    <t>Cục HQ Bình Dương</t>
  </si>
  <si>
    <t>Chi cục HQ Mỹ Phước - Đội TT Khu liên hợp</t>
  </si>
  <si>
    <t>HQ Cảng Tổng hợp Bình Dương</t>
  </si>
  <si>
    <t>Chi cục HQ KCN Việt Hương</t>
  </si>
  <si>
    <t>Chi cục HQ KCN Tân Định Bình Dương</t>
  </si>
  <si>
    <t>Chi cục HQ KCN Mỹ Phước Bình Dương</t>
  </si>
  <si>
    <t>Chi cục HQ Sóng Thần</t>
  </si>
  <si>
    <t>Chi cục HQ KCN Viet Nam - Singapore</t>
  </si>
  <si>
    <t>Chi cục HQ KCN Sóng thần Bình Dương</t>
  </si>
  <si>
    <t>Chi cục HQ Quản lý ngoài KCN Bình Dương</t>
  </si>
  <si>
    <t>Cục HQ Bà rịa - Vũng tàu</t>
  </si>
  <si>
    <t>Chi cục HQ CK Cảng Phú Mỹ Vũng Tàu</t>
  </si>
  <si>
    <t>Chi cục HQCK Phú Mỹ V.Tàu-Đội TT SP-PS</t>
  </si>
  <si>
    <t>Chi cục HQ CK Cảng - Sân bay Vũng Tàu</t>
  </si>
  <si>
    <t>Chi cục HQ CK Cảng Cát Lở Vũng Tàu</t>
  </si>
  <si>
    <t>Chi cục HQ CK cảng Cái Mép (Vũng Tàu)</t>
  </si>
  <si>
    <t>Chi cục HQ CK Côn Đảo</t>
  </si>
  <si>
    <t>Cục HQ TP Hồ Chí Minh</t>
  </si>
  <si>
    <t>Cụm I (KVI,KVIII,Tân Cảng)</t>
  </si>
  <si>
    <t>Cụm II (Đâu Tư, Hiệp Phước,KVII)</t>
  </si>
  <si>
    <t>Cụm III (TSN, Gia Công, CPN)</t>
  </si>
  <si>
    <t>Cụm IV (KV4, Linh Trung, TaanThuan)</t>
  </si>
  <si>
    <t>Cục HQ Lào Cai</t>
  </si>
  <si>
    <t>Chi cục HQ CK Lao Cai</t>
  </si>
  <si>
    <t>Chi cục HQ Bát Xát Lao Cai</t>
  </si>
  <si>
    <t>Chi cục HQ CK Mường Khương Lao Cai</t>
  </si>
  <si>
    <t>Chi cục HQ Ga đường sắt Lao Cai</t>
  </si>
  <si>
    <t>Cục HQ Cao Bằng</t>
  </si>
  <si>
    <t>Chi cục HQ CK Tà Lùng Cao Bằng</t>
  </si>
  <si>
    <t>Chi cục HQ CK Trà Lĩnh Cao Bằng</t>
  </si>
  <si>
    <t>HQ Cửa Khẩu Lý Vạn (Cao Bằng)</t>
  </si>
  <si>
    <t>HQ Cửa Khẩu Trùng Khánh (Cao Bằng)</t>
  </si>
  <si>
    <t>Chi cục HQ CK Sóc Giang Cao Bằng</t>
  </si>
  <si>
    <t>Chi cục HQ CK Bí Hà Cao Bằng</t>
  </si>
  <si>
    <t>Chi cục HQ CK Pò Peo Cao Bằng</t>
  </si>
  <si>
    <t>Chi cục HQ Bắc Kạn Cao Bằng</t>
  </si>
  <si>
    <t>Cục HQ Hà Giang</t>
  </si>
  <si>
    <t>Chi cục HQ CK Thanh Thủy Hà Giang</t>
  </si>
  <si>
    <t>Chi cục HQ CK Xín Mần Hà Giang</t>
  </si>
  <si>
    <t>Chi cục HQ CK Phó Bảng Hà Giang</t>
  </si>
  <si>
    <t>HQ Cửa Khẩu Nghĩa Thuận (Hà Giang)</t>
  </si>
  <si>
    <t>Chi cục HQv CK Săm Pun Hà Giang</t>
  </si>
  <si>
    <t>Chi cục HQ Tuyên Quang</t>
  </si>
  <si>
    <t>Cục HQ Điện Biên</t>
  </si>
  <si>
    <t>Chi cục HQ CK Tây Trang Điện Biên</t>
  </si>
  <si>
    <t>HQ Cửa Khẩu Ba Nậm Cúm (Điện Biên)</t>
  </si>
  <si>
    <t>HQ Cửa Khẩu Pa Thơm (Điện Biên)</t>
  </si>
  <si>
    <t>Chi cục HQ CK Lóng Sập Điện Biên</t>
  </si>
  <si>
    <t>Chi cục HQ CK Ma Lu Thàng Điện Biên</t>
  </si>
  <si>
    <t>Chi cục HQ CK Chiềng Khương Điện Biên</t>
  </si>
  <si>
    <t>Đội Nghiệp vụ HQ CK Nà Cài</t>
  </si>
  <si>
    <t>Hải quan Thị xã Sơn La - Điện Biên</t>
  </si>
  <si>
    <t>Cục HQ Thanh Hóa</t>
  </si>
  <si>
    <t>Chi cục HQ Cảng Thanh Hoá</t>
  </si>
  <si>
    <t>Chi cục HQ Nam Định</t>
  </si>
  <si>
    <t>Chi cục HQ CK Na Mèo Thanh Hoá</t>
  </si>
  <si>
    <t>Chi cục HQ KCN tỉnh Hà Nam</t>
  </si>
  <si>
    <t>Chi cục HQ Ninh Bình</t>
  </si>
  <si>
    <t>HQ cảng Ninh Phúc (thuộc HQ Ninh Bình)</t>
  </si>
  <si>
    <t>20/05/2014</t>
  </si>
  <si>
    <t>Cục HQ Nghệ An</t>
  </si>
  <si>
    <t>Chi cục HQ Vinh Nghệ An</t>
  </si>
  <si>
    <t>HQ Sân bay Nghệ An</t>
  </si>
  <si>
    <t>Chi cục HQ CK Nậm Cắn Nghệ An</t>
  </si>
  <si>
    <t>Chi cục HQ CK Thanh Thủy</t>
  </si>
  <si>
    <t>Chi cục HQ CK Cảng Nghệ An</t>
  </si>
  <si>
    <t>Cục HQ Hà Tĩnh</t>
  </si>
  <si>
    <t>Chi cục HQ Hồng Lĩnh Hà Tĩnh</t>
  </si>
  <si>
    <t>Chi cục HQ CK Cầu Treo Hà Tĩnh</t>
  </si>
  <si>
    <t>Chi cục HQ khu kinh tế CK Cầu Treo</t>
  </si>
  <si>
    <t>Chi cục HQ CK Cảng Xuân Hải Hà Tĩnh</t>
  </si>
  <si>
    <t>Chi cục HQ CK Cảng Vũng áng Hà Tĩnh</t>
  </si>
  <si>
    <t>Cục HQ Quảng Bình</t>
  </si>
  <si>
    <t>Chi cục HQ CK Cảng Hòn La</t>
  </si>
  <si>
    <t>Chi cục HQ CK Cha Lo Quảng Bình</t>
  </si>
  <si>
    <t>Chi cục HQ CK Cà Roòng Quảng Bình</t>
  </si>
  <si>
    <t>27/05/2014</t>
  </si>
  <si>
    <t>Cục HQ Quảng Trị</t>
  </si>
  <si>
    <t>Chi cục HQ CK Cảng Cửa Việt Quảng Trị</t>
  </si>
  <si>
    <t>Chi cục HQ CK Lao Bảo Quảng Trị</t>
  </si>
  <si>
    <t>Chi cục HQ Khu Thương mại Lao Bảo</t>
  </si>
  <si>
    <t>Chi cục HQ CK La Lay Quảng Trị</t>
  </si>
  <si>
    <t>Cục HQ Thừa Thiên Huế</t>
  </si>
  <si>
    <t>Chi cục HQ Cảng Thuận An TT Huế</t>
  </si>
  <si>
    <t>Chi cục HQ CK Ađớt</t>
  </si>
  <si>
    <t>Đội Nghiệp vụ HQ CK Hồng Vân</t>
  </si>
  <si>
    <t>Chi cục HQ CK Cảng Chân Mây TT Huế</t>
  </si>
  <si>
    <t>Chi cục HQ Thuỷ An</t>
  </si>
  <si>
    <t>Cục HQ Quảng Nam</t>
  </si>
  <si>
    <t>Chi cục HQ CK Cảng Kỳ Hà</t>
  </si>
  <si>
    <t>Chi cục HQ CK Nam Giang (Quảng Nam)</t>
  </si>
  <si>
    <t>Chi cục HQ KCN Điện Nam - Điện Ngọc</t>
  </si>
  <si>
    <t>Cục HQ Quảng Ngãi</t>
  </si>
  <si>
    <t>Chi cục HQ các KCN Quảng Ngãi</t>
  </si>
  <si>
    <t>Chi cục HQ CK Cảng Dung Quất</t>
  </si>
  <si>
    <t>Cục HQ Bình Định</t>
  </si>
  <si>
    <t>Chi cục HQ Cảng Qui Nhơn Bình Định</t>
  </si>
  <si>
    <t>Chi cục HQ Phú Yên Bình Định</t>
  </si>
  <si>
    <t>Cục HQ Khánh Hòa</t>
  </si>
  <si>
    <t>Cục HQ Gia lai - KonTum</t>
  </si>
  <si>
    <t>Cục HQ Đắk Lắc</t>
  </si>
  <si>
    <t>Cục HQ Long An</t>
  </si>
  <si>
    <t>Cục HQ Tây Ninh</t>
  </si>
  <si>
    <t>Chi cục HQ CK Katum Tây Ninh</t>
  </si>
  <si>
    <t>Cục HQ Bình Phước</t>
  </si>
  <si>
    <t>12/06/2014</t>
  </si>
  <si>
    <t>Chi cục Hải quan Chơn Thành</t>
  </si>
  <si>
    <t>Chi cục HQ CK Hoa Lư Bình Phước</t>
  </si>
  <si>
    <t>Chi cục HQ CK Hoàng Diệu Bình Phước</t>
  </si>
  <si>
    <t>Cục HQ Đồng Tháp</t>
  </si>
  <si>
    <t>Chi cục HQ Cảng Đồng Tháp</t>
  </si>
  <si>
    <t>Chi cục HQ Dinh Hà Đồng Tháp</t>
  </si>
  <si>
    <t>Chi cục HQ CK Thường Phước Đồng Tháp</t>
  </si>
  <si>
    <t>Chi nhánh Chi cục HQ Cảng Đồng Tháp</t>
  </si>
  <si>
    <t>Cục HQ An Giang</t>
  </si>
  <si>
    <t>Chi cục HQ CK Tịnh Biên An Giang</t>
  </si>
  <si>
    <t>Chi cục HQ Bắc Đai An Giang</t>
  </si>
  <si>
    <t>Chi cục HQ Vĩnh Hội Đông An Giang</t>
  </si>
  <si>
    <t>Chi cục HQ Khánh Bình An Giang</t>
  </si>
  <si>
    <t>Chi cục HQ Cảng Mỹ Thới An Giang</t>
  </si>
  <si>
    <t>Cục HQ Kiên Giang</t>
  </si>
  <si>
    <t>Chi cục HQCK Quốc Tế Hà Tiên</t>
  </si>
  <si>
    <t>Chi cục HQ CK Giang Thành</t>
  </si>
  <si>
    <t>Chi cục HQ CK Cảng Hòn Chông Kiên Giang</t>
  </si>
  <si>
    <t>HQ Cảng Biển Hòn Thơm (Kiên Giang)</t>
  </si>
  <si>
    <t>HQ Cảng biển Bình trị (Kiên Giang)</t>
  </si>
  <si>
    <t>Chi cục HQ Phú Quốc</t>
  </si>
  <si>
    <t>Cục HQ Cà Mau</t>
  </si>
  <si>
    <t>Chi cục HQ CK Cảng Năm Căn Cà Mau</t>
  </si>
  <si>
    <t>Đơn vị thuộc Cục HQ</t>
  </si>
  <si>
    <t>Ngày thực hiện</t>
  </si>
  <si>
    <t>47NB</t>
  </si>
  <si>
    <t>43K2</t>
  </si>
  <si>
    <t>20CD</t>
  </si>
  <si>
    <t>51C1</t>
  </si>
  <si>
    <t>01TE01</t>
  </si>
  <si>
    <t>01NV</t>
  </si>
  <si>
    <t>01TE</t>
  </si>
  <si>
    <t>01AC</t>
  </si>
  <si>
    <t>01IK</t>
  </si>
  <si>
    <t>01SI</t>
  </si>
  <si>
    <t>01PR</t>
  </si>
  <si>
    <t>01PO</t>
  </si>
  <si>
    <t>03CC</t>
  </si>
  <si>
    <t>03PJ</t>
  </si>
  <si>
    <t>03PL</t>
  </si>
  <si>
    <t>03TG</t>
  </si>
  <si>
    <t>03EE</t>
  </si>
  <si>
    <t>Không có dữ liệu</t>
  </si>
  <si>
    <t>15SI</t>
  </si>
  <si>
    <t>15BC</t>
  </si>
  <si>
    <t>15BD</t>
  </si>
  <si>
    <t>18A1</t>
  </si>
  <si>
    <t>18A2</t>
  </si>
  <si>
    <t>18A3</t>
  </si>
  <si>
    <t>Cục HQ Cần Thơ</t>
  </si>
  <si>
    <t>Chi cục HQ CK Cảng Cần Thơ</t>
  </si>
  <si>
    <t>Chi cục Hải quan CK Sóc Trăng</t>
  </si>
  <si>
    <t>Chi cục HQ Tây Đô Cần Thơ</t>
  </si>
  <si>
    <t>Chi cục HQ CK Vĩnh Long</t>
  </si>
  <si>
    <t>IDCuc</t>
  </si>
  <si>
    <t>01</t>
  </si>
  <si>
    <t>03</t>
  </si>
  <si>
    <t>18</t>
  </si>
  <si>
    <t>20</t>
  </si>
  <si>
    <t>15</t>
  </si>
  <si>
    <t>47</t>
  </si>
  <si>
    <t>43</t>
  </si>
  <si>
    <t>51</t>
  </si>
  <si>
    <t>34</t>
  </si>
  <si>
    <t>35</t>
  </si>
  <si>
    <t>13</t>
  </si>
  <si>
    <t>11</t>
  </si>
  <si>
    <t>10</t>
  </si>
  <si>
    <t>12</t>
  </si>
  <si>
    <t>02</t>
  </si>
  <si>
    <t>27</t>
  </si>
  <si>
    <t>29</t>
  </si>
  <si>
    <t>30</t>
  </si>
  <si>
    <t>31</t>
  </si>
  <si>
    <t>32</t>
  </si>
  <si>
    <t>33</t>
  </si>
  <si>
    <t>60</t>
  </si>
  <si>
    <t>37</t>
  </si>
  <si>
    <t>41</t>
  </si>
  <si>
    <t>40</t>
  </si>
  <si>
    <t>45</t>
  </si>
  <si>
    <t>61</t>
  </si>
  <si>
    <t>59</t>
  </si>
  <si>
    <t>53</t>
  </si>
  <si>
    <t>50</t>
  </si>
  <si>
    <t>48</t>
  </si>
  <si>
    <t>54</t>
  </si>
  <si>
    <t>49</t>
  </si>
  <si>
    <t>38</t>
  </si>
  <si>
    <t>20B1</t>
  </si>
  <si>
    <t>20B2</t>
  </si>
  <si>
    <t>20CF</t>
  </si>
  <si>
    <t>20CG</t>
  </si>
  <si>
    <t>47D3</t>
  </si>
  <si>
    <t>47D2</t>
  </si>
  <si>
    <t>47D1</t>
  </si>
  <si>
    <t>47XE</t>
  </si>
  <si>
    <t>47NF</t>
  </si>
  <si>
    <t>47NG</t>
  </si>
  <si>
    <t>47NM</t>
  </si>
  <si>
    <t>47I1</t>
  </si>
  <si>
    <t>47I2</t>
  </si>
  <si>
    <t>43NG</t>
  </si>
  <si>
    <t>43K1</t>
  </si>
  <si>
    <t>43K3</t>
  </si>
  <si>
    <t>18B1</t>
  </si>
  <si>
    <t>18B2</t>
  </si>
  <si>
    <t>18BC</t>
  </si>
  <si>
    <t>43NF</t>
  </si>
  <si>
    <t>43ND</t>
  </si>
  <si>
    <t>43PB</t>
  </si>
  <si>
    <t>51CH</t>
  </si>
  <si>
    <t>51CI</t>
  </si>
  <si>
    <t>51BE</t>
  </si>
  <si>
    <t>51CB</t>
  </si>
  <si>
    <t>51C2</t>
  </si>
  <si>
    <t>18ID</t>
  </si>
  <si>
    <t>27B1</t>
  </si>
  <si>
    <t>27F1</t>
  </si>
  <si>
    <t>Nghi Sơn</t>
  </si>
  <si>
    <t>27F2</t>
  </si>
  <si>
    <t>60C1</t>
  </si>
  <si>
    <t>Đội Tây Giang-KCN ĐNam ĐNgọc QN</t>
  </si>
  <si>
    <t>60C2</t>
  </si>
  <si>
    <t>Đội TTHQ CK Tén Tằn</t>
  </si>
  <si>
    <t>27B2</t>
  </si>
  <si>
    <t>29PF</t>
  </si>
  <si>
    <t>37CB</t>
  </si>
  <si>
    <t>37TC</t>
  </si>
  <si>
    <t>38B1</t>
  </si>
  <si>
    <t>Đội nghiệp vụ Cảng Sơn Dương</t>
  </si>
  <si>
    <t>30F1</t>
  </si>
  <si>
    <t>30F2</t>
  </si>
  <si>
    <t>40BC</t>
  </si>
  <si>
    <t>40PD</t>
  </si>
  <si>
    <t>Chi cục HQ CK Cảng Gianh Quảng Bình</t>
  </si>
  <si>
    <t>Đội thủ tục HQ CK Cảng Gianh Quảng Bình</t>
  </si>
  <si>
    <t>31D2</t>
  </si>
  <si>
    <t>41BH</t>
  </si>
  <si>
    <t>Đội QL Khu TM &amp; CN (thuộc HQ CK Mộc Bài)</t>
  </si>
  <si>
    <t>45B1</t>
  </si>
  <si>
    <t>45B2</t>
  </si>
  <si>
    <t>45BB01</t>
  </si>
  <si>
    <t xml:space="preserve">Đội TTHQ Khu C.Nghiệp Phước Đông  </t>
  </si>
  <si>
    <t>45F1</t>
  </si>
  <si>
    <t>45F2</t>
  </si>
  <si>
    <t xml:space="preserve">Đội nghiệp vụ KCN Long Hậu        </t>
  </si>
  <si>
    <t xml:space="preserve">Đội thủ tục- Chi cục HQ Bến Lức   </t>
  </si>
  <si>
    <t>48F1</t>
  </si>
  <si>
    <t>48F2</t>
  </si>
  <si>
    <t>40D1</t>
  </si>
  <si>
    <t>30/05/2014</t>
  </si>
  <si>
    <t>49C1</t>
  </si>
  <si>
    <t>49C2</t>
  </si>
  <si>
    <t>49CC01</t>
  </si>
  <si>
    <t>01B2</t>
  </si>
  <si>
    <t>01BT</t>
  </si>
  <si>
    <t>01D1</t>
  </si>
  <si>
    <t>01D2</t>
  </si>
  <si>
    <t>01D3</t>
  </si>
  <si>
    <t>01M1</t>
  </si>
  <si>
    <t>01M2</t>
  </si>
  <si>
    <t>02B1</t>
  </si>
  <si>
    <t>02AB01</t>
  </si>
  <si>
    <t>02AB02</t>
  </si>
  <si>
    <t>02AB03</t>
  </si>
  <si>
    <t>02AB05</t>
  </si>
  <si>
    <t>02CC</t>
  </si>
  <si>
    <t>02H1</t>
  </si>
  <si>
    <t>02H2</t>
  </si>
  <si>
    <t>02H3</t>
  </si>
  <si>
    <t>02CV</t>
  </si>
  <si>
    <t>02K1</t>
  </si>
  <si>
    <t>10BB</t>
  </si>
  <si>
    <t>10BC</t>
  </si>
  <si>
    <t>10BD</t>
  </si>
  <si>
    <t>10BF</t>
  </si>
  <si>
    <t>10BI</t>
  </si>
  <si>
    <t>11B1</t>
  </si>
  <si>
    <t>11B2</t>
  </si>
  <si>
    <t>11BE</t>
  </si>
  <si>
    <t>11BF</t>
  </si>
  <si>
    <t>11G1</t>
  </si>
  <si>
    <t>11G2</t>
  </si>
  <si>
    <t>11BH</t>
  </si>
  <si>
    <t>11PK</t>
  </si>
  <si>
    <t>12B1</t>
  </si>
  <si>
    <t>12B2</t>
  </si>
  <si>
    <t>12BE</t>
  </si>
  <si>
    <t>12H1</t>
  </si>
  <si>
    <t>12H2</t>
  </si>
  <si>
    <t>12BI</t>
  </si>
  <si>
    <t>12F1</t>
  </si>
  <si>
    <t>12F2</t>
  </si>
  <si>
    <t>13BB</t>
  </si>
  <si>
    <t>13BB01</t>
  </si>
  <si>
    <t>13BC</t>
  </si>
  <si>
    <t>13BD</t>
  </si>
  <si>
    <t>13G1</t>
  </si>
  <si>
    <t>13G2</t>
  </si>
  <si>
    <t>15B1</t>
  </si>
  <si>
    <t>15B2</t>
  </si>
  <si>
    <t>20BC</t>
  </si>
  <si>
    <t>20BD</t>
  </si>
  <si>
    <t>20CE</t>
  </si>
  <si>
    <t>27PC02</t>
  </si>
  <si>
    <t>29BB</t>
  </si>
  <si>
    <t>29BH</t>
  </si>
  <si>
    <t>29CC</t>
  </si>
  <si>
    <t>30BB</t>
  </si>
  <si>
    <t>30BE</t>
  </si>
  <si>
    <t>30BI</t>
  </si>
  <si>
    <t>30CC</t>
  </si>
  <si>
    <t>31BB</t>
  </si>
  <si>
    <t>31BF</t>
  </si>
  <si>
    <t>31D1</t>
  </si>
  <si>
    <t>31D3</t>
  </si>
  <si>
    <t>32BB</t>
  </si>
  <si>
    <t>32BC</t>
  </si>
  <si>
    <t>32CD</t>
  </si>
  <si>
    <t>32VG</t>
  </si>
  <si>
    <t>33A1</t>
  </si>
  <si>
    <t>33A2</t>
  </si>
  <si>
    <t>33CC</t>
  </si>
  <si>
    <t>33CF</t>
  </si>
  <si>
    <t>33PD02</t>
  </si>
  <si>
    <t>34AB</t>
  </si>
  <si>
    <t>34CC</t>
  </si>
  <si>
    <t>34CE</t>
  </si>
  <si>
    <t>34NH</t>
  </si>
  <si>
    <t>35CB</t>
  </si>
  <si>
    <t>35NC</t>
  </si>
  <si>
    <t>38B2</t>
  </si>
  <si>
    <t>38BC</t>
  </si>
  <si>
    <t>38PD</t>
  </si>
  <si>
    <t>40BB</t>
  </si>
  <si>
    <t>40B1</t>
  </si>
  <si>
    <t>40B2</t>
  </si>
  <si>
    <t>40BC01</t>
  </si>
  <si>
    <t>40D2</t>
  </si>
  <si>
    <t>41CB</t>
  </si>
  <si>
    <t>41CC</t>
  </si>
  <si>
    <t>41PE</t>
  </si>
  <si>
    <t>43CN</t>
  </si>
  <si>
    <t>43IH01</t>
  </si>
  <si>
    <t>43H2</t>
  </si>
  <si>
    <t>45C1</t>
  </si>
  <si>
    <t>45C2</t>
  </si>
  <si>
    <t>45BD</t>
  </si>
  <si>
    <t>45BE</t>
  </si>
  <si>
    <t>48BC</t>
  </si>
  <si>
    <t>48BD</t>
  </si>
  <si>
    <t>48BE</t>
  </si>
  <si>
    <t>48BF01</t>
  </si>
  <si>
    <t>48BI</t>
  </si>
  <si>
    <t>49BB</t>
  </si>
  <si>
    <t>49BE</t>
  </si>
  <si>
    <t>49BF</t>
  </si>
  <si>
    <t>49BG</t>
  </si>
  <si>
    <t>50BB</t>
  </si>
  <si>
    <t>50BC</t>
  </si>
  <si>
    <t>50BD</t>
  </si>
  <si>
    <t>50BJ</t>
  </si>
  <si>
    <t>50BK</t>
  </si>
  <si>
    <t>50CE</t>
  </si>
  <si>
    <t>53BC01</t>
  </si>
  <si>
    <t>53BK</t>
  </si>
  <si>
    <t>53CD</t>
  </si>
  <si>
    <t>53CH</t>
  </si>
  <si>
    <t>54CB</t>
  </si>
  <si>
    <t>54CD</t>
  </si>
  <si>
    <t>54PH</t>
  </si>
  <si>
    <t>54PK</t>
  </si>
  <si>
    <t>59BD</t>
  </si>
  <si>
    <t>59CB</t>
  </si>
  <si>
    <t>60BD</t>
  </si>
  <si>
    <t>60CB</t>
  </si>
  <si>
    <t>61A1</t>
  </si>
  <si>
    <t>61A2</t>
  </si>
  <si>
    <t>61B1</t>
  </si>
  <si>
    <t>61B2</t>
  </si>
  <si>
    <t>61A3</t>
  </si>
  <si>
    <t>61A4</t>
  </si>
  <si>
    <t>27PC</t>
  </si>
  <si>
    <t>01B1</t>
  </si>
  <si>
    <t>01B3</t>
  </si>
  <si>
    <t>01PJ</t>
  </si>
  <si>
    <t>02B2</t>
  </si>
  <si>
    <t>02IK01</t>
  </si>
  <si>
    <t>02K2</t>
  </si>
  <si>
    <t>02K3</t>
  </si>
  <si>
    <t>03CD</t>
  </si>
  <si>
    <t>27NJ</t>
  </si>
  <si>
    <t>27PE</t>
  </si>
  <si>
    <t>32BD</t>
  </si>
  <si>
    <t>34NG</t>
  </si>
  <si>
    <t>48CG</t>
  </si>
  <si>
    <t>01PL</t>
  </si>
  <si>
    <t>02CX</t>
  </si>
  <si>
    <t>02DS</t>
  </si>
  <si>
    <t>02F1</t>
  </si>
  <si>
    <t>02F2</t>
  </si>
  <si>
    <t>03CE</t>
  </si>
  <si>
    <t>02F3</t>
  </si>
  <si>
    <t>03NK</t>
  </si>
  <si>
    <t>03RR</t>
  </si>
  <si>
    <t>43H1</t>
  </si>
  <si>
    <t>47NB01</t>
  </si>
  <si>
    <t>02PJ</t>
  </si>
  <si>
    <t>02XE</t>
  </si>
  <si>
    <t>03PA</t>
  </si>
  <si>
    <t>03PA01</t>
  </si>
  <si>
    <t>02CI02</t>
  </si>
  <si>
    <t>02PG</t>
  </si>
  <si>
    <t>01E2</t>
  </si>
  <si>
    <t>01E3</t>
  </si>
  <si>
    <t>15E1</t>
  </si>
  <si>
    <t>15E2</t>
  </si>
  <si>
    <t>15E3</t>
  </si>
  <si>
    <t>15E4</t>
  </si>
  <si>
    <t>01E1</t>
  </si>
  <si>
    <t>02CH01</t>
  </si>
  <si>
    <t>12BB01</t>
  </si>
  <si>
    <t>12BH</t>
  </si>
  <si>
    <t>12BH01</t>
  </si>
  <si>
    <t>12PF</t>
  </si>
  <si>
    <t>12PF01</t>
  </si>
  <si>
    <t>13SG01</t>
  </si>
  <si>
    <t>27CF01</t>
  </si>
  <si>
    <t>33BA01</t>
  </si>
  <si>
    <t>38BB01</t>
  </si>
  <si>
    <t>45BC01</t>
  </si>
  <si>
    <t>60NC</t>
  </si>
  <si>
    <t>61BB</t>
  </si>
  <si>
    <t>61BB01</t>
  </si>
  <si>
    <t>Chi cục HQ CK Vĩnh Xương An Giang</t>
  </si>
  <si>
    <t>10/06/2014</t>
  </si>
  <si>
    <t>06/06/2014</t>
  </si>
  <si>
    <t>06/05/2014</t>
  </si>
  <si>
    <t>14/06/2014</t>
  </si>
  <si>
    <t>I02K</t>
  </si>
  <si>
    <t>02IK</t>
  </si>
  <si>
    <t>02XF</t>
  </si>
  <si>
    <t>X02E</t>
  </si>
  <si>
    <t>02XF01</t>
  </si>
  <si>
    <t>X02F</t>
  </si>
  <si>
    <t>02XF02</t>
  </si>
  <si>
    <t>X02F01</t>
  </si>
  <si>
    <t>02AB</t>
  </si>
  <si>
    <t>X02F02</t>
  </si>
  <si>
    <t>02AB04</t>
  </si>
  <si>
    <t>A02B</t>
  </si>
  <si>
    <t>A02B04</t>
  </si>
  <si>
    <t>02B4</t>
  </si>
  <si>
    <t>02CH</t>
  </si>
  <si>
    <t>P02J</t>
  </si>
  <si>
    <t>D02S</t>
  </si>
  <si>
    <t>02CL</t>
  </si>
  <si>
    <t>P02G</t>
  </si>
  <si>
    <t>C02V</t>
  </si>
  <si>
    <t>C02C</t>
  </si>
  <si>
    <t>C02I02</t>
  </si>
  <si>
    <t>02CI</t>
  </si>
  <si>
    <t>C02H</t>
  </si>
  <si>
    <t>C02H01</t>
  </si>
  <si>
    <t>C02L</t>
  </si>
  <si>
    <t>C02X</t>
  </si>
  <si>
    <t>16/06/2014</t>
  </si>
  <si>
    <t xml:space="preserve">Chi cục HQ Hòa Trung Cà Mau                                                                         </t>
  </si>
  <si>
    <t>Trạng thái</t>
  </si>
  <si>
    <t>Đã chuyển</t>
  </si>
  <si>
    <t>Chưa chuyển</t>
  </si>
  <si>
    <t>Biên bản làm việc</t>
  </si>
  <si>
    <t>Biên bản xác nhận triển khai</t>
  </si>
  <si>
    <t>x</t>
  </si>
  <si>
    <t>Chờ ký</t>
  </si>
  <si>
    <t>Chờ ký (C)</t>
  </si>
  <si>
    <t>x (C)</t>
  </si>
  <si>
    <t>x (CC)</t>
  </si>
  <si>
    <t>Chờ ký (CC)</t>
  </si>
  <si>
    <t>Đơn vị</t>
  </si>
  <si>
    <t xml:space="preserve">Số chi cục </t>
  </si>
  <si>
    <t>Số chi cục CDDL</t>
  </si>
  <si>
    <t>Số biên bản làm việc</t>
  </si>
  <si>
    <t>Số biên bản xác nhận triển khai</t>
  </si>
  <si>
    <t>Tổng số cục đã hoàn thành</t>
  </si>
  <si>
    <t>Tổng số cục đang thực hiện</t>
  </si>
  <si>
    <t>Tổng số cục chuyển đổi dữ liệu 31/34</t>
  </si>
  <si>
    <t>Tổng số chi cục đã hoàn thành</t>
  </si>
  <si>
    <t>Tổng số chi cục chuyển đổi dữ liệu</t>
  </si>
  <si>
    <t>Tổng số cục dự kiến hoàn thành thêm trong 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</si>
</sst>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5F43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4" fillId="0" borderId="0" xfId="0" applyFont="1"/>
    <xf numFmtId="0" fontId="2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top" wrapText="1"/>
    </xf>
    <xf numFmtId="0" fontId="4" fillId="0" borderId="0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3" fillId="3" borderId="1" xfId="1" applyFont="1" applyFill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top"/>
    </xf>
    <xf numFmtId="49" fontId="4" fillId="3" borderId="1" xfId="0" applyNumberFormat="1" applyFont="1" applyFill="1" applyBorder="1" applyAlignment="1">
      <alignment horizontal="center" vertical="top"/>
    </xf>
    <xf numFmtId="0" fontId="4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/>
    </xf>
    <xf numFmtId="49" fontId="4" fillId="4" borderId="1" xfId="0" applyNumberFormat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left" vertical="top" wrapText="1"/>
    </xf>
    <xf numFmtId="49" fontId="4" fillId="4" borderId="1" xfId="0" applyNumberFormat="1" applyFont="1" applyFill="1" applyBorder="1" applyAlignment="1">
      <alignment horizontal="center" vertical="top" wrapText="1"/>
    </xf>
    <xf numFmtId="14" fontId="4" fillId="4" borderId="1" xfId="0" quotePrefix="1" applyNumberFormat="1" applyFont="1" applyFill="1" applyBorder="1" applyAlignment="1">
      <alignment vertical="top"/>
    </xf>
    <xf numFmtId="0" fontId="4" fillId="2" borderId="1" xfId="0" applyFont="1" applyFill="1" applyBorder="1" applyAlignment="1">
      <alignment wrapText="1"/>
    </xf>
    <xf numFmtId="49" fontId="0" fillId="0" borderId="0" xfId="0" applyNumberFormat="1"/>
    <xf numFmtId="0" fontId="2" fillId="0" borderId="1" xfId="1" applyFont="1" applyBorder="1" applyAlignment="1">
      <alignment horizontal="left" vertical="top"/>
    </xf>
    <xf numFmtId="0" fontId="4" fillId="2" borderId="1" xfId="0" applyFont="1" applyFill="1" applyBorder="1"/>
    <xf numFmtId="0" fontId="4" fillId="4" borderId="1" xfId="0" quotePrefix="1" applyFont="1" applyFill="1" applyBorder="1" applyAlignment="1">
      <alignment vertical="top"/>
    </xf>
    <xf numFmtId="0" fontId="2" fillId="0" borderId="1" xfId="1" applyFont="1" applyBorder="1" applyAlignment="1">
      <alignment horizontal="left" vertical="top" wrapText="1"/>
    </xf>
    <xf numFmtId="0" fontId="0" fillId="2" borderId="0" xfId="0" applyFill="1"/>
    <xf numFmtId="0" fontId="4" fillId="0" borderId="1" xfId="0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5" fillId="0" borderId="1" xfId="0" applyFont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2" fillId="0" borderId="1" xfId="1" applyFont="1" applyBorder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0" fontId="2" fillId="0" borderId="3" xfId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/>
    </xf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horizontal="left" vertical="top" wrapText="1"/>
    </xf>
    <xf numFmtId="0" fontId="2" fillId="0" borderId="3" xfId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65F4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00"/>
  <sheetViews>
    <sheetView zoomScale="80" zoomScaleNormal="80" workbookViewId="0">
      <pane ySplit="1" topLeftCell="A107" activePane="bottomLeft" state="frozen"/>
      <selection pane="bottomLeft" activeCell="E1" sqref="E1"/>
    </sheetView>
  </sheetViews>
  <sheetFormatPr defaultRowHeight="18.75" x14ac:dyDescent="0.3"/>
  <cols>
    <col min="1" max="1" width="30.28515625" style="5" customWidth="1"/>
    <col min="2" max="2" width="37.7109375" style="7" customWidth="1"/>
    <col min="3" max="3" width="16" style="10" customWidth="1"/>
    <col min="4" max="4" width="28.28515625" style="1" customWidth="1"/>
    <col min="5" max="5" width="27" style="38" customWidth="1"/>
    <col min="6" max="6" width="24.85546875" style="41" customWidth="1"/>
    <col min="7" max="7" width="9.85546875" style="14" customWidth="1"/>
    <col min="8" max="16384" width="9.140625" style="1"/>
  </cols>
  <sheetData>
    <row r="1" spans="1:7" ht="40.5" x14ac:dyDescent="0.3">
      <c r="A1" s="6" t="s">
        <v>0</v>
      </c>
      <c r="B1" s="6" t="s">
        <v>223</v>
      </c>
      <c r="C1" s="6" t="s">
        <v>224</v>
      </c>
      <c r="D1" s="6" t="s">
        <v>569</v>
      </c>
      <c r="E1" s="34" t="s">
        <v>572</v>
      </c>
      <c r="F1" s="34" t="s">
        <v>573</v>
      </c>
      <c r="G1" s="6" t="s">
        <v>254</v>
      </c>
    </row>
    <row r="2" spans="1:7" x14ac:dyDescent="0.3">
      <c r="A2" s="2" t="s">
        <v>1</v>
      </c>
      <c r="B2" s="17" t="s">
        <v>2</v>
      </c>
      <c r="C2" s="27" t="s">
        <v>538</v>
      </c>
      <c r="D2" s="18" t="s">
        <v>570</v>
      </c>
      <c r="E2" s="35" t="s">
        <v>575</v>
      </c>
      <c r="F2" s="35" t="s">
        <v>579</v>
      </c>
      <c r="G2" s="19" t="s">
        <v>255</v>
      </c>
    </row>
    <row r="3" spans="1:7" hidden="1" x14ac:dyDescent="0.3">
      <c r="A3" s="2" t="s">
        <v>13</v>
      </c>
      <c r="B3" s="4" t="s">
        <v>3</v>
      </c>
      <c r="C3" s="9"/>
      <c r="D3" s="9" t="s">
        <v>242</v>
      </c>
      <c r="E3" s="36"/>
      <c r="F3" s="36"/>
      <c r="G3" s="15" t="s">
        <v>256</v>
      </c>
    </row>
    <row r="4" spans="1:7" hidden="1" x14ac:dyDescent="0.3">
      <c r="A4" s="42" t="s">
        <v>13</v>
      </c>
      <c r="B4" s="4" t="s">
        <v>4</v>
      </c>
      <c r="C4" s="9"/>
      <c r="D4" s="9" t="s">
        <v>242</v>
      </c>
      <c r="E4" s="36"/>
      <c r="F4" s="36"/>
      <c r="G4" s="15" t="s">
        <v>256</v>
      </c>
    </row>
    <row r="5" spans="1:7" hidden="1" x14ac:dyDescent="0.3">
      <c r="A5" s="42"/>
      <c r="B5" s="4" t="s">
        <v>82</v>
      </c>
      <c r="C5" s="9"/>
      <c r="D5" s="9" t="s">
        <v>242</v>
      </c>
      <c r="E5" s="36"/>
      <c r="F5" s="36"/>
      <c r="G5" s="15" t="s">
        <v>256</v>
      </c>
    </row>
    <row r="6" spans="1:7" hidden="1" x14ac:dyDescent="0.3">
      <c r="A6" s="42"/>
      <c r="B6" s="4" t="s">
        <v>83</v>
      </c>
      <c r="C6" s="9"/>
      <c r="D6" s="9" t="s">
        <v>242</v>
      </c>
      <c r="E6" s="36"/>
      <c r="F6" s="36"/>
      <c r="G6" s="15" t="s">
        <v>256</v>
      </c>
    </row>
    <row r="7" spans="1:7" ht="37.5" x14ac:dyDescent="0.3">
      <c r="A7" s="42"/>
      <c r="B7" s="20" t="s">
        <v>5</v>
      </c>
      <c r="C7" s="27" t="s">
        <v>153</v>
      </c>
      <c r="D7" s="18" t="s">
        <v>570</v>
      </c>
      <c r="E7" s="35" t="s">
        <v>574</v>
      </c>
      <c r="F7" s="35" t="s">
        <v>578</v>
      </c>
      <c r="G7" s="19" t="s">
        <v>256</v>
      </c>
    </row>
    <row r="8" spans="1:7" ht="37.5" x14ac:dyDescent="0.3">
      <c r="A8" s="42"/>
      <c r="B8" s="20" t="s">
        <v>6</v>
      </c>
      <c r="C8" s="27" t="s">
        <v>539</v>
      </c>
      <c r="D8" s="18" t="s">
        <v>570</v>
      </c>
      <c r="E8" s="35" t="s">
        <v>574</v>
      </c>
      <c r="F8" s="35" t="s">
        <v>579</v>
      </c>
      <c r="G8" s="19" t="s">
        <v>256</v>
      </c>
    </row>
    <row r="9" spans="1:7" x14ac:dyDescent="0.3">
      <c r="A9" s="2" t="s">
        <v>84</v>
      </c>
      <c r="B9" s="20" t="s">
        <v>8</v>
      </c>
      <c r="C9" s="18"/>
      <c r="D9" s="18" t="s">
        <v>570</v>
      </c>
      <c r="E9" s="35" t="s">
        <v>575</v>
      </c>
      <c r="F9" s="35" t="s">
        <v>576</v>
      </c>
      <c r="G9" s="21" t="s">
        <v>257</v>
      </c>
    </row>
    <row r="10" spans="1:7" x14ac:dyDescent="0.3">
      <c r="A10" s="42" t="s">
        <v>1</v>
      </c>
      <c r="B10" s="30" t="s">
        <v>9</v>
      </c>
      <c r="C10" s="8"/>
      <c r="D10" s="8" t="s">
        <v>571</v>
      </c>
      <c r="E10" s="37"/>
      <c r="F10" s="37"/>
      <c r="G10" s="31" t="s">
        <v>255</v>
      </c>
    </row>
    <row r="11" spans="1:7" x14ac:dyDescent="0.3">
      <c r="A11" s="42"/>
      <c r="B11" s="30" t="s">
        <v>10</v>
      </c>
      <c r="C11" s="8"/>
      <c r="D11" s="8" t="s">
        <v>571</v>
      </c>
      <c r="E11" s="37"/>
      <c r="F11" s="37"/>
      <c r="G11" s="31" t="s">
        <v>255</v>
      </c>
    </row>
    <row r="12" spans="1:7" x14ac:dyDescent="0.3">
      <c r="A12" s="42"/>
      <c r="B12" s="30" t="s">
        <v>11</v>
      </c>
      <c r="C12" s="8"/>
      <c r="D12" s="8" t="s">
        <v>571</v>
      </c>
      <c r="E12" s="37"/>
      <c r="F12" s="37"/>
      <c r="G12" s="31" t="s">
        <v>255</v>
      </c>
    </row>
    <row r="13" spans="1:7" x14ac:dyDescent="0.3">
      <c r="A13" s="42"/>
      <c r="B13" s="30" t="s">
        <v>12</v>
      </c>
      <c r="C13" s="8"/>
      <c r="D13" s="8" t="s">
        <v>571</v>
      </c>
      <c r="E13" s="37"/>
      <c r="F13" s="37"/>
      <c r="G13" s="31" t="s">
        <v>255</v>
      </c>
    </row>
    <row r="14" spans="1:7" ht="37.5" x14ac:dyDescent="0.3">
      <c r="A14" s="42" t="s">
        <v>1</v>
      </c>
      <c r="B14" s="20" t="s">
        <v>14</v>
      </c>
      <c r="C14" s="27" t="s">
        <v>536</v>
      </c>
      <c r="D14" s="18" t="s">
        <v>570</v>
      </c>
      <c r="E14" s="35" t="s">
        <v>574</v>
      </c>
      <c r="F14" s="35" t="s">
        <v>578</v>
      </c>
      <c r="G14" s="19" t="s">
        <v>255</v>
      </c>
    </row>
    <row r="15" spans="1:7" x14ac:dyDescent="0.3">
      <c r="A15" s="42"/>
      <c r="B15" s="32" t="s">
        <v>15</v>
      </c>
      <c r="C15" s="8"/>
      <c r="D15" s="8" t="s">
        <v>571</v>
      </c>
      <c r="E15" s="37"/>
      <c r="F15" s="37"/>
      <c r="G15" s="31" t="s">
        <v>255</v>
      </c>
    </row>
    <row r="16" spans="1:7" ht="37.5" x14ac:dyDescent="0.3">
      <c r="A16" s="42"/>
      <c r="B16" s="20" t="s">
        <v>16</v>
      </c>
      <c r="C16" s="22" t="s">
        <v>67</v>
      </c>
      <c r="D16" s="18" t="s">
        <v>570</v>
      </c>
      <c r="E16" s="35" t="s">
        <v>574</v>
      </c>
      <c r="F16" s="35" t="s">
        <v>578</v>
      </c>
      <c r="G16" s="19" t="s">
        <v>255</v>
      </c>
    </row>
    <row r="17" spans="1:7" x14ac:dyDescent="0.3">
      <c r="A17" s="42"/>
      <c r="B17" s="20" t="s">
        <v>17</v>
      </c>
      <c r="C17" s="27" t="s">
        <v>79</v>
      </c>
      <c r="D17" s="18" t="s">
        <v>570</v>
      </c>
      <c r="E17" s="35"/>
      <c r="F17" s="35" t="s">
        <v>578</v>
      </c>
      <c r="G17" s="19" t="s">
        <v>255</v>
      </c>
    </row>
    <row r="18" spans="1:7" x14ac:dyDescent="0.3">
      <c r="A18" s="42" t="s">
        <v>13</v>
      </c>
      <c r="B18" s="20" t="s">
        <v>80</v>
      </c>
      <c r="C18" s="27" t="s">
        <v>79</v>
      </c>
      <c r="D18" s="18" t="s">
        <v>570</v>
      </c>
      <c r="E18" s="35" t="s">
        <v>574</v>
      </c>
      <c r="F18" s="35" t="s">
        <v>578</v>
      </c>
      <c r="G18" s="19" t="s">
        <v>256</v>
      </c>
    </row>
    <row r="19" spans="1:7" x14ac:dyDescent="0.3">
      <c r="A19" s="42"/>
      <c r="B19" s="20" t="s">
        <v>81</v>
      </c>
      <c r="C19" s="27" t="s">
        <v>537</v>
      </c>
      <c r="D19" s="18" t="s">
        <v>570</v>
      </c>
      <c r="E19" s="35" t="s">
        <v>574</v>
      </c>
      <c r="F19" s="35" t="s">
        <v>578</v>
      </c>
      <c r="G19" s="19" t="s">
        <v>256</v>
      </c>
    </row>
    <row r="20" spans="1:7" x14ac:dyDescent="0.3">
      <c r="A20" s="42"/>
      <c r="B20" s="20" t="s">
        <v>7</v>
      </c>
      <c r="C20" s="27" t="s">
        <v>170</v>
      </c>
      <c r="D20" s="18" t="s">
        <v>570</v>
      </c>
      <c r="E20" s="35" t="s">
        <v>574</v>
      </c>
      <c r="F20" s="35" t="s">
        <v>578</v>
      </c>
      <c r="G20" s="19" t="s">
        <v>256</v>
      </c>
    </row>
    <row r="21" spans="1:7" ht="37.5" x14ac:dyDescent="0.3">
      <c r="A21" s="2" t="s">
        <v>19</v>
      </c>
      <c r="B21" s="32" t="s">
        <v>18</v>
      </c>
      <c r="C21" s="8"/>
      <c r="D21" s="8" t="s">
        <v>571</v>
      </c>
      <c r="E21" s="37"/>
      <c r="F21" s="37"/>
      <c r="G21" s="31" t="s">
        <v>258</v>
      </c>
    </row>
    <row r="22" spans="1:7" ht="37.5" hidden="1" x14ac:dyDescent="0.3">
      <c r="A22" s="2" t="s">
        <v>22</v>
      </c>
      <c r="B22" s="4" t="s">
        <v>20</v>
      </c>
      <c r="C22" s="9"/>
      <c r="D22" s="9" t="s">
        <v>242</v>
      </c>
      <c r="E22" s="36"/>
      <c r="F22" s="36"/>
      <c r="G22" s="15" t="s">
        <v>259</v>
      </c>
    </row>
    <row r="23" spans="1:7" x14ac:dyDescent="0.3">
      <c r="A23" s="2" t="s">
        <v>85</v>
      </c>
      <c r="B23" s="20" t="s">
        <v>21</v>
      </c>
      <c r="C23" s="27" t="s">
        <v>60</v>
      </c>
      <c r="D23" s="18" t="s">
        <v>570</v>
      </c>
      <c r="E23" s="35" t="s">
        <v>574</v>
      </c>
      <c r="F23" s="35" t="s">
        <v>576</v>
      </c>
      <c r="G23" s="19" t="s">
        <v>260</v>
      </c>
    </row>
    <row r="24" spans="1:7" ht="37.5" x14ac:dyDescent="0.3">
      <c r="A24" s="2" t="s">
        <v>94</v>
      </c>
      <c r="B24" s="20" t="s">
        <v>95</v>
      </c>
      <c r="C24" s="27" t="s">
        <v>539</v>
      </c>
      <c r="D24" s="18" t="s">
        <v>570</v>
      </c>
      <c r="E24" s="35" t="s">
        <v>574</v>
      </c>
      <c r="F24" s="39" t="s">
        <v>576</v>
      </c>
      <c r="G24" s="19" t="s">
        <v>261</v>
      </c>
    </row>
    <row r="25" spans="1:7" ht="37.5" x14ac:dyDescent="0.3">
      <c r="A25" s="28" t="s">
        <v>104</v>
      </c>
      <c r="B25" s="20" t="s">
        <v>105</v>
      </c>
      <c r="C25" s="27" t="s">
        <v>351</v>
      </c>
      <c r="D25" s="18" t="s">
        <v>570</v>
      </c>
      <c r="E25" s="35" t="s">
        <v>574</v>
      </c>
      <c r="F25" s="35" t="s">
        <v>579</v>
      </c>
      <c r="G25" s="19" t="s">
        <v>262</v>
      </c>
    </row>
    <row r="26" spans="1:7" hidden="1" x14ac:dyDescent="0.3">
      <c r="A26" s="42" t="s">
        <v>1</v>
      </c>
      <c r="B26" s="4" t="s">
        <v>23</v>
      </c>
      <c r="C26" s="9"/>
      <c r="D26" s="9" t="s">
        <v>242</v>
      </c>
      <c r="E26" s="36"/>
      <c r="F26" s="36"/>
      <c r="G26" s="15" t="s">
        <v>255</v>
      </c>
    </row>
    <row r="27" spans="1:7" x14ac:dyDescent="0.3">
      <c r="A27" s="42"/>
      <c r="B27" s="32" t="s">
        <v>24</v>
      </c>
      <c r="C27" s="8"/>
      <c r="D27" s="8" t="s">
        <v>571</v>
      </c>
      <c r="E27" s="37"/>
      <c r="F27" s="37"/>
      <c r="G27" s="31" t="s">
        <v>255</v>
      </c>
    </row>
    <row r="28" spans="1:7" hidden="1" x14ac:dyDescent="0.3">
      <c r="A28" s="42"/>
      <c r="B28" s="4" t="s">
        <v>25</v>
      </c>
      <c r="C28" s="9"/>
      <c r="D28" s="9" t="s">
        <v>242</v>
      </c>
      <c r="E28" s="36"/>
      <c r="F28" s="36"/>
      <c r="G28" s="15" t="s">
        <v>255</v>
      </c>
    </row>
    <row r="29" spans="1:7" ht="37.5" customHeight="1" x14ac:dyDescent="0.3">
      <c r="A29" s="42" t="s">
        <v>31</v>
      </c>
      <c r="B29" s="20" t="s">
        <v>26</v>
      </c>
      <c r="C29" s="27" t="s">
        <v>567</v>
      </c>
      <c r="D29" s="18" t="s">
        <v>570</v>
      </c>
      <c r="E29" s="35" t="s">
        <v>575</v>
      </c>
      <c r="F29" s="35" t="s">
        <v>576</v>
      </c>
      <c r="G29" s="19" t="s">
        <v>263</v>
      </c>
    </row>
    <row r="30" spans="1:7" ht="18.75" hidden="1" customHeight="1" x14ac:dyDescent="0.3">
      <c r="A30" s="42"/>
      <c r="B30" s="4" t="s">
        <v>27</v>
      </c>
      <c r="C30" s="9"/>
      <c r="D30" s="9" t="s">
        <v>242</v>
      </c>
      <c r="E30" s="36"/>
      <c r="F30" s="36"/>
      <c r="G30" s="15" t="s">
        <v>263</v>
      </c>
    </row>
    <row r="31" spans="1:7" ht="37.5" hidden="1" customHeight="1" x14ac:dyDescent="0.3">
      <c r="A31" s="42"/>
      <c r="B31" s="4" t="s">
        <v>28</v>
      </c>
      <c r="C31" s="9"/>
      <c r="D31" s="9" t="s">
        <v>242</v>
      </c>
      <c r="E31" s="36"/>
      <c r="F31" s="36"/>
      <c r="G31" s="15" t="s">
        <v>263</v>
      </c>
    </row>
    <row r="32" spans="1:7" ht="37.5" customHeight="1" x14ac:dyDescent="0.3">
      <c r="A32" s="42"/>
      <c r="B32" s="20" t="s">
        <v>29</v>
      </c>
      <c r="C32" s="27" t="s">
        <v>567</v>
      </c>
      <c r="D32" s="18" t="s">
        <v>570</v>
      </c>
      <c r="E32" s="35" t="s">
        <v>575</v>
      </c>
      <c r="F32" s="35" t="s">
        <v>576</v>
      </c>
      <c r="G32" s="19" t="s">
        <v>263</v>
      </c>
    </row>
    <row r="33" spans="1:7" ht="18.75" customHeight="1" x14ac:dyDescent="0.3">
      <c r="A33" s="42"/>
      <c r="B33" s="20" t="s">
        <v>30</v>
      </c>
      <c r="C33" s="27" t="s">
        <v>567</v>
      </c>
      <c r="D33" s="18" t="s">
        <v>570</v>
      </c>
      <c r="E33" s="35" t="s">
        <v>575</v>
      </c>
      <c r="F33" s="35" t="s">
        <v>576</v>
      </c>
      <c r="G33" s="19" t="s">
        <v>263</v>
      </c>
    </row>
    <row r="34" spans="1:7" ht="18.75" customHeight="1" x14ac:dyDescent="0.3">
      <c r="A34" s="42" t="s">
        <v>186</v>
      </c>
      <c r="B34" s="32" t="s">
        <v>187</v>
      </c>
      <c r="C34" s="8"/>
      <c r="D34" s="8" t="s">
        <v>571</v>
      </c>
      <c r="E34" s="37"/>
      <c r="F34" s="37"/>
      <c r="G34" s="31" t="s">
        <v>264</v>
      </c>
    </row>
    <row r="35" spans="1:7" ht="18.75" customHeight="1" x14ac:dyDescent="0.3">
      <c r="A35" s="42"/>
      <c r="B35" s="32" t="s">
        <v>188</v>
      </c>
      <c r="C35" s="8"/>
      <c r="D35" s="8" t="s">
        <v>571</v>
      </c>
      <c r="E35" s="37"/>
      <c r="F35" s="37"/>
      <c r="G35" s="31" t="s">
        <v>264</v>
      </c>
    </row>
    <row r="36" spans="1:7" ht="37.5" x14ac:dyDescent="0.3">
      <c r="A36" s="42" t="s">
        <v>22</v>
      </c>
      <c r="B36" s="32" t="s">
        <v>32</v>
      </c>
      <c r="C36" s="8"/>
      <c r="D36" s="8" t="s">
        <v>571</v>
      </c>
      <c r="E36" s="37"/>
      <c r="F36" s="37"/>
      <c r="G36" s="31" t="s">
        <v>259</v>
      </c>
    </row>
    <row r="37" spans="1:7" ht="37.5" hidden="1" x14ac:dyDescent="0.3">
      <c r="A37" s="42"/>
      <c r="B37" s="4" t="s">
        <v>33</v>
      </c>
      <c r="C37" s="9"/>
      <c r="D37" s="9" t="s">
        <v>242</v>
      </c>
      <c r="E37" s="36"/>
      <c r="F37" s="36"/>
      <c r="G37" s="15" t="s">
        <v>259</v>
      </c>
    </row>
    <row r="38" spans="1:7" hidden="1" x14ac:dyDescent="0.3">
      <c r="A38" s="42"/>
      <c r="B38" s="4" t="s">
        <v>34</v>
      </c>
      <c r="C38" s="9"/>
      <c r="D38" s="9" t="s">
        <v>242</v>
      </c>
      <c r="E38" s="36"/>
      <c r="F38" s="36"/>
      <c r="G38" s="15" t="s">
        <v>259</v>
      </c>
    </row>
    <row r="39" spans="1:7" ht="37.5" hidden="1" x14ac:dyDescent="0.3">
      <c r="A39" s="42"/>
      <c r="B39" s="4" t="s">
        <v>35</v>
      </c>
      <c r="C39" s="9"/>
      <c r="D39" s="9" t="s">
        <v>242</v>
      </c>
      <c r="E39" s="36"/>
      <c r="F39" s="36"/>
      <c r="G39" s="15" t="s">
        <v>259</v>
      </c>
    </row>
    <row r="40" spans="1:7" ht="37.5" customHeight="1" x14ac:dyDescent="0.3">
      <c r="A40" s="42" t="s">
        <v>84</v>
      </c>
      <c r="B40" s="20" t="s">
        <v>36</v>
      </c>
      <c r="C40" s="27" t="s">
        <v>199</v>
      </c>
      <c r="D40" s="18" t="s">
        <v>570</v>
      </c>
      <c r="E40" s="35" t="s">
        <v>575</v>
      </c>
      <c r="F40" s="35" t="s">
        <v>576</v>
      </c>
      <c r="G40" s="19" t="s">
        <v>257</v>
      </c>
    </row>
    <row r="41" spans="1:7" ht="37.5" customHeight="1" x14ac:dyDescent="0.3">
      <c r="A41" s="42"/>
      <c r="B41" s="20" t="s">
        <v>37</v>
      </c>
      <c r="C41" s="27" t="s">
        <v>199</v>
      </c>
      <c r="D41" s="18" t="s">
        <v>570</v>
      </c>
      <c r="E41" s="35" t="s">
        <v>575</v>
      </c>
      <c r="F41" s="35" t="s">
        <v>576</v>
      </c>
      <c r="G41" s="19" t="s">
        <v>257</v>
      </c>
    </row>
    <row r="42" spans="1:7" x14ac:dyDescent="0.3">
      <c r="A42" s="42"/>
      <c r="B42" s="11" t="s">
        <v>38</v>
      </c>
      <c r="C42" s="27" t="s">
        <v>199</v>
      </c>
      <c r="D42" s="18" t="s">
        <v>570</v>
      </c>
      <c r="E42" s="35" t="s">
        <v>575</v>
      </c>
      <c r="F42" s="35" t="s">
        <v>576</v>
      </c>
      <c r="G42" s="16" t="s">
        <v>257</v>
      </c>
    </row>
    <row r="43" spans="1:7" ht="37.5" x14ac:dyDescent="0.3">
      <c r="A43" s="42" t="s">
        <v>85</v>
      </c>
      <c r="B43" s="20" t="s">
        <v>86</v>
      </c>
      <c r="C43" s="27" t="s">
        <v>60</v>
      </c>
      <c r="D43" s="18" t="s">
        <v>570</v>
      </c>
      <c r="E43" s="35" t="s">
        <v>574</v>
      </c>
      <c r="F43" s="35" t="s">
        <v>576</v>
      </c>
      <c r="G43" s="19" t="s">
        <v>260</v>
      </c>
    </row>
    <row r="44" spans="1:7" ht="37.5" x14ac:dyDescent="0.3">
      <c r="A44" s="42"/>
      <c r="B44" s="20" t="s">
        <v>39</v>
      </c>
      <c r="C44" s="27" t="s">
        <v>60</v>
      </c>
      <c r="D44" s="18" t="s">
        <v>570</v>
      </c>
      <c r="E44" s="35" t="s">
        <v>574</v>
      </c>
      <c r="F44" s="35" t="s">
        <v>576</v>
      </c>
      <c r="G44" s="19" t="s">
        <v>260</v>
      </c>
    </row>
    <row r="45" spans="1:7" ht="37.5" x14ac:dyDescent="0.3">
      <c r="A45" s="42"/>
      <c r="B45" s="20" t="s">
        <v>87</v>
      </c>
      <c r="C45" s="27" t="s">
        <v>60</v>
      </c>
      <c r="D45" s="18" t="s">
        <v>570</v>
      </c>
      <c r="E45" s="35" t="s">
        <v>574</v>
      </c>
      <c r="F45" s="35" t="s">
        <v>576</v>
      </c>
      <c r="G45" s="19" t="s">
        <v>260</v>
      </c>
    </row>
    <row r="46" spans="1:7" ht="37.5" x14ac:dyDescent="0.3">
      <c r="A46" s="42"/>
      <c r="B46" s="20" t="s">
        <v>88</v>
      </c>
      <c r="C46" s="27" t="s">
        <v>60</v>
      </c>
      <c r="D46" s="18" t="s">
        <v>570</v>
      </c>
      <c r="E46" s="35" t="s">
        <v>574</v>
      </c>
      <c r="F46" s="35" t="s">
        <v>576</v>
      </c>
      <c r="G46" s="19" t="s">
        <v>260</v>
      </c>
    </row>
    <row r="47" spans="1:7" ht="37.5" x14ac:dyDescent="0.3">
      <c r="A47" s="42"/>
      <c r="B47" s="20" t="s">
        <v>89</v>
      </c>
      <c r="C47" s="27" t="s">
        <v>60</v>
      </c>
      <c r="D47" s="18" t="s">
        <v>570</v>
      </c>
      <c r="E47" s="35" t="s">
        <v>574</v>
      </c>
      <c r="F47" s="35" t="s">
        <v>576</v>
      </c>
      <c r="G47" s="19" t="s">
        <v>260</v>
      </c>
    </row>
    <row r="48" spans="1:7" x14ac:dyDescent="0.3">
      <c r="A48" s="42"/>
      <c r="B48" s="20" t="s">
        <v>90</v>
      </c>
      <c r="C48" s="27" t="s">
        <v>60</v>
      </c>
      <c r="D48" s="18" t="s">
        <v>570</v>
      </c>
      <c r="E48" s="35" t="s">
        <v>574</v>
      </c>
      <c r="F48" s="35" t="s">
        <v>576</v>
      </c>
      <c r="G48" s="19" t="s">
        <v>260</v>
      </c>
    </row>
    <row r="49" spans="1:7" ht="37.5" hidden="1" x14ac:dyDescent="0.3">
      <c r="A49" s="42"/>
      <c r="B49" s="4" t="s">
        <v>91</v>
      </c>
      <c r="C49" s="9"/>
      <c r="D49" s="9" t="s">
        <v>242</v>
      </c>
      <c r="E49" s="36"/>
      <c r="F49" s="36"/>
      <c r="G49" s="15" t="s">
        <v>260</v>
      </c>
    </row>
    <row r="50" spans="1:7" ht="37.5" x14ac:dyDescent="0.3">
      <c r="A50" s="42"/>
      <c r="B50" s="20" t="s">
        <v>92</v>
      </c>
      <c r="C50" s="27" t="s">
        <v>60</v>
      </c>
      <c r="D50" s="18" t="s">
        <v>570</v>
      </c>
      <c r="E50" s="35" t="s">
        <v>574</v>
      </c>
      <c r="F50" s="35" t="s">
        <v>576</v>
      </c>
      <c r="G50" s="19" t="s">
        <v>260</v>
      </c>
    </row>
    <row r="51" spans="1:7" ht="37.5" x14ac:dyDescent="0.3">
      <c r="A51" s="42"/>
      <c r="B51" s="20" t="s">
        <v>93</v>
      </c>
      <c r="C51" s="27" t="s">
        <v>60</v>
      </c>
      <c r="D51" s="18" t="s">
        <v>570</v>
      </c>
      <c r="E51" s="35" t="s">
        <v>574</v>
      </c>
      <c r="F51" s="35" t="s">
        <v>576</v>
      </c>
      <c r="G51" s="19" t="s">
        <v>260</v>
      </c>
    </row>
    <row r="52" spans="1:7" hidden="1" x14ac:dyDescent="0.3">
      <c r="A52" s="42" t="s">
        <v>94</v>
      </c>
      <c r="B52" s="4" t="s">
        <v>96</v>
      </c>
      <c r="C52" s="9"/>
      <c r="D52" s="9" t="s">
        <v>242</v>
      </c>
      <c r="E52" s="36"/>
      <c r="F52" s="40"/>
      <c r="G52" s="15" t="s">
        <v>261</v>
      </c>
    </row>
    <row r="53" spans="1:7" x14ac:dyDescent="0.3">
      <c r="A53" s="42"/>
      <c r="B53" s="20" t="s">
        <v>97</v>
      </c>
      <c r="C53" s="27" t="s">
        <v>539</v>
      </c>
      <c r="D53" s="18" t="s">
        <v>570</v>
      </c>
      <c r="E53" s="35" t="s">
        <v>574</v>
      </c>
      <c r="F53" s="39" t="s">
        <v>576</v>
      </c>
      <c r="G53" s="19" t="s">
        <v>261</v>
      </c>
    </row>
    <row r="54" spans="1:7" ht="37.5" x14ac:dyDescent="0.3">
      <c r="A54" s="42"/>
      <c r="B54" s="20" t="s">
        <v>98</v>
      </c>
      <c r="C54" s="27" t="s">
        <v>539</v>
      </c>
      <c r="D54" s="18" t="s">
        <v>570</v>
      </c>
      <c r="E54" s="35" t="s">
        <v>574</v>
      </c>
      <c r="F54" s="39" t="s">
        <v>576</v>
      </c>
      <c r="G54" s="19" t="s">
        <v>261</v>
      </c>
    </row>
    <row r="55" spans="1:7" ht="37.5" x14ac:dyDescent="0.3">
      <c r="A55" s="42"/>
      <c r="B55" s="20" t="s">
        <v>99</v>
      </c>
      <c r="C55" s="27" t="s">
        <v>539</v>
      </c>
      <c r="D55" s="18" t="s">
        <v>570</v>
      </c>
      <c r="E55" s="35" t="s">
        <v>574</v>
      </c>
      <c r="F55" s="39" t="s">
        <v>576</v>
      </c>
      <c r="G55" s="19" t="s">
        <v>261</v>
      </c>
    </row>
    <row r="56" spans="1:7" ht="37.5" hidden="1" x14ac:dyDescent="0.3">
      <c r="A56" s="42" t="s">
        <v>19</v>
      </c>
      <c r="B56" s="4" t="s">
        <v>40</v>
      </c>
      <c r="C56" s="9"/>
      <c r="D56" s="9" t="s">
        <v>242</v>
      </c>
      <c r="E56" s="36"/>
      <c r="F56" s="36"/>
      <c r="G56" s="15" t="s">
        <v>258</v>
      </c>
    </row>
    <row r="57" spans="1:7" x14ac:dyDescent="0.3">
      <c r="A57" s="42"/>
      <c r="B57" s="20" t="s">
        <v>41</v>
      </c>
      <c r="C57" s="27" t="s">
        <v>79</v>
      </c>
      <c r="D57" s="18" t="s">
        <v>570</v>
      </c>
      <c r="E57" s="35" t="s">
        <v>574</v>
      </c>
      <c r="F57" s="35" t="s">
        <v>576</v>
      </c>
      <c r="G57" s="19" t="s">
        <v>258</v>
      </c>
    </row>
    <row r="58" spans="1:7" x14ac:dyDescent="0.3">
      <c r="A58" s="42"/>
      <c r="B58" s="20" t="s">
        <v>42</v>
      </c>
      <c r="C58" s="27" t="s">
        <v>79</v>
      </c>
      <c r="D58" s="18" t="s">
        <v>570</v>
      </c>
      <c r="E58" s="35" t="s">
        <v>574</v>
      </c>
      <c r="F58" s="35" t="s">
        <v>576</v>
      </c>
      <c r="G58" s="19" t="s">
        <v>258</v>
      </c>
    </row>
    <row r="59" spans="1:7" hidden="1" x14ac:dyDescent="0.3">
      <c r="A59" s="42"/>
      <c r="B59" s="4" t="s">
        <v>43</v>
      </c>
      <c r="C59" s="9"/>
      <c r="D59" s="9" t="s">
        <v>242</v>
      </c>
      <c r="E59" s="36"/>
      <c r="F59" s="36"/>
      <c r="G59" s="15" t="s">
        <v>258</v>
      </c>
    </row>
    <row r="60" spans="1:7" ht="37.5" hidden="1" x14ac:dyDescent="0.3">
      <c r="A60" s="42"/>
      <c r="B60" s="4" t="s">
        <v>44</v>
      </c>
      <c r="C60" s="9"/>
      <c r="D60" s="9" t="s">
        <v>242</v>
      </c>
      <c r="E60" s="36"/>
      <c r="F60" s="36"/>
      <c r="G60" s="15" t="s">
        <v>258</v>
      </c>
    </row>
    <row r="61" spans="1:7" x14ac:dyDescent="0.3">
      <c r="A61" s="43" t="s">
        <v>84</v>
      </c>
      <c r="B61" s="20" t="s">
        <v>45</v>
      </c>
      <c r="C61" s="27" t="s">
        <v>199</v>
      </c>
      <c r="D61" s="18" t="s">
        <v>570</v>
      </c>
      <c r="E61" s="35" t="s">
        <v>575</v>
      </c>
      <c r="F61" s="35" t="s">
        <v>576</v>
      </c>
      <c r="G61" s="19" t="s">
        <v>257</v>
      </c>
    </row>
    <row r="62" spans="1:7" x14ac:dyDescent="0.3">
      <c r="A62" s="44"/>
      <c r="B62" s="20" t="s">
        <v>46</v>
      </c>
      <c r="C62" s="27" t="s">
        <v>199</v>
      </c>
      <c r="D62" s="18" t="s">
        <v>570</v>
      </c>
      <c r="E62" s="35" t="s">
        <v>575</v>
      </c>
      <c r="F62" s="35" t="s">
        <v>576</v>
      </c>
      <c r="G62" s="19" t="s">
        <v>257</v>
      </c>
    </row>
    <row r="63" spans="1:7" ht="37.5" x14ac:dyDescent="0.3">
      <c r="A63" s="45"/>
      <c r="B63" s="20" t="s">
        <v>47</v>
      </c>
      <c r="C63" s="27" t="s">
        <v>199</v>
      </c>
      <c r="D63" s="18" t="s">
        <v>570</v>
      </c>
      <c r="E63" s="35" t="s">
        <v>575</v>
      </c>
      <c r="F63" s="35" t="s">
        <v>576</v>
      </c>
      <c r="G63" s="19" t="s">
        <v>257</v>
      </c>
    </row>
    <row r="64" spans="1:7" x14ac:dyDescent="0.3">
      <c r="A64" s="42" t="s">
        <v>94</v>
      </c>
      <c r="B64" s="20" t="s">
        <v>100</v>
      </c>
      <c r="C64" s="27" t="s">
        <v>539</v>
      </c>
      <c r="D64" s="18" t="s">
        <v>570</v>
      </c>
      <c r="E64" s="35" t="s">
        <v>574</v>
      </c>
      <c r="F64" s="39" t="s">
        <v>576</v>
      </c>
      <c r="G64" s="19" t="s">
        <v>261</v>
      </c>
    </row>
    <row r="65" spans="1:7" ht="37.5" x14ac:dyDescent="0.3">
      <c r="A65" s="42"/>
      <c r="B65" s="20" t="s">
        <v>101</v>
      </c>
      <c r="C65" s="27" t="s">
        <v>539</v>
      </c>
      <c r="D65" s="18" t="s">
        <v>570</v>
      </c>
      <c r="E65" s="35" t="s">
        <v>574</v>
      </c>
      <c r="F65" s="39" t="s">
        <v>576</v>
      </c>
      <c r="G65" s="19" t="s">
        <v>261</v>
      </c>
    </row>
    <row r="66" spans="1:7" ht="37.5" x14ac:dyDescent="0.3">
      <c r="A66" s="42"/>
      <c r="B66" s="20" t="s">
        <v>102</v>
      </c>
      <c r="C66" s="27" t="s">
        <v>539</v>
      </c>
      <c r="D66" s="18" t="s">
        <v>570</v>
      </c>
      <c r="E66" s="35" t="s">
        <v>574</v>
      </c>
      <c r="F66" s="39" t="s">
        <v>576</v>
      </c>
      <c r="G66" s="19" t="s">
        <v>261</v>
      </c>
    </row>
    <row r="67" spans="1:7" ht="37.5" x14ac:dyDescent="0.3">
      <c r="A67" s="42"/>
      <c r="B67" s="20" t="s">
        <v>103</v>
      </c>
      <c r="C67" s="27" t="s">
        <v>539</v>
      </c>
      <c r="D67" s="18" t="s">
        <v>570</v>
      </c>
      <c r="E67" s="35" t="s">
        <v>574</v>
      </c>
      <c r="F67" s="39" t="s">
        <v>576</v>
      </c>
      <c r="G67" s="19" t="s">
        <v>261</v>
      </c>
    </row>
    <row r="68" spans="1:7" ht="37.5" x14ac:dyDescent="0.3">
      <c r="A68" s="47" t="s">
        <v>104</v>
      </c>
      <c r="B68" s="20" t="s">
        <v>106</v>
      </c>
      <c r="C68" s="18" t="s">
        <v>351</v>
      </c>
      <c r="D68" s="18" t="s">
        <v>570</v>
      </c>
      <c r="E68" s="35" t="s">
        <v>574</v>
      </c>
      <c r="F68" s="35" t="s">
        <v>579</v>
      </c>
      <c r="G68" s="19" t="s">
        <v>262</v>
      </c>
    </row>
    <row r="69" spans="1:7" ht="37.5" x14ac:dyDescent="0.3">
      <c r="A69" s="48"/>
      <c r="B69" s="20" t="s">
        <v>107</v>
      </c>
      <c r="C69" s="27" t="s">
        <v>199</v>
      </c>
      <c r="D69" s="18" t="s">
        <v>570</v>
      </c>
      <c r="E69" s="35" t="s">
        <v>574</v>
      </c>
      <c r="F69" s="39" t="s">
        <v>576</v>
      </c>
      <c r="G69" s="19" t="s">
        <v>262</v>
      </c>
    </row>
    <row r="70" spans="1:7" ht="37.5" x14ac:dyDescent="0.3">
      <c r="A70" s="48"/>
      <c r="B70" s="20" t="s">
        <v>108</v>
      </c>
      <c r="C70" s="27" t="s">
        <v>199</v>
      </c>
      <c r="D70" s="18" t="s">
        <v>570</v>
      </c>
      <c r="E70" s="35" t="s">
        <v>574</v>
      </c>
      <c r="F70" s="39" t="s">
        <v>576</v>
      </c>
      <c r="G70" s="19" t="s">
        <v>262</v>
      </c>
    </row>
    <row r="71" spans="1:7" ht="37.5" x14ac:dyDescent="0.3">
      <c r="A71" s="48"/>
      <c r="B71" s="20" t="s">
        <v>109</v>
      </c>
      <c r="C71" s="27" t="s">
        <v>199</v>
      </c>
      <c r="D71" s="18" t="s">
        <v>570</v>
      </c>
      <c r="E71" s="35" t="s">
        <v>574</v>
      </c>
      <c r="F71" s="39" t="s">
        <v>576</v>
      </c>
      <c r="G71" s="19" t="s">
        <v>262</v>
      </c>
    </row>
    <row r="72" spans="1:7" hidden="1" x14ac:dyDescent="0.3">
      <c r="A72" s="49"/>
      <c r="B72" s="4" t="s">
        <v>110</v>
      </c>
      <c r="C72" s="9"/>
      <c r="D72" s="9" t="s">
        <v>242</v>
      </c>
      <c r="E72" s="36"/>
      <c r="F72" s="36"/>
      <c r="G72" s="15" t="s">
        <v>262</v>
      </c>
    </row>
    <row r="73" spans="1:7" ht="37.5" hidden="1" x14ac:dyDescent="0.3">
      <c r="A73" s="42" t="s">
        <v>19</v>
      </c>
      <c r="B73" s="4" t="s">
        <v>48</v>
      </c>
      <c r="C73" s="9"/>
      <c r="D73" s="9" t="s">
        <v>242</v>
      </c>
      <c r="E73" s="36"/>
      <c r="F73" s="36"/>
      <c r="G73" s="15" t="s">
        <v>258</v>
      </c>
    </row>
    <row r="74" spans="1:7" ht="37.5" hidden="1" x14ac:dyDescent="0.3">
      <c r="A74" s="42"/>
      <c r="B74" s="4" t="s">
        <v>49</v>
      </c>
      <c r="C74" s="9"/>
      <c r="D74" s="9" t="s">
        <v>242</v>
      </c>
      <c r="E74" s="36"/>
      <c r="F74" s="36"/>
      <c r="G74" s="15" t="s">
        <v>258</v>
      </c>
    </row>
    <row r="75" spans="1:7" ht="18.75" customHeight="1" x14ac:dyDescent="0.3">
      <c r="A75" s="42"/>
      <c r="B75" s="32" t="s">
        <v>50</v>
      </c>
      <c r="C75" s="8"/>
      <c r="D75" s="8" t="s">
        <v>571</v>
      </c>
      <c r="E75" s="37"/>
      <c r="F75" s="37"/>
      <c r="G75" s="31" t="s">
        <v>258</v>
      </c>
    </row>
    <row r="76" spans="1:7" ht="18.75" customHeight="1" x14ac:dyDescent="0.3">
      <c r="A76" s="42"/>
      <c r="B76" s="32" t="s">
        <v>51</v>
      </c>
      <c r="C76" s="8"/>
      <c r="D76" s="8" t="s">
        <v>571</v>
      </c>
      <c r="E76" s="37"/>
      <c r="F76" s="37"/>
      <c r="G76" s="31" t="s">
        <v>258</v>
      </c>
    </row>
    <row r="77" spans="1:7" hidden="1" x14ac:dyDescent="0.3">
      <c r="A77" s="42"/>
      <c r="B77" s="4" t="s">
        <v>52</v>
      </c>
      <c r="C77" s="9"/>
      <c r="D77" s="9" t="s">
        <v>242</v>
      </c>
      <c r="E77" s="36"/>
      <c r="F77" s="36"/>
      <c r="G77" s="15" t="s">
        <v>258</v>
      </c>
    </row>
    <row r="78" spans="1:7" hidden="1" x14ac:dyDescent="0.3">
      <c r="A78" s="12" t="s">
        <v>19</v>
      </c>
      <c r="B78" s="4" t="s">
        <v>53</v>
      </c>
      <c r="C78" s="9"/>
      <c r="D78" s="9" t="s">
        <v>242</v>
      </c>
      <c r="E78" s="36"/>
      <c r="F78" s="36"/>
      <c r="G78" s="15" t="s">
        <v>258</v>
      </c>
    </row>
    <row r="79" spans="1:7" x14ac:dyDescent="0.3">
      <c r="A79" s="43" t="s">
        <v>116</v>
      </c>
      <c r="B79" s="32" t="s">
        <v>117</v>
      </c>
      <c r="C79" s="8"/>
      <c r="D79" s="8" t="s">
        <v>571</v>
      </c>
      <c r="E79" s="37"/>
      <c r="F79" s="37"/>
      <c r="G79" s="31" t="s">
        <v>265</v>
      </c>
    </row>
    <row r="80" spans="1:7" x14ac:dyDescent="0.3">
      <c r="A80" s="44"/>
      <c r="B80" s="32" t="s">
        <v>118</v>
      </c>
      <c r="C80" s="8"/>
      <c r="D80" s="8" t="s">
        <v>571</v>
      </c>
      <c r="E80" s="37"/>
      <c r="F80" s="37"/>
      <c r="G80" s="31" t="s">
        <v>265</v>
      </c>
    </row>
    <row r="81" spans="1:7" ht="37.5" x14ac:dyDescent="0.3">
      <c r="A81" s="44"/>
      <c r="B81" s="32" t="s">
        <v>119</v>
      </c>
      <c r="C81" s="8"/>
      <c r="D81" s="8" t="s">
        <v>571</v>
      </c>
      <c r="E81" s="37"/>
      <c r="F81" s="37"/>
      <c r="G81" s="31" t="s">
        <v>265</v>
      </c>
    </row>
    <row r="82" spans="1:7" ht="37.5" x14ac:dyDescent="0.3">
      <c r="A82" s="45"/>
      <c r="B82" s="32" t="s">
        <v>120</v>
      </c>
      <c r="C82" s="8"/>
      <c r="D82" s="8" t="s">
        <v>571</v>
      </c>
      <c r="E82" s="37"/>
      <c r="F82" s="37"/>
      <c r="G82" s="31" t="s">
        <v>265</v>
      </c>
    </row>
    <row r="83" spans="1:7" ht="37.5" x14ac:dyDescent="0.3">
      <c r="A83" s="12" t="s">
        <v>84</v>
      </c>
      <c r="B83" s="20" t="s">
        <v>54</v>
      </c>
      <c r="C83" s="27" t="s">
        <v>199</v>
      </c>
      <c r="D83" s="18" t="s">
        <v>570</v>
      </c>
      <c r="E83" s="35" t="s">
        <v>575</v>
      </c>
      <c r="F83" s="35" t="s">
        <v>576</v>
      </c>
      <c r="G83" s="19" t="s">
        <v>257</v>
      </c>
    </row>
    <row r="84" spans="1:7" ht="37.5" hidden="1" x14ac:dyDescent="0.3">
      <c r="A84" s="42" t="s">
        <v>121</v>
      </c>
      <c r="B84" s="4" t="s">
        <v>122</v>
      </c>
      <c r="C84" s="9"/>
      <c r="D84" s="9" t="s">
        <v>242</v>
      </c>
      <c r="E84" s="36"/>
      <c r="F84" s="36"/>
      <c r="G84" s="15" t="s">
        <v>266</v>
      </c>
    </row>
    <row r="85" spans="1:7" ht="37.5" hidden="1" x14ac:dyDescent="0.3">
      <c r="A85" s="42"/>
      <c r="B85" s="4" t="s">
        <v>123</v>
      </c>
      <c r="C85" s="9"/>
      <c r="D85" s="9" t="s">
        <v>242</v>
      </c>
      <c r="E85" s="36"/>
      <c r="F85" s="36"/>
      <c r="G85" s="15" t="s">
        <v>266</v>
      </c>
    </row>
    <row r="86" spans="1:7" ht="37.5" hidden="1" x14ac:dyDescent="0.3">
      <c r="A86" s="42"/>
      <c r="B86" s="4" t="s">
        <v>124</v>
      </c>
      <c r="C86" s="9"/>
      <c r="D86" s="9" t="s">
        <v>242</v>
      </c>
      <c r="E86" s="36"/>
      <c r="F86" s="36"/>
      <c r="G86" s="15" t="s">
        <v>266</v>
      </c>
    </row>
    <row r="87" spans="1:7" ht="37.5" hidden="1" x14ac:dyDescent="0.3">
      <c r="A87" s="42"/>
      <c r="B87" s="4" t="s">
        <v>125</v>
      </c>
      <c r="C87" s="9"/>
      <c r="D87" s="9" t="s">
        <v>242</v>
      </c>
      <c r="E87" s="36"/>
      <c r="F87" s="36"/>
      <c r="G87" s="15" t="s">
        <v>266</v>
      </c>
    </row>
    <row r="88" spans="1:7" ht="37.5" hidden="1" x14ac:dyDescent="0.3">
      <c r="A88" s="42"/>
      <c r="B88" s="4" t="s">
        <v>126</v>
      </c>
      <c r="C88" s="9"/>
      <c r="D88" s="9" t="s">
        <v>242</v>
      </c>
      <c r="E88" s="36"/>
      <c r="F88" s="36"/>
      <c r="G88" s="15" t="s">
        <v>266</v>
      </c>
    </row>
    <row r="89" spans="1:7" ht="18.75" hidden="1" customHeight="1" x14ac:dyDescent="0.3">
      <c r="A89" s="42"/>
      <c r="B89" s="4" t="s">
        <v>127</v>
      </c>
      <c r="C89" s="9"/>
      <c r="D89" s="9" t="s">
        <v>242</v>
      </c>
      <c r="E89" s="36"/>
      <c r="F89" s="36"/>
      <c r="G89" s="15" t="s">
        <v>266</v>
      </c>
    </row>
    <row r="90" spans="1:7" ht="37.5" hidden="1" x14ac:dyDescent="0.3">
      <c r="A90" s="42"/>
      <c r="B90" s="4" t="s">
        <v>128</v>
      </c>
      <c r="C90" s="9"/>
      <c r="D90" s="9" t="s">
        <v>242</v>
      </c>
      <c r="E90" s="36"/>
      <c r="F90" s="36"/>
      <c r="G90" s="15" t="s">
        <v>266</v>
      </c>
    </row>
    <row r="91" spans="1:7" hidden="1" x14ac:dyDescent="0.3">
      <c r="A91" s="42"/>
      <c r="B91" s="4" t="s">
        <v>129</v>
      </c>
      <c r="C91" s="9"/>
      <c r="D91" s="9" t="s">
        <v>242</v>
      </c>
      <c r="E91" s="36"/>
      <c r="F91" s="36"/>
      <c r="G91" s="15" t="s">
        <v>266</v>
      </c>
    </row>
    <row r="92" spans="1:7" ht="37.5" x14ac:dyDescent="0.3">
      <c r="A92" s="42" t="s">
        <v>130</v>
      </c>
      <c r="B92" s="32" t="s">
        <v>131</v>
      </c>
      <c r="C92" s="8"/>
      <c r="D92" s="8" t="s">
        <v>571</v>
      </c>
      <c r="E92" s="37"/>
      <c r="F92" s="37"/>
      <c r="G92" s="31" t="s">
        <v>267</v>
      </c>
    </row>
    <row r="93" spans="1:7" ht="37.5" hidden="1" x14ac:dyDescent="0.3">
      <c r="A93" s="42"/>
      <c r="B93" s="4" t="s">
        <v>132</v>
      </c>
      <c r="C93" s="9"/>
      <c r="D93" s="9" t="s">
        <v>242</v>
      </c>
      <c r="E93" s="36"/>
      <c r="F93" s="36"/>
      <c r="G93" s="15" t="s">
        <v>267</v>
      </c>
    </row>
    <row r="94" spans="1:7" ht="37.5" hidden="1" x14ac:dyDescent="0.3">
      <c r="A94" s="42"/>
      <c r="B94" s="4" t="s">
        <v>133</v>
      </c>
      <c r="C94" s="9"/>
      <c r="D94" s="9" t="s">
        <v>242</v>
      </c>
      <c r="E94" s="36"/>
      <c r="F94" s="36"/>
      <c r="G94" s="15" t="s">
        <v>267</v>
      </c>
    </row>
    <row r="95" spans="1:7" ht="37.5" hidden="1" x14ac:dyDescent="0.3">
      <c r="A95" s="42"/>
      <c r="B95" s="4" t="s">
        <v>134</v>
      </c>
      <c r="C95" s="9"/>
      <c r="D95" s="9" t="s">
        <v>242</v>
      </c>
      <c r="E95" s="36"/>
      <c r="F95" s="36"/>
      <c r="G95" s="15" t="s">
        <v>267</v>
      </c>
    </row>
    <row r="96" spans="1:7" ht="37.5" hidden="1" x14ac:dyDescent="0.3">
      <c r="A96" s="42"/>
      <c r="B96" s="4" t="s">
        <v>135</v>
      </c>
      <c r="C96" s="9"/>
      <c r="D96" s="9" t="s">
        <v>242</v>
      </c>
      <c r="E96" s="36"/>
      <c r="F96" s="36"/>
      <c r="G96" s="15" t="s">
        <v>267</v>
      </c>
    </row>
    <row r="97" spans="1:7" x14ac:dyDescent="0.3">
      <c r="A97" s="42"/>
      <c r="B97" s="32" t="s">
        <v>136</v>
      </c>
      <c r="C97" s="8"/>
      <c r="D97" s="8" t="s">
        <v>571</v>
      </c>
      <c r="E97" s="37"/>
      <c r="F97" s="37"/>
      <c r="G97" s="31" t="s">
        <v>267</v>
      </c>
    </row>
    <row r="98" spans="1:7" ht="37.5" hidden="1" x14ac:dyDescent="0.3">
      <c r="A98" s="42" t="s">
        <v>137</v>
      </c>
      <c r="B98" s="4" t="s">
        <v>138</v>
      </c>
      <c r="C98" s="9"/>
      <c r="D98" s="9" t="s">
        <v>242</v>
      </c>
      <c r="E98" s="36"/>
      <c r="F98" s="36"/>
      <c r="G98" s="15" t="s">
        <v>268</v>
      </c>
    </row>
    <row r="99" spans="1:7" ht="37.5" hidden="1" x14ac:dyDescent="0.3">
      <c r="A99" s="42"/>
      <c r="B99" s="4" t="s">
        <v>139</v>
      </c>
      <c r="C99" s="9"/>
      <c r="D99" s="9" t="s">
        <v>242</v>
      </c>
      <c r="E99" s="36"/>
      <c r="F99" s="36"/>
      <c r="G99" s="15" t="s">
        <v>268</v>
      </c>
    </row>
    <row r="100" spans="1:7" ht="37.5" hidden="1" x14ac:dyDescent="0.3">
      <c r="A100" s="42"/>
      <c r="B100" s="4" t="s">
        <v>140</v>
      </c>
      <c r="C100" s="9"/>
      <c r="D100" s="9" t="s">
        <v>242</v>
      </c>
      <c r="E100" s="36"/>
      <c r="F100" s="36"/>
      <c r="G100" s="15" t="s">
        <v>268</v>
      </c>
    </row>
    <row r="101" spans="1:7" ht="37.5" hidden="1" x14ac:dyDescent="0.3">
      <c r="A101" s="42"/>
      <c r="B101" s="4" t="s">
        <v>141</v>
      </c>
      <c r="C101" s="9"/>
      <c r="D101" s="9" t="s">
        <v>242</v>
      </c>
      <c r="E101" s="36"/>
      <c r="F101" s="36"/>
      <c r="G101" s="15" t="s">
        <v>268</v>
      </c>
    </row>
    <row r="102" spans="1:7" ht="37.5" hidden="1" x14ac:dyDescent="0.3">
      <c r="A102" s="42"/>
      <c r="B102" s="4" t="s">
        <v>142</v>
      </c>
      <c r="C102" s="9"/>
      <c r="D102" s="9" t="s">
        <v>242</v>
      </c>
      <c r="E102" s="36"/>
      <c r="F102" s="36"/>
      <c r="G102" s="15" t="s">
        <v>268</v>
      </c>
    </row>
    <row r="103" spans="1:7" ht="37.5" hidden="1" x14ac:dyDescent="0.3">
      <c r="A103" s="42"/>
      <c r="B103" s="4" t="s">
        <v>143</v>
      </c>
      <c r="C103" s="9"/>
      <c r="D103" s="9" t="s">
        <v>242</v>
      </c>
      <c r="E103" s="36"/>
      <c r="F103" s="36"/>
      <c r="G103" s="15" t="s">
        <v>268</v>
      </c>
    </row>
    <row r="104" spans="1:7" hidden="1" x14ac:dyDescent="0.3">
      <c r="A104" s="42"/>
      <c r="B104" s="4" t="s">
        <v>144</v>
      </c>
      <c r="C104" s="9"/>
      <c r="D104" s="9" t="s">
        <v>242</v>
      </c>
      <c r="E104" s="36"/>
      <c r="F104" s="36"/>
      <c r="G104" s="15" t="s">
        <v>268</v>
      </c>
    </row>
    <row r="105" spans="1:7" ht="37.5" hidden="1" x14ac:dyDescent="0.3">
      <c r="A105" s="42"/>
      <c r="B105" s="4" t="s">
        <v>145</v>
      </c>
      <c r="C105" s="9"/>
      <c r="D105" s="9" t="s">
        <v>242</v>
      </c>
      <c r="E105" s="36"/>
      <c r="F105" s="36"/>
      <c r="G105" s="15" t="s">
        <v>268</v>
      </c>
    </row>
    <row r="106" spans="1:7" x14ac:dyDescent="0.3">
      <c r="A106" s="25" t="s">
        <v>111</v>
      </c>
      <c r="B106" s="3" t="s">
        <v>112</v>
      </c>
      <c r="C106" s="8"/>
      <c r="D106" s="8" t="s">
        <v>571</v>
      </c>
      <c r="E106" s="37"/>
      <c r="F106" s="37"/>
      <c r="G106" s="13" t="s">
        <v>269</v>
      </c>
    </row>
    <row r="107" spans="1:7" x14ac:dyDescent="0.3">
      <c r="A107" s="42" t="s">
        <v>146</v>
      </c>
      <c r="B107" s="20" t="s">
        <v>147</v>
      </c>
      <c r="C107" s="27" t="s">
        <v>67</v>
      </c>
      <c r="D107" s="18" t="s">
        <v>570</v>
      </c>
      <c r="E107" s="35" t="s">
        <v>574</v>
      </c>
      <c r="F107" s="35" t="s">
        <v>577</v>
      </c>
      <c r="G107" s="19" t="s">
        <v>270</v>
      </c>
    </row>
    <row r="108" spans="1:7" hidden="1" x14ac:dyDescent="0.3">
      <c r="A108" s="42"/>
      <c r="B108" s="4" t="s">
        <v>319</v>
      </c>
      <c r="C108" s="9"/>
      <c r="D108" s="9" t="s">
        <v>242</v>
      </c>
      <c r="E108" s="36"/>
      <c r="F108" s="36"/>
      <c r="G108" s="15" t="s">
        <v>270</v>
      </c>
    </row>
    <row r="109" spans="1:7" x14ac:dyDescent="0.3">
      <c r="A109" s="42"/>
      <c r="B109" s="20" t="s">
        <v>148</v>
      </c>
      <c r="C109" s="27" t="s">
        <v>67</v>
      </c>
      <c r="D109" s="18" t="s">
        <v>570</v>
      </c>
      <c r="E109" s="35" t="s">
        <v>574</v>
      </c>
      <c r="F109" s="35" t="s">
        <v>577</v>
      </c>
      <c r="G109" s="19" t="s">
        <v>270</v>
      </c>
    </row>
    <row r="110" spans="1:7" ht="37.5" hidden="1" x14ac:dyDescent="0.3">
      <c r="A110" s="42"/>
      <c r="B110" s="4" t="s">
        <v>149</v>
      </c>
      <c r="C110" s="9"/>
      <c r="D110" s="9" t="s">
        <v>242</v>
      </c>
      <c r="E110" s="36"/>
      <c r="F110" s="36"/>
      <c r="G110" s="15" t="s">
        <v>270</v>
      </c>
    </row>
    <row r="111" spans="1:7" hidden="1" x14ac:dyDescent="0.3">
      <c r="A111" s="42"/>
      <c r="B111" s="4" t="s">
        <v>324</v>
      </c>
      <c r="C111" s="9"/>
      <c r="D111" s="9" t="s">
        <v>242</v>
      </c>
      <c r="E111" s="36"/>
      <c r="F111" s="36"/>
      <c r="G111" s="15" t="s">
        <v>270</v>
      </c>
    </row>
    <row r="112" spans="1:7" x14ac:dyDescent="0.3">
      <c r="A112" s="42"/>
      <c r="B112" s="20" t="s">
        <v>150</v>
      </c>
      <c r="C112" s="27" t="s">
        <v>67</v>
      </c>
      <c r="D112" s="18" t="s">
        <v>570</v>
      </c>
      <c r="E112" s="35" t="s">
        <v>574</v>
      </c>
      <c r="F112" s="35" t="s">
        <v>577</v>
      </c>
      <c r="G112" s="19" t="s">
        <v>270</v>
      </c>
    </row>
    <row r="113" spans="1:7" x14ac:dyDescent="0.3">
      <c r="A113" s="42"/>
      <c r="B113" s="20" t="s">
        <v>151</v>
      </c>
      <c r="C113" s="27" t="s">
        <v>67</v>
      </c>
      <c r="D113" s="18" t="s">
        <v>570</v>
      </c>
      <c r="E113" s="35" t="s">
        <v>574</v>
      </c>
      <c r="F113" s="35" t="s">
        <v>577</v>
      </c>
      <c r="G113" s="19" t="s">
        <v>270</v>
      </c>
    </row>
    <row r="114" spans="1:7" ht="37.5" hidden="1" x14ac:dyDescent="0.3">
      <c r="A114" s="42"/>
      <c r="B114" s="4" t="s">
        <v>152</v>
      </c>
      <c r="C114" s="9"/>
      <c r="D114" s="9" t="s">
        <v>242</v>
      </c>
      <c r="E114" s="36"/>
      <c r="F114" s="36"/>
      <c r="G114" s="15" t="s">
        <v>270</v>
      </c>
    </row>
    <row r="115" spans="1:7" x14ac:dyDescent="0.3">
      <c r="A115" s="42" t="s">
        <v>154</v>
      </c>
      <c r="B115" s="32" t="s">
        <v>155</v>
      </c>
      <c r="C115" s="8"/>
      <c r="D115" s="8" t="s">
        <v>571</v>
      </c>
      <c r="E115" s="37"/>
      <c r="F115" s="37"/>
      <c r="G115" s="31" t="s">
        <v>271</v>
      </c>
    </row>
    <row r="116" spans="1:7" hidden="1" x14ac:dyDescent="0.3">
      <c r="A116" s="42"/>
      <c r="B116" s="4" t="s">
        <v>156</v>
      </c>
      <c r="C116" s="9"/>
      <c r="D116" s="9" t="s">
        <v>242</v>
      </c>
      <c r="E116" s="36"/>
      <c r="F116" s="36"/>
      <c r="G116" s="15" t="s">
        <v>271</v>
      </c>
    </row>
    <row r="117" spans="1:7" ht="37.5" hidden="1" x14ac:dyDescent="0.3">
      <c r="A117" s="42"/>
      <c r="B117" s="4" t="s">
        <v>157</v>
      </c>
      <c r="C117" s="9"/>
      <c r="D117" s="9" t="s">
        <v>242</v>
      </c>
      <c r="E117" s="36"/>
      <c r="F117" s="36"/>
      <c r="G117" s="15" t="s">
        <v>271</v>
      </c>
    </row>
    <row r="118" spans="1:7" hidden="1" x14ac:dyDescent="0.3">
      <c r="A118" s="42"/>
      <c r="B118" s="4" t="s">
        <v>158</v>
      </c>
      <c r="C118" s="9"/>
      <c r="D118" s="9" t="s">
        <v>242</v>
      </c>
      <c r="E118" s="36"/>
      <c r="F118" s="36"/>
      <c r="G118" s="15" t="s">
        <v>271</v>
      </c>
    </row>
    <row r="119" spans="1:7" hidden="1" x14ac:dyDescent="0.3">
      <c r="A119" s="42"/>
      <c r="B119" s="4" t="s">
        <v>159</v>
      </c>
      <c r="C119" s="9"/>
      <c r="D119" s="9" t="s">
        <v>242</v>
      </c>
      <c r="E119" s="36"/>
      <c r="F119" s="36"/>
      <c r="G119" s="15" t="s">
        <v>271</v>
      </c>
    </row>
    <row r="120" spans="1:7" x14ac:dyDescent="0.3">
      <c r="A120" s="42" t="s">
        <v>160</v>
      </c>
      <c r="B120" s="32" t="s">
        <v>161</v>
      </c>
      <c r="C120" s="8"/>
      <c r="D120" s="8" t="s">
        <v>571</v>
      </c>
      <c r="E120" s="37"/>
      <c r="F120" s="37"/>
      <c r="G120" s="31" t="s">
        <v>272</v>
      </c>
    </row>
    <row r="121" spans="1:7" ht="37.5" hidden="1" x14ac:dyDescent="0.3">
      <c r="A121" s="42"/>
      <c r="B121" s="4" t="s">
        <v>162</v>
      </c>
      <c r="C121" s="9"/>
      <c r="D121" s="9" t="s">
        <v>242</v>
      </c>
      <c r="E121" s="36"/>
      <c r="F121" s="36"/>
      <c r="G121" s="15" t="s">
        <v>272</v>
      </c>
    </row>
    <row r="122" spans="1:7" ht="37.5" hidden="1" x14ac:dyDescent="0.3">
      <c r="A122" s="42"/>
      <c r="B122" s="4" t="s">
        <v>163</v>
      </c>
      <c r="C122" s="9"/>
      <c r="D122" s="9" t="s">
        <v>242</v>
      </c>
      <c r="E122" s="36"/>
      <c r="F122" s="36"/>
      <c r="G122" s="15" t="s">
        <v>272</v>
      </c>
    </row>
    <row r="123" spans="1:7" ht="37.5" hidden="1" x14ac:dyDescent="0.3">
      <c r="A123" s="42"/>
      <c r="B123" s="4" t="s">
        <v>164</v>
      </c>
      <c r="C123" s="9"/>
      <c r="D123" s="9" t="s">
        <v>242</v>
      </c>
      <c r="E123" s="36"/>
      <c r="F123" s="36"/>
      <c r="G123" s="15" t="s">
        <v>272</v>
      </c>
    </row>
    <row r="124" spans="1:7" ht="37.5" x14ac:dyDescent="0.3">
      <c r="A124" s="42"/>
      <c r="B124" s="32" t="s">
        <v>165</v>
      </c>
      <c r="C124" s="8"/>
      <c r="D124" s="8" t="s">
        <v>571</v>
      </c>
      <c r="E124" s="37"/>
      <c r="F124" s="37"/>
      <c r="G124" s="31" t="s">
        <v>272</v>
      </c>
    </row>
    <row r="125" spans="1:7" hidden="1" x14ac:dyDescent="0.3">
      <c r="A125" s="42"/>
      <c r="B125" s="4" t="s">
        <v>330</v>
      </c>
      <c r="C125" s="9"/>
      <c r="D125" s="9" t="s">
        <v>242</v>
      </c>
      <c r="E125" s="36"/>
      <c r="F125" s="36"/>
      <c r="G125" s="15" t="s">
        <v>272</v>
      </c>
    </row>
    <row r="126" spans="1:7" ht="37.5" x14ac:dyDescent="0.3">
      <c r="A126" s="2" t="s">
        <v>111</v>
      </c>
      <c r="B126" s="32" t="s">
        <v>113</v>
      </c>
      <c r="C126" s="8"/>
      <c r="D126" s="8" t="s">
        <v>571</v>
      </c>
      <c r="E126" s="37"/>
      <c r="F126" s="37"/>
      <c r="G126" s="31" t="s">
        <v>269</v>
      </c>
    </row>
    <row r="127" spans="1:7" hidden="1" x14ac:dyDescent="0.3">
      <c r="A127" s="42" t="s">
        <v>166</v>
      </c>
      <c r="B127" s="4" t="s">
        <v>167</v>
      </c>
      <c r="C127" s="9"/>
      <c r="D127" s="9" t="s">
        <v>242</v>
      </c>
      <c r="E127" s="36"/>
      <c r="F127" s="36"/>
      <c r="G127" s="15" t="s">
        <v>273</v>
      </c>
    </row>
    <row r="128" spans="1:7" ht="37.5" x14ac:dyDescent="0.3">
      <c r="A128" s="42"/>
      <c r="B128" s="32" t="s">
        <v>335</v>
      </c>
      <c r="C128" s="8"/>
      <c r="D128" s="8" t="s">
        <v>571</v>
      </c>
      <c r="E128" s="37"/>
      <c r="F128" s="37"/>
      <c r="G128" s="31" t="s">
        <v>273</v>
      </c>
    </row>
    <row r="129" spans="1:7" ht="37.5" x14ac:dyDescent="0.3">
      <c r="A129" s="42"/>
      <c r="B129" s="32" t="s">
        <v>336</v>
      </c>
      <c r="C129" s="8"/>
      <c r="D129" s="8" t="s">
        <v>571</v>
      </c>
      <c r="E129" s="37"/>
      <c r="F129" s="37"/>
      <c r="G129" s="31" t="s">
        <v>273</v>
      </c>
    </row>
    <row r="130" spans="1:7" ht="37.5" hidden="1" x14ac:dyDescent="0.3">
      <c r="A130" s="42"/>
      <c r="B130" s="4" t="s">
        <v>168</v>
      </c>
      <c r="C130" s="9"/>
      <c r="D130" s="9" t="s">
        <v>242</v>
      </c>
      <c r="E130" s="36"/>
      <c r="F130" s="36"/>
      <c r="G130" s="15" t="s">
        <v>273</v>
      </c>
    </row>
    <row r="131" spans="1:7" ht="37.5" hidden="1" x14ac:dyDescent="0.3">
      <c r="A131" s="42"/>
      <c r="B131" s="4" t="s">
        <v>169</v>
      </c>
      <c r="C131" s="9"/>
      <c r="D131" s="9" t="s">
        <v>242</v>
      </c>
      <c r="E131" s="36"/>
      <c r="F131" s="36"/>
      <c r="G131" s="15" t="s">
        <v>273</v>
      </c>
    </row>
    <row r="132" spans="1:7" ht="37.5" hidden="1" x14ac:dyDescent="0.3">
      <c r="A132" s="42" t="s">
        <v>171</v>
      </c>
      <c r="B132" s="4" t="s">
        <v>172</v>
      </c>
      <c r="C132" s="9"/>
      <c r="D132" s="9" t="s">
        <v>242</v>
      </c>
      <c r="E132" s="36"/>
      <c r="F132" s="36"/>
      <c r="G132" s="15" t="s">
        <v>274</v>
      </c>
    </row>
    <row r="133" spans="1:7" ht="37.5" hidden="1" x14ac:dyDescent="0.3">
      <c r="A133" s="42"/>
      <c r="B133" s="4" t="s">
        <v>173</v>
      </c>
      <c r="C133" s="9"/>
      <c r="D133" s="9" t="s">
        <v>242</v>
      </c>
      <c r="E133" s="36"/>
      <c r="F133" s="36"/>
      <c r="G133" s="15" t="s">
        <v>274</v>
      </c>
    </row>
    <row r="134" spans="1:7" ht="37.5" hidden="1" x14ac:dyDescent="0.3">
      <c r="A134" s="42"/>
      <c r="B134" s="4" t="s">
        <v>174</v>
      </c>
      <c r="C134" s="9"/>
      <c r="D134" s="9" t="s">
        <v>242</v>
      </c>
      <c r="E134" s="36"/>
      <c r="F134" s="36"/>
      <c r="G134" s="15" t="s">
        <v>274</v>
      </c>
    </row>
    <row r="135" spans="1:7" ht="37.5" hidden="1" x14ac:dyDescent="0.3">
      <c r="A135" s="42"/>
      <c r="B135" s="4" t="s">
        <v>175</v>
      </c>
      <c r="C135" s="9"/>
      <c r="D135" s="9" t="s">
        <v>242</v>
      </c>
      <c r="E135" s="36"/>
      <c r="F135" s="36"/>
      <c r="G135" s="15" t="s">
        <v>274</v>
      </c>
    </row>
    <row r="136" spans="1:7" ht="37.5" hidden="1" x14ac:dyDescent="0.3">
      <c r="A136" s="42" t="s">
        <v>176</v>
      </c>
      <c r="B136" s="4" t="s">
        <v>177</v>
      </c>
      <c r="C136" s="9"/>
      <c r="D136" s="9" t="s">
        <v>242</v>
      </c>
      <c r="E136" s="36"/>
      <c r="F136" s="36"/>
      <c r="G136" s="15" t="s">
        <v>275</v>
      </c>
    </row>
    <row r="137" spans="1:7" hidden="1" x14ac:dyDescent="0.3">
      <c r="A137" s="42"/>
      <c r="B137" s="4" t="s">
        <v>178</v>
      </c>
      <c r="C137" s="9"/>
      <c r="D137" s="9" t="s">
        <v>242</v>
      </c>
      <c r="E137" s="36"/>
      <c r="F137" s="36"/>
      <c r="G137" s="15" t="s">
        <v>275</v>
      </c>
    </row>
    <row r="138" spans="1:7" ht="37.5" hidden="1" x14ac:dyDescent="0.3">
      <c r="A138" s="42"/>
      <c r="B138" s="4" t="s">
        <v>179</v>
      </c>
      <c r="C138" s="9"/>
      <c r="D138" s="9" t="s">
        <v>242</v>
      </c>
      <c r="E138" s="36"/>
      <c r="F138" s="36"/>
      <c r="G138" s="15" t="s">
        <v>275</v>
      </c>
    </row>
    <row r="139" spans="1:7" ht="37.5" hidden="1" x14ac:dyDescent="0.3">
      <c r="A139" s="42"/>
      <c r="B139" s="4" t="s">
        <v>180</v>
      </c>
      <c r="C139" s="9"/>
      <c r="D139" s="9" t="s">
        <v>242</v>
      </c>
      <c r="E139" s="36"/>
      <c r="F139" s="36"/>
      <c r="G139" s="15" t="s">
        <v>275</v>
      </c>
    </row>
    <row r="140" spans="1:7" x14ac:dyDescent="0.3">
      <c r="A140" s="42"/>
      <c r="B140" s="32" t="s">
        <v>181</v>
      </c>
      <c r="C140" s="8"/>
      <c r="D140" s="8" t="s">
        <v>571</v>
      </c>
      <c r="E140" s="37"/>
      <c r="F140" s="37"/>
      <c r="G140" s="31" t="s">
        <v>275</v>
      </c>
    </row>
    <row r="141" spans="1:7" x14ac:dyDescent="0.3">
      <c r="A141" s="2" t="s">
        <v>111</v>
      </c>
      <c r="B141" s="3" t="s">
        <v>114</v>
      </c>
      <c r="C141" s="8"/>
      <c r="D141" s="8" t="s">
        <v>571</v>
      </c>
      <c r="E141" s="37"/>
      <c r="F141" s="37"/>
      <c r="G141" s="13" t="s">
        <v>269</v>
      </c>
    </row>
    <row r="142" spans="1:7" x14ac:dyDescent="0.3">
      <c r="A142" s="42" t="s">
        <v>182</v>
      </c>
      <c r="B142" s="32" t="s">
        <v>183</v>
      </c>
      <c r="C142" s="8"/>
      <c r="D142" s="8" t="s">
        <v>571</v>
      </c>
      <c r="E142" s="37"/>
      <c r="F142" s="37"/>
      <c r="G142" s="31" t="s">
        <v>276</v>
      </c>
    </row>
    <row r="143" spans="1:7" ht="37.5" hidden="1" x14ac:dyDescent="0.3">
      <c r="A143" s="42"/>
      <c r="B143" s="4" t="s">
        <v>184</v>
      </c>
      <c r="C143" s="9"/>
      <c r="D143" s="9" t="s">
        <v>242</v>
      </c>
      <c r="E143" s="36"/>
      <c r="F143" s="36"/>
      <c r="G143" s="15" t="s">
        <v>276</v>
      </c>
    </row>
    <row r="144" spans="1:7" ht="37.5" hidden="1" x14ac:dyDescent="0.3">
      <c r="A144" s="42"/>
      <c r="B144" s="23" t="s">
        <v>322</v>
      </c>
      <c r="C144" s="9"/>
      <c r="D144" s="9" t="s">
        <v>242</v>
      </c>
      <c r="E144" s="36"/>
      <c r="F144" s="36"/>
      <c r="G144" s="15" t="s">
        <v>276</v>
      </c>
    </row>
    <row r="145" spans="1:7" ht="37.5" x14ac:dyDescent="0.3">
      <c r="A145" s="42"/>
      <c r="B145" s="32" t="s">
        <v>185</v>
      </c>
      <c r="C145" s="8"/>
      <c r="D145" s="8" t="s">
        <v>571</v>
      </c>
      <c r="E145" s="37"/>
      <c r="F145" s="37"/>
      <c r="G145" s="31" t="s">
        <v>276</v>
      </c>
    </row>
    <row r="146" spans="1:7" ht="37.5" x14ac:dyDescent="0.3">
      <c r="A146" s="42" t="s">
        <v>189</v>
      </c>
      <c r="B146" s="32" t="s">
        <v>190</v>
      </c>
      <c r="C146" s="8"/>
      <c r="D146" s="8" t="s">
        <v>571</v>
      </c>
      <c r="E146" s="37"/>
      <c r="F146" s="37"/>
      <c r="G146" s="31" t="s">
        <v>277</v>
      </c>
    </row>
    <row r="147" spans="1:7" x14ac:dyDescent="0.3">
      <c r="A147" s="42"/>
      <c r="B147" s="32" t="s">
        <v>191</v>
      </c>
      <c r="C147" s="8"/>
      <c r="D147" s="8" t="s">
        <v>571</v>
      </c>
      <c r="E147" s="37"/>
      <c r="F147" s="37"/>
      <c r="G147" s="31" t="s">
        <v>277</v>
      </c>
    </row>
    <row r="148" spans="1:7" ht="37.5" x14ac:dyDescent="0.3">
      <c r="A148" s="42" t="s">
        <v>192</v>
      </c>
      <c r="B148" s="32" t="s">
        <v>55</v>
      </c>
      <c r="C148" s="8"/>
      <c r="D148" s="8" t="s">
        <v>571</v>
      </c>
      <c r="E148" s="37"/>
      <c r="F148" s="37"/>
      <c r="G148" s="31" t="s">
        <v>278</v>
      </c>
    </row>
    <row r="149" spans="1:7" ht="37.5" x14ac:dyDescent="0.3">
      <c r="A149" s="42"/>
      <c r="B149" s="32" t="s">
        <v>56</v>
      </c>
      <c r="C149" s="8"/>
      <c r="D149" s="8" t="s">
        <v>571</v>
      </c>
      <c r="E149" s="37"/>
      <c r="F149" s="37"/>
      <c r="G149" s="31" t="s">
        <v>278</v>
      </c>
    </row>
    <row r="150" spans="1:7" ht="37.5" x14ac:dyDescent="0.3">
      <c r="A150" s="42"/>
      <c r="B150" s="32" t="s">
        <v>57</v>
      </c>
      <c r="C150" s="8"/>
      <c r="D150" s="8" t="s">
        <v>571</v>
      </c>
      <c r="E150" s="37"/>
      <c r="F150" s="37"/>
      <c r="G150" s="31" t="s">
        <v>278</v>
      </c>
    </row>
    <row r="151" spans="1:7" ht="37.5" x14ac:dyDescent="0.3">
      <c r="A151" s="42"/>
      <c r="B151" s="32" t="s">
        <v>58</v>
      </c>
      <c r="C151" s="8"/>
      <c r="D151" s="8" t="s">
        <v>571</v>
      </c>
      <c r="E151" s="37"/>
      <c r="F151" s="37"/>
      <c r="G151" s="31" t="s">
        <v>278</v>
      </c>
    </row>
    <row r="152" spans="1:7" hidden="1" x14ac:dyDescent="0.3">
      <c r="A152" s="43" t="s">
        <v>193</v>
      </c>
      <c r="B152" s="4" t="s">
        <v>59</v>
      </c>
      <c r="C152" s="9"/>
      <c r="D152" s="9" t="s">
        <v>242</v>
      </c>
      <c r="E152" s="36"/>
      <c r="F152" s="36"/>
      <c r="G152" s="15" t="s">
        <v>288</v>
      </c>
    </row>
    <row r="153" spans="1:7" ht="37.5" hidden="1" x14ac:dyDescent="0.3">
      <c r="A153" s="44"/>
      <c r="B153" s="4" t="s">
        <v>61</v>
      </c>
      <c r="C153" s="9"/>
      <c r="D153" s="9" t="s">
        <v>242</v>
      </c>
      <c r="E153" s="36"/>
      <c r="F153" s="36"/>
      <c r="G153" s="15" t="s">
        <v>288</v>
      </c>
    </row>
    <row r="154" spans="1:7" ht="37.5" x14ac:dyDescent="0.3">
      <c r="A154" s="44"/>
      <c r="B154" s="32" t="s">
        <v>62</v>
      </c>
      <c r="C154" s="8"/>
      <c r="D154" s="8" t="s">
        <v>571</v>
      </c>
      <c r="E154" s="37"/>
      <c r="F154" s="37"/>
      <c r="G154" s="31" t="s">
        <v>288</v>
      </c>
    </row>
    <row r="155" spans="1:7" ht="37.5" hidden="1" x14ac:dyDescent="0.3">
      <c r="A155" s="45"/>
      <c r="B155" s="4" t="s">
        <v>63</v>
      </c>
      <c r="C155" s="9"/>
      <c r="D155" s="9" t="s">
        <v>242</v>
      </c>
      <c r="E155" s="36"/>
      <c r="F155" s="36"/>
      <c r="G155" s="15" t="s">
        <v>288</v>
      </c>
    </row>
    <row r="156" spans="1:7" ht="37.5" x14ac:dyDescent="0.3">
      <c r="A156" s="2" t="s">
        <v>111</v>
      </c>
      <c r="B156" s="3" t="s">
        <v>115</v>
      </c>
      <c r="C156" s="8"/>
      <c r="D156" s="8" t="s">
        <v>571</v>
      </c>
      <c r="E156" s="37"/>
      <c r="F156" s="37"/>
      <c r="G156" s="13" t="s">
        <v>269</v>
      </c>
    </row>
    <row r="157" spans="1:7" x14ac:dyDescent="0.3">
      <c r="A157" s="42" t="s">
        <v>194</v>
      </c>
      <c r="B157" s="32" t="s">
        <v>64</v>
      </c>
      <c r="C157" s="8"/>
      <c r="D157" s="8" t="s">
        <v>571</v>
      </c>
      <c r="E157" s="37"/>
      <c r="F157" s="37"/>
      <c r="G157" s="31" t="s">
        <v>279</v>
      </c>
    </row>
    <row r="158" spans="1:7" x14ac:dyDescent="0.3">
      <c r="A158" s="42"/>
      <c r="B158" s="32" t="s">
        <v>65</v>
      </c>
      <c r="C158" s="8"/>
      <c r="D158" s="8" t="s">
        <v>571</v>
      </c>
      <c r="E158" s="37"/>
      <c r="F158" s="37"/>
      <c r="G158" s="31" t="s">
        <v>279</v>
      </c>
    </row>
    <row r="159" spans="1:7" ht="37.5" hidden="1" x14ac:dyDescent="0.3">
      <c r="A159" s="42"/>
      <c r="B159" s="4" t="s">
        <v>66</v>
      </c>
      <c r="C159" s="9"/>
      <c r="D159" s="9" t="s">
        <v>242</v>
      </c>
      <c r="E159" s="36"/>
      <c r="F159" s="36"/>
      <c r="G159" s="15" t="s">
        <v>279</v>
      </c>
    </row>
    <row r="160" spans="1:7" x14ac:dyDescent="0.3">
      <c r="A160" s="42" t="s">
        <v>195</v>
      </c>
      <c r="B160" s="32" t="s">
        <v>68</v>
      </c>
      <c r="C160" s="8"/>
      <c r="D160" s="8" t="s">
        <v>571</v>
      </c>
      <c r="E160" s="37"/>
      <c r="F160" s="37"/>
      <c r="G160" s="31" t="s">
        <v>285</v>
      </c>
    </row>
    <row r="161" spans="1:7" x14ac:dyDescent="0.3">
      <c r="A161" s="42"/>
      <c r="B161" s="32" t="s">
        <v>346</v>
      </c>
      <c r="C161" s="8"/>
      <c r="D161" s="8" t="s">
        <v>571</v>
      </c>
      <c r="E161" s="37"/>
      <c r="F161" s="37"/>
      <c r="G161" s="31" t="s">
        <v>285</v>
      </c>
    </row>
    <row r="162" spans="1:7" ht="37.5" hidden="1" x14ac:dyDescent="0.3">
      <c r="A162" s="42"/>
      <c r="B162" s="4" t="s">
        <v>347</v>
      </c>
      <c r="C162" s="9"/>
      <c r="D162" s="9" t="s">
        <v>242</v>
      </c>
      <c r="E162" s="36"/>
      <c r="F162" s="36"/>
      <c r="G162" s="15" t="s">
        <v>285</v>
      </c>
    </row>
    <row r="163" spans="1:7" ht="37.5" hidden="1" x14ac:dyDescent="0.3">
      <c r="A163" s="42"/>
      <c r="B163" s="4" t="s">
        <v>69</v>
      </c>
      <c r="C163" s="9"/>
      <c r="D163" s="9" t="s">
        <v>242</v>
      </c>
      <c r="E163" s="36"/>
      <c r="F163" s="36"/>
      <c r="G163" s="15" t="s">
        <v>285</v>
      </c>
    </row>
    <row r="164" spans="1:7" hidden="1" x14ac:dyDescent="0.3">
      <c r="A164" s="42"/>
      <c r="B164" s="4" t="s">
        <v>70</v>
      </c>
      <c r="C164" s="9"/>
      <c r="D164" s="9" t="s">
        <v>242</v>
      </c>
      <c r="E164" s="36"/>
      <c r="F164" s="36"/>
      <c r="G164" s="15" t="s">
        <v>285</v>
      </c>
    </row>
    <row r="165" spans="1:7" hidden="1" x14ac:dyDescent="0.3">
      <c r="A165" s="42"/>
      <c r="B165" s="4" t="s">
        <v>71</v>
      </c>
      <c r="C165" s="9"/>
      <c r="D165" s="9" t="s">
        <v>242</v>
      </c>
      <c r="E165" s="36"/>
      <c r="F165" s="36"/>
      <c r="G165" s="15" t="s">
        <v>285</v>
      </c>
    </row>
    <row r="166" spans="1:7" x14ac:dyDescent="0.3">
      <c r="A166" s="42"/>
      <c r="B166" s="32" t="s">
        <v>72</v>
      </c>
      <c r="C166" s="8"/>
      <c r="D166" s="8" t="s">
        <v>571</v>
      </c>
      <c r="E166" s="37"/>
      <c r="F166" s="37"/>
      <c r="G166" s="31" t="s">
        <v>285</v>
      </c>
    </row>
    <row r="167" spans="1:7" ht="37.5" hidden="1" x14ac:dyDescent="0.3">
      <c r="A167" s="42"/>
      <c r="B167" s="4" t="s">
        <v>73</v>
      </c>
      <c r="C167" s="9"/>
      <c r="D167" s="9" t="s">
        <v>242</v>
      </c>
      <c r="E167" s="36"/>
      <c r="F167" s="36"/>
      <c r="G167" s="15" t="s">
        <v>285</v>
      </c>
    </row>
    <row r="168" spans="1:7" ht="37.5" x14ac:dyDescent="0.3">
      <c r="A168" s="42"/>
      <c r="B168" s="32" t="s">
        <v>74</v>
      </c>
      <c r="C168" s="8"/>
      <c r="D168" s="8" t="s">
        <v>571</v>
      </c>
      <c r="E168" s="37"/>
      <c r="F168" s="37"/>
      <c r="G168" s="31" t="s">
        <v>285</v>
      </c>
    </row>
    <row r="169" spans="1:7" ht="37.5" x14ac:dyDescent="0.3">
      <c r="A169" s="46" t="s">
        <v>196</v>
      </c>
      <c r="B169" s="32" t="s">
        <v>75</v>
      </c>
      <c r="C169" s="8"/>
      <c r="D169" s="8" t="s">
        <v>571</v>
      </c>
      <c r="E169" s="37"/>
      <c r="F169" s="37"/>
      <c r="G169" s="31" t="s">
        <v>280</v>
      </c>
    </row>
    <row r="170" spans="1:7" ht="37.5" x14ac:dyDescent="0.3">
      <c r="A170" s="46"/>
      <c r="B170" s="32" t="s">
        <v>339</v>
      </c>
      <c r="C170" s="8"/>
      <c r="D170" s="8" t="s">
        <v>571</v>
      </c>
      <c r="E170" s="37"/>
      <c r="F170" s="37"/>
      <c r="G170" s="31"/>
    </row>
    <row r="171" spans="1:7" ht="37.5" x14ac:dyDescent="0.3">
      <c r="A171" s="46"/>
      <c r="B171" s="32" t="s">
        <v>76</v>
      </c>
      <c r="C171" s="8"/>
      <c r="D171" s="8" t="s">
        <v>571</v>
      </c>
      <c r="E171" s="37"/>
      <c r="F171" s="37"/>
      <c r="G171" s="31" t="s">
        <v>280</v>
      </c>
    </row>
    <row r="172" spans="1:7" ht="37.5" x14ac:dyDescent="0.3">
      <c r="A172" s="46"/>
      <c r="B172" s="32" t="s">
        <v>343</v>
      </c>
      <c r="C172" s="8"/>
      <c r="D172" s="8" t="s">
        <v>571</v>
      </c>
      <c r="E172" s="37"/>
      <c r="F172" s="37"/>
      <c r="G172" s="31" t="s">
        <v>280</v>
      </c>
    </row>
    <row r="173" spans="1:7" ht="37.5" hidden="1" x14ac:dyDescent="0.3">
      <c r="A173" s="46"/>
      <c r="B173" s="4" t="s">
        <v>77</v>
      </c>
      <c r="C173" s="9"/>
      <c r="D173" s="9" t="s">
        <v>242</v>
      </c>
      <c r="E173" s="36"/>
      <c r="F173" s="36"/>
      <c r="G173" s="15" t="s">
        <v>280</v>
      </c>
    </row>
    <row r="174" spans="1:7" ht="37.5" hidden="1" x14ac:dyDescent="0.3">
      <c r="A174" s="46"/>
      <c r="B174" s="4" t="s">
        <v>78</v>
      </c>
      <c r="C174" s="9"/>
      <c r="D174" s="9" t="s">
        <v>242</v>
      </c>
      <c r="E174" s="36"/>
      <c r="F174" s="36"/>
      <c r="G174" s="15" t="s">
        <v>280</v>
      </c>
    </row>
    <row r="175" spans="1:7" ht="18.75" hidden="1" customHeight="1" x14ac:dyDescent="0.3">
      <c r="A175" s="46"/>
      <c r="B175" s="4" t="s">
        <v>197</v>
      </c>
      <c r="C175" s="9"/>
      <c r="D175" s="9" t="s">
        <v>242</v>
      </c>
      <c r="E175" s="36"/>
      <c r="F175" s="36"/>
      <c r="G175" s="15" t="s">
        <v>280</v>
      </c>
    </row>
    <row r="176" spans="1:7" x14ac:dyDescent="0.3">
      <c r="A176" s="42" t="s">
        <v>198</v>
      </c>
      <c r="B176" s="32" t="s">
        <v>200</v>
      </c>
      <c r="C176" s="8"/>
      <c r="D176" s="8" t="s">
        <v>571</v>
      </c>
      <c r="E176" s="37"/>
      <c r="F176" s="37"/>
      <c r="G176" s="31" t="s">
        <v>281</v>
      </c>
    </row>
    <row r="177" spans="1:7" ht="37.5" hidden="1" x14ac:dyDescent="0.3">
      <c r="A177" s="42"/>
      <c r="B177" s="4" t="s">
        <v>201</v>
      </c>
      <c r="C177" s="9"/>
      <c r="D177" s="9" t="s">
        <v>242</v>
      </c>
      <c r="E177" s="36"/>
      <c r="F177" s="36"/>
      <c r="G177" s="15" t="s">
        <v>281</v>
      </c>
    </row>
    <row r="178" spans="1:7" ht="37.5" hidden="1" x14ac:dyDescent="0.3">
      <c r="A178" s="42"/>
      <c r="B178" s="4" t="s">
        <v>202</v>
      </c>
      <c r="C178" s="9"/>
      <c r="D178" s="9" t="s">
        <v>242</v>
      </c>
      <c r="E178" s="36"/>
      <c r="F178" s="36"/>
      <c r="G178" s="15" t="s">
        <v>281</v>
      </c>
    </row>
    <row r="179" spans="1:7" hidden="1" x14ac:dyDescent="0.3">
      <c r="A179" s="43" t="s">
        <v>249</v>
      </c>
      <c r="B179" s="26" t="s">
        <v>250</v>
      </c>
      <c r="C179" s="9"/>
      <c r="D179" s="9" t="s">
        <v>242</v>
      </c>
      <c r="E179" s="36"/>
      <c r="F179" s="36"/>
      <c r="G179" s="15" t="s">
        <v>286</v>
      </c>
    </row>
    <row r="180" spans="1:7" x14ac:dyDescent="0.3">
      <c r="A180" s="44"/>
      <c r="B180" s="33" t="s">
        <v>251</v>
      </c>
      <c r="C180" s="8"/>
      <c r="D180" s="8" t="s">
        <v>571</v>
      </c>
      <c r="E180" s="37"/>
      <c r="F180" s="37"/>
      <c r="G180" s="31" t="s">
        <v>286</v>
      </c>
    </row>
    <row r="181" spans="1:7" x14ac:dyDescent="0.3">
      <c r="A181" s="44"/>
      <c r="B181" s="33" t="s">
        <v>252</v>
      </c>
      <c r="C181" s="8"/>
      <c r="D181" s="8" t="s">
        <v>571</v>
      </c>
      <c r="E181" s="37"/>
      <c r="F181" s="37"/>
      <c r="G181" s="31" t="s">
        <v>286</v>
      </c>
    </row>
    <row r="182" spans="1:7" x14ac:dyDescent="0.3">
      <c r="A182" s="45"/>
      <c r="B182" s="33" t="s">
        <v>253</v>
      </c>
      <c r="C182" s="8"/>
      <c r="D182" s="8" t="s">
        <v>571</v>
      </c>
      <c r="E182" s="37"/>
      <c r="F182" s="37"/>
      <c r="G182" s="31" t="s">
        <v>286</v>
      </c>
    </row>
    <row r="183" spans="1:7" x14ac:dyDescent="0.3">
      <c r="A183" s="42" t="s">
        <v>203</v>
      </c>
      <c r="B183" s="32" t="s">
        <v>204</v>
      </c>
      <c r="C183" s="8"/>
      <c r="D183" s="8" t="s">
        <v>571</v>
      </c>
      <c r="E183" s="37"/>
      <c r="F183" s="37"/>
      <c r="G183" s="31" t="s">
        <v>287</v>
      </c>
    </row>
    <row r="184" spans="1:7" hidden="1" x14ac:dyDescent="0.3">
      <c r="A184" s="42"/>
      <c r="B184" s="4" t="s">
        <v>205</v>
      </c>
      <c r="C184" s="9"/>
      <c r="D184" s="9" t="s">
        <v>242</v>
      </c>
      <c r="E184" s="36"/>
      <c r="F184" s="36"/>
      <c r="G184" s="15" t="s">
        <v>287</v>
      </c>
    </row>
    <row r="185" spans="1:7" ht="37.5" hidden="1" x14ac:dyDescent="0.3">
      <c r="A185" s="42"/>
      <c r="B185" s="4" t="s">
        <v>206</v>
      </c>
      <c r="C185" s="9"/>
      <c r="D185" s="9" t="s">
        <v>242</v>
      </c>
      <c r="E185" s="36"/>
      <c r="F185" s="36"/>
      <c r="G185" s="15" t="s">
        <v>287</v>
      </c>
    </row>
    <row r="186" spans="1:7" ht="37.5" x14ac:dyDescent="0.3">
      <c r="A186" s="42"/>
      <c r="B186" s="32" t="s">
        <v>207</v>
      </c>
      <c r="C186" s="8"/>
      <c r="D186" s="8" t="s">
        <v>571</v>
      </c>
      <c r="E186" s="37"/>
      <c r="F186" s="37"/>
      <c r="G186" s="31" t="s">
        <v>287</v>
      </c>
    </row>
    <row r="187" spans="1:7" ht="37.5" x14ac:dyDescent="0.3">
      <c r="A187" s="42" t="s">
        <v>208</v>
      </c>
      <c r="B187" s="32" t="s">
        <v>209</v>
      </c>
      <c r="C187" s="8"/>
      <c r="D187" s="8" t="s">
        <v>571</v>
      </c>
      <c r="E187" s="37"/>
      <c r="F187" s="37"/>
      <c r="G187" s="31" t="s">
        <v>284</v>
      </c>
    </row>
    <row r="188" spans="1:7" hidden="1" x14ac:dyDescent="0.3">
      <c r="A188" s="42"/>
      <c r="B188" s="4" t="s">
        <v>210</v>
      </c>
      <c r="C188" s="9"/>
      <c r="D188" s="9" t="s">
        <v>242</v>
      </c>
      <c r="E188" s="36"/>
      <c r="F188" s="36"/>
      <c r="G188" s="15" t="s">
        <v>284</v>
      </c>
    </row>
    <row r="189" spans="1:7" ht="37.5" hidden="1" x14ac:dyDescent="0.3">
      <c r="A189" s="42"/>
      <c r="B189" s="4" t="s">
        <v>211</v>
      </c>
      <c r="C189" s="9"/>
      <c r="D189" s="9" t="s">
        <v>242</v>
      </c>
      <c r="E189" s="36"/>
      <c r="F189" s="36"/>
      <c r="G189" s="15" t="s">
        <v>284</v>
      </c>
    </row>
    <row r="190" spans="1:7" ht="37.5" x14ac:dyDescent="0.3">
      <c r="A190" s="42"/>
      <c r="B190" s="32" t="s">
        <v>535</v>
      </c>
      <c r="C190" s="8"/>
      <c r="D190" s="8" t="s">
        <v>571</v>
      </c>
      <c r="E190" s="37"/>
      <c r="F190" s="37"/>
      <c r="G190" s="31" t="s">
        <v>284</v>
      </c>
    </row>
    <row r="191" spans="1:7" ht="37.5" x14ac:dyDescent="0.3">
      <c r="A191" s="42"/>
      <c r="B191" s="32" t="s">
        <v>212</v>
      </c>
      <c r="C191" s="8"/>
      <c r="D191" s="8" t="s">
        <v>571</v>
      </c>
      <c r="E191" s="37"/>
      <c r="F191" s="37"/>
      <c r="G191" s="31" t="s">
        <v>284</v>
      </c>
    </row>
    <row r="192" spans="1:7" ht="37.5" x14ac:dyDescent="0.3">
      <c r="A192" s="42"/>
      <c r="B192" s="32" t="s">
        <v>213</v>
      </c>
      <c r="C192" s="8"/>
      <c r="D192" s="8" t="s">
        <v>571</v>
      </c>
      <c r="E192" s="37"/>
      <c r="F192" s="37"/>
      <c r="G192" s="31" t="s">
        <v>284</v>
      </c>
    </row>
    <row r="193" spans="1:7" ht="37.5" x14ac:dyDescent="0.3">
      <c r="A193" s="42" t="s">
        <v>214</v>
      </c>
      <c r="B193" s="32" t="s">
        <v>215</v>
      </c>
      <c r="C193" s="8"/>
      <c r="D193" s="8" t="s">
        <v>571</v>
      </c>
      <c r="E193" s="37"/>
      <c r="F193" s="37"/>
      <c r="G193" s="31" t="s">
        <v>283</v>
      </c>
    </row>
    <row r="194" spans="1:7" hidden="1" x14ac:dyDescent="0.3">
      <c r="A194" s="42"/>
      <c r="B194" s="4" t="s">
        <v>216</v>
      </c>
      <c r="C194" s="9"/>
      <c r="D194" s="9" t="s">
        <v>242</v>
      </c>
      <c r="E194" s="36"/>
      <c r="F194" s="36"/>
      <c r="G194" s="15" t="s">
        <v>283</v>
      </c>
    </row>
    <row r="195" spans="1:7" ht="37.5" hidden="1" x14ac:dyDescent="0.3">
      <c r="A195" s="42"/>
      <c r="B195" s="4" t="s">
        <v>217</v>
      </c>
      <c r="C195" s="9"/>
      <c r="D195" s="9" t="s">
        <v>242</v>
      </c>
      <c r="E195" s="36"/>
      <c r="F195" s="36"/>
      <c r="G195" s="15" t="s">
        <v>283</v>
      </c>
    </row>
    <row r="196" spans="1:7" ht="37.5" hidden="1" x14ac:dyDescent="0.3">
      <c r="A196" s="42"/>
      <c r="B196" s="4" t="s">
        <v>218</v>
      </c>
      <c r="C196" s="9"/>
      <c r="D196" s="9" t="s">
        <v>242</v>
      </c>
      <c r="E196" s="36"/>
      <c r="F196" s="36"/>
      <c r="G196" s="15" t="s">
        <v>283</v>
      </c>
    </row>
    <row r="197" spans="1:7" ht="37.5" hidden="1" x14ac:dyDescent="0.3">
      <c r="A197" s="42"/>
      <c r="B197" s="4" t="s">
        <v>219</v>
      </c>
      <c r="C197" s="9"/>
      <c r="D197" s="9" t="s">
        <v>242</v>
      </c>
      <c r="E197" s="36"/>
      <c r="F197" s="36"/>
      <c r="G197" s="15" t="s">
        <v>283</v>
      </c>
    </row>
    <row r="198" spans="1:7" hidden="1" x14ac:dyDescent="0.3">
      <c r="A198" s="42"/>
      <c r="B198" s="4" t="s">
        <v>220</v>
      </c>
      <c r="C198" s="9"/>
      <c r="D198" s="9" t="s">
        <v>242</v>
      </c>
      <c r="E198" s="36"/>
      <c r="F198" s="36"/>
      <c r="G198" s="15" t="s">
        <v>283</v>
      </c>
    </row>
    <row r="199" spans="1:7" ht="37.5" x14ac:dyDescent="0.3">
      <c r="A199" s="43" t="s">
        <v>221</v>
      </c>
      <c r="B199" s="32" t="s">
        <v>222</v>
      </c>
      <c r="C199" s="8"/>
      <c r="D199" s="8" t="s">
        <v>571</v>
      </c>
      <c r="E199" s="37"/>
      <c r="F199" s="37"/>
      <c r="G199" s="31" t="s">
        <v>282</v>
      </c>
    </row>
    <row r="200" spans="1:7" x14ac:dyDescent="0.3">
      <c r="A200" s="45"/>
      <c r="B200" s="30" t="s">
        <v>568</v>
      </c>
      <c r="C200" s="8"/>
      <c r="D200" s="8" t="s">
        <v>571</v>
      </c>
      <c r="E200" s="37"/>
      <c r="F200" s="37"/>
      <c r="G200" s="31" t="s">
        <v>282</v>
      </c>
    </row>
  </sheetData>
  <autoFilter ref="A1:G200">
    <filterColumn colId="3">
      <filters>
        <filter val="Chưa chuyển"/>
        <filter val="Đã chuyển"/>
      </filters>
    </filterColumn>
  </autoFilter>
  <mergeCells count="39">
    <mergeCell ref="A199:A200"/>
    <mergeCell ref="A179:A182"/>
    <mergeCell ref="A40:A42"/>
    <mergeCell ref="A61:A63"/>
    <mergeCell ref="A176:A178"/>
    <mergeCell ref="A169:A175"/>
    <mergeCell ref="A160:A168"/>
    <mergeCell ref="A193:A198"/>
    <mergeCell ref="A187:A192"/>
    <mergeCell ref="A92:A97"/>
    <mergeCell ref="A84:A91"/>
    <mergeCell ref="A79:A82"/>
    <mergeCell ref="A73:A77"/>
    <mergeCell ref="A68:A72"/>
    <mergeCell ref="A64:A67"/>
    <mergeCell ref="A56:A60"/>
    <mergeCell ref="A36:A39"/>
    <mergeCell ref="A52:A55"/>
    <mergeCell ref="A43:A51"/>
    <mergeCell ref="A29:A33"/>
    <mergeCell ref="A34:A35"/>
    <mergeCell ref="A26:A28"/>
    <mergeCell ref="A14:A17"/>
    <mergeCell ref="A18:A20"/>
    <mergeCell ref="A10:A13"/>
    <mergeCell ref="A4:A8"/>
    <mergeCell ref="A183:A186"/>
    <mergeCell ref="A157:A159"/>
    <mergeCell ref="A152:A155"/>
    <mergeCell ref="A148:A151"/>
    <mergeCell ref="A146:A147"/>
    <mergeCell ref="A142:A145"/>
    <mergeCell ref="A136:A140"/>
    <mergeCell ref="A132:A135"/>
    <mergeCell ref="A107:A114"/>
    <mergeCell ref="A98:A105"/>
    <mergeCell ref="A127:A131"/>
    <mergeCell ref="A120:A125"/>
    <mergeCell ref="A115:A1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workbookViewId="0">
      <selection activeCell="L17" sqref="L17"/>
    </sheetView>
  </sheetViews>
  <sheetFormatPr defaultRowHeight="15" x14ac:dyDescent="0.25"/>
  <cols>
    <col min="1" max="1" width="25.5703125" style="24" customWidth="1"/>
    <col min="2" max="2" width="9.140625" style="24"/>
  </cols>
  <sheetData>
    <row r="1" spans="1:16" x14ac:dyDescent="0.25">
      <c r="A1" s="24" t="s">
        <v>355</v>
      </c>
      <c r="B1" s="24" t="s">
        <v>355</v>
      </c>
      <c r="E1" t="str">
        <f>IF(A1&lt;&gt;B1,"NOT OK","")</f>
        <v/>
      </c>
      <c r="I1" t="s">
        <v>540</v>
      </c>
      <c r="J1" t="s">
        <v>541</v>
      </c>
      <c r="N1" s="29" t="s">
        <v>542</v>
      </c>
      <c r="P1" t="str">
        <f>"'" &amp; N1 &amp; "',"</f>
        <v>'02XF',</v>
      </c>
    </row>
    <row r="2" spans="1:16" x14ac:dyDescent="0.25">
      <c r="A2" s="24" t="s">
        <v>232</v>
      </c>
      <c r="B2" s="24" t="s">
        <v>232</v>
      </c>
      <c r="E2" t="str">
        <f t="shared" ref="E2:E65" si="0">IF(A2&lt;&gt;B2,"NOT OK","")</f>
        <v/>
      </c>
      <c r="I2" t="s">
        <v>543</v>
      </c>
      <c r="J2" t="s">
        <v>509</v>
      </c>
      <c r="N2" s="29" t="s">
        <v>544</v>
      </c>
      <c r="P2" t="str">
        <f t="shared" ref="P2:P9" si="1">"'" &amp; N2 &amp; "',"</f>
        <v>'02XF01',</v>
      </c>
    </row>
    <row r="3" spans="1:16" x14ac:dyDescent="0.25">
      <c r="A3" s="24" t="s">
        <v>356</v>
      </c>
      <c r="B3" s="24" t="s">
        <v>356</v>
      </c>
      <c r="E3" t="str">
        <f t="shared" si="0"/>
        <v/>
      </c>
      <c r="I3" s="29" t="s">
        <v>545</v>
      </c>
      <c r="J3" s="29" t="s">
        <v>500</v>
      </c>
      <c r="N3" s="29" t="s">
        <v>546</v>
      </c>
      <c r="P3" t="str">
        <f t="shared" si="1"/>
        <v>'02XF02',</v>
      </c>
    </row>
    <row r="4" spans="1:16" x14ac:dyDescent="0.25">
      <c r="A4" s="24" t="s">
        <v>357</v>
      </c>
      <c r="B4" s="24" t="s">
        <v>357</v>
      </c>
      <c r="E4" t="str">
        <f t="shared" si="0"/>
        <v/>
      </c>
      <c r="I4" s="29" t="s">
        <v>547</v>
      </c>
      <c r="J4" s="29" t="s">
        <v>501</v>
      </c>
      <c r="N4" s="29" t="s">
        <v>548</v>
      </c>
      <c r="P4" t="str">
        <f t="shared" si="1"/>
        <v>'02AB',</v>
      </c>
    </row>
    <row r="5" spans="1:16" x14ac:dyDescent="0.25">
      <c r="A5" s="24" t="s">
        <v>358</v>
      </c>
      <c r="B5" s="24" t="s">
        <v>358</v>
      </c>
      <c r="E5" t="str">
        <f t="shared" si="0"/>
        <v/>
      </c>
      <c r="I5" s="29" t="s">
        <v>549</v>
      </c>
      <c r="J5" s="29" t="s">
        <v>503</v>
      </c>
      <c r="N5" s="29" t="s">
        <v>550</v>
      </c>
      <c r="P5" t="str">
        <f t="shared" si="1"/>
        <v>'02AB04',</v>
      </c>
    </row>
    <row r="6" spans="1:16" x14ac:dyDescent="0.25">
      <c r="A6" s="24" t="s">
        <v>359</v>
      </c>
      <c r="B6" s="24" t="s">
        <v>359</v>
      </c>
      <c r="E6" t="str">
        <f t="shared" si="0"/>
        <v/>
      </c>
      <c r="I6" s="29" t="s">
        <v>551</v>
      </c>
      <c r="J6" s="29" t="s">
        <v>362</v>
      </c>
      <c r="N6" s="29" t="s">
        <v>512</v>
      </c>
      <c r="P6" t="str">
        <f t="shared" si="1"/>
        <v>'02CI02',</v>
      </c>
    </row>
    <row r="7" spans="1:16" x14ac:dyDescent="0.25">
      <c r="A7" s="24" t="s">
        <v>233</v>
      </c>
      <c r="B7" s="24" t="s">
        <v>233</v>
      </c>
      <c r="E7" t="str">
        <f t="shared" si="0"/>
        <v/>
      </c>
      <c r="I7" s="29" t="s">
        <v>552</v>
      </c>
      <c r="J7" s="29" t="s">
        <v>553</v>
      </c>
      <c r="K7" s="29"/>
      <c r="N7" s="29" t="s">
        <v>554</v>
      </c>
      <c r="P7" t="str">
        <f t="shared" si="1"/>
        <v>'02CH',</v>
      </c>
    </row>
    <row r="8" spans="1:16" x14ac:dyDescent="0.25">
      <c r="A8" s="24" t="s">
        <v>230</v>
      </c>
      <c r="B8" s="24" t="s">
        <v>230</v>
      </c>
      <c r="E8" t="str">
        <f t="shared" si="0"/>
        <v/>
      </c>
      <c r="I8" t="s">
        <v>555</v>
      </c>
      <c r="J8" t="s">
        <v>508</v>
      </c>
      <c r="N8" s="29" t="s">
        <v>521</v>
      </c>
      <c r="P8" t="str">
        <f t="shared" si="1"/>
        <v>'02CH01',</v>
      </c>
    </row>
    <row r="9" spans="1:16" x14ac:dyDescent="0.25">
      <c r="A9" s="24" t="s">
        <v>360</v>
      </c>
      <c r="B9" s="24" t="s">
        <v>360</v>
      </c>
      <c r="E9" t="str">
        <f t="shared" si="0"/>
        <v/>
      </c>
      <c r="I9" t="s">
        <v>556</v>
      </c>
      <c r="J9" t="s">
        <v>499</v>
      </c>
      <c r="N9" s="29" t="s">
        <v>557</v>
      </c>
      <c r="P9" t="str">
        <f t="shared" si="1"/>
        <v>'02CL',</v>
      </c>
    </row>
    <row r="10" spans="1:16" x14ac:dyDescent="0.25">
      <c r="A10" s="24" t="s">
        <v>361</v>
      </c>
      <c r="B10" s="24" t="s">
        <v>361</v>
      </c>
      <c r="E10" t="str">
        <f t="shared" si="0"/>
        <v/>
      </c>
      <c r="I10" t="s">
        <v>558</v>
      </c>
      <c r="J10" t="s">
        <v>513</v>
      </c>
    </row>
    <row r="11" spans="1:16" x14ac:dyDescent="0.25">
      <c r="A11" s="24" t="s">
        <v>234</v>
      </c>
      <c r="B11" s="24" t="s">
        <v>234</v>
      </c>
      <c r="E11" t="str">
        <f t="shared" si="0"/>
        <v/>
      </c>
      <c r="I11" t="s">
        <v>559</v>
      </c>
      <c r="J11" t="s">
        <v>371</v>
      </c>
    </row>
    <row r="12" spans="1:16" x14ac:dyDescent="0.25">
      <c r="A12" s="24" t="s">
        <v>514</v>
      </c>
      <c r="B12" s="24" t="s">
        <v>514</v>
      </c>
      <c r="E12" t="str">
        <f t="shared" si="0"/>
        <v/>
      </c>
      <c r="I12" t="s">
        <v>560</v>
      </c>
      <c r="J12" t="s">
        <v>367</v>
      </c>
    </row>
    <row r="13" spans="1:16" x14ac:dyDescent="0.25">
      <c r="A13" s="24" t="s">
        <v>515</v>
      </c>
      <c r="B13" s="24" t="s">
        <v>515</v>
      </c>
      <c r="E13" t="str">
        <f t="shared" si="0"/>
        <v/>
      </c>
      <c r="I13" s="29" t="s">
        <v>561</v>
      </c>
      <c r="J13" s="29" t="s">
        <v>562</v>
      </c>
      <c r="K13" s="29"/>
    </row>
    <row r="14" spans="1:16" x14ac:dyDescent="0.25">
      <c r="A14" s="24" t="s">
        <v>362</v>
      </c>
      <c r="B14" s="24" t="s">
        <v>362</v>
      </c>
      <c r="E14" t="str">
        <f t="shared" si="0"/>
        <v/>
      </c>
      <c r="I14" s="29" t="s">
        <v>563</v>
      </c>
      <c r="J14" s="29" t="s">
        <v>368</v>
      </c>
    </row>
    <row r="15" spans="1:16" x14ac:dyDescent="0.25">
      <c r="A15" s="24" t="s">
        <v>363</v>
      </c>
      <c r="B15" s="24" t="s">
        <v>363</v>
      </c>
      <c r="E15" t="str">
        <f t="shared" si="0"/>
        <v/>
      </c>
      <c r="I15" s="29" t="s">
        <v>564</v>
      </c>
      <c r="J15" s="29" t="s">
        <v>369</v>
      </c>
    </row>
    <row r="16" spans="1:16" x14ac:dyDescent="0.25">
      <c r="A16" s="24" t="s">
        <v>364</v>
      </c>
      <c r="B16" s="24" t="s">
        <v>364</v>
      </c>
      <c r="E16" t="str">
        <f t="shared" si="0"/>
        <v/>
      </c>
      <c r="I16" s="29" t="s">
        <v>565</v>
      </c>
      <c r="J16" s="29" t="s">
        <v>370</v>
      </c>
    </row>
    <row r="17" spans="1:10" x14ac:dyDescent="0.25">
      <c r="A17" s="24" t="s">
        <v>365</v>
      </c>
      <c r="B17" s="24" t="s">
        <v>365</v>
      </c>
      <c r="E17" t="str">
        <f t="shared" si="0"/>
        <v/>
      </c>
      <c r="I17" t="s">
        <v>566</v>
      </c>
      <c r="J17" t="s">
        <v>498</v>
      </c>
    </row>
    <row r="18" spans="1:10" x14ac:dyDescent="0.25">
      <c r="A18" s="24" t="s">
        <v>366</v>
      </c>
      <c r="B18" s="24" t="s">
        <v>366</v>
      </c>
      <c r="E18" t="str">
        <f t="shared" si="0"/>
        <v/>
      </c>
    </row>
    <row r="19" spans="1:10" x14ac:dyDescent="0.25">
      <c r="A19" s="24" t="s">
        <v>367</v>
      </c>
      <c r="B19" s="24" t="s">
        <v>367</v>
      </c>
      <c r="E19" t="str">
        <f t="shared" si="0"/>
        <v/>
      </c>
    </row>
    <row r="20" spans="1:10" x14ac:dyDescent="0.25">
      <c r="A20" s="24" t="s">
        <v>368</v>
      </c>
      <c r="B20" s="24" t="s">
        <v>521</v>
      </c>
      <c r="E20" t="str">
        <f t="shared" si="0"/>
        <v>NOT OK</v>
      </c>
    </row>
    <row r="21" spans="1:10" x14ac:dyDescent="0.25">
      <c r="A21" s="24" t="s">
        <v>369</v>
      </c>
      <c r="B21" s="24" t="s">
        <v>371</v>
      </c>
      <c r="E21" t="str">
        <f t="shared" si="0"/>
        <v>NOT OK</v>
      </c>
    </row>
    <row r="22" spans="1:10" x14ac:dyDescent="0.25">
      <c r="A22" s="24" t="s">
        <v>370</v>
      </c>
      <c r="B22" s="24" t="s">
        <v>372</v>
      </c>
      <c r="E22" t="str">
        <f t="shared" si="0"/>
        <v>NOT OK</v>
      </c>
    </row>
    <row r="23" spans="1:10" x14ac:dyDescent="0.25">
      <c r="A23" s="24" t="s">
        <v>371</v>
      </c>
      <c r="B23" s="24" t="s">
        <v>373</v>
      </c>
      <c r="E23" t="str">
        <f t="shared" si="0"/>
        <v>NOT OK</v>
      </c>
    </row>
    <row r="24" spans="1:10" x14ac:dyDescent="0.25">
      <c r="A24" s="24" t="s">
        <v>372</v>
      </c>
      <c r="B24" s="24" t="s">
        <v>374</v>
      </c>
      <c r="E24" t="str">
        <f t="shared" si="0"/>
        <v>NOT OK</v>
      </c>
    </row>
    <row r="25" spans="1:10" x14ac:dyDescent="0.25">
      <c r="A25" s="24" t="s">
        <v>373</v>
      </c>
      <c r="B25" s="24" t="s">
        <v>375</v>
      </c>
      <c r="E25" t="str">
        <f t="shared" si="0"/>
        <v>NOT OK</v>
      </c>
    </row>
    <row r="26" spans="1:10" x14ac:dyDescent="0.25">
      <c r="A26" s="24" t="s">
        <v>374</v>
      </c>
      <c r="B26" s="24" t="s">
        <v>376</v>
      </c>
      <c r="E26" t="str">
        <f t="shared" si="0"/>
        <v>NOT OK</v>
      </c>
    </row>
    <row r="27" spans="1:10" x14ac:dyDescent="0.25">
      <c r="A27" s="24" t="s">
        <v>375</v>
      </c>
      <c r="B27" s="24" t="s">
        <v>377</v>
      </c>
      <c r="E27" t="str">
        <f t="shared" si="0"/>
        <v>NOT OK</v>
      </c>
    </row>
    <row r="28" spans="1:10" x14ac:dyDescent="0.25">
      <c r="A28" s="24" t="s">
        <v>376</v>
      </c>
      <c r="B28" s="24" t="s">
        <v>378</v>
      </c>
      <c r="E28" t="str">
        <f t="shared" si="0"/>
        <v>NOT OK</v>
      </c>
    </row>
    <row r="29" spans="1:10" x14ac:dyDescent="0.25">
      <c r="A29" s="24" t="s">
        <v>377</v>
      </c>
      <c r="B29" s="24" t="s">
        <v>379</v>
      </c>
      <c r="E29" t="str">
        <f t="shared" si="0"/>
        <v>NOT OK</v>
      </c>
    </row>
    <row r="30" spans="1:10" x14ac:dyDescent="0.25">
      <c r="A30" s="24" t="s">
        <v>378</v>
      </c>
      <c r="B30" s="24" t="s">
        <v>380</v>
      </c>
      <c r="E30" t="str">
        <f t="shared" si="0"/>
        <v>NOT OK</v>
      </c>
    </row>
    <row r="31" spans="1:10" x14ac:dyDescent="0.25">
      <c r="A31" s="24" t="s">
        <v>379</v>
      </c>
      <c r="B31" s="24" t="s">
        <v>381</v>
      </c>
      <c r="E31" t="str">
        <f t="shared" si="0"/>
        <v>NOT OK</v>
      </c>
    </row>
    <row r="32" spans="1:10" x14ac:dyDescent="0.25">
      <c r="A32" s="24" t="s">
        <v>380</v>
      </c>
      <c r="B32" s="24" t="s">
        <v>382</v>
      </c>
      <c r="E32" t="str">
        <f t="shared" si="0"/>
        <v>NOT OK</v>
      </c>
    </row>
    <row r="33" spans="1:5" x14ac:dyDescent="0.25">
      <c r="A33" s="24" t="s">
        <v>381</v>
      </c>
      <c r="B33" s="24" t="s">
        <v>383</v>
      </c>
      <c r="E33" t="str">
        <f t="shared" si="0"/>
        <v>NOT OK</v>
      </c>
    </row>
    <row r="34" spans="1:5" x14ac:dyDescent="0.25">
      <c r="A34" s="24" t="s">
        <v>382</v>
      </c>
      <c r="B34" s="24" t="s">
        <v>384</v>
      </c>
      <c r="E34" t="str">
        <f t="shared" si="0"/>
        <v>NOT OK</v>
      </c>
    </row>
    <row r="35" spans="1:5" x14ac:dyDescent="0.25">
      <c r="A35" s="24" t="s">
        <v>383</v>
      </c>
      <c r="B35" s="24" t="s">
        <v>385</v>
      </c>
      <c r="E35" t="str">
        <f t="shared" si="0"/>
        <v>NOT OK</v>
      </c>
    </row>
    <row r="36" spans="1:5" x14ac:dyDescent="0.25">
      <c r="A36" s="24" t="s">
        <v>384</v>
      </c>
      <c r="B36" s="24" t="s">
        <v>522</v>
      </c>
      <c r="E36" t="str">
        <f t="shared" si="0"/>
        <v>NOT OK</v>
      </c>
    </row>
    <row r="37" spans="1:5" x14ac:dyDescent="0.25">
      <c r="A37" s="24" t="s">
        <v>385</v>
      </c>
      <c r="B37" s="24" t="s">
        <v>388</v>
      </c>
      <c r="E37" t="str">
        <f t="shared" si="0"/>
        <v>NOT OK</v>
      </c>
    </row>
    <row r="38" spans="1:5" x14ac:dyDescent="0.25">
      <c r="A38" s="24" t="s">
        <v>386</v>
      </c>
      <c r="B38" s="24" t="s">
        <v>523</v>
      </c>
      <c r="E38" t="str">
        <f t="shared" si="0"/>
        <v>NOT OK</v>
      </c>
    </row>
    <row r="39" spans="1:5" x14ac:dyDescent="0.25">
      <c r="A39" s="24" t="s">
        <v>387</v>
      </c>
      <c r="B39" s="24" t="s">
        <v>524</v>
      </c>
      <c r="E39" t="str">
        <f t="shared" si="0"/>
        <v>NOT OK</v>
      </c>
    </row>
    <row r="40" spans="1:5" x14ac:dyDescent="0.25">
      <c r="A40" s="24" t="s">
        <v>388</v>
      </c>
      <c r="B40" s="24" t="s">
        <v>391</v>
      </c>
      <c r="E40" t="str">
        <f t="shared" si="0"/>
        <v>NOT OK</v>
      </c>
    </row>
    <row r="41" spans="1:5" x14ac:dyDescent="0.25">
      <c r="A41" s="24" t="s">
        <v>389</v>
      </c>
      <c r="B41" s="24" t="s">
        <v>525</v>
      </c>
      <c r="E41" t="str">
        <f t="shared" si="0"/>
        <v>NOT OK</v>
      </c>
    </row>
    <row r="42" spans="1:5" x14ac:dyDescent="0.25">
      <c r="A42" s="24" t="s">
        <v>390</v>
      </c>
      <c r="B42" s="24" t="s">
        <v>526</v>
      </c>
      <c r="E42" t="str">
        <f t="shared" si="0"/>
        <v>NOT OK</v>
      </c>
    </row>
    <row r="43" spans="1:5" x14ac:dyDescent="0.25">
      <c r="A43" s="24" t="s">
        <v>391</v>
      </c>
      <c r="B43" s="24" t="s">
        <v>394</v>
      </c>
      <c r="E43" t="str">
        <f t="shared" si="0"/>
        <v>NOT OK</v>
      </c>
    </row>
    <row r="44" spans="1:5" x14ac:dyDescent="0.25">
      <c r="A44" s="24" t="s">
        <v>392</v>
      </c>
      <c r="B44" s="24" t="s">
        <v>395</v>
      </c>
      <c r="E44" t="str">
        <f t="shared" si="0"/>
        <v>NOT OK</v>
      </c>
    </row>
    <row r="45" spans="1:5" x14ac:dyDescent="0.25">
      <c r="A45" s="24" t="s">
        <v>393</v>
      </c>
      <c r="B45" s="24" t="s">
        <v>396</v>
      </c>
      <c r="E45" t="str">
        <f t="shared" si="0"/>
        <v>NOT OK</v>
      </c>
    </row>
    <row r="46" spans="1:5" x14ac:dyDescent="0.25">
      <c r="A46" s="24" t="s">
        <v>394</v>
      </c>
      <c r="B46" s="24" t="s">
        <v>397</v>
      </c>
      <c r="E46" t="str">
        <f t="shared" si="0"/>
        <v>NOT OK</v>
      </c>
    </row>
    <row r="47" spans="1:5" x14ac:dyDescent="0.25">
      <c r="A47" s="24" t="s">
        <v>395</v>
      </c>
      <c r="B47" s="24" t="s">
        <v>527</v>
      </c>
      <c r="E47" t="str">
        <f t="shared" si="0"/>
        <v>NOT OK</v>
      </c>
    </row>
    <row r="48" spans="1:5" x14ac:dyDescent="0.25">
      <c r="A48" s="24" t="s">
        <v>396</v>
      </c>
      <c r="B48" s="24" t="s">
        <v>400</v>
      </c>
      <c r="E48" t="str">
        <f t="shared" si="0"/>
        <v>NOT OK</v>
      </c>
    </row>
    <row r="49" spans="1:5" x14ac:dyDescent="0.25">
      <c r="A49" s="24" t="s">
        <v>397</v>
      </c>
      <c r="B49" s="24" t="s">
        <v>401</v>
      </c>
      <c r="E49" t="str">
        <f t="shared" si="0"/>
        <v>NOT OK</v>
      </c>
    </row>
    <row r="50" spans="1:5" x14ac:dyDescent="0.25">
      <c r="A50" s="24" t="s">
        <v>398</v>
      </c>
      <c r="B50" s="24" t="s">
        <v>244</v>
      </c>
      <c r="E50" t="str">
        <f t="shared" si="0"/>
        <v>NOT OK</v>
      </c>
    </row>
    <row r="51" spans="1:5" x14ac:dyDescent="0.25">
      <c r="A51" s="24" t="s">
        <v>399</v>
      </c>
      <c r="B51" s="24" t="s">
        <v>245</v>
      </c>
      <c r="E51" t="str">
        <f t="shared" si="0"/>
        <v>NOT OK</v>
      </c>
    </row>
    <row r="52" spans="1:5" x14ac:dyDescent="0.25">
      <c r="A52" s="24" t="s">
        <v>400</v>
      </c>
      <c r="B52" s="24" t="s">
        <v>516</v>
      </c>
      <c r="E52" t="str">
        <f t="shared" si="0"/>
        <v>NOT OK</v>
      </c>
    </row>
    <row r="53" spans="1:5" x14ac:dyDescent="0.25">
      <c r="A53" s="24" t="s">
        <v>401</v>
      </c>
      <c r="B53" s="24" t="s">
        <v>517</v>
      </c>
      <c r="E53" t="str">
        <f t="shared" si="0"/>
        <v>NOT OK</v>
      </c>
    </row>
    <row r="54" spans="1:5" x14ac:dyDescent="0.25">
      <c r="A54" s="24" t="s">
        <v>244</v>
      </c>
      <c r="B54" s="24" t="s">
        <v>518</v>
      </c>
      <c r="E54" t="str">
        <f t="shared" si="0"/>
        <v>NOT OK</v>
      </c>
    </row>
    <row r="55" spans="1:5" x14ac:dyDescent="0.25">
      <c r="A55" s="24" t="s">
        <v>245</v>
      </c>
      <c r="B55" s="24" t="s">
        <v>519</v>
      </c>
      <c r="E55" t="str">
        <f t="shared" si="0"/>
        <v>NOT OK</v>
      </c>
    </row>
    <row r="56" spans="1:5" x14ac:dyDescent="0.25">
      <c r="A56" s="24" t="s">
        <v>516</v>
      </c>
      <c r="B56" s="24" t="s">
        <v>243</v>
      </c>
      <c r="E56" t="str">
        <f t="shared" si="0"/>
        <v>NOT OK</v>
      </c>
    </row>
    <row r="57" spans="1:5" x14ac:dyDescent="0.25">
      <c r="A57" s="24" t="s">
        <v>517</v>
      </c>
      <c r="B57" s="24" t="s">
        <v>305</v>
      </c>
      <c r="E57" t="str">
        <f t="shared" si="0"/>
        <v>NOT OK</v>
      </c>
    </row>
    <row r="58" spans="1:5" x14ac:dyDescent="0.25">
      <c r="A58" s="24" t="s">
        <v>518</v>
      </c>
      <c r="B58" s="24" t="s">
        <v>306</v>
      </c>
      <c r="E58" t="str">
        <f t="shared" si="0"/>
        <v>NOT OK</v>
      </c>
    </row>
    <row r="59" spans="1:5" x14ac:dyDescent="0.25">
      <c r="A59" s="24" t="s">
        <v>519</v>
      </c>
      <c r="B59" s="24" t="s">
        <v>402</v>
      </c>
      <c r="E59" t="str">
        <f t="shared" si="0"/>
        <v>NOT OK</v>
      </c>
    </row>
    <row r="60" spans="1:5" x14ac:dyDescent="0.25">
      <c r="A60" s="24" t="s">
        <v>243</v>
      </c>
      <c r="B60" s="24" t="s">
        <v>403</v>
      </c>
      <c r="E60" t="str">
        <f t="shared" si="0"/>
        <v>NOT OK</v>
      </c>
    </row>
    <row r="61" spans="1:5" x14ac:dyDescent="0.25">
      <c r="A61" s="24" t="s">
        <v>305</v>
      </c>
      <c r="B61" s="24" t="s">
        <v>227</v>
      </c>
      <c r="E61" t="str">
        <f t="shared" si="0"/>
        <v>NOT OK</v>
      </c>
    </row>
    <row r="62" spans="1:5" x14ac:dyDescent="0.25">
      <c r="A62" s="24" t="s">
        <v>306</v>
      </c>
      <c r="B62" s="24" t="s">
        <v>404</v>
      </c>
      <c r="E62" t="str">
        <f t="shared" si="0"/>
        <v>NOT OK</v>
      </c>
    </row>
    <row r="63" spans="1:5" x14ac:dyDescent="0.25">
      <c r="A63" s="24" t="s">
        <v>402</v>
      </c>
      <c r="B63" s="24" t="s">
        <v>291</v>
      </c>
      <c r="E63" t="str">
        <f t="shared" si="0"/>
        <v>NOT OK</v>
      </c>
    </row>
    <row r="64" spans="1:5" x14ac:dyDescent="0.25">
      <c r="A64" s="24" t="s">
        <v>403</v>
      </c>
      <c r="B64" s="24" t="s">
        <v>292</v>
      </c>
      <c r="E64" t="str">
        <f t="shared" si="0"/>
        <v>NOT OK</v>
      </c>
    </row>
    <row r="65" spans="1:5" x14ac:dyDescent="0.25">
      <c r="A65" s="24" t="s">
        <v>227</v>
      </c>
      <c r="B65" s="24" t="s">
        <v>317</v>
      </c>
      <c r="E65" t="str">
        <f t="shared" si="0"/>
        <v>NOT OK</v>
      </c>
    </row>
    <row r="66" spans="1:5" x14ac:dyDescent="0.25">
      <c r="A66" s="24" t="s">
        <v>404</v>
      </c>
      <c r="B66" s="24" t="s">
        <v>325</v>
      </c>
      <c r="E66" t="str">
        <f t="shared" ref="E66:E129" si="2">IF(A66&lt;&gt;B66,"NOT OK","")</f>
        <v>NOT OK</v>
      </c>
    </row>
    <row r="67" spans="1:5" x14ac:dyDescent="0.25">
      <c r="A67" s="24" t="s">
        <v>291</v>
      </c>
      <c r="B67" s="24" t="s">
        <v>528</v>
      </c>
      <c r="E67" t="str">
        <f t="shared" si="2"/>
        <v>NOT OK</v>
      </c>
    </row>
    <row r="68" spans="1:5" x14ac:dyDescent="0.25">
      <c r="A68" s="24" t="s">
        <v>292</v>
      </c>
      <c r="B68" s="24" t="s">
        <v>405</v>
      </c>
      <c r="E68" t="str">
        <f t="shared" si="2"/>
        <v>NOT OK</v>
      </c>
    </row>
    <row r="69" spans="1:5" x14ac:dyDescent="0.25">
      <c r="A69" s="24" t="s">
        <v>317</v>
      </c>
      <c r="B69" s="24" t="s">
        <v>406</v>
      </c>
      <c r="E69" t="str">
        <f t="shared" si="2"/>
        <v>NOT OK</v>
      </c>
    </row>
    <row r="70" spans="1:5" x14ac:dyDescent="0.25">
      <c r="A70" s="24" t="s">
        <v>325</v>
      </c>
      <c r="B70" s="24" t="s">
        <v>407</v>
      </c>
      <c r="E70" t="str">
        <f t="shared" si="2"/>
        <v>NOT OK</v>
      </c>
    </row>
    <row r="71" spans="1:5" x14ac:dyDescent="0.25">
      <c r="A71" s="24" t="s">
        <v>318</v>
      </c>
      <c r="B71" s="24" t="s">
        <v>408</v>
      </c>
      <c r="E71" t="str">
        <f t="shared" si="2"/>
        <v>NOT OK</v>
      </c>
    </row>
    <row r="72" spans="1:5" x14ac:dyDescent="0.25">
      <c r="A72" s="24" t="s">
        <v>320</v>
      </c>
      <c r="B72" s="24" t="s">
        <v>326</v>
      </c>
      <c r="E72" t="str">
        <f t="shared" si="2"/>
        <v>NOT OK</v>
      </c>
    </row>
    <row r="73" spans="1:5" x14ac:dyDescent="0.25">
      <c r="A73" s="24" t="s">
        <v>405</v>
      </c>
      <c r="B73" s="24" t="s">
        <v>409</v>
      </c>
      <c r="E73" t="str">
        <f t="shared" si="2"/>
        <v>NOT OK</v>
      </c>
    </row>
    <row r="74" spans="1:5" x14ac:dyDescent="0.25">
      <c r="A74" s="24" t="s">
        <v>406</v>
      </c>
      <c r="B74" s="24" t="s">
        <v>410</v>
      </c>
      <c r="E74" t="str">
        <f t="shared" si="2"/>
        <v>NOT OK</v>
      </c>
    </row>
    <row r="75" spans="1:5" x14ac:dyDescent="0.25">
      <c r="A75" s="24" t="s">
        <v>407</v>
      </c>
      <c r="B75" s="24" t="s">
        <v>411</v>
      </c>
      <c r="E75" t="str">
        <f t="shared" si="2"/>
        <v>NOT OK</v>
      </c>
    </row>
    <row r="76" spans="1:5" x14ac:dyDescent="0.25">
      <c r="A76" s="24" t="s">
        <v>408</v>
      </c>
      <c r="B76" s="24" t="s">
        <v>412</v>
      </c>
      <c r="E76" t="str">
        <f t="shared" si="2"/>
        <v>NOT OK</v>
      </c>
    </row>
    <row r="77" spans="1:5" x14ac:dyDescent="0.25">
      <c r="A77" s="24" t="s">
        <v>326</v>
      </c>
      <c r="B77" s="24" t="s">
        <v>331</v>
      </c>
      <c r="E77" t="str">
        <f t="shared" si="2"/>
        <v>NOT OK</v>
      </c>
    </row>
    <row r="78" spans="1:5" x14ac:dyDescent="0.25">
      <c r="A78" s="24" t="s">
        <v>409</v>
      </c>
      <c r="B78" s="24" t="s">
        <v>332</v>
      </c>
      <c r="E78" t="str">
        <f t="shared" si="2"/>
        <v>NOT OK</v>
      </c>
    </row>
    <row r="79" spans="1:5" x14ac:dyDescent="0.25">
      <c r="A79" s="24" t="s">
        <v>410</v>
      </c>
      <c r="B79" s="24" t="s">
        <v>413</v>
      </c>
      <c r="E79" t="str">
        <f t="shared" si="2"/>
        <v>NOT OK</v>
      </c>
    </row>
    <row r="80" spans="1:5" x14ac:dyDescent="0.25">
      <c r="A80" s="24" t="s">
        <v>411</v>
      </c>
      <c r="B80" s="24" t="s">
        <v>414</v>
      </c>
      <c r="E80" t="str">
        <f t="shared" si="2"/>
        <v>NOT OK</v>
      </c>
    </row>
    <row r="81" spans="1:5" x14ac:dyDescent="0.25">
      <c r="A81" s="24" t="s">
        <v>412</v>
      </c>
      <c r="B81" s="24" t="s">
        <v>415</v>
      </c>
      <c r="E81" t="str">
        <f t="shared" si="2"/>
        <v>NOT OK</v>
      </c>
    </row>
    <row r="82" spans="1:5" x14ac:dyDescent="0.25">
      <c r="A82" s="24" t="s">
        <v>331</v>
      </c>
      <c r="B82" s="24" t="s">
        <v>337</v>
      </c>
      <c r="E82" t="str">
        <f t="shared" si="2"/>
        <v>NOT OK</v>
      </c>
    </row>
    <row r="83" spans="1:5" x14ac:dyDescent="0.25">
      <c r="A83" s="24" t="s">
        <v>332</v>
      </c>
      <c r="B83" s="24" t="s">
        <v>416</v>
      </c>
      <c r="E83" t="str">
        <f t="shared" si="2"/>
        <v>NOT OK</v>
      </c>
    </row>
    <row r="84" spans="1:5" x14ac:dyDescent="0.25">
      <c r="A84" s="24" t="s">
        <v>413</v>
      </c>
      <c r="B84" s="24" t="s">
        <v>417</v>
      </c>
      <c r="E84" t="str">
        <f t="shared" si="2"/>
        <v>NOT OK</v>
      </c>
    </row>
    <row r="85" spans="1:5" x14ac:dyDescent="0.25">
      <c r="A85" s="24" t="s">
        <v>414</v>
      </c>
      <c r="B85" s="24" t="s">
        <v>418</v>
      </c>
      <c r="E85" t="str">
        <f t="shared" si="2"/>
        <v>NOT OK</v>
      </c>
    </row>
    <row r="86" spans="1:5" x14ac:dyDescent="0.25">
      <c r="A86" s="24" t="s">
        <v>415</v>
      </c>
      <c r="B86" s="24" t="s">
        <v>419</v>
      </c>
      <c r="E86" t="str">
        <f t="shared" si="2"/>
        <v>NOT OK</v>
      </c>
    </row>
    <row r="87" spans="1:5" x14ac:dyDescent="0.25">
      <c r="A87" s="24" t="s">
        <v>337</v>
      </c>
      <c r="B87" s="24" t="s">
        <v>420</v>
      </c>
      <c r="E87" t="str">
        <f t="shared" si="2"/>
        <v>NOT OK</v>
      </c>
    </row>
    <row r="88" spans="1:5" x14ac:dyDescent="0.25">
      <c r="A88" s="24" t="s">
        <v>416</v>
      </c>
      <c r="B88" s="24" t="s">
        <v>529</v>
      </c>
      <c r="E88" t="str">
        <f t="shared" si="2"/>
        <v>NOT OK</v>
      </c>
    </row>
    <row r="89" spans="1:5" x14ac:dyDescent="0.25">
      <c r="A89" s="24" t="s">
        <v>417</v>
      </c>
      <c r="B89" s="24" t="s">
        <v>423</v>
      </c>
      <c r="E89" t="str">
        <f t="shared" si="2"/>
        <v>NOT OK</v>
      </c>
    </row>
    <row r="90" spans="1:5" x14ac:dyDescent="0.25">
      <c r="A90" s="24" t="s">
        <v>418</v>
      </c>
      <c r="B90" s="24" t="s">
        <v>424</v>
      </c>
      <c r="E90" t="str">
        <f t="shared" si="2"/>
        <v>NOT OK</v>
      </c>
    </row>
    <row r="91" spans="1:5" x14ac:dyDescent="0.25">
      <c r="A91" s="24" t="s">
        <v>419</v>
      </c>
      <c r="B91" s="24" t="s">
        <v>425</v>
      </c>
      <c r="E91" t="str">
        <f t="shared" si="2"/>
        <v>NOT OK</v>
      </c>
    </row>
    <row r="92" spans="1:5" x14ac:dyDescent="0.25">
      <c r="A92" s="24" t="s">
        <v>420</v>
      </c>
      <c r="B92" s="24" t="s">
        <v>426</v>
      </c>
      <c r="E92" t="str">
        <f t="shared" si="2"/>
        <v>NOT OK</v>
      </c>
    </row>
    <row r="93" spans="1:5" x14ac:dyDescent="0.25">
      <c r="A93" s="24" t="s">
        <v>421</v>
      </c>
      <c r="B93" s="24" t="s">
        <v>427</v>
      </c>
      <c r="E93" t="str">
        <f t="shared" si="2"/>
        <v>NOT OK</v>
      </c>
    </row>
    <row r="94" spans="1:5" x14ac:dyDescent="0.25">
      <c r="A94" s="24" t="s">
        <v>422</v>
      </c>
      <c r="B94" s="24" t="s">
        <v>428</v>
      </c>
      <c r="E94" t="str">
        <f t="shared" si="2"/>
        <v>NOT OK</v>
      </c>
    </row>
    <row r="95" spans="1:5" x14ac:dyDescent="0.25">
      <c r="A95" s="24" t="s">
        <v>423</v>
      </c>
      <c r="B95" s="24" t="s">
        <v>429</v>
      </c>
      <c r="E95" t="str">
        <f t="shared" si="2"/>
        <v>NOT OK</v>
      </c>
    </row>
    <row r="96" spans="1:5" x14ac:dyDescent="0.25">
      <c r="A96" s="24" t="s">
        <v>424</v>
      </c>
      <c r="B96" s="24" t="s">
        <v>430</v>
      </c>
      <c r="E96" t="str">
        <f t="shared" si="2"/>
        <v>NOT OK</v>
      </c>
    </row>
    <row r="97" spans="1:5" x14ac:dyDescent="0.25">
      <c r="A97" s="24" t="s">
        <v>425</v>
      </c>
      <c r="B97" s="24" t="s">
        <v>431</v>
      </c>
      <c r="E97" t="str">
        <f t="shared" si="2"/>
        <v>NOT OK</v>
      </c>
    </row>
    <row r="98" spans="1:5" x14ac:dyDescent="0.25">
      <c r="A98" s="24" t="s">
        <v>426</v>
      </c>
      <c r="B98" s="24" t="s">
        <v>327</v>
      </c>
      <c r="E98" t="str">
        <f t="shared" si="2"/>
        <v>NOT OK</v>
      </c>
    </row>
    <row r="99" spans="1:5" x14ac:dyDescent="0.25">
      <c r="A99" s="24" t="s">
        <v>427</v>
      </c>
      <c r="B99" s="24" t="s">
        <v>328</v>
      </c>
      <c r="E99" t="str">
        <f t="shared" si="2"/>
        <v>NOT OK</v>
      </c>
    </row>
    <row r="100" spans="1:5" x14ac:dyDescent="0.25">
      <c r="A100" s="24" t="s">
        <v>428</v>
      </c>
      <c r="B100" s="24" t="s">
        <v>530</v>
      </c>
      <c r="E100" t="str">
        <f t="shared" si="2"/>
        <v>NOT OK</v>
      </c>
    </row>
    <row r="101" spans="1:5" x14ac:dyDescent="0.25">
      <c r="A101" s="24" t="s">
        <v>429</v>
      </c>
      <c r="B101" s="24" t="s">
        <v>433</v>
      </c>
      <c r="E101" t="str">
        <f t="shared" si="2"/>
        <v>NOT OK</v>
      </c>
    </row>
    <row r="102" spans="1:5" x14ac:dyDescent="0.25">
      <c r="A102" s="24" t="s">
        <v>430</v>
      </c>
      <c r="B102" s="24" t="s">
        <v>434</v>
      </c>
      <c r="E102" t="str">
        <f t="shared" si="2"/>
        <v>NOT OK</v>
      </c>
    </row>
    <row r="103" spans="1:5" x14ac:dyDescent="0.25">
      <c r="A103" s="24" t="s">
        <v>431</v>
      </c>
      <c r="B103" s="24" t="s">
        <v>435</v>
      </c>
      <c r="E103" t="str">
        <f t="shared" si="2"/>
        <v>NOT OK</v>
      </c>
    </row>
    <row r="104" spans="1:5" x14ac:dyDescent="0.25">
      <c r="A104" s="24" t="s">
        <v>327</v>
      </c>
      <c r="B104" s="24" t="s">
        <v>436</v>
      </c>
      <c r="E104" t="str">
        <f t="shared" si="2"/>
        <v>NOT OK</v>
      </c>
    </row>
    <row r="105" spans="1:5" x14ac:dyDescent="0.25">
      <c r="A105" s="24" t="s">
        <v>328</v>
      </c>
      <c r="B105" s="24" t="s">
        <v>437</v>
      </c>
      <c r="E105" t="str">
        <f t="shared" si="2"/>
        <v>NOT OK</v>
      </c>
    </row>
    <row r="106" spans="1:5" x14ac:dyDescent="0.25">
      <c r="A106" s="24" t="s">
        <v>329</v>
      </c>
      <c r="B106" s="24" t="s">
        <v>333</v>
      </c>
      <c r="E106" t="str">
        <f t="shared" si="2"/>
        <v>NOT OK</v>
      </c>
    </row>
    <row r="107" spans="1:5" x14ac:dyDescent="0.25">
      <c r="A107" s="24" t="s">
        <v>432</v>
      </c>
      <c r="B107" s="24" t="s">
        <v>438</v>
      </c>
      <c r="E107" t="str">
        <f t="shared" si="2"/>
        <v>NOT OK</v>
      </c>
    </row>
    <row r="108" spans="1:5" x14ac:dyDescent="0.25">
      <c r="A108" s="24" t="s">
        <v>433</v>
      </c>
      <c r="B108" s="24" t="s">
        <v>334</v>
      </c>
      <c r="E108" t="str">
        <f t="shared" si="2"/>
        <v>NOT OK</v>
      </c>
    </row>
    <row r="109" spans="1:5" x14ac:dyDescent="0.25">
      <c r="A109" s="24" t="s">
        <v>434</v>
      </c>
      <c r="B109" s="24" t="s">
        <v>350</v>
      </c>
      <c r="E109" t="str">
        <f t="shared" si="2"/>
        <v>NOT OK</v>
      </c>
    </row>
    <row r="110" spans="1:5" x14ac:dyDescent="0.25">
      <c r="A110" s="24" t="s">
        <v>435</v>
      </c>
      <c r="B110" s="24" t="s">
        <v>439</v>
      </c>
      <c r="E110" t="str">
        <f t="shared" si="2"/>
        <v>NOT OK</v>
      </c>
    </row>
    <row r="111" spans="1:5" x14ac:dyDescent="0.25">
      <c r="A111" s="24" t="s">
        <v>436</v>
      </c>
      <c r="B111" s="24" t="s">
        <v>338</v>
      </c>
      <c r="E111" t="str">
        <f t="shared" si="2"/>
        <v>NOT OK</v>
      </c>
    </row>
    <row r="112" spans="1:5" x14ac:dyDescent="0.25">
      <c r="A112" s="24" t="s">
        <v>437</v>
      </c>
      <c r="B112" s="24" t="s">
        <v>440</v>
      </c>
      <c r="E112" t="str">
        <f t="shared" si="2"/>
        <v>NOT OK</v>
      </c>
    </row>
    <row r="113" spans="1:5" x14ac:dyDescent="0.25">
      <c r="A113" s="24" t="s">
        <v>333</v>
      </c>
      <c r="B113" s="24" t="s">
        <v>441</v>
      </c>
      <c r="E113" t="str">
        <f t="shared" si="2"/>
        <v>NOT OK</v>
      </c>
    </row>
    <row r="114" spans="1:5" x14ac:dyDescent="0.25">
      <c r="A114" s="24" t="s">
        <v>438</v>
      </c>
      <c r="B114" s="24" t="s">
        <v>442</v>
      </c>
      <c r="E114" t="str">
        <f t="shared" si="2"/>
        <v>NOT OK</v>
      </c>
    </row>
    <row r="115" spans="1:5" x14ac:dyDescent="0.25">
      <c r="A115" s="24" t="s">
        <v>334</v>
      </c>
      <c r="B115" s="24" t="s">
        <v>443</v>
      </c>
      <c r="E115" t="str">
        <f t="shared" si="2"/>
        <v>NOT OK</v>
      </c>
    </row>
    <row r="116" spans="1:5" x14ac:dyDescent="0.25">
      <c r="A116" s="24" t="s">
        <v>350</v>
      </c>
      <c r="B116" s="24" t="s">
        <v>444</v>
      </c>
      <c r="E116" t="str">
        <f t="shared" si="2"/>
        <v>NOT OK</v>
      </c>
    </row>
    <row r="117" spans="1:5" x14ac:dyDescent="0.25">
      <c r="A117" s="24" t="s">
        <v>439</v>
      </c>
      <c r="B117" s="24" t="s">
        <v>445</v>
      </c>
      <c r="E117" t="str">
        <f t="shared" si="2"/>
        <v>NOT OK</v>
      </c>
    </row>
    <row r="118" spans="1:5" x14ac:dyDescent="0.25">
      <c r="A118" s="24" t="s">
        <v>338</v>
      </c>
      <c r="B118" s="24" t="s">
        <v>342</v>
      </c>
      <c r="E118" t="str">
        <f t="shared" si="2"/>
        <v>NOT OK</v>
      </c>
    </row>
    <row r="119" spans="1:5" x14ac:dyDescent="0.25">
      <c r="A119" s="24" t="s">
        <v>440</v>
      </c>
      <c r="B119" s="24" t="s">
        <v>531</v>
      </c>
      <c r="E119" t="str">
        <f t="shared" si="2"/>
        <v>NOT OK</v>
      </c>
    </row>
    <row r="120" spans="1:5" x14ac:dyDescent="0.25">
      <c r="A120" s="24" t="s">
        <v>441</v>
      </c>
      <c r="B120" s="24" t="s">
        <v>448</v>
      </c>
      <c r="E120" t="str">
        <f t="shared" si="2"/>
        <v>NOT OK</v>
      </c>
    </row>
    <row r="121" spans="1:5" x14ac:dyDescent="0.25">
      <c r="A121" s="24" t="s">
        <v>442</v>
      </c>
      <c r="B121" s="24" t="s">
        <v>449</v>
      </c>
      <c r="E121" t="str">
        <f t="shared" si="2"/>
        <v>NOT OK</v>
      </c>
    </row>
    <row r="122" spans="1:5" x14ac:dyDescent="0.25">
      <c r="A122" s="24" t="s">
        <v>443</v>
      </c>
      <c r="B122" s="24" t="s">
        <v>300</v>
      </c>
      <c r="E122" t="str">
        <f t="shared" si="2"/>
        <v>NOT OK</v>
      </c>
    </row>
    <row r="123" spans="1:5" x14ac:dyDescent="0.25">
      <c r="A123" s="24" t="s">
        <v>444</v>
      </c>
      <c r="B123" s="24" t="s">
        <v>301</v>
      </c>
      <c r="E123" t="str">
        <f t="shared" si="2"/>
        <v>NOT OK</v>
      </c>
    </row>
    <row r="124" spans="1:5" x14ac:dyDescent="0.25">
      <c r="A124" s="24" t="s">
        <v>445</v>
      </c>
      <c r="B124" s="24" t="s">
        <v>299</v>
      </c>
      <c r="E124" t="str">
        <f t="shared" si="2"/>
        <v>NOT OK</v>
      </c>
    </row>
    <row r="125" spans="1:5" x14ac:dyDescent="0.25">
      <c r="A125" s="24" t="s">
        <v>340</v>
      </c>
      <c r="B125" s="24" t="s">
        <v>450</v>
      </c>
      <c r="E125" t="str">
        <f t="shared" si="2"/>
        <v>NOT OK</v>
      </c>
    </row>
    <row r="126" spans="1:5" x14ac:dyDescent="0.25">
      <c r="A126" s="24" t="s">
        <v>341</v>
      </c>
      <c r="B126" s="24" t="s">
        <v>451</v>
      </c>
      <c r="E126" t="str">
        <f t="shared" si="2"/>
        <v>NOT OK</v>
      </c>
    </row>
    <row r="127" spans="1:5" x14ac:dyDescent="0.25">
      <c r="A127" s="24" t="s">
        <v>446</v>
      </c>
      <c r="B127" s="24" t="s">
        <v>452</v>
      </c>
      <c r="E127" t="str">
        <f t="shared" si="2"/>
        <v>NOT OK</v>
      </c>
    </row>
    <row r="128" spans="1:5" x14ac:dyDescent="0.25">
      <c r="A128" s="24" t="s">
        <v>447</v>
      </c>
      <c r="B128" s="24" t="s">
        <v>453</v>
      </c>
      <c r="E128" t="str">
        <f t="shared" si="2"/>
        <v>NOT OK</v>
      </c>
    </row>
    <row r="129" spans="1:5" x14ac:dyDescent="0.25">
      <c r="A129" s="24" t="s">
        <v>448</v>
      </c>
      <c r="B129" s="24" t="s">
        <v>348</v>
      </c>
      <c r="E129" t="str">
        <f t="shared" si="2"/>
        <v>NOT OK</v>
      </c>
    </row>
    <row r="130" spans="1:5" x14ac:dyDescent="0.25">
      <c r="A130" s="24" t="s">
        <v>449</v>
      </c>
      <c r="B130" s="24" t="s">
        <v>349</v>
      </c>
      <c r="E130" t="str">
        <f t="shared" ref="E130:E193" si="3">IF(A130&lt;&gt;B130,"NOT OK","")</f>
        <v>NOT OK</v>
      </c>
    </row>
    <row r="131" spans="1:5" x14ac:dyDescent="0.25">
      <c r="A131" s="24" t="s">
        <v>300</v>
      </c>
      <c r="B131" s="24" t="s">
        <v>454</v>
      </c>
      <c r="E131" t="str">
        <f t="shared" si="3"/>
        <v>NOT OK</v>
      </c>
    </row>
    <row r="132" spans="1:5" x14ac:dyDescent="0.25">
      <c r="A132" s="24" t="s">
        <v>301</v>
      </c>
      <c r="B132" s="24" t="s">
        <v>455</v>
      </c>
      <c r="E132" t="str">
        <f t="shared" si="3"/>
        <v>NOT OK</v>
      </c>
    </row>
    <row r="133" spans="1:5" x14ac:dyDescent="0.25">
      <c r="A133" s="24" t="s">
        <v>299</v>
      </c>
      <c r="B133" s="24" t="s">
        <v>456</v>
      </c>
      <c r="E133" t="str">
        <f t="shared" si="3"/>
        <v>NOT OK</v>
      </c>
    </row>
    <row r="134" spans="1:5" x14ac:dyDescent="0.25">
      <c r="A134" s="24" t="s">
        <v>450</v>
      </c>
      <c r="B134" s="24" t="s">
        <v>457</v>
      </c>
      <c r="E134" t="str">
        <f t="shared" si="3"/>
        <v>NOT OK</v>
      </c>
    </row>
    <row r="135" spans="1:5" x14ac:dyDescent="0.25">
      <c r="A135" s="24" t="s">
        <v>451</v>
      </c>
      <c r="B135" s="24" t="s">
        <v>458</v>
      </c>
      <c r="E135" t="str">
        <f t="shared" si="3"/>
        <v>NOT OK</v>
      </c>
    </row>
    <row r="136" spans="1:5" x14ac:dyDescent="0.25">
      <c r="A136" s="24" t="s">
        <v>452</v>
      </c>
      <c r="B136" s="24" t="s">
        <v>354</v>
      </c>
      <c r="E136" t="str">
        <f t="shared" si="3"/>
        <v>NOT OK</v>
      </c>
    </row>
    <row r="137" spans="1:5" x14ac:dyDescent="0.25">
      <c r="A137" s="24" t="s">
        <v>453</v>
      </c>
      <c r="B137" s="24" t="s">
        <v>459</v>
      </c>
      <c r="E137" t="str">
        <f t="shared" si="3"/>
        <v>NOT OK</v>
      </c>
    </row>
    <row r="138" spans="1:5" x14ac:dyDescent="0.25">
      <c r="A138" s="24" t="s">
        <v>348</v>
      </c>
      <c r="B138" s="24" t="s">
        <v>460</v>
      </c>
      <c r="E138" t="str">
        <f t="shared" si="3"/>
        <v>NOT OK</v>
      </c>
    </row>
    <row r="139" spans="1:5" x14ac:dyDescent="0.25">
      <c r="A139" s="24" t="s">
        <v>349</v>
      </c>
      <c r="B139" s="24" t="s">
        <v>461</v>
      </c>
      <c r="E139" t="str">
        <f t="shared" si="3"/>
        <v>NOT OK</v>
      </c>
    </row>
    <row r="140" spans="1:5" x14ac:dyDescent="0.25">
      <c r="A140" s="24" t="s">
        <v>454</v>
      </c>
      <c r="B140" s="24" t="s">
        <v>462</v>
      </c>
      <c r="E140" t="str">
        <f t="shared" si="3"/>
        <v>NOT OK</v>
      </c>
    </row>
    <row r="141" spans="1:5" x14ac:dyDescent="0.25">
      <c r="A141" s="24" t="s">
        <v>455</v>
      </c>
      <c r="B141" s="24" t="s">
        <v>463</v>
      </c>
      <c r="E141" t="str">
        <f t="shared" si="3"/>
        <v>NOT OK</v>
      </c>
    </row>
    <row r="142" spans="1:5" x14ac:dyDescent="0.25">
      <c r="A142" s="24" t="s">
        <v>456</v>
      </c>
      <c r="B142" s="24" t="s">
        <v>464</v>
      </c>
      <c r="E142" t="str">
        <f t="shared" si="3"/>
        <v>NOT OK</v>
      </c>
    </row>
    <row r="143" spans="1:5" x14ac:dyDescent="0.25">
      <c r="A143" s="24" t="s">
        <v>457</v>
      </c>
      <c r="B143" s="24" t="s">
        <v>313</v>
      </c>
      <c r="E143" t="str">
        <f t="shared" si="3"/>
        <v>NOT OK</v>
      </c>
    </row>
    <row r="144" spans="1:5" x14ac:dyDescent="0.25">
      <c r="A144" s="24" t="s">
        <v>458</v>
      </c>
      <c r="B144" s="24" t="s">
        <v>314</v>
      </c>
      <c r="E144" t="str">
        <f t="shared" si="3"/>
        <v>NOT OK</v>
      </c>
    </row>
    <row r="145" spans="1:5" x14ac:dyDescent="0.25">
      <c r="A145" s="24" t="s">
        <v>352</v>
      </c>
      <c r="B145" s="24" t="s">
        <v>315</v>
      </c>
      <c r="E145" t="str">
        <f t="shared" si="3"/>
        <v>NOT OK</v>
      </c>
    </row>
    <row r="146" spans="1:5" x14ac:dyDescent="0.25">
      <c r="A146" s="24" t="s">
        <v>353</v>
      </c>
      <c r="B146" s="24" t="s">
        <v>311</v>
      </c>
      <c r="E146" t="str">
        <f t="shared" si="3"/>
        <v>NOT OK</v>
      </c>
    </row>
    <row r="147" spans="1:5" x14ac:dyDescent="0.25">
      <c r="A147" s="24" t="s">
        <v>459</v>
      </c>
      <c r="B147" s="24" t="s">
        <v>312</v>
      </c>
      <c r="E147" t="str">
        <f t="shared" si="3"/>
        <v>NOT OK</v>
      </c>
    </row>
    <row r="148" spans="1:5" x14ac:dyDescent="0.25">
      <c r="A148" s="24" t="s">
        <v>460</v>
      </c>
      <c r="B148" s="24" t="s">
        <v>465</v>
      </c>
      <c r="E148" t="str">
        <f t="shared" si="3"/>
        <v>NOT OK</v>
      </c>
    </row>
    <row r="149" spans="1:5" x14ac:dyDescent="0.25">
      <c r="A149" s="24" t="s">
        <v>461</v>
      </c>
      <c r="B149" s="24" t="s">
        <v>466</v>
      </c>
      <c r="E149" t="str">
        <f t="shared" si="3"/>
        <v>NOT OK</v>
      </c>
    </row>
    <row r="150" spans="1:5" x14ac:dyDescent="0.25">
      <c r="A150" s="24" t="s">
        <v>462</v>
      </c>
      <c r="B150" s="24" t="s">
        <v>467</v>
      </c>
      <c r="E150" t="str">
        <f t="shared" si="3"/>
        <v>NOT OK</v>
      </c>
    </row>
    <row r="151" spans="1:5" x14ac:dyDescent="0.25">
      <c r="A151" s="24" t="s">
        <v>463</v>
      </c>
      <c r="B151" s="24" t="s">
        <v>468</v>
      </c>
      <c r="E151" t="str">
        <f t="shared" si="3"/>
        <v>NOT OK</v>
      </c>
    </row>
    <row r="152" spans="1:5" x14ac:dyDescent="0.25">
      <c r="A152" s="24" t="s">
        <v>464</v>
      </c>
      <c r="B152" s="24" t="s">
        <v>469</v>
      </c>
      <c r="E152" t="str">
        <f t="shared" si="3"/>
        <v>NOT OK</v>
      </c>
    </row>
    <row r="153" spans="1:5" x14ac:dyDescent="0.25">
      <c r="A153" s="24" t="s">
        <v>313</v>
      </c>
      <c r="B153" s="24" t="s">
        <v>470</v>
      </c>
      <c r="E153" t="str">
        <f t="shared" si="3"/>
        <v>NOT OK</v>
      </c>
    </row>
    <row r="154" spans="1:5" x14ac:dyDescent="0.25">
      <c r="A154" s="24" t="s">
        <v>314</v>
      </c>
      <c r="B154" s="24" t="s">
        <v>471</v>
      </c>
      <c r="E154" t="str">
        <f t="shared" si="3"/>
        <v>NOT OK</v>
      </c>
    </row>
    <row r="155" spans="1:5" x14ac:dyDescent="0.25">
      <c r="A155" s="24" t="s">
        <v>315</v>
      </c>
      <c r="B155" s="24" t="s">
        <v>472</v>
      </c>
      <c r="E155" t="str">
        <f t="shared" si="3"/>
        <v>NOT OK</v>
      </c>
    </row>
    <row r="156" spans="1:5" x14ac:dyDescent="0.25">
      <c r="A156" s="24" t="s">
        <v>311</v>
      </c>
      <c r="B156" s="24" t="s">
        <v>473</v>
      </c>
      <c r="E156" t="str">
        <f t="shared" si="3"/>
        <v>NOT OK</v>
      </c>
    </row>
    <row r="157" spans="1:5" x14ac:dyDescent="0.25">
      <c r="A157" s="24" t="s">
        <v>312</v>
      </c>
      <c r="B157" s="24" t="s">
        <v>474</v>
      </c>
      <c r="E157" t="str">
        <f t="shared" si="3"/>
        <v>NOT OK</v>
      </c>
    </row>
    <row r="158" spans="1:5" x14ac:dyDescent="0.25">
      <c r="A158" s="24" t="s">
        <v>465</v>
      </c>
      <c r="B158" s="24" t="s">
        <v>475</v>
      </c>
      <c r="E158" t="str">
        <f t="shared" si="3"/>
        <v>NOT OK</v>
      </c>
    </row>
    <row r="159" spans="1:5" x14ac:dyDescent="0.25">
      <c r="A159" s="24" t="s">
        <v>466</v>
      </c>
      <c r="B159" s="24" t="s">
        <v>476</v>
      </c>
      <c r="E159" t="str">
        <f t="shared" si="3"/>
        <v>NOT OK</v>
      </c>
    </row>
    <row r="160" spans="1:5" x14ac:dyDescent="0.25">
      <c r="A160" s="24" t="s">
        <v>467</v>
      </c>
      <c r="B160" s="24" t="s">
        <v>532</v>
      </c>
      <c r="E160" t="str">
        <f t="shared" si="3"/>
        <v>NOT OK</v>
      </c>
    </row>
    <row r="161" spans="1:5" x14ac:dyDescent="0.25">
      <c r="A161" s="24" t="s">
        <v>468</v>
      </c>
      <c r="B161" s="24" t="s">
        <v>477</v>
      </c>
      <c r="E161" t="str">
        <f t="shared" si="3"/>
        <v>NOT OK</v>
      </c>
    </row>
    <row r="162" spans="1:5" x14ac:dyDescent="0.25">
      <c r="A162" s="24" t="s">
        <v>469</v>
      </c>
      <c r="B162" s="24" t="s">
        <v>478</v>
      </c>
      <c r="E162" t="str">
        <f t="shared" si="3"/>
        <v>NOT OK</v>
      </c>
    </row>
    <row r="163" spans="1:5" x14ac:dyDescent="0.25">
      <c r="A163" s="24" t="s">
        <v>470</v>
      </c>
      <c r="B163" s="24" t="s">
        <v>533</v>
      </c>
      <c r="E163" t="str">
        <f t="shared" si="3"/>
        <v>NOT OK</v>
      </c>
    </row>
    <row r="164" spans="1:5" x14ac:dyDescent="0.25">
      <c r="A164" s="24" t="s">
        <v>471</v>
      </c>
      <c r="B164" s="24" t="s">
        <v>534</v>
      </c>
      <c r="E164" t="str">
        <f t="shared" si="3"/>
        <v>NOT OK</v>
      </c>
    </row>
    <row r="165" spans="1:5" x14ac:dyDescent="0.25">
      <c r="A165" s="24" t="s">
        <v>472</v>
      </c>
      <c r="B165" s="24" t="s">
        <v>481</v>
      </c>
      <c r="E165" t="str">
        <f t="shared" si="3"/>
        <v>NOT OK</v>
      </c>
    </row>
    <row r="166" spans="1:5" x14ac:dyDescent="0.25">
      <c r="A166" s="24" t="s">
        <v>473</v>
      </c>
      <c r="B166" s="24" t="s">
        <v>482</v>
      </c>
      <c r="E166" t="str">
        <f t="shared" si="3"/>
        <v>NOT OK</v>
      </c>
    </row>
    <row r="167" spans="1:5" x14ac:dyDescent="0.25">
      <c r="A167" s="24" t="s">
        <v>474</v>
      </c>
      <c r="B167" s="24" t="s">
        <v>484</v>
      </c>
      <c r="E167" t="str">
        <f t="shared" si="3"/>
        <v>NOT OK</v>
      </c>
    </row>
    <row r="168" spans="1:5" x14ac:dyDescent="0.25">
      <c r="A168" s="24" t="s">
        <v>475</v>
      </c>
      <c r="B168" s="24" t="s">
        <v>485</v>
      </c>
      <c r="E168" t="str">
        <f t="shared" si="3"/>
        <v>NOT OK</v>
      </c>
    </row>
    <row r="169" spans="1:5" x14ac:dyDescent="0.25">
      <c r="A169" s="24" t="s">
        <v>476</v>
      </c>
      <c r="B169" s="24" t="s">
        <v>486</v>
      </c>
      <c r="E169" t="str">
        <f t="shared" si="3"/>
        <v>NOT OK</v>
      </c>
    </row>
    <row r="170" spans="1:5" x14ac:dyDescent="0.25">
      <c r="A170" s="24" t="s">
        <v>321</v>
      </c>
      <c r="B170" s="24" t="s">
        <v>520</v>
      </c>
      <c r="E170" t="str">
        <f t="shared" si="3"/>
        <v>NOT OK</v>
      </c>
    </row>
    <row r="171" spans="1:5" x14ac:dyDescent="0.25">
      <c r="A171" s="24" t="s">
        <v>323</v>
      </c>
      <c r="B171" s="24" t="s">
        <v>487</v>
      </c>
      <c r="E171" t="str">
        <f t="shared" si="3"/>
        <v>NOT OK</v>
      </c>
    </row>
    <row r="172" spans="1:5" x14ac:dyDescent="0.25">
      <c r="A172" s="24" t="s">
        <v>477</v>
      </c>
      <c r="B172" s="24" t="s">
        <v>488</v>
      </c>
      <c r="E172" t="str">
        <f t="shared" si="3"/>
        <v>NOT OK</v>
      </c>
    </row>
    <row r="173" spans="1:5" x14ac:dyDescent="0.25">
      <c r="A173" s="24" t="s">
        <v>478</v>
      </c>
      <c r="B173" s="24" t="s">
        <v>489</v>
      </c>
      <c r="E173" t="str">
        <f t="shared" si="3"/>
        <v>NOT OK</v>
      </c>
    </row>
    <row r="174" spans="1:5" x14ac:dyDescent="0.25">
      <c r="A174" s="24" t="s">
        <v>479</v>
      </c>
      <c r="B174" s="24" t="s">
        <v>490</v>
      </c>
      <c r="E174" t="str">
        <f t="shared" si="3"/>
        <v>NOT OK</v>
      </c>
    </row>
    <row r="175" spans="1:5" x14ac:dyDescent="0.25">
      <c r="A175" s="24" t="s">
        <v>480</v>
      </c>
      <c r="B175" s="24" t="s">
        <v>491</v>
      </c>
      <c r="E175" t="str">
        <f t="shared" si="3"/>
        <v>NOT OK</v>
      </c>
    </row>
    <row r="176" spans="1:5" x14ac:dyDescent="0.25">
      <c r="A176" s="24" t="s">
        <v>481</v>
      </c>
      <c r="B176" s="24" t="s">
        <v>248</v>
      </c>
      <c r="E176" t="str">
        <f t="shared" si="3"/>
        <v>NOT OK</v>
      </c>
    </row>
    <row r="177" spans="1:5" x14ac:dyDescent="0.25">
      <c r="A177" s="24" t="s">
        <v>482</v>
      </c>
      <c r="B177" s="24" t="s">
        <v>316</v>
      </c>
      <c r="E177" t="str">
        <f t="shared" si="3"/>
        <v>NOT OK</v>
      </c>
    </row>
    <row r="178" spans="1:5" x14ac:dyDescent="0.25">
      <c r="A178" s="24" t="s">
        <v>483</v>
      </c>
      <c r="B178" s="24" t="s">
        <v>289</v>
      </c>
      <c r="E178" t="str">
        <f t="shared" si="3"/>
        <v>NOT OK</v>
      </c>
    </row>
    <row r="179" spans="1:5" x14ac:dyDescent="0.25">
      <c r="A179" s="24" t="s">
        <v>484</v>
      </c>
      <c r="B179" s="24" t="s">
        <v>290</v>
      </c>
      <c r="E179" t="str">
        <f t="shared" si="3"/>
        <v>NOT OK</v>
      </c>
    </row>
    <row r="180" spans="1:5" x14ac:dyDescent="0.25">
      <c r="A180" s="24" t="s">
        <v>485</v>
      </c>
      <c r="B180" s="24" t="s">
        <v>492</v>
      </c>
      <c r="E180" t="str">
        <f t="shared" si="3"/>
        <v>NOT OK</v>
      </c>
    </row>
    <row r="181" spans="1:5" x14ac:dyDescent="0.25">
      <c r="A181" s="24" t="s">
        <v>486</v>
      </c>
      <c r="B181" s="24" t="s">
        <v>493</v>
      </c>
      <c r="E181" t="str">
        <f t="shared" si="3"/>
        <v>NOT OK</v>
      </c>
    </row>
    <row r="182" spans="1:5" x14ac:dyDescent="0.25">
      <c r="A182" s="24" t="s">
        <v>520</v>
      </c>
      <c r="B182" s="24" t="s">
        <v>494</v>
      </c>
      <c r="E182" t="str">
        <f t="shared" si="3"/>
        <v>NOT OK</v>
      </c>
    </row>
    <row r="183" spans="1:5" x14ac:dyDescent="0.25">
      <c r="A183" s="24" t="s">
        <v>487</v>
      </c>
      <c r="B183" s="24" t="s">
        <v>495</v>
      </c>
      <c r="E183" t="str">
        <f t="shared" si="3"/>
        <v>NOT OK</v>
      </c>
    </row>
    <row r="184" spans="1:5" x14ac:dyDescent="0.25">
      <c r="A184" s="24" t="s">
        <v>488</v>
      </c>
      <c r="B184" s="24" t="s">
        <v>302</v>
      </c>
      <c r="E184" t="str">
        <f t="shared" si="3"/>
        <v>NOT OK</v>
      </c>
    </row>
    <row r="185" spans="1:5" x14ac:dyDescent="0.25">
      <c r="A185" s="24" t="s">
        <v>489</v>
      </c>
      <c r="B185" s="24" t="s">
        <v>344</v>
      </c>
      <c r="E185" t="str">
        <f t="shared" si="3"/>
        <v>NOT OK</v>
      </c>
    </row>
    <row r="186" spans="1:5" x14ac:dyDescent="0.25">
      <c r="A186" s="24" t="s">
        <v>490</v>
      </c>
      <c r="B186" s="24" t="s">
        <v>345</v>
      </c>
      <c r="E186" t="str">
        <f t="shared" si="3"/>
        <v>NOT OK</v>
      </c>
    </row>
    <row r="187" spans="1:5" x14ac:dyDescent="0.25">
      <c r="A187" s="24" t="s">
        <v>491</v>
      </c>
      <c r="B187" s="24" t="s">
        <v>496</v>
      </c>
      <c r="E187" t="str">
        <f t="shared" si="3"/>
        <v>NOT OK</v>
      </c>
    </row>
    <row r="188" spans="1:5" x14ac:dyDescent="0.25">
      <c r="A188" s="24" t="s">
        <v>248</v>
      </c>
      <c r="B188" s="24" t="s">
        <v>228</v>
      </c>
      <c r="E188" t="str">
        <f t="shared" si="3"/>
        <v>NOT OK</v>
      </c>
    </row>
    <row r="189" spans="1:5" x14ac:dyDescent="0.25">
      <c r="A189" s="24" t="s">
        <v>316</v>
      </c>
      <c r="B189" s="24" t="s">
        <v>497</v>
      </c>
      <c r="E189" t="str">
        <f t="shared" si="3"/>
        <v>NOT OK</v>
      </c>
    </row>
    <row r="190" spans="1:5" x14ac:dyDescent="0.25">
      <c r="A190" s="24" t="s">
        <v>289</v>
      </c>
      <c r="B190" s="24" t="s">
        <v>236</v>
      </c>
      <c r="E190" t="str">
        <f t="shared" si="3"/>
        <v>NOT OK</v>
      </c>
    </row>
    <row r="191" spans="1:5" x14ac:dyDescent="0.25">
      <c r="A191" s="24" t="s">
        <v>290</v>
      </c>
      <c r="B191" s="24" t="s">
        <v>235</v>
      </c>
      <c r="E191" t="str">
        <f t="shared" si="3"/>
        <v>NOT OK</v>
      </c>
    </row>
    <row r="192" spans="1:5" x14ac:dyDescent="0.25">
      <c r="A192" s="24" t="s">
        <v>492</v>
      </c>
      <c r="B192" s="24" t="s">
        <v>498</v>
      </c>
      <c r="E192" t="str">
        <f t="shared" si="3"/>
        <v>NOT OK</v>
      </c>
    </row>
    <row r="193" spans="1:5" x14ac:dyDescent="0.25">
      <c r="A193" s="24" t="s">
        <v>493</v>
      </c>
      <c r="B193" s="24" t="s">
        <v>499</v>
      </c>
      <c r="E193" t="str">
        <f t="shared" si="3"/>
        <v>NOT OK</v>
      </c>
    </row>
    <row r="194" spans="1:5" x14ac:dyDescent="0.25">
      <c r="A194" s="24" t="s">
        <v>494</v>
      </c>
      <c r="B194" s="24" t="s">
        <v>500</v>
      </c>
      <c r="E194" t="str">
        <f t="shared" ref="E194:E244" si="4">IF(A194&lt;&gt;B194,"NOT OK","")</f>
        <v>NOT OK</v>
      </c>
    </row>
    <row r="195" spans="1:5" x14ac:dyDescent="0.25">
      <c r="A195" s="24" t="s">
        <v>495</v>
      </c>
      <c r="B195" s="24" t="s">
        <v>501</v>
      </c>
      <c r="E195" t="str">
        <f t="shared" si="4"/>
        <v>NOT OK</v>
      </c>
    </row>
    <row r="196" spans="1:5" x14ac:dyDescent="0.25">
      <c r="A196" s="24" t="s">
        <v>302</v>
      </c>
      <c r="B196" s="24" t="s">
        <v>502</v>
      </c>
      <c r="E196" t="str">
        <f t="shared" si="4"/>
        <v>NOT OK</v>
      </c>
    </row>
    <row r="197" spans="1:5" x14ac:dyDescent="0.25">
      <c r="A197" s="24" t="s">
        <v>344</v>
      </c>
      <c r="B197" s="24" t="s">
        <v>241</v>
      </c>
      <c r="E197" t="str">
        <f t="shared" si="4"/>
        <v>NOT OK</v>
      </c>
    </row>
    <row r="198" spans="1:5" x14ac:dyDescent="0.25">
      <c r="A198" s="24" t="s">
        <v>345</v>
      </c>
      <c r="B198" s="24" t="s">
        <v>307</v>
      </c>
      <c r="E198" t="str">
        <f t="shared" si="4"/>
        <v>NOT OK</v>
      </c>
    </row>
    <row r="199" spans="1:5" x14ac:dyDescent="0.25">
      <c r="A199" s="24" t="s">
        <v>496</v>
      </c>
      <c r="B199" s="24" t="s">
        <v>303</v>
      </c>
      <c r="E199" t="str">
        <f t="shared" si="4"/>
        <v>NOT OK</v>
      </c>
    </row>
    <row r="200" spans="1:5" x14ac:dyDescent="0.25">
      <c r="A200" s="24" t="s">
        <v>228</v>
      </c>
      <c r="B200" s="24" t="s">
        <v>226</v>
      </c>
      <c r="E200" t="str">
        <f t="shared" si="4"/>
        <v>NOT OK</v>
      </c>
    </row>
    <row r="201" spans="1:5" x14ac:dyDescent="0.25">
      <c r="A201" s="24" t="s">
        <v>231</v>
      </c>
      <c r="B201" s="24" t="s">
        <v>304</v>
      </c>
      <c r="E201" t="str">
        <f t="shared" si="4"/>
        <v>NOT OK</v>
      </c>
    </row>
    <row r="202" spans="1:5" x14ac:dyDescent="0.25">
      <c r="A202" s="24" t="s">
        <v>231</v>
      </c>
      <c r="B202" s="24" t="s">
        <v>295</v>
      </c>
      <c r="E202" t="str">
        <f t="shared" si="4"/>
        <v>NOT OK</v>
      </c>
    </row>
    <row r="203" spans="1:5" x14ac:dyDescent="0.25">
      <c r="A203" s="24" t="s">
        <v>231</v>
      </c>
      <c r="B203" s="24" t="s">
        <v>294</v>
      </c>
      <c r="E203" t="str">
        <f t="shared" si="4"/>
        <v>NOT OK</v>
      </c>
    </row>
    <row r="204" spans="1:5" x14ac:dyDescent="0.25">
      <c r="A204" s="24" t="s">
        <v>497</v>
      </c>
      <c r="B204" s="24" t="s">
        <v>293</v>
      </c>
      <c r="E204" t="str">
        <f t="shared" si="4"/>
        <v>NOT OK</v>
      </c>
    </row>
    <row r="205" spans="1:5" x14ac:dyDescent="0.25">
      <c r="A205" s="24" t="s">
        <v>236</v>
      </c>
      <c r="B205" s="24" t="s">
        <v>503</v>
      </c>
      <c r="E205" t="str">
        <f t="shared" si="4"/>
        <v>NOT OK</v>
      </c>
    </row>
    <row r="206" spans="1:5" x14ac:dyDescent="0.25">
      <c r="A206" s="24" t="s">
        <v>235</v>
      </c>
      <c r="B206" s="24" t="s">
        <v>237</v>
      </c>
      <c r="E206" t="str">
        <f t="shared" si="4"/>
        <v>NOT OK</v>
      </c>
    </row>
    <row r="207" spans="1:5" x14ac:dyDescent="0.25">
      <c r="A207" s="24" t="s">
        <v>498</v>
      </c>
      <c r="B207" s="24" t="s">
        <v>504</v>
      </c>
      <c r="E207" t="str">
        <f t="shared" si="4"/>
        <v>NOT OK</v>
      </c>
    </row>
    <row r="208" spans="1:5" x14ac:dyDescent="0.25">
      <c r="A208" s="24" t="s">
        <v>499</v>
      </c>
      <c r="B208" s="24" t="s">
        <v>239</v>
      </c>
      <c r="E208" t="str">
        <f t="shared" si="4"/>
        <v>NOT OK</v>
      </c>
    </row>
    <row r="209" spans="1:5" x14ac:dyDescent="0.25">
      <c r="A209" s="24" t="s">
        <v>500</v>
      </c>
      <c r="B209" s="24" t="s">
        <v>505</v>
      </c>
      <c r="E209" t="str">
        <f t="shared" si="4"/>
        <v>NOT OK</v>
      </c>
    </row>
    <row r="210" spans="1:5" x14ac:dyDescent="0.25">
      <c r="A210" s="24" t="s">
        <v>501</v>
      </c>
      <c r="B210" s="24" t="s">
        <v>240</v>
      </c>
      <c r="E210" t="str">
        <f t="shared" si="4"/>
        <v>NOT OK</v>
      </c>
    </row>
    <row r="211" spans="1:5" x14ac:dyDescent="0.25">
      <c r="A211" s="24" t="s">
        <v>502</v>
      </c>
      <c r="B211" s="24" t="s">
        <v>506</v>
      </c>
      <c r="E211" t="str">
        <f t="shared" si="4"/>
        <v>NOT OK</v>
      </c>
    </row>
    <row r="212" spans="1:5" x14ac:dyDescent="0.25">
      <c r="A212" s="24" t="s">
        <v>241</v>
      </c>
      <c r="B212" s="24" t="s">
        <v>247</v>
      </c>
      <c r="E212" t="str">
        <f t="shared" si="4"/>
        <v>NOT OK</v>
      </c>
    </row>
    <row r="213" spans="1:5" x14ac:dyDescent="0.25">
      <c r="A213" s="24" t="s">
        <v>307</v>
      </c>
      <c r="B213" s="24" t="s">
        <v>310</v>
      </c>
      <c r="E213" t="str">
        <f t="shared" si="4"/>
        <v>NOT OK</v>
      </c>
    </row>
    <row r="214" spans="1:5" x14ac:dyDescent="0.25">
      <c r="A214" s="24" t="s">
        <v>303</v>
      </c>
      <c r="B214" s="24" t="s">
        <v>225</v>
      </c>
      <c r="E214" t="str">
        <f t="shared" si="4"/>
        <v>NOT OK</v>
      </c>
    </row>
    <row r="215" spans="1:5" x14ac:dyDescent="0.25">
      <c r="A215" s="24" t="s">
        <v>226</v>
      </c>
      <c r="B215" s="24" t="s">
        <v>507</v>
      </c>
      <c r="E215" t="str">
        <f t="shared" si="4"/>
        <v>NOT OK</v>
      </c>
    </row>
    <row r="216" spans="1:5" x14ac:dyDescent="0.25">
      <c r="A216" s="24" t="s">
        <v>304</v>
      </c>
      <c r="B216" s="24" t="s">
        <v>297</v>
      </c>
      <c r="E216" t="str">
        <f t="shared" si="4"/>
        <v>NOT OK</v>
      </c>
    </row>
    <row r="217" spans="1:5" x14ac:dyDescent="0.25">
      <c r="A217" s="24" t="s">
        <v>295</v>
      </c>
      <c r="B217" s="24" t="s">
        <v>298</v>
      </c>
      <c r="E217" t="str">
        <f t="shared" si="4"/>
        <v>NOT OK</v>
      </c>
    </row>
    <row r="218" spans="1:5" x14ac:dyDescent="0.25">
      <c r="A218" s="24" t="s">
        <v>294</v>
      </c>
      <c r="B218" s="24" t="s">
        <v>229</v>
      </c>
      <c r="E218" t="str">
        <f t="shared" si="4"/>
        <v>NOT OK</v>
      </c>
    </row>
    <row r="219" spans="1:5" x14ac:dyDescent="0.25">
      <c r="A219" s="24" t="s">
        <v>293</v>
      </c>
      <c r="B219" s="24" t="s">
        <v>238</v>
      </c>
      <c r="E219" t="str">
        <f t="shared" si="4"/>
        <v>NOT OK</v>
      </c>
    </row>
    <row r="220" spans="1:5" x14ac:dyDescent="0.25">
      <c r="A220" s="24" t="s">
        <v>503</v>
      </c>
      <c r="B220" s="24" t="s">
        <v>246</v>
      </c>
      <c r="E220" t="str">
        <f t="shared" si="4"/>
        <v>NOT OK</v>
      </c>
    </row>
    <row r="221" spans="1:5" x14ac:dyDescent="0.25">
      <c r="A221" s="24" t="s">
        <v>237</v>
      </c>
      <c r="B221" s="24" t="s">
        <v>309</v>
      </c>
      <c r="E221" t="str">
        <f t="shared" si="4"/>
        <v>NOT OK</v>
      </c>
    </row>
    <row r="222" spans="1:5" x14ac:dyDescent="0.25">
      <c r="A222" s="24" t="s">
        <v>504</v>
      </c>
      <c r="B222" s="24" t="s">
        <v>308</v>
      </c>
      <c r="E222" t="str">
        <f t="shared" si="4"/>
        <v>NOT OK</v>
      </c>
    </row>
    <row r="223" spans="1:5" x14ac:dyDescent="0.25">
      <c r="A223" s="24" t="s">
        <v>239</v>
      </c>
      <c r="B223" s="24" t="s">
        <v>508</v>
      </c>
      <c r="E223" t="str">
        <f t="shared" si="4"/>
        <v>NOT OK</v>
      </c>
    </row>
    <row r="224" spans="1:5" x14ac:dyDescent="0.25">
      <c r="A224" s="24" t="s">
        <v>505</v>
      </c>
      <c r="B224" s="24" t="s">
        <v>509</v>
      </c>
      <c r="E224" t="str">
        <f t="shared" si="4"/>
        <v>NOT OK</v>
      </c>
    </row>
    <row r="225" spans="1:5" x14ac:dyDescent="0.25">
      <c r="A225" s="24" t="s">
        <v>240</v>
      </c>
      <c r="B225" s="24" t="s">
        <v>510</v>
      </c>
      <c r="E225" t="str">
        <f t="shared" si="4"/>
        <v>NOT OK</v>
      </c>
    </row>
    <row r="226" spans="1:5" x14ac:dyDescent="0.25">
      <c r="A226" s="24" t="s">
        <v>506</v>
      </c>
      <c r="B226" s="24" t="s">
        <v>511</v>
      </c>
      <c r="E226" t="str">
        <f t="shared" si="4"/>
        <v>NOT OK</v>
      </c>
    </row>
    <row r="227" spans="1:5" x14ac:dyDescent="0.25">
      <c r="A227" s="24" t="s">
        <v>247</v>
      </c>
      <c r="B227" s="24" t="s">
        <v>296</v>
      </c>
      <c r="E227" t="str">
        <f t="shared" si="4"/>
        <v>NOT OK</v>
      </c>
    </row>
    <row r="228" spans="1:5" x14ac:dyDescent="0.25">
      <c r="A228" s="24" t="s">
        <v>310</v>
      </c>
      <c r="B228" s="24" t="s">
        <v>512</v>
      </c>
      <c r="E228" t="str">
        <f t="shared" si="4"/>
        <v>NOT OK</v>
      </c>
    </row>
    <row r="229" spans="1:5" x14ac:dyDescent="0.25">
      <c r="A229" s="24" t="s">
        <v>225</v>
      </c>
      <c r="B229" s="24" t="s">
        <v>513</v>
      </c>
      <c r="E229" t="str">
        <f t="shared" si="4"/>
        <v>NOT OK</v>
      </c>
    </row>
    <row r="230" spans="1:5" x14ac:dyDescent="0.25">
      <c r="A230" s="24" t="s">
        <v>507</v>
      </c>
      <c r="E230" t="str">
        <f t="shared" si="4"/>
        <v>NOT OK</v>
      </c>
    </row>
    <row r="231" spans="1:5" x14ac:dyDescent="0.25">
      <c r="A231" s="24" t="s">
        <v>297</v>
      </c>
      <c r="E231" t="str">
        <f t="shared" si="4"/>
        <v>NOT OK</v>
      </c>
    </row>
    <row r="232" spans="1:5" x14ac:dyDescent="0.25">
      <c r="A232" s="24" t="s">
        <v>298</v>
      </c>
      <c r="E232" t="str">
        <f t="shared" si="4"/>
        <v>NOT OK</v>
      </c>
    </row>
    <row r="233" spans="1:5" x14ac:dyDescent="0.25">
      <c r="A233" s="24" t="s">
        <v>229</v>
      </c>
      <c r="E233" t="str">
        <f t="shared" si="4"/>
        <v>NOT OK</v>
      </c>
    </row>
    <row r="234" spans="1:5" x14ac:dyDescent="0.25">
      <c r="A234" s="24" t="s">
        <v>238</v>
      </c>
      <c r="E234" t="str">
        <f t="shared" si="4"/>
        <v>NOT OK</v>
      </c>
    </row>
    <row r="235" spans="1:5" x14ac:dyDescent="0.25">
      <c r="A235" s="24" t="s">
        <v>246</v>
      </c>
      <c r="E235" t="str">
        <f t="shared" si="4"/>
        <v>NOT OK</v>
      </c>
    </row>
    <row r="236" spans="1:5" x14ac:dyDescent="0.25">
      <c r="A236" s="24" t="s">
        <v>309</v>
      </c>
      <c r="E236" t="str">
        <f t="shared" si="4"/>
        <v>NOT OK</v>
      </c>
    </row>
    <row r="237" spans="1:5" x14ac:dyDescent="0.25">
      <c r="A237" s="24" t="s">
        <v>308</v>
      </c>
      <c r="E237" t="str">
        <f t="shared" si="4"/>
        <v>NOT OK</v>
      </c>
    </row>
    <row r="238" spans="1:5" x14ac:dyDescent="0.25">
      <c r="A238" s="24" t="s">
        <v>508</v>
      </c>
      <c r="E238" t="str">
        <f t="shared" si="4"/>
        <v>NOT OK</v>
      </c>
    </row>
    <row r="239" spans="1:5" x14ac:dyDescent="0.25">
      <c r="A239" s="24" t="s">
        <v>509</v>
      </c>
      <c r="E239" t="str">
        <f t="shared" si="4"/>
        <v>NOT OK</v>
      </c>
    </row>
    <row r="240" spans="1:5" x14ac:dyDescent="0.25">
      <c r="A240" s="24" t="s">
        <v>510</v>
      </c>
      <c r="E240" t="str">
        <f t="shared" si="4"/>
        <v>NOT OK</v>
      </c>
    </row>
    <row r="241" spans="1:5" x14ac:dyDescent="0.25">
      <c r="A241" s="24" t="s">
        <v>511</v>
      </c>
      <c r="E241" t="str">
        <f t="shared" si="4"/>
        <v>NOT OK</v>
      </c>
    </row>
    <row r="242" spans="1:5" x14ac:dyDescent="0.25">
      <c r="A242" s="24" t="s">
        <v>296</v>
      </c>
      <c r="E242" t="str">
        <f t="shared" si="4"/>
        <v>NOT OK</v>
      </c>
    </row>
    <row r="243" spans="1:5" x14ac:dyDescent="0.25">
      <c r="A243" s="24" t="s">
        <v>512</v>
      </c>
      <c r="E243" t="str">
        <f t="shared" si="4"/>
        <v>NOT OK</v>
      </c>
    </row>
    <row r="244" spans="1:5" x14ac:dyDescent="0.25">
      <c r="A244" s="24" t="s">
        <v>513</v>
      </c>
      <c r="E244" t="str">
        <f t="shared" si="4"/>
        <v>NOT OK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11" sqref="H11"/>
    </sheetView>
  </sheetViews>
  <sheetFormatPr defaultRowHeight="15" x14ac:dyDescent="0.25"/>
  <cols>
    <col min="1" max="1" width="27" customWidth="1"/>
    <col min="2" max="2" width="11.42578125" customWidth="1"/>
    <col min="3" max="3" width="19.5703125" customWidth="1"/>
    <col min="4" max="4" width="19.28515625" bestFit="1" customWidth="1"/>
    <col min="5" max="5" width="24.85546875" customWidth="1"/>
    <col min="8" max="8" width="31.28515625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</row>
    <row r="2" spans="1:8" x14ac:dyDescent="0.25">
      <c r="A2" t="s">
        <v>1</v>
      </c>
      <c r="H2" t="s">
        <v>585</v>
      </c>
    </row>
    <row r="3" spans="1:8" x14ac:dyDescent="0.25">
      <c r="A3" t="s">
        <v>13</v>
      </c>
      <c r="H3">
        <v>7</v>
      </c>
    </row>
    <row r="4" spans="1:8" x14ac:dyDescent="0.25">
      <c r="A4" t="s">
        <v>84</v>
      </c>
      <c r="H4" t="s">
        <v>586</v>
      </c>
    </row>
    <row r="5" spans="1:8" x14ac:dyDescent="0.25">
      <c r="A5" t="s">
        <v>19</v>
      </c>
      <c r="H5">
        <v>2</v>
      </c>
    </row>
    <row r="6" spans="1:8" x14ac:dyDescent="0.25">
      <c r="A6" t="s">
        <v>22</v>
      </c>
      <c r="H6" t="s">
        <v>588</v>
      </c>
    </row>
    <row r="7" spans="1:8" x14ac:dyDescent="0.25">
      <c r="A7" t="s">
        <v>85</v>
      </c>
      <c r="H7">
        <v>48</v>
      </c>
    </row>
    <row r="8" spans="1:8" x14ac:dyDescent="0.25">
      <c r="A8" t="s">
        <v>94</v>
      </c>
      <c r="H8" t="s">
        <v>589</v>
      </c>
    </row>
    <row r="9" spans="1:8" x14ac:dyDescent="0.25">
      <c r="A9" t="s">
        <v>104</v>
      </c>
      <c r="H9">
        <v>108</v>
      </c>
    </row>
    <row r="10" spans="1:8" x14ac:dyDescent="0.25">
      <c r="A10" t="s">
        <v>31</v>
      </c>
      <c r="H10" t="s">
        <v>590</v>
      </c>
    </row>
    <row r="11" spans="1:8" x14ac:dyDescent="0.25">
      <c r="A11" t="s">
        <v>186</v>
      </c>
      <c r="H11">
        <v>3</v>
      </c>
    </row>
    <row r="12" spans="1:8" x14ac:dyDescent="0.25">
      <c r="A12" t="s">
        <v>116</v>
      </c>
      <c r="H12" t="s">
        <v>587</v>
      </c>
    </row>
    <row r="13" spans="1:8" x14ac:dyDescent="0.25">
      <c r="A13" t="s">
        <v>121</v>
      </c>
    </row>
    <row r="14" spans="1:8" x14ac:dyDescent="0.25">
      <c r="A14" t="s">
        <v>130</v>
      </c>
    </row>
    <row r="15" spans="1:8" x14ac:dyDescent="0.25">
      <c r="A15" t="s">
        <v>137</v>
      </c>
    </row>
    <row r="16" spans="1:8" x14ac:dyDescent="0.25">
      <c r="A16" t="s">
        <v>111</v>
      </c>
    </row>
    <row r="17" spans="1:1" x14ac:dyDescent="0.25">
      <c r="A17" t="s">
        <v>146</v>
      </c>
    </row>
    <row r="18" spans="1:1" x14ac:dyDescent="0.25">
      <c r="A18" t="s">
        <v>154</v>
      </c>
    </row>
    <row r="19" spans="1:1" x14ac:dyDescent="0.25">
      <c r="A19" t="s">
        <v>160</v>
      </c>
    </row>
    <row r="20" spans="1:1" x14ac:dyDescent="0.25">
      <c r="A20" t="s">
        <v>166</v>
      </c>
    </row>
    <row r="21" spans="1:1" x14ac:dyDescent="0.25">
      <c r="A21" t="s">
        <v>171</v>
      </c>
    </row>
    <row r="22" spans="1:1" x14ac:dyDescent="0.25">
      <c r="A22" t="s">
        <v>176</v>
      </c>
    </row>
    <row r="23" spans="1:1" x14ac:dyDescent="0.25">
      <c r="A23" t="s">
        <v>182</v>
      </c>
    </row>
    <row r="24" spans="1:1" x14ac:dyDescent="0.25">
      <c r="A24" t="s">
        <v>189</v>
      </c>
    </row>
    <row r="25" spans="1:1" x14ac:dyDescent="0.25">
      <c r="A25" t="s">
        <v>192</v>
      </c>
    </row>
    <row r="26" spans="1:1" x14ac:dyDescent="0.25">
      <c r="A26" t="s">
        <v>193</v>
      </c>
    </row>
    <row r="27" spans="1:1" x14ac:dyDescent="0.25">
      <c r="A27" t="s">
        <v>194</v>
      </c>
    </row>
    <row r="28" spans="1:1" x14ac:dyDescent="0.25">
      <c r="A28" t="s">
        <v>195</v>
      </c>
    </row>
    <row r="29" spans="1:1" x14ac:dyDescent="0.25">
      <c r="A29" t="s">
        <v>196</v>
      </c>
    </row>
    <row r="30" spans="1:1" x14ac:dyDescent="0.25">
      <c r="A30" t="s">
        <v>198</v>
      </c>
    </row>
    <row r="31" spans="1:1" x14ac:dyDescent="0.25">
      <c r="A31" t="s">
        <v>249</v>
      </c>
    </row>
    <row r="32" spans="1:1" x14ac:dyDescent="0.25">
      <c r="A32" t="s">
        <v>203</v>
      </c>
    </row>
    <row r="33" spans="1:1" x14ac:dyDescent="0.25">
      <c r="A33" t="s">
        <v>208</v>
      </c>
    </row>
    <row r="34" spans="1:1" x14ac:dyDescent="0.25">
      <c r="A34" t="s">
        <v>214</v>
      </c>
    </row>
    <row r="35" spans="1:1" x14ac:dyDescent="0.25">
      <c r="A35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2014-04-06T15:35:24Z</dcterms:created>
  <dcterms:modified xsi:type="dcterms:W3CDTF">2014-06-17T10:57:49Z</dcterms:modified>
</cp:coreProperties>
</file>