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/>
  </bookViews>
  <sheets>
    <sheet name="Schedule Summary" sheetId="1" r:id="rId1"/>
    <sheet name="BurnDown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I4" i="1"/>
  <c r="H4" i="1"/>
</calcChain>
</file>

<file path=xl/sharedStrings.xml><?xml version="1.0" encoding="utf-8"?>
<sst xmlns="http://schemas.openxmlformats.org/spreadsheetml/2006/main" count="13" uniqueCount="13">
  <si>
    <t>First Class</t>
  </si>
  <si>
    <t>Week</t>
  </si>
  <si>
    <t>Date</t>
  </si>
  <si>
    <t>Setup VM</t>
  </si>
  <si>
    <t>Goals</t>
  </si>
  <si>
    <t>SLOC</t>
  </si>
  <si>
    <t>Requirements</t>
  </si>
  <si>
    <t>Req. Completed</t>
  </si>
  <si>
    <t>1. Zephyr Data Collection
2. BasisPeak Data Collection</t>
  </si>
  <si>
    <t>1. Complete SQL Repsitory 
2. Create Test User Accounts
3. User Login
4. Physician Creation
5. Experiment Admin Creation
6. Patient Creation</t>
  </si>
  <si>
    <t>3.1.1, 3.1.1.1, 3.1.1.1.1, 3.1.1.1.1.1, 3.1.1.1.2, 3.1.1.1.2.1, 3.1.1.1.2.5, 3.1.1.1.3, 3.1.1.1.3.1, 3.1.6.1,  3.1.1.7</t>
  </si>
  <si>
    <t>Estimated SLOC</t>
  </si>
  <si>
    <t>Req. Completion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</si>
</sst>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L12" sqref="L12"/>
    </sheetView>
  </sheetViews>
  <sheetFormatPr defaultRowHeight="15" x14ac:dyDescent="0.25"/>
  <cols>
    <col min="1" max="1" width="16.85546875" customWidth="1"/>
    <col min="2" max="2" width="18.28515625" style="2" customWidth="1"/>
    <col min="3" max="3" width="27.140625" style="6" customWidth="1"/>
    <col min="4" max="4" width="19.42578125" style="7" customWidth="1"/>
    <col min="5" max="5" width="16.7109375" customWidth="1"/>
    <col min="8" max="8" width="24.42578125" bestFit="1" customWidth="1"/>
    <col min="9" max="9" width="14.85546875" bestFit="1" customWidth="1"/>
  </cols>
  <sheetData>
    <row r="1" spans="1:9" x14ac:dyDescent="0.25">
      <c r="A1" s="1" t="s">
        <v>1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5</v>
      </c>
      <c r="H1" s="1" t="s">
        <v>12</v>
      </c>
      <c r="I1" s="1" t="s">
        <v>11</v>
      </c>
    </row>
    <row r="2" spans="1:9" x14ac:dyDescent="0.25">
      <c r="A2" s="3" t="s">
        <v>0</v>
      </c>
      <c r="B2" s="4">
        <v>42375</v>
      </c>
      <c r="C2" s="5"/>
      <c r="E2" s="3">
        <v>0</v>
      </c>
      <c r="F2" s="3">
        <v>0</v>
      </c>
      <c r="H2" s="2"/>
      <c r="I2" s="2"/>
    </row>
    <row r="3" spans="1:9" x14ac:dyDescent="0.25">
      <c r="A3" s="3">
        <v>1</v>
      </c>
      <c r="B3" s="4">
        <v>42380</v>
      </c>
      <c r="C3" s="5" t="s">
        <v>3</v>
      </c>
      <c r="D3" s="9"/>
      <c r="E3" s="3"/>
      <c r="F3" s="3"/>
      <c r="H3" s="10">
        <v>90</v>
      </c>
      <c r="I3" s="2">
        <v>8480</v>
      </c>
    </row>
    <row r="4" spans="1:9" ht="105" x14ac:dyDescent="0.25">
      <c r="A4" s="3">
        <v>2</v>
      </c>
      <c r="B4" s="4">
        <v>42387</v>
      </c>
      <c r="C4" s="8" t="s">
        <v>9</v>
      </c>
      <c r="D4" s="9" t="s">
        <v>10</v>
      </c>
      <c r="E4" s="3"/>
      <c r="F4" s="3"/>
      <c r="H4" s="10">
        <f>$H$3-(A4*($H$3/$A$18))</f>
        <v>78.75</v>
      </c>
      <c r="I4" s="3">
        <f>$I$3-(A4*($I$3/$A$18))</f>
        <v>7420</v>
      </c>
    </row>
    <row r="5" spans="1:9" ht="30" x14ac:dyDescent="0.25">
      <c r="A5" s="3">
        <v>3</v>
      </c>
      <c r="B5" s="4">
        <v>42394</v>
      </c>
      <c r="C5" s="8" t="s">
        <v>8</v>
      </c>
      <c r="D5" s="9"/>
      <c r="E5" s="3"/>
      <c r="F5" s="3"/>
      <c r="H5" s="10">
        <f t="shared" ref="H5:H18" si="0">$H$3-(A5*($H$3/$A$18))</f>
        <v>73.125</v>
      </c>
      <c r="I5" s="3">
        <f t="shared" ref="I5:I18" si="1">$I$3-(A5*($I$3/$A$18))</f>
        <v>6890</v>
      </c>
    </row>
    <row r="6" spans="1:9" x14ac:dyDescent="0.25">
      <c r="A6" s="3">
        <v>4</v>
      </c>
      <c r="B6" s="4">
        <v>42401</v>
      </c>
      <c r="C6" s="5"/>
      <c r="D6" s="9"/>
      <c r="E6" s="3"/>
      <c r="F6" s="3"/>
      <c r="H6" s="10">
        <f t="shared" si="0"/>
        <v>67.5</v>
      </c>
      <c r="I6" s="3">
        <f t="shared" si="1"/>
        <v>6360</v>
      </c>
    </row>
    <row r="7" spans="1:9" x14ac:dyDescent="0.25">
      <c r="A7" s="3">
        <v>5</v>
      </c>
      <c r="B7" s="4">
        <v>42408</v>
      </c>
      <c r="C7" s="5"/>
      <c r="D7" s="9"/>
      <c r="E7" s="3"/>
      <c r="F7" s="3"/>
      <c r="H7" s="10">
        <f t="shared" si="0"/>
        <v>61.875</v>
      </c>
      <c r="I7" s="3">
        <f t="shared" si="1"/>
        <v>5830</v>
      </c>
    </row>
    <row r="8" spans="1:9" x14ac:dyDescent="0.25">
      <c r="A8" s="3">
        <v>6</v>
      </c>
      <c r="B8" s="4">
        <v>42415</v>
      </c>
      <c r="C8" s="5"/>
      <c r="D8" s="9"/>
      <c r="E8" s="3"/>
      <c r="F8" s="3"/>
      <c r="H8" s="10">
        <f t="shared" si="0"/>
        <v>56.25</v>
      </c>
      <c r="I8" s="3">
        <f t="shared" si="1"/>
        <v>5300</v>
      </c>
    </row>
    <row r="9" spans="1:9" x14ac:dyDescent="0.25">
      <c r="A9" s="3">
        <v>7</v>
      </c>
      <c r="B9" s="4">
        <v>42422</v>
      </c>
      <c r="C9" s="5"/>
      <c r="D9" s="9"/>
      <c r="E9" s="3"/>
      <c r="F9" s="3"/>
      <c r="H9" s="10">
        <f t="shared" si="0"/>
        <v>50.625</v>
      </c>
      <c r="I9" s="3">
        <f t="shared" si="1"/>
        <v>4770</v>
      </c>
    </row>
    <row r="10" spans="1:9" x14ac:dyDescent="0.25">
      <c r="A10" s="3">
        <v>8</v>
      </c>
      <c r="B10" s="4">
        <v>42429</v>
      </c>
      <c r="C10" s="5"/>
      <c r="D10" s="9"/>
      <c r="E10" s="3"/>
      <c r="F10" s="3"/>
      <c r="H10" s="10">
        <f t="shared" si="0"/>
        <v>45</v>
      </c>
      <c r="I10" s="3">
        <f t="shared" si="1"/>
        <v>4240</v>
      </c>
    </row>
    <row r="11" spans="1:9" x14ac:dyDescent="0.25">
      <c r="A11" s="3">
        <v>9</v>
      </c>
      <c r="B11" s="4">
        <v>42436</v>
      </c>
      <c r="C11" s="5"/>
      <c r="D11" s="9"/>
      <c r="E11" s="3"/>
      <c r="F11" s="3"/>
      <c r="H11" s="10">
        <f t="shared" si="0"/>
        <v>39.375</v>
      </c>
      <c r="I11" s="3">
        <f t="shared" si="1"/>
        <v>3710</v>
      </c>
    </row>
    <row r="12" spans="1:9" x14ac:dyDescent="0.25">
      <c r="A12" s="3">
        <v>10</v>
      </c>
      <c r="B12" s="4">
        <v>42443</v>
      </c>
      <c r="C12" s="5"/>
      <c r="D12" s="9"/>
      <c r="E12" s="3"/>
      <c r="F12" s="3"/>
      <c r="H12" s="10">
        <f t="shared" si="0"/>
        <v>33.75</v>
      </c>
      <c r="I12" s="3">
        <f t="shared" si="1"/>
        <v>3180</v>
      </c>
    </row>
    <row r="13" spans="1:9" x14ac:dyDescent="0.25">
      <c r="A13" s="3">
        <v>11</v>
      </c>
      <c r="B13" s="4">
        <v>42450</v>
      </c>
      <c r="C13" s="5"/>
      <c r="D13" s="9"/>
      <c r="E13" s="3"/>
      <c r="F13" s="3"/>
      <c r="H13" s="10">
        <f t="shared" si="0"/>
        <v>28.125</v>
      </c>
      <c r="I13" s="3">
        <f t="shared" si="1"/>
        <v>2650</v>
      </c>
    </row>
    <row r="14" spans="1:9" x14ac:dyDescent="0.25">
      <c r="A14" s="3">
        <v>12</v>
      </c>
      <c r="B14" s="4">
        <v>42457</v>
      </c>
      <c r="C14" s="5"/>
      <c r="D14" s="9"/>
      <c r="E14" s="3"/>
      <c r="F14" s="3"/>
      <c r="H14" s="10">
        <f t="shared" si="0"/>
        <v>22.5</v>
      </c>
      <c r="I14" s="3">
        <f t="shared" si="1"/>
        <v>2120</v>
      </c>
    </row>
    <row r="15" spans="1:9" x14ac:dyDescent="0.25">
      <c r="A15" s="3">
        <v>13</v>
      </c>
      <c r="B15" s="4">
        <v>42464</v>
      </c>
      <c r="C15" s="5"/>
      <c r="D15" s="9"/>
      <c r="E15" s="3"/>
      <c r="F15" s="3"/>
      <c r="H15" s="10">
        <f t="shared" si="0"/>
        <v>16.875</v>
      </c>
      <c r="I15" s="3">
        <f t="shared" si="1"/>
        <v>1590</v>
      </c>
    </row>
    <row r="16" spans="1:9" x14ac:dyDescent="0.25">
      <c r="A16" s="3">
        <v>14</v>
      </c>
      <c r="B16" s="4">
        <v>42471</v>
      </c>
      <c r="C16" s="5"/>
      <c r="D16" s="9"/>
      <c r="E16" s="3"/>
      <c r="F16" s="3"/>
      <c r="H16" s="10">
        <f t="shared" si="0"/>
        <v>11.25</v>
      </c>
      <c r="I16" s="3">
        <f t="shared" si="1"/>
        <v>1060</v>
      </c>
    </row>
    <row r="17" spans="1:9" x14ac:dyDescent="0.25">
      <c r="A17" s="3">
        <v>15</v>
      </c>
      <c r="B17" s="4">
        <v>42478</v>
      </c>
      <c r="C17" s="5"/>
      <c r="D17" s="9"/>
      <c r="E17" s="3"/>
      <c r="F17" s="3"/>
      <c r="H17" s="10">
        <f t="shared" si="0"/>
        <v>5.625</v>
      </c>
      <c r="I17" s="3">
        <f t="shared" si="1"/>
        <v>530</v>
      </c>
    </row>
    <row r="18" spans="1:9" x14ac:dyDescent="0.25">
      <c r="A18" s="3">
        <v>16</v>
      </c>
      <c r="B18" s="4">
        <v>42485</v>
      </c>
      <c r="C18" s="5"/>
      <c r="D18" s="9"/>
      <c r="E18" s="3"/>
      <c r="F18" s="3"/>
      <c r="H18" s="10">
        <f t="shared" si="0"/>
        <v>0</v>
      </c>
      <c r="I18" s="3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 Summary</vt:lpstr>
      <vt:lpstr>BurnDowns</vt:lpstr>
      <vt:lpstr>Sheet3</vt:lpstr>
    </vt:vector>
  </TitlesOfParts>
  <Company>COLSA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Duggan</dc:creator>
  <cp:lastModifiedBy>Jimmy Duggan</cp:lastModifiedBy>
  <dcterms:created xsi:type="dcterms:W3CDTF">2016-01-09T14:51:51Z</dcterms:created>
  <dcterms:modified xsi:type="dcterms:W3CDTF">2016-01-09T16:12:59Z</dcterms:modified>
</cp:coreProperties>
</file>