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 tabRatio="773" firstSheet="22" activeTab="31"/>
  </bookViews>
  <sheets>
    <sheet name="01.01.2026" sheetId="32" r:id="rId1"/>
    <sheet name="02.01.2026" sheetId="33" r:id="rId2"/>
    <sheet name="03.01.2026 " sheetId="34" r:id="rId3"/>
    <sheet name="04.01.2026" sheetId="35" r:id="rId4"/>
    <sheet name="05.01.2026 " sheetId="36" r:id="rId5"/>
    <sheet name="06.01.2026" sheetId="37" r:id="rId6"/>
    <sheet name="07.01.2026" sheetId="38" r:id="rId7"/>
    <sheet name="08.01.2026 " sheetId="39" r:id="rId8"/>
    <sheet name="09.01.2026  " sheetId="40" r:id="rId9"/>
    <sheet name="10.01.2026  " sheetId="41" r:id="rId10"/>
    <sheet name="11.01.2026" sheetId="42" r:id="rId11"/>
    <sheet name="12.01.2026" sheetId="43" r:id="rId12"/>
    <sheet name="13.01.2026" sheetId="44" r:id="rId13"/>
    <sheet name="14.01.2026" sheetId="45" r:id="rId14"/>
    <sheet name="15.01.2026" sheetId="46" r:id="rId15"/>
    <sheet name="16.01.2026 " sheetId="47" r:id="rId16"/>
    <sheet name="17.01.2026 " sheetId="48" r:id="rId17"/>
    <sheet name="18.01.2026" sheetId="49" r:id="rId18"/>
    <sheet name="19.01.2026 " sheetId="50" r:id="rId19"/>
    <sheet name="20.01.2026" sheetId="51" r:id="rId20"/>
    <sheet name="21.01.2026" sheetId="52" r:id="rId21"/>
    <sheet name="22.01.2026" sheetId="53" r:id="rId22"/>
    <sheet name="23.01.2026" sheetId="54" r:id="rId23"/>
    <sheet name="24.01.2026 " sheetId="55" r:id="rId24"/>
    <sheet name="25.01.2026  " sheetId="56" r:id="rId25"/>
    <sheet name="26.01.2026  " sheetId="57" r:id="rId26"/>
    <sheet name="27.01.2026  " sheetId="58" r:id="rId27"/>
    <sheet name="28.01.2026" sheetId="59" r:id="rId28"/>
    <sheet name="29.01.2026" sheetId="60" r:id="rId29"/>
    <sheet name="30.01.2026" sheetId="61" r:id="rId30"/>
    <sheet name="31.01.2026" sheetId="62" r:id="rId31"/>
    <sheet name="Sheet1" sheetId="63" r:id="rId3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1" i="32"/>
  <c r="E101" i="33"/>
  <c r="E101" i="34"/>
  <c r="E101" i="35"/>
  <c r="E101" i="36"/>
  <c r="E101" i="37"/>
  <c r="E101" i="38"/>
  <c r="E101" i="39"/>
  <c r="E101" i="40"/>
  <c r="E101" i="41"/>
  <c r="E101" i="42"/>
  <c r="E101" i="43"/>
  <c r="E101" i="44"/>
  <c r="E101" i="45"/>
  <c r="E101" i="46"/>
  <c r="E101" i="47"/>
  <c r="E101" i="48"/>
  <c r="E101" i="49"/>
  <c r="E101" i="50"/>
  <c r="E101" i="51"/>
  <c r="E101" i="52"/>
  <c r="E101" i="53"/>
  <c r="E101" i="54"/>
  <c r="E101" i="55"/>
  <c r="E101" i="56"/>
  <c r="E101" i="57"/>
  <c r="E101" i="58"/>
  <c r="E101" i="59"/>
  <c r="E101" i="60"/>
  <c r="E101" i="61"/>
  <c r="E101" i="62"/>
  <c r="D101" i="32"/>
  <c r="D101" i="33"/>
  <c r="D101" i="34"/>
  <c r="D101" i="35"/>
  <c r="D101" i="36"/>
  <c r="D101" i="37"/>
  <c r="D101" i="38"/>
  <c r="D101" i="39"/>
  <c r="D101" i="40"/>
  <c r="D101" i="41"/>
  <c r="D101" i="42"/>
  <c r="D101" i="43"/>
  <c r="D101" i="44"/>
  <c r="D101" i="45"/>
  <c r="D101" i="46"/>
  <c r="D101" i="47"/>
  <c r="D101" i="48"/>
  <c r="D101" i="49"/>
  <c r="D101" i="50"/>
  <c r="D101" i="51"/>
  <c r="D101" i="52"/>
  <c r="D101" i="53"/>
  <c r="D101" i="54"/>
  <c r="D101" i="55"/>
  <c r="D101" i="56"/>
  <c r="D101" i="57"/>
  <c r="D101" i="58"/>
  <c r="D101" i="59"/>
  <c r="D101" i="60"/>
  <c r="D101" i="61"/>
  <c r="D101" i="62"/>
  <c r="E99" l="1"/>
  <c r="D99"/>
  <c r="E99" i="61"/>
  <c r="D99"/>
  <c r="E99" i="60"/>
  <c r="D99"/>
  <c r="E99" i="59"/>
  <c r="D99"/>
  <c r="E99" i="58" l="1"/>
  <c r="D99"/>
  <c r="E99" i="57"/>
  <c r="D99"/>
  <c r="E99" i="56"/>
  <c r="D99"/>
  <c r="E99" i="55"/>
  <c r="D99"/>
  <c r="E99" i="54"/>
  <c r="D99"/>
  <c r="E99" i="53"/>
  <c r="D99"/>
  <c r="E99" i="52"/>
  <c r="D99"/>
  <c r="E99" i="51"/>
  <c r="D99"/>
  <c r="E99" i="50"/>
  <c r="D99"/>
  <c r="E99" i="49"/>
  <c r="D99"/>
  <c r="E99" i="48" l="1"/>
  <c r="D99"/>
  <c r="E99" i="47"/>
  <c r="D99"/>
  <c r="E99" i="46"/>
  <c r="D99"/>
  <c r="E99" i="45"/>
  <c r="D99"/>
  <c r="E99" i="44"/>
  <c r="D99"/>
  <c r="E99" i="43"/>
  <c r="D99"/>
  <c r="E99" i="42"/>
  <c r="D99"/>
  <c r="E99" i="41"/>
  <c r="D99"/>
  <c r="E99" i="40"/>
  <c r="D99"/>
  <c r="E99" i="39"/>
  <c r="D99"/>
  <c r="E99" i="38"/>
  <c r="D99"/>
  <c r="E99" i="37"/>
  <c r="D99"/>
  <c r="E99" i="36" l="1"/>
  <c r="D99"/>
  <c r="E99" i="35"/>
  <c r="D99"/>
  <c r="E99" i="34"/>
  <c r="D99"/>
  <c r="E99" i="33"/>
  <c r="D99"/>
  <c r="E99" i="32"/>
  <c r="D99"/>
</calcChain>
</file>

<file path=xl/sharedStrings.xml><?xml version="1.0" encoding="utf-8"?>
<sst xmlns="http://schemas.openxmlformats.org/spreadsheetml/2006/main" count="279" uniqueCount="39">
  <si>
    <t>TB No</t>
  </si>
  <si>
    <t>From</t>
  </si>
  <si>
    <t>To</t>
  </si>
  <si>
    <t>Day Ahead</t>
  </si>
  <si>
    <t>Final Revison</t>
  </si>
  <si>
    <t>Remarks If Any</t>
  </si>
  <si>
    <t>00.00</t>
  </si>
  <si>
    <t xml:space="preserve"> </t>
  </si>
  <si>
    <t>HNPCL Revised DC for the date 01.01.2026</t>
  </si>
  <si>
    <t>HNPCL Revised DC for the date 02.01.2026</t>
  </si>
  <si>
    <t>HNPCL Revised DC for the date 03.01.2026</t>
  </si>
  <si>
    <t>HNPCL Revised DC for the date 04.01.2026</t>
  </si>
  <si>
    <t>HNPCL Revised DC for the date 05.01.2026</t>
  </si>
  <si>
    <t>HNPCL Revised DC for the date 06.01.2026</t>
  </si>
  <si>
    <t>HNPCL Revised DC for the date 07.01.2026</t>
  </si>
  <si>
    <t>HNPCL Revised DC for the date 08.01.2026</t>
  </si>
  <si>
    <t>HNPCL Revised DC for the date 09.01.2026</t>
  </si>
  <si>
    <t>HNPCL Revised DC for the date 10.01.2026</t>
  </si>
  <si>
    <t>HNPCL Revised DC for the date 11.01.2026</t>
  </si>
  <si>
    <t>HNPCL Revised DC for the date 12.01.2026</t>
  </si>
  <si>
    <t>HNPCL Revised DC for the date 13.01.2026</t>
  </si>
  <si>
    <t>HNPCL Revised DC for the date 14.01.2026</t>
  </si>
  <si>
    <t>HNPCL Revised DC for the date 15.01.2026</t>
  </si>
  <si>
    <t>HNPCL Revised DC for the date 16.01.2026</t>
  </si>
  <si>
    <t>HNPCL Revised DC for the date 17.01.2026</t>
  </si>
  <si>
    <t>HNPCL Revised DC for the date 18.01.2026</t>
  </si>
  <si>
    <t>HNPCL Revised DC for the date 19.01.2026</t>
  </si>
  <si>
    <t>HNPCL Revised DC for the date 20.01.2026</t>
  </si>
  <si>
    <t>HNPCL Revised DC for the date 21.01.2026</t>
  </si>
  <si>
    <t>HNPCL Revised DC for the date 22.01.2026</t>
  </si>
  <si>
    <t>HNPCL Revised DC for the date 23.01.2026</t>
  </si>
  <si>
    <t>HNPCL Revised DC for the date 24.01.2026</t>
  </si>
  <si>
    <t>HNPCL Revised DC for the date 25.01.2026</t>
  </si>
  <si>
    <t>HNPCL Revised DC for the date 26.01.2026</t>
  </si>
  <si>
    <t>HNPCL Revised DC for the date 27.01.2026</t>
  </si>
  <si>
    <t>HNPCL Revised DC for the date 28.01.2026</t>
  </si>
  <si>
    <t>HNPCL Revised DC for the date 29.01.2026</t>
  </si>
  <si>
    <t>HNPCL Revised DC for the date 30.01.2026</t>
  </si>
  <si>
    <t>HNPCL Revised DC for the date 31.01.2026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</si>
</sst>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Tahoma"/>
      <family val="2"/>
    </font>
    <font>
      <sz val="10"/>
      <color theme="1"/>
      <name val="Calibri"/>
      <family val="2"/>
      <scheme val="minor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0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0" fontId="4" fillId="2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opLeftCell="A85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8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492.7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492.7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492.7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492.7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492.7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492.7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492.7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492.7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492.7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492.7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492.7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492.7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492.7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492.7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492.7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492.7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492.7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492.7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492.7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492.7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492.7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492.7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492.7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492.7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492.7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492.7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492.7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492.7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492.7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492.7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492.7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492.7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492.7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492.7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492.7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492.7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492.7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492.7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492.7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492.7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492.7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492.7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492.7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492.7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492.7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492.7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492.7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492.7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492.7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492.7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492.7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492.7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492.7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492.7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492.7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492.7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492.7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492.7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492.7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492.7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492.7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492.7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492.7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492.7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492.7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492.7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492.7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492.7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492.7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492.7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492.7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492.7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492.7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492.7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492.7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492.7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492.7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492.7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492.7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492.7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492.7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492.7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492.7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492.7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492.7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492.7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492.7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492.7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492.7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492.7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492.7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492.7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492.7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492.7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492.7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492.7</v>
      </c>
      <c r="F98" s="4"/>
    </row>
    <row r="99" spans="1:6" ht="15.75">
      <c r="D99" s="8">
        <f>SUM(D2:D98)</f>
        <v>47299.199999999946</v>
      </c>
      <c r="E99" s="8">
        <f>SUM(E2:E98)</f>
        <v>47299.199999999946</v>
      </c>
    </row>
    <row r="101" spans="1:6">
      <c r="D101">
        <f>D99/4000</f>
        <v>11.824799999999987</v>
      </c>
      <c r="E101">
        <f>E99/4000</f>
        <v>11.824799999999987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9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492.7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492.7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492.7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492.7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492.7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492.7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492.7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492.7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492.7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492.7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492.7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492.7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492.7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492.7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492.7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492.7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492.7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492.7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492.7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492.7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492.7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492.7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492.7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492.7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492.7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492.7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492.7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492.7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492.7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492.7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492.7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492.7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492.7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492.7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492.7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492.7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492.7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492.7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492.7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492.7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492.7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492.7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492.7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492.7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492.7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492.7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492.7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492.7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492.7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492.7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492.7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492.7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492.7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492.7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492.7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492.7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492.7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492.7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492.7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492.7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492.7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492.7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492.7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492.7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492.7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492.7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492.7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492.7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492.7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492.7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492.7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492.7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492.7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492.7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492.7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492.7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492.7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492.7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492.7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492.7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492.7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492.7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492.7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492.7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492.7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492.7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492.7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492.7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492.7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492.7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492.7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492.7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492.7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492.7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492.7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492.7</v>
      </c>
      <c r="F98" s="4"/>
    </row>
    <row r="99" spans="1:6" ht="15.75">
      <c r="D99" s="8">
        <f>SUM(D2:D98)</f>
        <v>47299.199999999946</v>
      </c>
      <c r="E99" s="8">
        <f>SUM(E2:E98)</f>
        <v>47299.199999999946</v>
      </c>
    </row>
    <row r="101" spans="1:6">
      <c r="D101">
        <f>D99/4000</f>
        <v>11.824799999999987</v>
      </c>
      <c r="E101">
        <f>E99/4000</f>
        <v>11.824799999999987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10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492.7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492.7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492.7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492.7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492.7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492.7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492.7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492.7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492.7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492.7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492.7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492.7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492.7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492.7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492.7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492.7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492.7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492.7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492.7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492.7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492.7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492.7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492.7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492.7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492.7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492.7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492.7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492.7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492.7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492.7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492.7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492.7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492.7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492.7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492.7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492.7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492.7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492.7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492.7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492.7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492.7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492.7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492.7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492.7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492.7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492.7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492.7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492.7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492.7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492.7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492.7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492.7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492.7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492.7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492.7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492.7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492.7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492.7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492.7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492.7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492.7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492.7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492.7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492.7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492.7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492.7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492.7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492.7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492.7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492.7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492.7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492.7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492.7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492.7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492.7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492.7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492.7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492.7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492.7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492.7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492.7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492.7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492.7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492.7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492.7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492.7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492.7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492.7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492.7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492.7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492.7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492.7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492.7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492.7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492.7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492.7</v>
      </c>
      <c r="F98" s="4"/>
    </row>
    <row r="99" spans="1:6" ht="15.75">
      <c r="D99" s="8">
        <f>SUM(D2:D98)</f>
        <v>47299.199999999946</v>
      </c>
      <c r="E99" s="8">
        <f>SUM(E2:E98)</f>
        <v>47299.199999999946</v>
      </c>
    </row>
    <row r="101" spans="1:6">
      <c r="D101">
        <f>D99/4000</f>
        <v>11.824799999999987</v>
      </c>
      <c r="E101">
        <f>E99/4000</f>
        <v>11.824799999999987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11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492.7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492.7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492.7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492.7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492.7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492.7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492.7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492.7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492.7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492.7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492.7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492.7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492.7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492.7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492.7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492.7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492.7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492.7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492.7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492.7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492.7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492.7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492.7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492.7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492.7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492.7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492.7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492.7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492.7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492.7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492.7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492.7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492.7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492.7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492.7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492.7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492.7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492.7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492.7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492.7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492.7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492.7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492.7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492.7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492.7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492.7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492.7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492.7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492.7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492.7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492.7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492.7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492.7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492.7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492.7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492.7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492.7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492.7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492.7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492.7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492.7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492.7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492.7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492.7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492.7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492.7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492.7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492.7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492.7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492.7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492.7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492.7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492.7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492.7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492.7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492.7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492.7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492.7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492.7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492.7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492.7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492.7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492.7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492.7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492.7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492.7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492.7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492.7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492.7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492.7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492.7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492.7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492.7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492.7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492.7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492.7</v>
      </c>
      <c r="F98" s="4"/>
    </row>
    <row r="99" spans="1:6" ht="15.75">
      <c r="D99" s="8">
        <f>SUM(D2:D98)</f>
        <v>47299.199999999946</v>
      </c>
      <c r="E99" s="8">
        <f>SUM(E2:E98)</f>
        <v>47299.199999999946</v>
      </c>
    </row>
    <row r="101" spans="1:6">
      <c r="D101">
        <f>D99/4000</f>
        <v>11.824799999999987</v>
      </c>
      <c r="E101">
        <f>E99/4000</f>
        <v>11.824799999999987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12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492.7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492.7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492.7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492.7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492.7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492.7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492.7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492.7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492.7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492.7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492.7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492.7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492.7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492.7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492.7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492.7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492.7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492.7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492.7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492.7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492.7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492.7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492.7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492.7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492.7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492.7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492.7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492.7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492.7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492.7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492.7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492.7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492.7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492.7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492.7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492.7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492.7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492.7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492.7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492.7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492.7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492.7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492.7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492.7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492.7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492.7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492.7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492.7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492.7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492.7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492.7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492.7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492.7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492.7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492.7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492.7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492.7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492.7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492.7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460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460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455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455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455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455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455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455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450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450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450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445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440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435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435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430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430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430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435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435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435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430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430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430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430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440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440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440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450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450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450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455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455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455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455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455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455</v>
      </c>
      <c r="F98" s="4"/>
    </row>
    <row r="99" spans="1:6" ht="15.75">
      <c r="D99" s="8">
        <f>SUM(D2:D98)</f>
        <v>47299.199999999946</v>
      </c>
      <c r="E99" s="8">
        <f>SUM(E2:E98)</f>
        <v>45539.300000000032</v>
      </c>
    </row>
    <row r="101" spans="1:6">
      <c r="D101">
        <f>D99/4000</f>
        <v>11.824799999999987</v>
      </c>
      <c r="E101">
        <f>E99/4000</f>
        <v>11.384825000000008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1"/>
  <sheetViews>
    <sheetView topLeftCell="A10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13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492.7</v>
      </c>
      <c r="E3" s="4">
        <v>460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492.7</v>
      </c>
      <c r="E4" s="4">
        <v>460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492.7</v>
      </c>
      <c r="E5" s="4">
        <v>525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492.7</v>
      </c>
      <c r="E6" s="4">
        <v>575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492.7</v>
      </c>
      <c r="E7" s="4">
        <v>620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492.7</v>
      </c>
      <c r="E8" s="4">
        <v>675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492.7</v>
      </c>
      <c r="E9" s="4">
        <v>680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492.7</v>
      </c>
      <c r="E10" s="4">
        <v>720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492.7</v>
      </c>
      <c r="E11" s="4">
        <v>700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492.7</v>
      </c>
      <c r="E12" s="4">
        <v>700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492.7</v>
      </c>
      <c r="E13" s="4">
        <v>700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492.7</v>
      </c>
      <c r="E14" s="4">
        <v>700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492.7</v>
      </c>
      <c r="E15" s="4">
        <v>700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492.7</v>
      </c>
      <c r="E16" s="4">
        <v>700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492.7</v>
      </c>
      <c r="E17" s="4">
        <v>700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492.7</v>
      </c>
      <c r="E18" s="4">
        <v>700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492.7</v>
      </c>
      <c r="E19" s="4">
        <v>700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492.7</v>
      </c>
      <c r="E20" s="4">
        <v>700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492.7</v>
      </c>
      <c r="E21" s="4">
        <v>700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492.7</v>
      </c>
      <c r="E22" s="4">
        <v>700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492.7</v>
      </c>
      <c r="E23" s="4">
        <v>700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492.7</v>
      </c>
      <c r="E24" s="4">
        <v>700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492.7</v>
      </c>
      <c r="E25" s="4">
        <v>700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492.7</v>
      </c>
      <c r="E26" s="4">
        <v>700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492.7</v>
      </c>
      <c r="E27" s="4">
        <v>700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492.7</v>
      </c>
      <c r="E28" s="4">
        <v>700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492.7</v>
      </c>
      <c r="E29" s="4">
        <v>700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492.7</v>
      </c>
      <c r="E30" s="4">
        <v>700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492.7</v>
      </c>
      <c r="E31" s="4">
        <v>700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492.7</v>
      </c>
      <c r="E32" s="4">
        <v>700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492.7</v>
      </c>
      <c r="E33" s="4">
        <v>700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492.7</v>
      </c>
      <c r="E34" s="4">
        <v>700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492.7</v>
      </c>
      <c r="E35" s="4">
        <v>700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492.7</v>
      </c>
      <c r="E36" s="4">
        <v>700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492.7</v>
      </c>
      <c r="E37" s="4">
        <v>700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492.7</v>
      </c>
      <c r="E38" s="4">
        <v>700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492.7</v>
      </c>
      <c r="E39" s="4">
        <v>700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492.7</v>
      </c>
      <c r="E40" s="4">
        <v>700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492.7</v>
      </c>
      <c r="E41" s="4">
        <v>700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492.7</v>
      </c>
      <c r="E42" s="4">
        <v>700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492.7</v>
      </c>
      <c r="E43" s="4">
        <v>700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492.7</v>
      </c>
      <c r="E44" s="4">
        <v>700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492.7</v>
      </c>
      <c r="E45" s="4">
        <v>700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492.7</v>
      </c>
      <c r="E46" s="4">
        <v>700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492.7</v>
      </c>
      <c r="E47" s="4">
        <v>700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492.7</v>
      </c>
      <c r="E48" s="4">
        <v>700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492.7</v>
      </c>
      <c r="E49" s="4">
        <v>700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492.7</v>
      </c>
      <c r="E50" s="4">
        <v>700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492.7</v>
      </c>
      <c r="E51" s="4">
        <v>700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492.7</v>
      </c>
      <c r="E52" s="4">
        <v>700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492.7</v>
      </c>
      <c r="E53" s="4">
        <v>700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492.7</v>
      </c>
      <c r="E54" s="4">
        <v>700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492.7</v>
      </c>
      <c r="E55" s="4">
        <v>700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492.7</v>
      </c>
      <c r="E56" s="4">
        <v>700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492.7</v>
      </c>
      <c r="E57" s="4">
        <v>700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492.7</v>
      </c>
      <c r="E58" s="4">
        <v>700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492.7</v>
      </c>
      <c r="E59" s="4">
        <v>700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492.7</v>
      </c>
      <c r="E60" s="4">
        <v>700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492.7</v>
      </c>
      <c r="E61" s="4">
        <v>700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492.7</v>
      </c>
      <c r="E62" s="4">
        <v>700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492.7</v>
      </c>
      <c r="E63" s="4">
        <v>700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492.7</v>
      </c>
      <c r="E64" s="4">
        <v>700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492.7</v>
      </c>
      <c r="E65" s="4">
        <v>700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492.7</v>
      </c>
      <c r="E66" s="4">
        <v>700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492.7</v>
      </c>
      <c r="E67" s="4">
        <v>700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492.7</v>
      </c>
      <c r="E68" s="4">
        <v>700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492.7</v>
      </c>
      <c r="E69" s="4">
        <v>700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492.7</v>
      </c>
      <c r="E70" s="4">
        <v>700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492.7</v>
      </c>
      <c r="E71" s="4">
        <v>700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492.7</v>
      </c>
      <c r="E72" s="4">
        <v>700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492.7</v>
      </c>
      <c r="E73" s="4">
        <v>700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492.7</v>
      </c>
      <c r="E74" s="4">
        <v>700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492.7</v>
      </c>
      <c r="E75" s="4">
        <v>700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492.7</v>
      </c>
      <c r="E76" s="4">
        <v>700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492.7</v>
      </c>
      <c r="E77" s="4">
        <v>700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492.7</v>
      </c>
      <c r="E78" s="4">
        <v>700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492.7</v>
      </c>
      <c r="E79" s="4">
        <v>700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492.7</v>
      </c>
      <c r="E80" s="4">
        <v>700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492.7</v>
      </c>
      <c r="E81" s="4">
        <v>700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492.7</v>
      </c>
      <c r="E82" s="4">
        <v>700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492.7</v>
      </c>
      <c r="E83" s="4">
        <v>700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492.7</v>
      </c>
      <c r="E84" s="4">
        <v>700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492.7</v>
      </c>
      <c r="E85" s="4">
        <v>700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492.7</v>
      </c>
      <c r="E86" s="4">
        <v>700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492.7</v>
      </c>
      <c r="E87" s="4">
        <v>700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492.7</v>
      </c>
      <c r="E88" s="4">
        <v>700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492.7</v>
      </c>
      <c r="E89" s="4">
        <v>700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492.7</v>
      </c>
      <c r="E90" s="4">
        <v>700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492.7</v>
      </c>
      <c r="E91" s="4">
        <v>700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492.7</v>
      </c>
      <c r="E92" s="4">
        <v>700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492.7</v>
      </c>
      <c r="E93" s="4">
        <v>700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492.7</v>
      </c>
      <c r="E94" s="4">
        <v>700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492.7</v>
      </c>
      <c r="E95" s="4">
        <v>700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492.7</v>
      </c>
      <c r="E96" s="4">
        <v>700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492.7</v>
      </c>
      <c r="E97" s="4">
        <v>700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492.7</v>
      </c>
      <c r="E98" s="4">
        <v>700</v>
      </c>
      <c r="F98" s="4"/>
    </row>
    <row r="99" spans="1:6" ht="15.75">
      <c r="D99" s="8">
        <f>SUM(D2:D98)</f>
        <v>47299.199999999946</v>
      </c>
      <c r="E99" s="8">
        <f>SUM(E2:E98)</f>
        <v>66315</v>
      </c>
    </row>
    <row r="101" spans="1:6">
      <c r="D101">
        <f>D99/4000</f>
        <v>11.824799999999987</v>
      </c>
      <c r="E101">
        <f>E99/4000</f>
        <v>16.578749999999999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14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700</v>
      </c>
      <c r="E3" s="4">
        <v>700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700</v>
      </c>
      <c r="E4" s="4">
        <v>700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700</v>
      </c>
      <c r="E5" s="4">
        <v>700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700</v>
      </c>
      <c r="E6" s="4">
        <v>700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700</v>
      </c>
      <c r="E7" s="4">
        <v>700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700</v>
      </c>
      <c r="E8" s="4">
        <v>700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700</v>
      </c>
      <c r="E9" s="4">
        <v>700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700</v>
      </c>
      <c r="E10" s="4">
        <v>700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700</v>
      </c>
      <c r="E11" s="4">
        <v>700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700</v>
      </c>
      <c r="E12" s="4">
        <v>700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700</v>
      </c>
      <c r="E13" s="4">
        <v>700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700</v>
      </c>
      <c r="E14" s="4">
        <v>700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700</v>
      </c>
      <c r="E15" s="4">
        <v>700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700</v>
      </c>
      <c r="E16" s="4">
        <v>700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700</v>
      </c>
      <c r="E17" s="4">
        <v>700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700</v>
      </c>
      <c r="E18" s="4">
        <v>700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700</v>
      </c>
      <c r="E19" s="4">
        <v>700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700</v>
      </c>
      <c r="E20" s="4">
        <v>700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700</v>
      </c>
      <c r="E21" s="4">
        <v>700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700</v>
      </c>
      <c r="E22" s="4">
        <v>700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700</v>
      </c>
      <c r="E23" s="4">
        <v>700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700</v>
      </c>
      <c r="E24" s="4">
        <v>700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700</v>
      </c>
      <c r="E25" s="4">
        <v>700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700</v>
      </c>
      <c r="E26" s="4">
        <v>700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700</v>
      </c>
      <c r="E27" s="4">
        <v>700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700</v>
      </c>
      <c r="E28" s="4">
        <v>700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700</v>
      </c>
      <c r="E29" s="4">
        <v>700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700</v>
      </c>
      <c r="E30" s="4">
        <v>700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700</v>
      </c>
      <c r="E31" s="4">
        <v>700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700</v>
      </c>
      <c r="E32" s="4">
        <v>700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700</v>
      </c>
      <c r="E33" s="4">
        <v>700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700</v>
      </c>
      <c r="E34" s="4">
        <v>700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700</v>
      </c>
      <c r="E35" s="4">
        <v>700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700</v>
      </c>
      <c r="E36" s="4">
        <v>700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700</v>
      </c>
      <c r="E37" s="4">
        <v>700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700</v>
      </c>
      <c r="E38" s="4">
        <v>700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700</v>
      </c>
      <c r="E39" s="4">
        <v>700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700</v>
      </c>
      <c r="E40" s="4">
        <v>700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700</v>
      </c>
      <c r="E41" s="4">
        <v>700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700</v>
      </c>
      <c r="E42" s="4">
        <v>700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700</v>
      </c>
      <c r="E43" s="4">
        <v>700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700</v>
      </c>
      <c r="E44" s="4">
        <v>700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700</v>
      </c>
      <c r="E45" s="4">
        <v>700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700</v>
      </c>
      <c r="E46" s="4">
        <v>700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700</v>
      </c>
      <c r="E47" s="4">
        <v>700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700</v>
      </c>
      <c r="E48" s="4">
        <v>700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700</v>
      </c>
      <c r="E49" s="4">
        <v>700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700</v>
      </c>
      <c r="E50" s="4">
        <v>700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700</v>
      </c>
      <c r="E51" s="4">
        <v>700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700</v>
      </c>
      <c r="E52" s="4">
        <v>700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700</v>
      </c>
      <c r="E53" s="4">
        <v>700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700</v>
      </c>
      <c r="E54" s="4">
        <v>700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700</v>
      </c>
      <c r="E55" s="4">
        <v>700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700</v>
      </c>
      <c r="E56" s="4">
        <v>700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700</v>
      </c>
      <c r="E57" s="4">
        <v>700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700</v>
      </c>
      <c r="E58" s="4">
        <v>700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700</v>
      </c>
      <c r="E59" s="4">
        <v>700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700</v>
      </c>
      <c r="E60" s="4">
        <v>700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700</v>
      </c>
      <c r="E61" s="4">
        <v>700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700</v>
      </c>
      <c r="E62" s="4">
        <v>700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700</v>
      </c>
      <c r="E63" s="4">
        <v>700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700</v>
      </c>
      <c r="E64" s="4">
        <v>700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700</v>
      </c>
      <c r="E65" s="4">
        <v>700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700</v>
      </c>
      <c r="E66" s="4">
        <v>700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700</v>
      </c>
      <c r="E67" s="4">
        <v>700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700</v>
      </c>
      <c r="E68" s="4">
        <v>700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700</v>
      </c>
      <c r="E69" s="4">
        <v>700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700</v>
      </c>
      <c r="E70" s="4">
        <v>700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700</v>
      </c>
      <c r="E71" s="4">
        <v>700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700</v>
      </c>
      <c r="E72" s="4">
        <v>700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700</v>
      </c>
      <c r="E73" s="4">
        <v>700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700</v>
      </c>
      <c r="E74" s="4">
        <v>700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700</v>
      </c>
      <c r="E75" s="4">
        <v>700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700</v>
      </c>
      <c r="E76" s="4">
        <v>700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700</v>
      </c>
      <c r="E77" s="4">
        <v>700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700</v>
      </c>
      <c r="E78" s="4">
        <v>700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700</v>
      </c>
      <c r="E79" s="4">
        <v>700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700</v>
      </c>
      <c r="E80" s="4">
        <v>700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700</v>
      </c>
      <c r="E81" s="4">
        <v>700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700</v>
      </c>
      <c r="E82" s="4">
        <v>700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700</v>
      </c>
      <c r="E83" s="4">
        <v>700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700</v>
      </c>
      <c r="E84" s="4">
        <v>700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700</v>
      </c>
      <c r="E85" s="4">
        <v>700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700</v>
      </c>
      <c r="E86" s="4">
        <v>700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700</v>
      </c>
      <c r="E87" s="4">
        <v>700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700</v>
      </c>
      <c r="E88" s="4">
        <v>700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700</v>
      </c>
      <c r="E89" s="4">
        <v>700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700</v>
      </c>
      <c r="E90" s="4">
        <v>700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700</v>
      </c>
      <c r="E91" s="4">
        <v>700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700</v>
      </c>
      <c r="E92" s="4">
        <v>700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700</v>
      </c>
      <c r="E93" s="4">
        <v>700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700</v>
      </c>
      <c r="E94" s="4">
        <v>700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700</v>
      </c>
      <c r="E95" s="4">
        <v>700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700</v>
      </c>
      <c r="E96" s="4">
        <v>700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700</v>
      </c>
      <c r="E97" s="4">
        <v>700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700</v>
      </c>
      <c r="E98" s="4">
        <v>700</v>
      </c>
      <c r="F98" s="4"/>
    </row>
    <row r="99" spans="1:6" ht="15.75">
      <c r="D99" s="8">
        <f>SUM(D2:D98)</f>
        <v>67200</v>
      </c>
      <c r="E99" s="8">
        <f>SUM(E2:E98)</f>
        <v>67200</v>
      </c>
    </row>
    <row r="101" spans="1:6">
      <c r="D101">
        <f>D99/4000</f>
        <v>16.8</v>
      </c>
      <c r="E101">
        <f>E99/4000</f>
        <v>16.8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15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700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700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700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700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700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700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700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700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700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700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700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700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700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700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700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700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700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700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700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700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700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700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700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700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700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700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700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700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700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700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700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700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700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700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700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700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700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700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700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700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700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700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700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700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700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700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700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700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700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700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700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700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700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700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700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700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700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700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700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700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700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700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700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700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700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700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700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700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700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700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700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700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700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700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700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700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700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700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700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700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700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700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700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700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700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700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700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700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700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700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700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700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700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700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700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700</v>
      </c>
      <c r="E98" s="4">
        <v>750</v>
      </c>
      <c r="F98" s="4"/>
    </row>
    <row r="99" spans="1:6" ht="15.75">
      <c r="D99" s="8">
        <f>SUM(D2:D98)</f>
        <v>67200</v>
      </c>
      <c r="E99" s="8">
        <f>SUM(E2:E98)</f>
        <v>72000</v>
      </c>
    </row>
    <row r="101" spans="1:6">
      <c r="D101">
        <f>D99/4000</f>
        <v>16.8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16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1"/>
  <sheetViews>
    <sheetView topLeftCell="A82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17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1"/>
  <sheetViews>
    <sheetView topLeftCell="A82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18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1"/>
  <sheetViews>
    <sheetView topLeftCell="A85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19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1"/>
  <sheetViews>
    <sheetView topLeftCell="A97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20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01"/>
  <sheetViews>
    <sheetView topLeftCell="A81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21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22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1"/>
  <sheetViews>
    <sheetView topLeftCell="A82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23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24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01"/>
  <sheetViews>
    <sheetView topLeftCell="A85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25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1"/>
  <sheetViews>
    <sheetView topLeftCell="A94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26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01"/>
  <sheetViews>
    <sheetView topLeftCell="A94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27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28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750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750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750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750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750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750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750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750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750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750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750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750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750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750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750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750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750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750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750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750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750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750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750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750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750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750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750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750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750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750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750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750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750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750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750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750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750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750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750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750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750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750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750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750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750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750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750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750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750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750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750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750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750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750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750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750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750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750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750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750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750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750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750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750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750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750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750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750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750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750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750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750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750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750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750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750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750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750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750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750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750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750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750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750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750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750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750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750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750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750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750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750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750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750</v>
      </c>
      <c r="F98" s="4"/>
    </row>
    <row r="99" spans="1:6" ht="15.75">
      <c r="D99" s="8">
        <f>SUM(D2:D98)</f>
        <v>72000</v>
      </c>
      <c r="E99" s="8">
        <f>SUM(E2:E98)</f>
        <v>72000</v>
      </c>
    </row>
    <row r="101" spans="1:6">
      <c r="D101">
        <f>D99/4000</f>
        <v>18</v>
      </c>
      <c r="E101">
        <f>E99/4000</f>
        <v>18</v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29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750</v>
      </c>
      <c r="E3" s="4">
        <v>800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750</v>
      </c>
      <c r="E4" s="4">
        <v>800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750</v>
      </c>
      <c r="E5" s="4">
        <v>800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750</v>
      </c>
      <c r="E6" s="4">
        <v>800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750</v>
      </c>
      <c r="E7" s="4">
        <v>800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750</v>
      </c>
      <c r="E8" s="4">
        <v>800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750</v>
      </c>
      <c r="E9" s="4">
        <v>800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750</v>
      </c>
      <c r="E10" s="4">
        <v>800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750</v>
      </c>
      <c r="E11" s="4">
        <v>800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750</v>
      </c>
      <c r="E12" s="4">
        <v>800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750</v>
      </c>
      <c r="E13" s="4">
        <v>800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750</v>
      </c>
      <c r="E14" s="4">
        <v>800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750</v>
      </c>
      <c r="E15" s="4">
        <v>800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750</v>
      </c>
      <c r="E16" s="4">
        <v>800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750</v>
      </c>
      <c r="E17" s="4">
        <v>800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750</v>
      </c>
      <c r="E18" s="4">
        <v>800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750</v>
      </c>
      <c r="E19" s="4">
        <v>800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750</v>
      </c>
      <c r="E20" s="4">
        <v>800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750</v>
      </c>
      <c r="E21" s="4">
        <v>800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750</v>
      </c>
      <c r="E22" s="4">
        <v>800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750</v>
      </c>
      <c r="E23" s="4">
        <v>800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750</v>
      </c>
      <c r="E24" s="4">
        <v>800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750</v>
      </c>
      <c r="E25" s="4">
        <v>800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750</v>
      </c>
      <c r="E26" s="4">
        <v>800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750</v>
      </c>
      <c r="E27" s="4">
        <v>800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750</v>
      </c>
      <c r="E28" s="4">
        <v>800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750</v>
      </c>
      <c r="E29" s="4">
        <v>800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750</v>
      </c>
      <c r="E30" s="4">
        <v>800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750</v>
      </c>
      <c r="E31" s="4">
        <v>800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750</v>
      </c>
      <c r="E32" s="4">
        <v>800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750</v>
      </c>
      <c r="E33" s="4">
        <v>800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750</v>
      </c>
      <c r="E34" s="4">
        <v>800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750</v>
      </c>
      <c r="E35" s="4">
        <v>800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750</v>
      </c>
      <c r="E36" s="4">
        <v>800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750</v>
      </c>
      <c r="E37" s="4">
        <v>800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750</v>
      </c>
      <c r="E38" s="4">
        <v>800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750</v>
      </c>
      <c r="E39" s="4">
        <v>800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750</v>
      </c>
      <c r="E40" s="4">
        <v>800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750</v>
      </c>
      <c r="E41" s="4">
        <v>800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750</v>
      </c>
      <c r="E42" s="4">
        <v>800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750</v>
      </c>
      <c r="E43" s="4">
        <v>800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750</v>
      </c>
      <c r="E44" s="4">
        <v>800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750</v>
      </c>
      <c r="E45" s="4">
        <v>800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750</v>
      </c>
      <c r="E46" s="4">
        <v>800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750</v>
      </c>
      <c r="E47" s="4">
        <v>800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750</v>
      </c>
      <c r="E48" s="4">
        <v>800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750</v>
      </c>
      <c r="E49" s="4">
        <v>800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750</v>
      </c>
      <c r="E50" s="4">
        <v>800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750</v>
      </c>
      <c r="E51" s="4">
        <v>800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750</v>
      </c>
      <c r="E52" s="4">
        <v>800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750</v>
      </c>
      <c r="E53" s="4">
        <v>800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750</v>
      </c>
      <c r="E54" s="4">
        <v>800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750</v>
      </c>
      <c r="E55" s="4">
        <v>800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750</v>
      </c>
      <c r="E56" s="4">
        <v>800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750</v>
      </c>
      <c r="E57" s="4">
        <v>800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750</v>
      </c>
      <c r="E58" s="4">
        <v>800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750</v>
      </c>
      <c r="E59" s="4">
        <v>800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750</v>
      </c>
      <c r="E60" s="4">
        <v>800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750</v>
      </c>
      <c r="E61" s="4">
        <v>800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750</v>
      </c>
      <c r="E62" s="4">
        <v>800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750</v>
      </c>
      <c r="E63" s="4">
        <v>800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750</v>
      </c>
      <c r="E64" s="4">
        <v>800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750</v>
      </c>
      <c r="E65" s="4">
        <v>800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750</v>
      </c>
      <c r="E66" s="4">
        <v>800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750</v>
      </c>
      <c r="E67" s="4">
        <v>800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750</v>
      </c>
      <c r="E68" s="4">
        <v>410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750</v>
      </c>
      <c r="E69" s="4">
        <v>470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750</v>
      </c>
      <c r="E70" s="4">
        <v>480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750</v>
      </c>
      <c r="E71" s="4">
        <v>470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750</v>
      </c>
      <c r="E72" s="4">
        <v>470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750</v>
      </c>
      <c r="E73" s="4">
        <v>475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750</v>
      </c>
      <c r="E74" s="4">
        <v>475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750</v>
      </c>
      <c r="E75" s="4">
        <v>470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750</v>
      </c>
      <c r="E76" s="4">
        <v>470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750</v>
      </c>
      <c r="E77" s="4">
        <v>490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750</v>
      </c>
      <c r="E78" s="4">
        <v>610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750</v>
      </c>
      <c r="E79" s="4">
        <v>670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750</v>
      </c>
      <c r="E80" s="4">
        <v>725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750</v>
      </c>
      <c r="E81" s="4">
        <v>790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750</v>
      </c>
      <c r="E82" s="4">
        <v>800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750</v>
      </c>
      <c r="E83" s="4">
        <v>800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750</v>
      </c>
      <c r="E84" s="4">
        <v>800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750</v>
      </c>
      <c r="E85" s="4">
        <v>800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750</v>
      </c>
      <c r="E86" s="4">
        <v>800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750</v>
      </c>
      <c r="E87" s="4">
        <v>800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750</v>
      </c>
      <c r="E88" s="4">
        <v>800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750</v>
      </c>
      <c r="E89" s="4">
        <v>800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750</v>
      </c>
      <c r="E90" s="4">
        <v>800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750</v>
      </c>
      <c r="E91" s="4">
        <v>800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750</v>
      </c>
      <c r="E92" s="4">
        <v>800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750</v>
      </c>
      <c r="E93" s="4">
        <v>800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750</v>
      </c>
      <c r="E94" s="4">
        <v>800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750</v>
      </c>
      <c r="E95" s="4">
        <v>800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750</v>
      </c>
      <c r="E96" s="4">
        <v>800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750</v>
      </c>
      <c r="E97" s="4">
        <v>800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750</v>
      </c>
      <c r="E98" s="4">
        <v>800</v>
      </c>
      <c r="F98" s="4"/>
    </row>
    <row r="99" spans="1:6" ht="15.75">
      <c r="D99" s="8">
        <f>SUM(D2:D98)</f>
        <v>72000</v>
      </c>
      <c r="E99" s="8">
        <f>SUM(E2:E98)</f>
        <v>73075</v>
      </c>
    </row>
    <row r="101" spans="1:6">
      <c r="D101">
        <f>D99/4000</f>
        <v>18</v>
      </c>
      <c r="E101">
        <f>E99/4000</f>
        <v>18.268750000000001</v>
      </c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01"/>
  <sheetViews>
    <sheetView topLeftCell="A82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30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800</v>
      </c>
      <c r="E3" s="4">
        <v>850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800</v>
      </c>
      <c r="E4" s="4">
        <v>850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800</v>
      </c>
      <c r="E5" s="4">
        <v>850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800</v>
      </c>
      <c r="E6" s="4">
        <v>850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800</v>
      </c>
      <c r="E7" s="4">
        <v>850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800</v>
      </c>
      <c r="E8" s="4">
        <v>850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800</v>
      </c>
      <c r="E9" s="4">
        <v>850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800</v>
      </c>
      <c r="E10" s="4">
        <v>850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800</v>
      </c>
      <c r="E11" s="4">
        <v>850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800</v>
      </c>
      <c r="E12" s="4">
        <v>850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800</v>
      </c>
      <c r="E13" s="4">
        <v>850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800</v>
      </c>
      <c r="E14" s="4">
        <v>850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800</v>
      </c>
      <c r="E15" s="4">
        <v>850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800</v>
      </c>
      <c r="E16" s="4">
        <v>850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800</v>
      </c>
      <c r="E17" s="4">
        <v>850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800</v>
      </c>
      <c r="E18" s="4">
        <v>850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800</v>
      </c>
      <c r="E19" s="4">
        <v>850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800</v>
      </c>
      <c r="E20" s="4">
        <v>850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800</v>
      </c>
      <c r="E21" s="4">
        <v>850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800</v>
      </c>
      <c r="E22" s="4">
        <v>850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800</v>
      </c>
      <c r="E23" s="4">
        <v>850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800</v>
      </c>
      <c r="E24" s="4">
        <v>850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800</v>
      </c>
      <c r="E25" s="4">
        <v>850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800</v>
      </c>
      <c r="E26" s="4">
        <v>850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800</v>
      </c>
      <c r="E27" s="4">
        <v>850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800</v>
      </c>
      <c r="E28" s="4">
        <v>850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800</v>
      </c>
      <c r="E29" s="4">
        <v>850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800</v>
      </c>
      <c r="E30" s="4">
        <v>850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800</v>
      </c>
      <c r="E31" s="4">
        <v>850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800</v>
      </c>
      <c r="E32" s="4">
        <v>850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800</v>
      </c>
      <c r="E33" s="4">
        <v>850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800</v>
      </c>
      <c r="E34" s="4">
        <v>850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800</v>
      </c>
      <c r="E35" s="4">
        <v>850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800</v>
      </c>
      <c r="E36" s="4">
        <v>850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800</v>
      </c>
      <c r="E37" s="4">
        <v>850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800</v>
      </c>
      <c r="E38" s="4">
        <v>850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800</v>
      </c>
      <c r="E39" s="4">
        <v>850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800</v>
      </c>
      <c r="E40" s="4">
        <v>850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800</v>
      </c>
      <c r="E41" s="4">
        <v>850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800</v>
      </c>
      <c r="E42" s="4">
        <v>850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800</v>
      </c>
      <c r="E43" s="4">
        <v>850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800</v>
      </c>
      <c r="E44" s="4">
        <v>850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800</v>
      </c>
      <c r="E45" s="4">
        <v>850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800</v>
      </c>
      <c r="E46" s="4">
        <v>850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800</v>
      </c>
      <c r="E47" s="4">
        <v>850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800</v>
      </c>
      <c r="E48" s="4">
        <v>850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800</v>
      </c>
      <c r="E49" s="4">
        <v>850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800</v>
      </c>
      <c r="E50" s="4">
        <v>850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800</v>
      </c>
      <c r="E51" s="4">
        <v>850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800</v>
      </c>
      <c r="E52" s="4">
        <v>850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800</v>
      </c>
      <c r="E53" s="4">
        <v>850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800</v>
      </c>
      <c r="E54" s="4">
        <v>850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800</v>
      </c>
      <c r="E55" s="4">
        <v>850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800</v>
      </c>
      <c r="E56" s="4">
        <v>850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800</v>
      </c>
      <c r="E57" s="4">
        <v>850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800</v>
      </c>
      <c r="E58" s="4">
        <v>850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800</v>
      </c>
      <c r="E59" s="4">
        <v>850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800</v>
      </c>
      <c r="E60" s="4">
        <v>850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800</v>
      </c>
      <c r="E61" s="4">
        <v>850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800</v>
      </c>
      <c r="E62" s="4">
        <v>850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800</v>
      </c>
      <c r="E63" s="4">
        <v>850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800</v>
      </c>
      <c r="E64" s="4">
        <v>850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800</v>
      </c>
      <c r="E65" s="4">
        <v>850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800</v>
      </c>
      <c r="E66" s="4">
        <v>850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800</v>
      </c>
      <c r="E67" s="4">
        <v>850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800</v>
      </c>
      <c r="E68" s="4">
        <v>850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800</v>
      </c>
      <c r="E69" s="4">
        <v>850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800</v>
      </c>
      <c r="E70" s="4">
        <v>850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800</v>
      </c>
      <c r="E71" s="4">
        <v>850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800</v>
      </c>
      <c r="E72" s="4">
        <v>850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800</v>
      </c>
      <c r="E73" s="4">
        <v>850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800</v>
      </c>
      <c r="E74" s="4">
        <v>850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800</v>
      </c>
      <c r="E75" s="4">
        <v>850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800</v>
      </c>
      <c r="E76" s="4">
        <v>850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800</v>
      </c>
      <c r="E77" s="4">
        <v>850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800</v>
      </c>
      <c r="E78" s="4">
        <v>850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800</v>
      </c>
      <c r="E79" s="4">
        <v>850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800</v>
      </c>
      <c r="E80" s="4">
        <v>850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800</v>
      </c>
      <c r="E81" s="4">
        <v>850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800</v>
      </c>
      <c r="E82" s="4">
        <v>850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800</v>
      </c>
      <c r="E83" s="4">
        <v>850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800</v>
      </c>
      <c r="E84" s="4">
        <v>850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800</v>
      </c>
      <c r="E85" s="4">
        <v>850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800</v>
      </c>
      <c r="E86" s="4">
        <v>850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800</v>
      </c>
      <c r="E87" s="4">
        <v>850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800</v>
      </c>
      <c r="E88" s="4">
        <v>850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800</v>
      </c>
      <c r="E89" s="4">
        <v>850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800</v>
      </c>
      <c r="E90" s="4">
        <v>850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800</v>
      </c>
      <c r="E91" s="4">
        <v>850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800</v>
      </c>
      <c r="E92" s="4">
        <v>850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800</v>
      </c>
      <c r="E93" s="4">
        <v>850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800</v>
      </c>
      <c r="E94" s="4">
        <v>850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800</v>
      </c>
      <c r="E95" s="4">
        <v>850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800</v>
      </c>
      <c r="E96" s="4">
        <v>850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800</v>
      </c>
      <c r="E97" s="4">
        <v>850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800</v>
      </c>
      <c r="E98" s="4">
        <v>850</v>
      </c>
      <c r="F98" s="4"/>
    </row>
    <row r="99" spans="1:6" ht="15.75">
      <c r="D99" s="8">
        <f>SUM(D2:D98)</f>
        <v>76800</v>
      </c>
      <c r="E99" s="8">
        <f>SUM(E2:E98)</f>
        <v>81600</v>
      </c>
    </row>
    <row r="101" spans="1:6">
      <c r="D101">
        <f>D99/4000</f>
        <v>19.2</v>
      </c>
      <c r="E101">
        <f>E99/4000</f>
        <v>20.399999999999999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31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850</v>
      </c>
      <c r="E3" s="4">
        <v>850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850</v>
      </c>
      <c r="E4" s="4">
        <v>850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850</v>
      </c>
      <c r="E5" s="4">
        <v>850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850</v>
      </c>
      <c r="E6" s="4">
        <v>850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850</v>
      </c>
      <c r="E7" s="4">
        <v>850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850</v>
      </c>
      <c r="E8" s="4">
        <v>850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850</v>
      </c>
      <c r="E9" s="4">
        <v>850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850</v>
      </c>
      <c r="E10" s="4">
        <v>850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850</v>
      </c>
      <c r="E11" s="4">
        <v>850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850</v>
      </c>
      <c r="E12" s="4">
        <v>850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850</v>
      </c>
      <c r="E13" s="4">
        <v>850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850</v>
      </c>
      <c r="E14" s="4">
        <v>850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850</v>
      </c>
      <c r="E15" s="4">
        <v>850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850</v>
      </c>
      <c r="E16" s="4">
        <v>850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850</v>
      </c>
      <c r="E17" s="4">
        <v>850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850</v>
      </c>
      <c r="E18" s="4">
        <v>850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850</v>
      </c>
      <c r="E19" s="4">
        <v>850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850</v>
      </c>
      <c r="E20" s="4">
        <v>850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850</v>
      </c>
      <c r="E21" s="4">
        <v>850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850</v>
      </c>
      <c r="E22" s="4">
        <v>850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850</v>
      </c>
      <c r="E23" s="4">
        <v>850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850</v>
      </c>
      <c r="E24" s="4">
        <v>850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850</v>
      </c>
      <c r="E25" s="4">
        <v>850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850</v>
      </c>
      <c r="E26" s="4">
        <v>850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850</v>
      </c>
      <c r="E27" s="4">
        <v>850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850</v>
      </c>
      <c r="E28" s="4">
        <v>850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850</v>
      </c>
      <c r="E29" s="4">
        <v>850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850</v>
      </c>
      <c r="E30" s="4">
        <v>850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850</v>
      </c>
      <c r="E31" s="4">
        <v>850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850</v>
      </c>
      <c r="E32" s="4">
        <v>850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850</v>
      </c>
      <c r="E33" s="4">
        <v>850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850</v>
      </c>
      <c r="E34" s="4">
        <v>850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850</v>
      </c>
      <c r="E35" s="4">
        <v>850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850</v>
      </c>
      <c r="E36" s="4">
        <v>850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850</v>
      </c>
      <c r="E37" s="4">
        <v>850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850</v>
      </c>
      <c r="E38" s="4">
        <v>850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850</v>
      </c>
      <c r="E39" s="4">
        <v>850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850</v>
      </c>
      <c r="E40" s="4">
        <v>850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850</v>
      </c>
      <c r="E41" s="4">
        <v>850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850</v>
      </c>
      <c r="E42" s="4">
        <v>850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850</v>
      </c>
      <c r="E43" s="4">
        <v>850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850</v>
      </c>
      <c r="E44" s="4">
        <v>850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850</v>
      </c>
      <c r="E45" s="4">
        <v>850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850</v>
      </c>
      <c r="E46" s="4">
        <v>850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850</v>
      </c>
      <c r="E47" s="4">
        <v>850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850</v>
      </c>
      <c r="E48" s="4">
        <v>850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850</v>
      </c>
      <c r="E49" s="4">
        <v>850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850</v>
      </c>
      <c r="E50" s="4">
        <v>850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850</v>
      </c>
      <c r="E51" s="4">
        <v>850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850</v>
      </c>
      <c r="E52" s="4">
        <v>850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850</v>
      </c>
      <c r="E53" s="4">
        <v>850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850</v>
      </c>
      <c r="E54" s="4">
        <v>850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850</v>
      </c>
      <c r="E55" s="4">
        <v>850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850</v>
      </c>
      <c r="E56" s="4">
        <v>850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850</v>
      </c>
      <c r="E57" s="4">
        <v>850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850</v>
      </c>
      <c r="E58" s="4">
        <v>850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850</v>
      </c>
      <c r="E59" s="4">
        <v>850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850</v>
      </c>
      <c r="E60" s="4">
        <v>850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850</v>
      </c>
      <c r="E61" s="4">
        <v>850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850</v>
      </c>
      <c r="E62" s="4">
        <v>850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850</v>
      </c>
      <c r="E63" s="4">
        <v>850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850</v>
      </c>
      <c r="E64" s="4">
        <v>850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850</v>
      </c>
      <c r="E65" s="4">
        <v>850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850</v>
      </c>
      <c r="E66" s="4">
        <v>850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850</v>
      </c>
      <c r="E67" s="4">
        <v>850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850</v>
      </c>
      <c r="E68" s="4">
        <v>850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850</v>
      </c>
      <c r="E69" s="4">
        <v>850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850</v>
      </c>
      <c r="E70" s="4">
        <v>850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850</v>
      </c>
      <c r="E71" s="4">
        <v>850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850</v>
      </c>
      <c r="E72" s="4">
        <v>850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850</v>
      </c>
      <c r="E73" s="4">
        <v>850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850</v>
      </c>
      <c r="E74" s="4">
        <v>850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850</v>
      </c>
      <c r="E75" s="4">
        <v>850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850</v>
      </c>
      <c r="E76" s="4">
        <v>850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850</v>
      </c>
      <c r="E77" s="4">
        <v>850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850</v>
      </c>
      <c r="E78" s="4">
        <v>850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850</v>
      </c>
      <c r="E79" s="4">
        <v>850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850</v>
      </c>
      <c r="E80" s="4">
        <v>850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850</v>
      </c>
      <c r="E81" s="4">
        <v>850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850</v>
      </c>
      <c r="E82" s="4">
        <v>850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850</v>
      </c>
      <c r="E83" s="4">
        <v>850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850</v>
      </c>
      <c r="E84" s="4">
        <v>850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850</v>
      </c>
      <c r="E85" s="4">
        <v>850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850</v>
      </c>
      <c r="E86" s="4">
        <v>850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850</v>
      </c>
      <c r="E87" s="4">
        <v>850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850</v>
      </c>
      <c r="E88" s="4">
        <v>850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850</v>
      </c>
      <c r="E89" s="4">
        <v>850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850</v>
      </c>
      <c r="E90" s="4">
        <v>850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850</v>
      </c>
      <c r="E91" s="4">
        <v>850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850</v>
      </c>
      <c r="E92" s="4">
        <v>850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850</v>
      </c>
      <c r="E93" s="4">
        <v>850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850</v>
      </c>
      <c r="E94" s="4">
        <v>850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850</v>
      </c>
      <c r="E95" s="4">
        <v>850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850</v>
      </c>
      <c r="E96" s="4">
        <v>850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850</v>
      </c>
      <c r="E97" s="4">
        <v>850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850</v>
      </c>
      <c r="E98" s="4">
        <v>850</v>
      </c>
      <c r="F98" s="4"/>
    </row>
    <row r="99" spans="1:6" ht="15.75">
      <c r="D99" s="8">
        <f>SUM(D2:D98)</f>
        <v>81600</v>
      </c>
      <c r="E99" s="8">
        <f>SUM(E2:E98)</f>
        <v>81600</v>
      </c>
    </row>
    <row r="101" spans="1:6">
      <c r="D101">
        <f>D99/4000</f>
        <v>20.399999999999999</v>
      </c>
      <c r="E101">
        <f>E99/4000</f>
        <v>20.399999999999999</v>
      </c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01"/>
  <sheetViews>
    <sheetView topLeftCell="A91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32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850</v>
      </c>
      <c r="E3" s="4">
        <v>900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850</v>
      </c>
      <c r="E4" s="4">
        <v>900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850</v>
      </c>
      <c r="E5" s="4">
        <v>900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850</v>
      </c>
      <c r="E6" s="4">
        <v>900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850</v>
      </c>
      <c r="E7" s="4">
        <v>900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850</v>
      </c>
      <c r="E8" s="4">
        <v>900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850</v>
      </c>
      <c r="E9" s="4">
        <v>900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850</v>
      </c>
      <c r="E10" s="4">
        <v>900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850</v>
      </c>
      <c r="E11" s="4">
        <v>900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850</v>
      </c>
      <c r="E12" s="4">
        <v>900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850</v>
      </c>
      <c r="E13" s="4">
        <v>900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850</v>
      </c>
      <c r="E14" s="4">
        <v>900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850</v>
      </c>
      <c r="E15" s="4">
        <v>900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850</v>
      </c>
      <c r="E16" s="4">
        <v>900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850</v>
      </c>
      <c r="E17" s="4">
        <v>900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850</v>
      </c>
      <c r="E18" s="4">
        <v>900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850</v>
      </c>
      <c r="E19" s="4">
        <v>900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850</v>
      </c>
      <c r="E20" s="4">
        <v>900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850</v>
      </c>
      <c r="E21" s="4">
        <v>900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850</v>
      </c>
      <c r="E22" s="4">
        <v>900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850</v>
      </c>
      <c r="E23" s="4">
        <v>900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850</v>
      </c>
      <c r="E24" s="4">
        <v>900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850</v>
      </c>
      <c r="E25" s="4">
        <v>900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850</v>
      </c>
      <c r="E26" s="4">
        <v>900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850</v>
      </c>
      <c r="E27" s="4">
        <v>900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850</v>
      </c>
      <c r="E28" s="4">
        <v>900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850</v>
      </c>
      <c r="E29" s="4">
        <v>900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850</v>
      </c>
      <c r="E30" s="4">
        <v>900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850</v>
      </c>
      <c r="E31" s="4">
        <v>900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850</v>
      </c>
      <c r="E32" s="4">
        <v>900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850</v>
      </c>
      <c r="E33" s="4">
        <v>900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850</v>
      </c>
      <c r="E34" s="4">
        <v>900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850</v>
      </c>
      <c r="E35" s="4">
        <v>900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850</v>
      </c>
      <c r="E36" s="4">
        <v>900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850</v>
      </c>
      <c r="E37" s="4">
        <v>900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850</v>
      </c>
      <c r="E38" s="4">
        <v>900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850</v>
      </c>
      <c r="E39" s="4">
        <v>900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850</v>
      </c>
      <c r="E40" s="4">
        <v>900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850</v>
      </c>
      <c r="E41" s="4">
        <v>900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850</v>
      </c>
      <c r="E42" s="4">
        <v>900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850</v>
      </c>
      <c r="E43" s="4">
        <v>900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850</v>
      </c>
      <c r="E44" s="4">
        <v>900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850</v>
      </c>
      <c r="E45" s="4">
        <v>900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850</v>
      </c>
      <c r="E46" s="4">
        <v>900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850</v>
      </c>
      <c r="E47" s="4">
        <v>900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850</v>
      </c>
      <c r="E48" s="4">
        <v>900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850</v>
      </c>
      <c r="E49" s="4">
        <v>900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850</v>
      </c>
      <c r="E50" s="4">
        <v>900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850</v>
      </c>
      <c r="E51" s="4">
        <v>900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850</v>
      </c>
      <c r="E52" s="4">
        <v>900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850</v>
      </c>
      <c r="E53" s="4">
        <v>900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850</v>
      </c>
      <c r="E54" s="4">
        <v>900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850</v>
      </c>
      <c r="E55" s="4">
        <v>900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850</v>
      </c>
      <c r="E56" s="4">
        <v>900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850</v>
      </c>
      <c r="E57" s="4">
        <v>900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850</v>
      </c>
      <c r="E58" s="4">
        <v>900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850</v>
      </c>
      <c r="E59" s="4">
        <v>900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850</v>
      </c>
      <c r="E60" s="4">
        <v>900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850</v>
      </c>
      <c r="E61" s="4">
        <v>900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850</v>
      </c>
      <c r="E62" s="4">
        <v>900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850</v>
      </c>
      <c r="E63" s="4">
        <v>900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850</v>
      </c>
      <c r="E64" s="4">
        <v>900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850</v>
      </c>
      <c r="E65" s="4">
        <v>900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850</v>
      </c>
      <c r="E66" s="4">
        <v>900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850</v>
      </c>
      <c r="E67" s="4">
        <v>900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850</v>
      </c>
      <c r="E68" s="4">
        <v>900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850</v>
      </c>
      <c r="E69" s="4">
        <v>900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850</v>
      </c>
      <c r="E70" s="4">
        <v>900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850</v>
      </c>
      <c r="E71" s="4">
        <v>900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850</v>
      </c>
      <c r="E72" s="4">
        <v>900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850</v>
      </c>
      <c r="E73" s="4">
        <v>900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850</v>
      </c>
      <c r="E74" s="4">
        <v>900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850</v>
      </c>
      <c r="E75" s="4">
        <v>900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850</v>
      </c>
      <c r="E76" s="4">
        <v>900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850</v>
      </c>
      <c r="E77" s="4">
        <v>900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850</v>
      </c>
      <c r="E78" s="4">
        <v>900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850</v>
      </c>
      <c r="E79" s="4">
        <v>900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850</v>
      </c>
      <c r="E80" s="4">
        <v>900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850</v>
      </c>
      <c r="E81" s="4">
        <v>900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850</v>
      </c>
      <c r="E82" s="4">
        <v>900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850</v>
      </c>
      <c r="E83" s="4">
        <v>900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850</v>
      </c>
      <c r="E84" s="4">
        <v>900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850</v>
      </c>
      <c r="E85" s="4">
        <v>900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850</v>
      </c>
      <c r="E86" s="4">
        <v>900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850</v>
      </c>
      <c r="E87" s="4">
        <v>900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850</v>
      </c>
      <c r="E88" s="4">
        <v>900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850</v>
      </c>
      <c r="E89" s="4">
        <v>900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850</v>
      </c>
      <c r="E90" s="4">
        <v>900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850</v>
      </c>
      <c r="E91" s="4">
        <v>900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850</v>
      </c>
      <c r="E92" s="4">
        <v>900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850</v>
      </c>
      <c r="E93" s="4">
        <v>900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850</v>
      </c>
      <c r="E94" s="4">
        <v>900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850</v>
      </c>
      <c r="E95" s="4">
        <v>900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850</v>
      </c>
      <c r="E96" s="4">
        <v>900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850</v>
      </c>
      <c r="E97" s="4">
        <v>900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850</v>
      </c>
      <c r="E98" s="4">
        <v>900</v>
      </c>
      <c r="F98" s="4"/>
    </row>
    <row r="99" spans="1:6" ht="15.75">
      <c r="D99" s="8">
        <f>SUM(D2:D98)</f>
        <v>81600</v>
      </c>
      <c r="E99" s="8">
        <f>SUM(E2:E98)</f>
        <v>86400</v>
      </c>
    </row>
    <row r="101" spans="1:6">
      <c r="D101">
        <f>D99/4000</f>
        <v>20.399999999999999</v>
      </c>
      <c r="E101">
        <f>E99/4000</f>
        <v>21.6</v>
      </c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1"/>
  <sheetViews>
    <sheetView topLeftCell="A91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33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900</v>
      </c>
      <c r="E3" s="4">
        <v>900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900</v>
      </c>
      <c r="E4" s="4">
        <v>900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900</v>
      </c>
      <c r="E5" s="4">
        <v>900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900</v>
      </c>
      <c r="E6" s="4">
        <v>900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900</v>
      </c>
      <c r="E7" s="4">
        <v>900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900</v>
      </c>
      <c r="E8" s="4">
        <v>900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900</v>
      </c>
      <c r="E9" s="4">
        <v>900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900</v>
      </c>
      <c r="E10" s="4">
        <v>900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900</v>
      </c>
      <c r="E11" s="4">
        <v>900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900</v>
      </c>
      <c r="E12" s="4">
        <v>900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900</v>
      </c>
      <c r="E13" s="4">
        <v>900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900</v>
      </c>
      <c r="E14" s="4">
        <v>900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900</v>
      </c>
      <c r="E15" s="4">
        <v>900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900</v>
      </c>
      <c r="E16" s="4">
        <v>900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900</v>
      </c>
      <c r="E17" s="4">
        <v>900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900</v>
      </c>
      <c r="E18" s="4">
        <v>900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900</v>
      </c>
      <c r="E19" s="4">
        <v>900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900</v>
      </c>
      <c r="E20" s="4">
        <v>900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900</v>
      </c>
      <c r="E21" s="4">
        <v>900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900</v>
      </c>
      <c r="E22" s="4">
        <v>900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900</v>
      </c>
      <c r="E23" s="4">
        <v>900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900</v>
      </c>
      <c r="E24" s="4">
        <v>900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900</v>
      </c>
      <c r="E25" s="4">
        <v>900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900</v>
      </c>
      <c r="E26" s="4">
        <v>900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900</v>
      </c>
      <c r="E27" s="4">
        <v>900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900</v>
      </c>
      <c r="E28" s="4">
        <v>900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900</v>
      </c>
      <c r="E29" s="4">
        <v>900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900</v>
      </c>
      <c r="E30" s="4">
        <v>900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900</v>
      </c>
      <c r="E31" s="4">
        <v>900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900</v>
      </c>
      <c r="E32" s="4">
        <v>900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900</v>
      </c>
      <c r="E33" s="4">
        <v>900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900</v>
      </c>
      <c r="E34" s="4">
        <v>900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900</v>
      </c>
      <c r="E35" s="4">
        <v>900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900</v>
      </c>
      <c r="E36" s="4">
        <v>900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900</v>
      </c>
      <c r="E37" s="4">
        <v>900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900</v>
      </c>
      <c r="E38" s="4">
        <v>900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900</v>
      </c>
      <c r="E39" s="4">
        <v>900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900</v>
      </c>
      <c r="E40" s="4">
        <v>900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900</v>
      </c>
      <c r="E41" s="4">
        <v>900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900</v>
      </c>
      <c r="E42" s="4">
        <v>900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900</v>
      </c>
      <c r="E43" s="4">
        <v>900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900</v>
      </c>
      <c r="E44" s="4">
        <v>900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900</v>
      </c>
      <c r="E45" s="4">
        <v>900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900</v>
      </c>
      <c r="E46" s="4">
        <v>900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900</v>
      </c>
      <c r="E47" s="4">
        <v>900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900</v>
      </c>
      <c r="E48" s="4">
        <v>900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900</v>
      </c>
      <c r="E49" s="4">
        <v>900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900</v>
      </c>
      <c r="E50" s="4">
        <v>900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900</v>
      </c>
      <c r="E51" s="4">
        <v>900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900</v>
      </c>
      <c r="E52" s="4">
        <v>900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900</v>
      </c>
      <c r="E53" s="4">
        <v>900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900</v>
      </c>
      <c r="E54" s="4">
        <v>900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900</v>
      </c>
      <c r="E55" s="4">
        <v>900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900</v>
      </c>
      <c r="E56" s="4">
        <v>900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900</v>
      </c>
      <c r="E57" s="4">
        <v>900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900</v>
      </c>
      <c r="E58" s="4">
        <v>900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900</v>
      </c>
      <c r="E59" s="4">
        <v>900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900</v>
      </c>
      <c r="E60" s="4">
        <v>900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900</v>
      </c>
      <c r="E61" s="4">
        <v>900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900</v>
      </c>
      <c r="E62" s="4">
        <v>900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900</v>
      </c>
      <c r="E63" s="4">
        <v>900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900</v>
      </c>
      <c r="E64" s="4">
        <v>900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900</v>
      </c>
      <c r="E65" s="4">
        <v>900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900</v>
      </c>
      <c r="E66" s="4">
        <v>900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900</v>
      </c>
      <c r="E67" s="4">
        <v>900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900</v>
      </c>
      <c r="E68" s="4">
        <v>900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900</v>
      </c>
      <c r="E69" s="4">
        <v>900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900</v>
      </c>
      <c r="E70" s="4">
        <v>900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900</v>
      </c>
      <c r="E71" s="4">
        <v>900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900</v>
      </c>
      <c r="E72" s="4">
        <v>900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900</v>
      </c>
      <c r="E73" s="4">
        <v>900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900</v>
      </c>
      <c r="E74" s="4">
        <v>900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900</v>
      </c>
      <c r="E75" s="4">
        <v>900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900</v>
      </c>
      <c r="E76" s="4">
        <v>900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900</v>
      </c>
      <c r="E77" s="4">
        <v>900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900</v>
      </c>
      <c r="E78" s="4">
        <v>900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900</v>
      </c>
      <c r="E79" s="4">
        <v>900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900</v>
      </c>
      <c r="E80" s="4">
        <v>900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900</v>
      </c>
      <c r="E81" s="4">
        <v>900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900</v>
      </c>
      <c r="E82" s="4">
        <v>900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900</v>
      </c>
      <c r="E83" s="4">
        <v>900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900</v>
      </c>
      <c r="E84" s="4">
        <v>900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900</v>
      </c>
      <c r="E85" s="4">
        <v>900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900</v>
      </c>
      <c r="E86" s="4">
        <v>900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900</v>
      </c>
      <c r="E87" s="4">
        <v>900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900</v>
      </c>
      <c r="E88" s="4">
        <v>900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900</v>
      </c>
      <c r="E89" s="4">
        <v>900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900</v>
      </c>
      <c r="E90" s="4">
        <v>900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900</v>
      </c>
      <c r="E91" s="4">
        <v>900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900</v>
      </c>
      <c r="E92" s="4">
        <v>900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900</v>
      </c>
      <c r="E93" s="4">
        <v>900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900</v>
      </c>
      <c r="E94" s="4">
        <v>900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900</v>
      </c>
      <c r="E95" s="4">
        <v>900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900</v>
      </c>
      <c r="E96" s="4">
        <v>900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900</v>
      </c>
      <c r="E97" s="4">
        <v>900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900</v>
      </c>
      <c r="E98" s="4">
        <v>900</v>
      </c>
      <c r="F98" s="4"/>
    </row>
    <row r="99" spans="1:6" ht="15.75">
      <c r="D99" s="8">
        <f>SUM(D2:D98)</f>
        <v>86400</v>
      </c>
      <c r="E99" s="8">
        <f>SUM(E2:E98)</f>
        <v>86400</v>
      </c>
    </row>
    <row r="101" spans="1:6">
      <c r="D101">
        <f>D99/4000</f>
        <v>21.6</v>
      </c>
      <c r="E101">
        <f>E99/4000</f>
        <v>21.6</v>
      </c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34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900</v>
      </c>
      <c r="E3" s="4">
        <v>900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900</v>
      </c>
      <c r="E4" s="4">
        <v>900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900</v>
      </c>
      <c r="E5" s="4">
        <v>900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900</v>
      </c>
      <c r="E6" s="4">
        <v>900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900</v>
      </c>
      <c r="E7" s="4">
        <v>900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900</v>
      </c>
      <c r="E8" s="4">
        <v>900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900</v>
      </c>
      <c r="E9" s="4">
        <v>900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900</v>
      </c>
      <c r="E10" s="4">
        <v>900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900</v>
      </c>
      <c r="E11" s="4">
        <v>900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900</v>
      </c>
      <c r="E12" s="4">
        <v>900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900</v>
      </c>
      <c r="E13" s="4">
        <v>900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900</v>
      </c>
      <c r="E14" s="4">
        <v>900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900</v>
      </c>
      <c r="E15" s="4">
        <v>900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900</v>
      </c>
      <c r="E16" s="4">
        <v>900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900</v>
      </c>
      <c r="E17" s="4">
        <v>900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900</v>
      </c>
      <c r="E18" s="4">
        <v>900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900</v>
      </c>
      <c r="E19" s="4">
        <v>900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900</v>
      </c>
      <c r="E20" s="4">
        <v>900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900</v>
      </c>
      <c r="E21" s="4">
        <v>900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900</v>
      </c>
      <c r="E22" s="4">
        <v>900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900</v>
      </c>
      <c r="E23" s="4">
        <v>900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900</v>
      </c>
      <c r="E24" s="4">
        <v>900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900</v>
      </c>
      <c r="E25" s="4">
        <v>900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900</v>
      </c>
      <c r="E26" s="4">
        <v>900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900</v>
      </c>
      <c r="E27" s="4">
        <v>900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900</v>
      </c>
      <c r="E28" s="4">
        <v>900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900</v>
      </c>
      <c r="E29" s="4">
        <v>900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900</v>
      </c>
      <c r="E30" s="4">
        <v>900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900</v>
      </c>
      <c r="E31" s="4">
        <v>900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900</v>
      </c>
      <c r="E32" s="4">
        <v>900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900</v>
      </c>
      <c r="E33" s="4">
        <v>900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900</v>
      </c>
      <c r="E34" s="4">
        <v>900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900</v>
      </c>
      <c r="E35" s="4">
        <v>900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900</v>
      </c>
      <c r="E36" s="4">
        <v>900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900</v>
      </c>
      <c r="E37" s="4">
        <v>900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900</v>
      </c>
      <c r="E38" s="4">
        <v>900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900</v>
      </c>
      <c r="E39" s="4">
        <v>900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900</v>
      </c>
      <c r="E40" s="4">
        <v>900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900</v>
      </c>
      <c r="E41" s="4">
        <v>900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900</v>
      </c>
      <c r="E42" s="4">
        <v>900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900</v>
      </c>
      <c r="E43" s="4">
        <v>900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900</v>
      </c>
      <c r="E44" s="4">
        <v>900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900</v>
      </c>
      <c r="E45" s="4">
        <v>900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900</v>
      </c>
      <c r="E46" s="4">
        <v>900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900</v>
      </c>
      <c r="E47" s="4">
        <v>900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900</v>
      </c>
      <c r="E48" s="4">
        <v>900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900</v>
      </c>
      <c r="E49" s="4">
        <v>900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900</v>
      </c>
      <c r="E50" s="4">
        <v>900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900</v>
      </c>
      <c r="E51" s="4">
        <v>900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900</v>
      </c>
      <c r="E52" s="4">
        <v>900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900</v>
      </c>
      <c r="E53" s="4">
        <v>900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900</v>
      </c>
      <c r="E54" s="4">
        <v>900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900</v>
      </c>
      <c r="E55" s="4">
        <v>900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900</v>
      </c>
      <c r="E56" s="4">
        <v>900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900</v>
      </c>
      <c r="E57" s="4">
        <v>900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900</v>
      </c>
      <c r="E58" s="4">
        <v>900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900</v>
      </c>
      <c r="E59" s="4">
        <v>900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900</v>
      </c>
      <c r="E60" s="4">
        <v>900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900</v>
      </c>
      <c r="E61" s="4">
        <v>900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900</v>
      </c>
      <c r="E62" s="4">
        <v>900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900</v>
      </c>
      <c r="E63" s="4">
        <v>900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900</v>
      </c>
      <c r="E64" s="4">
        <v>900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900</v>
      </c>
      <c r="E65" s="4">
        <v>900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900</v>
      </c>
      <c r="E66" s="4">
        <v>900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900</v>
      </c>
      <c r="E67" s="4">
        <v>900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900</v>
      </c>
      <c r="E68" s="4">
        <v>900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900</v>
      </c>
      <c r="E69" s="4">
        <v>900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900</v>
      </c>
      <c r="E70" s="4">
        <v>900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900</v>
      </c>
      <c r="E71" s="4">
        <v>900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900</v>
      </c>
      <c r="E72" s="4">
        <v>900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900</v>
      </c>
      <c r="E73" s="4">
        <v>900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900</v>
      </c>
      <c r="E74" s="4">
        <v>900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900</v>
      </c>
      <c r="E75" s="4">
        <v>900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900</v>
      </c>
      <c r="E76" s="4">
        <v>900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900</v>
      </c>
      <c r="E77" s="4">
        <v>900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900</v>
      </c>
      <c r="E78" s="4">
        <v>900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900</v>
      </c>
      <c r="E79" s="4">
        <v>900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900</v>
      </c>
      <c r="E80" s="4">
        <v>900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900</v>
      </c>
      <c r="E81" s="4">
        <v>900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900</v>
      </c>
      <c r="E82" s="4">
        <v>900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900</v>
      </c>
      <c r="E83" s="4">
        <v>900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900</v>
      </c>
      <c r="E84" s="4">
        <v>900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900</v>
      </c>
      <c r="E85" s="4">
        <v>900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900</v>
      </c>
      <c r="E86" s="4">
        <v>900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900</v>
      </c>
      <c r="E87" s="4">
        <v>900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900</v>
      </c>
      <c r="E88" s="4">
        <v>900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900</v>
      </c>
      <c r="E89" s="4">
        <v>900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900</v>
      </c>
      <c r="E90" s="4">
        <v>900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900</v>
      </c>
      <c r="E91" s="4">
        <v>900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900</v>
      </c>
      <c r="E92" s="4">
        <v>900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900</v>
      </c>
      <c r="E93" s="4">
        <v>900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900</v>
      </c>
      <c r="E94" s="4">
        <v>900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900</v>
      </c>
      <c r="E95" s="4">
        <v>900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900</v>
      </c>
      <c r="E96" s="4">
        <v>900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900</v>
      </c>
      <c r="E97" s="4">
        <v>900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900</v>
      </c>
      <c r="E98" s="4">
        <v>900</v>
      </c>
      <c r="F98" s="4"/>
    </row>
    <row r="99" spans="1:6" ht="15.75">
      <c r="D99" s="8">
        <f>SUM(D2:D98)</f>
        <v>86400</v>
      </c>
      <c r="E99" s="8">
        <f>SUM(E2:E98)</f>
        <v>86400</v>
      </c>
    </row>
    <row r="101" spans="1:6">
      <c r="D101">
        <f>D99/4000</f>
        <v>21.6</v>
      </c>
      <c r="E101">
        <f>E99/4000</f>
        <v>21.6</v>
      </c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101"/>
  <sheetViews>
    <sheetView topLeftCell="A94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35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900</v>
      </c>
      <c r="E3" s="4">
        <v>900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900</v>
      </c>
      <c r="E4" s="4">
        <v>900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900</v>
      </c>
      <c r="E5" s="4">
        <v>900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900</v>
      </c>
      <c r="E6" s="4">
        <v>900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900</v>
      </c>
      <c r="E7" s="4">
        <v>900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900</v>
      </c>
      <c r="E8" s="4">
        <v>900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900</v>
      </c>
      <c r="E9" s="4">
        <v>900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900</v>
      </c>
      <c r="E10" s="4">
        <v>900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900</v>
      </c>
      <c r="E11" s="4">
        <v>900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900</v>
      </c>
      <c r="E12" s="4">
        <v>900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900</v>
      </c>
      <c r="E13" s="4">
        <v>900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900</v>
      </c>
      <c r="E14" s="4">
        <v>900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900</v>
      </c>
      <c r="E15" s="4">
        <v>900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900</v>
      </c>
      <c r="E16" s="4">
        <v>900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900</v>
      </c>
      <c r="E17" s="4">
        <v>900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900</v>
      </c>
      <c r="E18" s="4">
        <v>900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900</v>
      </c>
      <c r="E19" s="4">
        <v>900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900</v>
      </c>
      <c r="E20" s="4">
        <v>900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900</v>
      </c>
      <c r="E21" s="4">
        <v>900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900</v>
      </c>
      <c r="E22" s="4">
        <v>900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900</v>
      </c>
      <c r="E23" s="4">
        <v>900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900</v>
      </c>
      <c r="E24" s="4">
        <v>900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900</v>
      </c>
      <c r="E25" s="4">
        <v>900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900</v>
      </c>
      <c r="E26" s="4">
        <v>900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900</v>
      </c>
      <c r="E27" s="4">
        <v>900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900</v>
      </c>
      <c r="E28" s="4">
        <v>900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900</v>
      </c>
      <c r="E29" s="4">
        <v>900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900</v>
      </c>
      <c r="E30" s="4">
        <v>900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900</v>
      </c>
      <c r="E31" s="4">
        <v>900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900</v>
      </c>
      <c r="E32" s="4">
        <v>900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900</v>
      </c>
      <c r="E33" s="4">
        <v>900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900</v>
      </c>
      <c r="E34" s="4">
        <v>900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900</v>
      </c>
      <c r="E35" s="4">
        <v>900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900</v>
      </c>
      <c r="E36" s="4">
        <v>900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900</v>
      </c>
      <c r="E37" s="4">
        <v>900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900</v>
      </c>
      <c r="E38" s="4">
        <v>900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900</v>
      </c>
      <c r="E39" s="4">
        <v>900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900</v>
      </c>
      <c r="E40" s="4">
        <v>900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900</v>
      </c>
      <c r="E41" s="4">
        <v>900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900</v>
      </c>
      <c r="E42" s="4">
        <v>900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900</v>
      </c>
      <c r="E43" s="4">
        <v>900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900</v>
      </c>
      <c r="E44" s="4">
        <v>900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900</v>
      </c>
      <c r="E45" s="4">
        <v>900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900</v>
      </c>
      <c r="E46" s="4">
        <v>900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900</v>
      </c>
      <c r="E47" s="4">
        <v>900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900</v>
      </c>
      <c r="E48" s="4">
        <v>900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900</v>
      </c>
      <c r="E49" s="4">
        <v>900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900</v>
      </c>
      <c r="E50" s="4">
        <v>900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900</v>
      </c>
      <c r="E51" s="4">
        <v>900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900</v>
      </c>
      <c r="E52" s="4">
        <v>900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900</v>
      </c>
      <c r="E53" s="4">
        <v>900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900</v>
      </c>
      <c r="E54" s="4">
        <v>900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900</v>
      </c>
      <c r="E55" s="4">
        <v>900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900</v>
      </c>
      <c r="E56" s="4">
        <v>900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900</v>
      </c>
      <c r="E57" s="4">
        <v>900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900</v>
      </c>
      <c r="E58" s="4">
        <v>900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900</v>
      </c>
      <c r="E59" s="4">
        <v>900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900</v>
      </c>
      <c r="E60" s="4">
        <v>900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900</v>
      </c>
      <c r="E61" s="4">
        <v>900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900</v>
      </c>
      <c r="E62" s="4">
        <v>900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900</v>
      </c>
      <c r="E63" s="4">
        <v>970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900</v>
      </c>
      <c r="E64" s="4">
        <v>985.4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900</v>
      </c>
      <c r="E65" s="4">
        <v>985.4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900</v>
      </c>
      <c r="E66" s="4">
        <v>985.4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900</v>
      </c>
      <c r="E67" s="4">
        <v>985.4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900</v>
      </c>
      <c r="E68" s="4">
        <v>985.4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900</v>
      </c>
      <c r="E69" s="4">
        <v>985.4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900</v>
      </c>
      <c r="E70" s="4">
        <v>985.4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900</v>
      </c>
      <c r="E71" s="4">
        <v>985.4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900</v>
      </c>
      <c r="E72" s="4">
        <v>985.4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900</v>
      </c>
      <c r="E73" s="4">
        <v>985.4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900</v>
      </c>
      <c r="E74" s="4">
        <v>985.4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900</v>
      </c>
      <c r="E75" s="4">
        <v>985.4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900</v>
      </c>
      <c r="E76" s="4">
        <v>985.4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900</v>
      </c>
      <c r="E77" s="4">
        <v>985.4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900</v>
      </c>
      <c r="E78" s="4">
        <v>985.4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900</v>
      </c>
      <c r="E79" s="4">
        <v>985.4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900</v>
      </c>
      <c r="E80" s="4">
        <v>985.4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900</v>
      </c>
      <c r="E81" s="4">
        <v>985.4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900</v>
      </c>
      <c r="E82" s="4">
        <v>985.4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900</v>
      </c>
      <c r="E83" s="4">
        <v>985.4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900</v>
      </c>
      <c r="E84" s="4">
        <v>985.4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900</v>
      </c>
      <c r="E85" s="4">
        <v>985.4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900</v>
      </c>
      <c r="E86" s="4">
        <v>985.4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900</v>
      </c>
      <c r="E87" s="4">
        <v>985.4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900</v>
      </c>
      <c r="E88" s="4">
        <v>985.4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900</v>
      </c>
      <c r="E89" s="4">
        <v>985.4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900</v>
      </c>
      <c r="E90" s="4">
        <v>985.4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900</v>
      </c>
      <c r="E91" s="4">
        <v>985.4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900</v>
      </c>
      <c r="E92" s="4">
        <v>985.4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900</v>
      </c>
      <c r="E93" s="4">
        <v>985.4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900</v>
      </c>
      <c r="E94" s="4">
        <v>985.4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900</v>
      </c>
      <c r="E95" s="4">
        <v>985.4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900</v>
      </c>
      <c r="E96" s="4">
        <v>985.4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900</v>
      </c>
      <c r="E97" s="4">
        <v>985.4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900</v>
      </c>
      <c r="E98" s="4">
        <v>985.4</v>
      </c>
      <c r="F98" s="4"/>
    </row>
    <row r="99" spans="1:6" ht="15.75">
      <c r="D99" s="8">
        <f>SUM(D2:D98)</f>
        <v>86400</v>
      </c>
      <c r="E99" s="8">
        <f>SUM(E2:E98)</f>
        <v>89458.999999999869</v>
      </c>
    </row>
    <row r="101" spans="1:6">
      <c r="D101">
        <f>D99/4000</f>
        <v>21.6</v>
      </c>
      <c r="E101">
        <f>E99/4000</f>
        <v>22.364749999999969</v>
      </c>
    </row>
  </sheetData>
  <mergeCells count="1">
    <mergeCell ref="A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36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900</v>
      </c>
      <c r="E3" s="4">
        <v>985.4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900</v>
      </c>
      <c r="E4" s="4">
        <v>985.4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900</v>
      </c>
      <c r="E5" s="4">
        <v>985.4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900</v>
      </c>
      <c r="E6" s="4">
        <v>985.4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900</v>
      </c>
      <c r="E7" s="4">
        <v>985.4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900</v>
      </c>
      <c r="E8" s="4">
        <v>985.4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900</v>
      </c>
      <c r="E9" s="4">
        <v>985.4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900</v>
      </c>
      <c r="E10" s="4">
        <v>985.4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900</v>
      </c>
      <c r="E11" s="4">
        <v>985.4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900</v>
      </c>
      <c r="E12" s="4">
        <v>985.4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900</v>
      </c>
      <c r="E13" s="4">
        <v>985.4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900</v>
      </c>
      <c r="E14" s="4">
        <v>985.4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900</v>
      </c>
      <c r="E15" s="4">
        <v>985.4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900</v>
      </c>
      <c r="E16" s="4">
        <v>985.4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900</v>
      </c>
      <c r="E17" s="4">
        <v>985.4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900</v>
      </c>
      <c r="E18" s="4">
        <v>985.4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900</v>
      </c>
      <c r="E19" s="4">
        <v>985.4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900</v>
      </c>
      <c r="E20" s="4">
        <v>985.4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900</v>
      </c>
      <c r="E21" s="4">
        <v>985.4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900</v>
      </c>
      <c r="E22" s="4">
        <v>985.4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900</v>
      </c>
      <c r="E23" s="4">
        <v>985.4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900</v>
      </c>
      <c r="E24" s="4">
        <v>985.4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900</v>
      </c>
      <c r="E25" s="4">
        <v>985.4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900</v>
      </c>
      <c r="E26" s="4">
        <v>985.4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900</v>
      </c>
      <c r="E27" s="4">
        <v>985.4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900</v>
      </c>
      <c r="E28" s="4">
        <v>985.4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900</v>
      </c>
      <c r="E29" s="4">
        <v>985.4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900</v>
      </c>
      <c r="E30" s="4">
        <v>985.4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900</v>
      </c>
      <c r="E31" s="4">
        <v>985.4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900</v>
      </c>
      <c r="E32" s="4">
        <v>985.4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900</v>
      </c>
      <c r="E33" s="4">
        <v>985.4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900</v>
      </c>
      <c r="E34" s="4">
        <v>985.4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900</v>
      </c>
      <c r="E35" s="4">
        <v>985.4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900</v>
      </c>
      <c r="E36" s="4">
        <v>985.4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900</v>
      </c>
      <c r="E37" s="4">
        <v>985.4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900</v>
      </c>
      <c r="E38" s="4">
        <v>985.4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900</v>
      </c>
      <c r="E39" s="4">
        <v>985.4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900</v>
      </c>
      <c r="E40" s="4">
        <v>985.4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900</v>
      </c>
      <c r="E41" s="4">
        <v>985.4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900</v>
      </c>
      <c r="E42" s="4">
        <v>985.4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900</v>
      </c>
      <c r="E43" s="4">
        <v>985.4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900</v>
      </c>
      <c r="E44" s="4">
        <v>985.4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900</v>
      </c>
      <c r="E45" s="4">
        <v>985.4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900</v>
      </c>
      <c r="E46" s="4">
        <v>985.4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900</v>
      </c>
      <c r="E47" s="4">
        <v>985.4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900</v>
      </c>
      <c r="E48" s="4">
        <v>985.4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900</v>
      </c>
      <c r="E49" s="4">
        <v>985.4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900</v>
      </c>
      <c r="E50" s="4">
        <v>985.4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900</v>
      </c>
      <c r="E51" s="4">
        <v>985.4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900</v>
      </c>
      <c r="E52" s="4">
        <v>985.4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900</v>
      </c>
      <c r="E53" s="4">
        <v>985.4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900</v>
      </c>
      <c r="E54" s="4">
        <v>985.4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900</v>
      </c>
      <c r="E55" s="4">
        <v>985.4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900</v>
      </c>
      <c r="E56" s="4">
        <v>985.4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900</v>
      </c>
      <c r="E57" s="4">
        <v>985.4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900</v>
      </c>
      <c r="E58" s="4">
        <v>985.4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900</v>
      </c>
      <c r="E59" s="4">
        <v>985.4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900</v>
      </c>
      <c r="E60" s="4">
        <v>985.4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900</v>
      </c>
      <c r="E61" s="4">
        <v>985.4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900</v>
      </c>
      <c r="E62" s="4">
        <v>985.4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900</v>
      </c>
      <c r="E63" s="4">
        <v>985.4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900</v>
      </c>
      <c r="E64" s="4">
        <v>985.4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900</v>
      </c>
      <c r="E65" s="4">
        <v>985.4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900</v>
      </c>
      <c r="E66" s="4">
        <v>985.4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900</v>
      </c>
      <c r="E67" s="4">
        <v>985.4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900</v>
      </c>
      <c r="E68" s="4">
        <v>985.4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900</v>
      </c>
      <c r="E69" s="4">
        <v>985.4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900</v>
      </c>
      <c r="E70" s="4">
        <v>985.4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900</v>
      </c>
      <c r="E71" s="4">
        <v>460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900</v>
      </c>
      <c r="E72" s="4">
        <v>475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900</v>
      </c>
      <c r="E73" s="4">
        <v>475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900</v>
      </c>
      <c r="E74" s="4">
        <v>480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900</v>
      </c>
      <c r="E75" s="4">
        <v>475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900</v>
      </c>
      <c r="E76" s="4">
        <v>475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900</v>
      </c>
      <c r="E77" s="4">
        <v>470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900</v>
      </c>
      <c r="E78" s="4">
        <v>465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900</v>
      </c>
      <c r="E79" s="4">
        <v>465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900</v>
      </c>
      <c r="E80" s="4">
        <v>550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900</v>
      </c>
      <c r="E81" s="4">
        <v>670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900</v>
      </c>
      <c r="E82" s="4">
        <v>715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900</v>
      </c>
      <c r="E83" s="4">
        <v>760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900</v>
      </c>
      <c r="E84" s="4">
        <v>875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900</v>
      </c>
      <c r="E85" s="4">
        <v>985.4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900</v>
      </c>
      <c r="E86" s="4">
        <v>985.4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900</v>
      </c>
      <c r="E87" s="4">
        <v>985.4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900</v>
      </c>
      <c r="E88" s="4">
        <v>985.4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900</v>
      </c>
      <c r="E89" s="4">
        <v>985.4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900</v>
      </c>
      <c r="E90" s="4">
        <v>985.4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900</v>
      </c>
      <c r="E91" s="4">
        <v>985.4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900</v>
      </c>
      <c r="E92" s="4">
        <v>985.4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900</v>
      </c>
      <c r="E93" s="4">
        <v>985.4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900</v>
      </c>
      <c r="E94" s="4">
        <v>985.4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900</v>
      </c>
      <c r="E95" s="4">
        <v>985.4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900</v>
      </c>
      <c r="E96" s="4">
        <v>985.4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900</v>
      </c>
      <c r="E97" s="4">
        <v>985.4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900</v>
      </c>
      <c r="E98" s="4">
        <v>985.4</v>
      </c>
      <c r="F98" s="4"/>
    </row>
    <row r="99" spans="1:6" ht="15.75">
      <c r="D99" s="8">
        <f>SUM(D2:D98)</f>
        <v>86400</v>
      </c>
      <c r="E99" s="8">
        <f>SUM(E2:E98)</f>
        <v>88612.799999999974</v>
      </c>
    </row>
    <row r="101" spans="1:6">
      <c r="D101">
        <f>D99/4000</f>
        <v>21.6</v>
      </c>
      <c r="E101">
        <f>E99/4000</f>
        <v>22.153199999999995</v>
      </c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37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985.4</v>
      </c>
      <c r="E3" s="4">
        <v>985.4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985.4</v>
      </c>
      <c r="E4" s="4">
        <v>985.4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985.4</v>
      </c>
      <c r="E5" s="4">
        <v>985.4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985.4</v>
      </c>
      <c r="E6" s="4">
        <v>985.4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985.4</v>
      </c>
      <c r="E7" s="4">
        <v>985.4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985.4</v>
      </c>
      <c r="E8" s="4">
        <v>985.4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985.4</v>
      </c>
      <c r="E9" s="4">
        <v>985.4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985.4</v>
      </c>
      <c r="E10" s="4">
        <v>985.4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985.4</v>
      </c>
      <c r="E11" s="4">
        <v>985.4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985.4</v>
      </c>
      <c r="E12" s="4">
        <v>985.4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985.4</v>
      </c>
      <c r="E13" s="4">
        <v>985.4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985.4</v>
      </c>
      <c r="E14" s="4">
        <v>985.4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985.4</v>
      </c>
      <c r="E15" s="4">
        <v>985.4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985.4</v>
      </c>
      <c r="E16" s="4">
        <v>985.4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985.4</v>
      </c>
      <c r="E17" s="4">
        <v>985.4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985.4</v>
      </c>
      <c r="E18" s="4">
        <v>985.4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985.4</v>
      </c>
      <c r="E19" s="4">
        <v>985.4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985.4</v>
      </c>
      <c r="E20" s="4">
        <v>985.4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985.4</v>
      </c>
      <c r="E21" s="4">
        <v>985.4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985.4</v>
      </c>
      <c r="E22" s="4">
        <v>985.4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985.4</v>
      </c>
      <c r="E23" s="4">
        <v>985.4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985.4</v>
      </c>
      <c r="E24" s="4">
        <v>985.4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985.4</v>
      </c>
      <c r="E25" s="4">
        <v>985.4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985.4</v>
      </c>
      <c r="E26" s="4">
        <v>985.4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985.4</v>
      </c>
      <c r="E27" s="4">
        <v>985.4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985.4</v>
      </c>
      <c r="E28" s="4">
        <v>985.4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985.4</v>
      </c>
      <c r="E29" s="4">
        <v>985.4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985.4</v>
      </c>
      <c r="E30" s="4">
        <v>985.4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985.4</v>
      </c>
      <c r="E31" s="4">
        <v>985.4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985.4</v>
      </c>
      <c r="E32" s="4">
        <v>985.4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985.4</v>
      </c>
      <c r="E33" s="4">
        <v>985.4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985.4</v>
      </c>
      <c r="E34" s="4">
        <v>985.4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985.4</v>
      </c>
      <c r="E35" s="4">
        <v>985.4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985.4</v>
      </c>
      <c r="E36" s="4">
        <v>985.4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985.4</v>
      </c>
      <c r="E37" s="4">
        <v>985.4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985.4</v>
      </c>
      <c r="E38" s="4">
        <v>985.4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985.4</v>
      </c>
      <c r="E39" s="4">
        <v>985.4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985.4</v>
      </c>
      <c r="E40" s="4">
        <v>985.4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985.4</v>
      </c>
      <c r="E41" s="4">
        <v>985.4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985.4</v>
      </c>
      <c r="E42" s="4">
        <v>985.4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985.4</v>
      </c>
      <c r="E43" s="4">
        <v>985.4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985.4</v>
      </c>
      <c r="E44" s="4">
        <v>985.4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985.4</v>
      </c>
      <c r="E45" s="4">
        <v>985.4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985.4</v>
      </c>
      <c r="E46" s="4">
        <v>985.4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985.4</v>
      </c>
      <c r="E47" s="4">
        <v>985.4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985.4</v>
      </c>
      <c r="E48" s="4">
        <v>985.4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985.4</v>
      </c>
      <c r="E49" s="4">
        <v>985.4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985.4</v>
      </c>
      <c r="E50" s="4">
        <v>985.4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985.4</v>
      </c>
      <c r="E51" s="4">
        <v>985.4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985.4</v>
      </c>
      <c r="E52" s="4">
        <v>985.4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985.4</v>
      </c>
      <c r="E53" s="4">
        <v>985.4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985.4</v>
      </c>
      <c r="E54" s="4">
        <v>985.4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985.4</v>
      </c>
      <c r="E55" s="4">
        <v>985.4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985.4</v>
      </c>
      <c r="E56" s="4">
        <v>985.4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985.4</v>
      </c>
      <c r="E57" s="4">
        <v>985.4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985.4</v>
      </c>
      <c r="E58" s="4">
        <v>985.4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985.4</v>
      </c>
      <c r="E59" s="4">
        <v>985.4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985.4</v>
      </c>
      <c r="E60" s="4">
        <v>985.4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985.4</v>
      </c>
      <c r="E61" s="4">
        <v>985.4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985.4</v>
      </c>
      <c r="E62" s="4">
        <v>985.4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985.4</v>
      </c>
      <c r="E63" s="4">
        <v>985.4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985.4</v>
      </c>
      <c r="E64" s="4">
        <v>985.4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985.4</v>
      </c>
      <c r="E65" s="4">
        <v>985.4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985.4</v>
      </c>
      <c r="E66" s="4">
        <v>985.4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985.4</v>
      </c>
      <c r="E67" s="4">
        <v>985.4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985.4</v>
      </c>
      <c r="E68" s="4">
        <v>985.4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985.4</v>
      </c>
      <c r="E69" s="4">
        <v>985.4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985.4</v>
      </c>
      <c r="E70" s="4">
        <v>985.4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985.4</v>
      </c>
      <c r="E71" s="4">
        <v>985.4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985.4</v>
      </c>
      <c r="E72" s="4">
        <v>985.4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985.4</v>
      </c>
      <c r="E73" s="4">
        <v>985.4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985.4</v>
      </c>
      <c r="E74" s="4">
        <v>985.4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985.4</v>
      </c>
      <c r="E75" s="4">
        <v>985.4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985.4</v>
      </c>
      <c r="E76" s="4">
        <v>985.4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985.4</v>
      </c>
      <c r="E77" s="4">
        <v>985.4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985.4</v>
      </c>
      <c r="E78" s="4">
        <v>985.4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985.4</v>
      </c>
      <c r="E79" s="4">
        <v>985.4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985.4</v>
      </c>
      <c r="E80" s="4">
        <v>985.4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985.4</v>
      </c>
      <c r="E81" s="4">
        <v>985.4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985.4</v>
      </c>
      <c r="E82" s="4">
        <v>985.4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985.4</v>
      </c>
      <c r="E83" s="4">
        <v>985.4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985.4</v>
      </c>
      <c r="E84" s="4">
        <v>985.4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985.4</v>
      </c>
      <c r="E85" s="4">
        <v>985.4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985.4</v>
      </c>
      <c r="E86" s="4">
        <v>985.4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985.4</v>
      </c>
      <c r="E87" s="4">
        <v>985.4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985.4</v>
      </c>
      <c r="E88" s="4">
        <v>985.4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985.4</v>
      </c>
      <c r="E89" s="4">
        <v>985.4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985.4</v>
      </c>
      <c r="E90" s="4">
        <v>985.4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985.4</v>
      </c>
      <c r="E91" s="4">
        <v>985.4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985.4</v>
      </c>
      <c r="E92" s="4">
        <v>985.4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985.4</v>
      </c>
      <c r="E93" s="4">
        <v>985.4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985.4</v>
      </c>
      <c r="E94" s="4">
        <v>985.4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985.4</v>
      </c>
      <c r="E95" s="4">
        <v>985.4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985.4</v>
      </c>
      <c r="E96" s="4">
        <v>985.4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985.4</v>
      </c>
      <c r="E97" s="4">
        <v>985.4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985.4</v>
      </c>
      <c r="E98" s="4">
        <v>985.4</v>
      </c>
      <c r="F98" s="4"/>
    </row>
    <row r="99" spans="1:6" ht="15.75">
      <c r="D99" s="8">
        <f>SUM(D2:D98)</f>
        <v>94598.399999999892</v>
      </c>
      <c r="E99" s="8">
        <f>SUM(E2:E98)</f>
        <v>94598.399999999892</v>
      </c>
    </row>
    <row r="101" spans="1:6">
      <c r="D101">
        <f>D99/4000</f>
        <v>23.649599999999975</v>
      </c>
      <c r="E101">
        <f>E99/4000</f>
        <v>23.649599999999975</v>
      </c>
    </row>
  </sheetData>
  <mergeCells count="1">
    <mergeCell ref="A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01"/>
  <sheetViews>
    <sheetView topLeftCell="A88" workbookViewId="0">
      <selection activeCell="D101" sqref="D101:E101"/>
    </sheetView>
  </sheetViews>
  <sheetFormatPr defaultColWidth="9" defaultRowHeight="15"/>
  <cols>
    <col min="4" max="4" width="11.5703125" customWidth="1"/>
    <col min="5" max="5" width="13.85546875" customWidth="1"/>
    <col min="6" max="6" width="16.5703125" customWidth="1"/>
  </cols>
  <sheetData>
    <row r="1" spans="1:6" ht="21.75" customHeight="1">
      <c r="A1" s="9" t="s">
        <v>38</v>
      </c>
      <c r="B1" s="10"/>
      <c r="C1" s="10"/>
      <c r="D1" s="10"/>
      <c r="E1" s="10"/>
      <c r="F1" s="11"/>
    </row>
    <row r="2" spans="1:6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>
      <c r="A3" s="2">
        <v>1</v>
      </c>
      <c r="B3" s="2" t="s">
        <v>6</v>
      </c>
      <c r="C3" s="3">
        <v>1.0416666666666701E-2</v>
      </c>
      <c r="D3" s="4">
        <v>985.4</v>
      </c>
      <c r="E3" s="4">
        <v>985.4</v>
      </c>
      <c r="F3" s="4"/>
    </row>
    <row r="4" spans="1:6" ht="15.75">
      <c r="A4" s="2">
        <v>2</v>
      </c>
      <c r="B4" s="3">
        <v>1.0416666666666701E-2</v>
      </c>
      <c r="C4" s="3">
        <v>2.0833333333333301E-2</v>
      </c>
      <c r="D4" s="4">
        <v>985.4</v>
      </c>
      <c r="E4" s="4">
        <v>985.4</v>
      </c>
      <c r="F4" s="4"/>
    </row>
    <row r="5" spans="1:6" ht="15.75">
      <c r="A5" s="2">
        <v>3</v>
      </c>
      <c r="B5" s="3">
        <v>2.0833333333333301E-2</v>
      </c>
      <c r="C5" s="3">
        <v>3.125E-2</v>
      </c>
      <c r="D5" s="4">
        <v>985.4</v>
      </c>
      <c r="E5" s="4">
        <v>985.4</v>
      </c>
      <c r="F5" s="4"/>
    </row>
    <row r="6" spans="1:6" ht="15.75">
      <c r="A6" s="2">
        <v>4</v>
      </c>
      <c r="B6" s="3">
        <v>3.125E-2</v>
      </c>
      <c r="C6" s="3">
        <v>4.1666666666666699E-2</v>
      </c>
      <c r="D6" s="4">
        <v>985.4</v>
      </c>
      <c r="E6" s="4">
        <v>985.4</v>
      </c>
      <c r="F6" s="4"/>
    </row>
    <row r="7" spans="1:6" ht="15.75">
      <c r="A7" s="2">
        <v>5</v>
      </c>
      <c r="B7" s="3">
        <v>4.1666666666666699E-2</v>
      </c>
      <c r="C7" s="3">
        <v>5.2083333333333301E-2</v>
      </c>
      <c r="D7" s="4">
        <v>985.4</v>
      </c>
      <c r="E7" s="4">
        <v>985.4</v>
      </c>
      <c r="F7" s="4"/>
    </row>
    <row r="8" spans="1:6" ht="15.75">
      <c r="A8" s="2">
        <v>6</v>
      </c>
      <c r="B8" s="3">
        <v>5.2083333333333301E-2</v>
      </c>
      <c r="C8" s="3">
        <v>6.25E-2</v>
      </c>
      <c r="D8" s="4">
        <v>985.4</v>
      </c>
      <c r="E8" s="4">
        <v>985.4</v>
      </c>
      <c r="F8" s="4"/>
    </row>
    <row r="9" spans="1:6" ht="15.75">
      <c r="A9" s="2">
        <v>7</v>
      </c>
      <c r="B9" s="3">
        <v>6.25E-2</v>
      </c>
      <c r="C9" s="3">
        <v>7.2916666666666699E-2</v>
      </c>
      <c r="D9" s="4">
        <v>985.4</v>
      </c>
      <c r="E9" s="4">
        <v>985.4</v>
      </c>
      <c r="F9" s="4"/>
    </row>
    <row r="10" spans="1:6" ht="15.75">
      <c r="A10" s="2">
        <v>8</v>
      </c>
      <c r="B10" s="3">
        <v>7.2916666666666699E-2</v>
      </c>
      <c r="C10" s="3">
        <v>8.3333333333333301E-2</v>
      </c>
      <c r="D10" s="4">
        <v>985.4</v>
      </c>
      <c r="E10" s="4">
        <v>985.4</v>
      </c>
      <c r="F10" s="4"/>
    </row>
    <row r="11" spans="1:6" ht="15.75">
      <c r="A11" s="2">
        <v>9</v>
      </c>
      <c r="B11" s="3">
        <v>8.3333333333333301E-2</v>
      </c>
      <c r="C11" s="3">
        <v>9.375E-2</v>
      </c>
      <c r="D11" s="4">
        <v>985.4</v>
      </c>
      <c r="E11" s="4">
        <v>985.4</v>
      </c>
      <c r="F11" s="4"/>
    </row>
    <row r="12" spans="1:6" ht="15.75">
      <c r="A12" s="2">
        <v>10</v>
      </c>
      <c r="B12" s="3">
        <v>9.375E-2</v>
      </c>
      <c r="C12" s="3">
        <v>0.104166666666667</v>
      </c>
      <c r="D12" s="4">
        <v>985.4</v>
      </c>
      <c r="E12" s="4">
        <v>985.4</v>
      </c>
      <c r="F12" s="4"/>
    </row>
    <row r="13" spans="1:6" ht="15.75">
      <c r="A13" s="2">
        <v>11</v>
      </c>
      <c r="B13" s="3">
        <v>0.104166666666667</v>
      </c>
      <c r="C13" s="3">
        <v>0.114583333333333</v>
      </c>
      <c r="D13" s="4">
        <v>985.4</v>
      </c>
      <c r="E13" s="4">
        <v>985.4</v>
      </c>
      <c r="F13" s="4"/>
    </row>
    <row r="14" spans="1:6" ht="15.75">
      <c r="A14" s="2">
        <v>12</v>
      </c>
      <c r="B14" s="3">
        <v>0.114583333333333</v>
      </c>
      <c r="C14" s="3">
        <v>0.125</v>
      </c>
      <c r="D14" s="4">
        <v>985.4</v>
      </c>
      <c r="E14" s="4">
        <v>985.4</v>
      </c>
      <c r="F14" s="4"/>
    </row>
    <row r="15" spans="1:6" ht="15.75">
      <c r="A15" s="2">
        <v>13</v>
      </c>
      <c r="B15" s="3">
        <v>0.125</v>
      </c>
      <c r="C15" s="3">
        <v>0.13541666666666699</v>
      </c>
      <c r="D15" s="4">
        <v>985.4</v>
      </c>
      <c r="E15" s="4">
        <v>985.4</v>
      </c>
      <c r="F15" s="4"/>
    </row>
    <row r="16" spans="1:6" ht="15.75">
      <c r="A16" s="5">
        <v>14</v>
      </c>
      <c r="B16" s="6">
        <v>0.13541666666666699</v>
      </c>
      <c r="C16" s="6">
        <v>0.14583333333333301</v>
      </c>
      <c r="D16" s="4">
        <v>985.4</v>
      </c>
      <c r="E16" s="4">
        <v>985.4</v>
      </c>
      <c r="F16" s="4"/>
    </row>
    <row r="17" spans="1:9" ht="15.75">
      <c r="A17" s="5">
        <v>15</v>
      </c>
      <c r="B17" s="6">
        <v>0.14583333333333301</v>
      </c>
      <c r="C17" s="6">
        <v>0.15625</v>
      </c>
      <c r="D17" s="4">
        <v>985.4</v>
      </c>
      <c r="E17" s="4">
        <v>985.4</v>
      </c>
      <c r="F17" s="4"/>
    </row>
    <row r="18" spans="1:9" ht="15.75">
      <c r="A18" s="5">
        <v>16</v>
      </c>
      <c r="B18" s="6">
        <v>0.15625</v>
      </c>
      <c r="C18" s="6">
        <v>0.16666666666666699</v>
      </c>
      <c r="D18" s="4">
        <v>985.4</v>
      </c>
      <c r="E18" s="4">
        <v>985.4</v>
      </c>
      <c r="F18" s="4"/>
    </row>
    <row r="19" spans="1:9" ht="15.75">
      <c r="A19" s="5">
        <v>17</v>
      </c>
      <c r="B19" s="6">
        <v>0.16666666666666699</v>
      </c>
      <c r="C19" s="6">
        <v>0.17708333333333301</v>
      </c>
      <c r="D19" s="4">
        <v>985.4</v>
      </c>
      <c r="E19" s="4">
        <v>985.4</v>
      </c>
      <c r="F19" s="4"/>
    </row>
    <row r="20" spans="1:9" ht="15.75">
      <c r="A20" s="5">
        <v>18</v>
      </c>
      <c r="B20" s="6">
        <v>0.17708333333333301</v>
      </c>
      <c r="C20" s="6">
        <v>0.1875</v>
      </c>
      <c r="D20" s="4">
        <v>985.4</v>
      </c>
      <c r="E20" s="4">
        <v>985.4</v>
      </c>
      <c r="F20" s="4"/>
    </row>
    <row r="21" spans="1:9" ht="15.75">
      <c r="A21" s="2">
        <v>19</v>
      </c>
      <c r="B21" s="3">
        <v>0.1875</v>
      </c>
      <c r="C21" s="3">
        <v>0.19791666666666699</v>
      </c>
      <c r="D21" s="4">
        <v>985.4</v>
      </c>
      <c r="E21" s="4">
        <v>985.4</v>
      </c>
      <c r="F21" s="4"/>
    </row>
    <row r="22" spans="1:9" ht="15.75">
      <c r="A22" s="2">
        <v>20</v>
      </c>
      <c r="B22" s="3">
        <v>0.19791666666666699</v>
      </c>
      <c r="C22" s="3">
        <v>0.20833333333333301</v>
      </c>
      <c r="D22" s="4">
        <v>985.4</v>
      </c>
      <c r="E22" s="4">
        <v>985.4</v>
      </c>
      <c r="F22" s="4"/>
    </row>
    <row r="23" spans="1:9" ht="15.75">
      <c r="A23" s="2">
        <v>21</v>
      </c>
      <c r="B23" s="3">
        <v>0.20833333333333301</v>
      </c>
      <c r="C23" s="3">
        <v>0.21875</v>
      </c>
      <c r="D23" s="4">
        <v>985.4</v>
      </c>
      <c r="E23" s="4">
        <v>985.4</v>
      </c>
      <c r="F23" s="4"/>
    </row>
    <row r="24" spans="1:9" ht="15.75">
      <c r="A24" s="2">
        <v>22</v>
      </c>
      <c r="B24" s="3">
        <v>0.21875</v>
      </c>
      <c r="C24" s="3">
        <v>0.22916666666666699</v>
      </c>
      <c r="D24" s="4">
        <v>985.4</v>
      </c>
      <c r="E24" s="4">
        <v>985.4</v>
      </c>
      <c r="F24" s="4"/>
    </row>
    <row r="25" spans="1:9" ht="15.75">
      <c r="A25" s="2">
        <v>23</v>
      </c>
      <c r="B25" s="3">
        <v>0.22916666666666699</v>
      </c>
      <c r="C25" s="3">
        <v>0.23958333333333301</v>
      </c>
      <c r="D25" s="4">
        <v>985.4</v>
      </c>
      <c r="E25" s="4">
        <v>985.4</v>
      </c>
      <c r="F25" s="4"/>
      <c r="I25" t="s">
        <v>7</v>
      </c>
    </row>
    <row r="26" spans="1:9" ht="15.75">
      <c r="A26" s="2">
        <v>24</v>
      </c>
      <c r="B26" s="3">
        <v>0.23958333333333301</v>
      </c>
      <c r="C26" s="3">
        <v>0.25</v>
      </c>
      <c r="D26" s="4">
        <v>985.4</v>
      </c>
      <c r="E26" s="4">
        <v>985.4</v>
      </c>
      <c r="F26" s="4"/>
    </row>
    <row r="27" spans="1:9" ht="15.75">
      <c r="A27" s="2">
        <v>25</v>
      </c>
      <c r="B27" s="3">
        <v>0.25</v>
      </c>
      <c r="C27" s="3">
        <v>0.26041666666666702</v>
      </c>
      <c r="D27" s="4">
        <v>985.4</v>
      </c>
      <c r="E27" s="4">
        <v>985.4</v>
      </c>
      <c r="F27" s="4"/>
    </row>
    <row r="28" spans="1:9" ht="15.75">
      <c r="A28" s="2">
        <v>26</v>
      </c>
      <c r="B28" s="3">
        <v>0.26041666666666702</v>
      </c>
      <c r="C28" s="3">
        <v>0.27083333333333298</v>
      </c>
      <c r="D28" s="4">
        <v>985.4</v>
      </c>
      <c r="E28" s="4">
        <v>985.4</v>
      </c>
      <c r="F28" s="4"/>
    </row>
    <row r="29" spans="1:9" ht="15.75">
      <c r="A29" s="2">
        <v>27</v>
      </c>
      <c r="B29" s="3">
        <v>0.27083333333333298</v>
      </c>
      <c r="C29" s="3">
        <v>0.28125</v>
      </c>
      <c r="D29" s="4">
        <v>985.4</v>
      </c>
      <c r="E29" s="4">
        <v>985.4</v>
      </c>
      <c r="F29" s="4"/>
    </row>
    <row r="30" spans="1:9" ht="15.75">
      <c r="A30" s="2">
        <v>28</v>
      </c>
      <c r="B30" s="3">
        <v>0.28125</v>
      </c>
      <c r="C30" s="3">
        <v>0.29166666666666702</v>
      </c>
      <c r="D30" s="4">
        <v>985.4</v>
      </c>
      <c r="E30" s="4">
        <v>985.4</v>
      </c>
      <c r="F30" s="4"/>
    </row>
    <row r="31" spans="1:9" ht="15.75">
      <c r="A31" s="2">
        <v>29</v>
      </c>
      <c r="B31" s="3">
        <v>0.29166666666666702</v>
      </c>
      <c r="C31" s="3">
        <v>0.30208333333333398</v>
      </c>
      <c r="D31" s="4">
        <v>985.4</v>
      </c>
      <c r="E31" s="4">
        <v>985.4</v>
      </c>
      <c r="F31" s="4"/>
    </row>
    <row r="32" spans="1:9" ht="15.75">
      <c r="A32" s="2">
        <v>30</v>
      </c>
      <c r="B32" s="3">
        <v>0.30208333333333398</v>
      </c>
      <c r="C32" s="3">
        <v>0.312500000000001</v>
      </c>
      <c r="D32" s="4">
        <v>985.4</v>
      </c>
      <c r="E32" s="4">
        <v>985.4</v>
      </c>
      <c r="F32" s="4"/>
    </row>
    <row r="33" spans="1:6" ht="15.75">
      <c r="A33" s="2">
        <v>31</v>
      </c>
      <c r="B33" s="3">
        <v>0.312500000000001</v>
      </c>
      <c r="C33" s="3">
        <v>0.32291666666666802</v>
      </c>
      <c r="D33" s="4">
        <v>985.4</v>
      </c>
      <c r="E33" s="4">
        <v>985.4</v>
      </c>
      <c r="F33" s="4"/>
    </row>
    <row r="34" spans="1:6" ht="15.75">
      <c r="A34" s="2">
        <v>32</v>
      </c>
      <c r="B34" s="3">
        <v>0.32291666666666802</v>
      </c>
      <c r="C34" s="3">
        <v>0.33333333333333498</v>
      </c>
      <c r="D34" s="4">
        <v>985.4</v>
      </c>
      <c r="E34" s="4">
        <v>985.4</v>
      </c>
      <c r="F34" s="4"/>
    </row>
    <row r="35" spans="1:6" ht="15.75">
      <c r="A35" s="2">
        <v>33</v>
      </c>
      <c r="B35" s="3">
        <v>0.33333333333333498</v>
      </c>
      <c r="C35" s="3">
        <v>0.343750000000002</v>
      </c>
      <c r="D35" s="4">
        <v>985.4</v>
      </c>
      <c r="E35" s="4">
        <v>985.4</v>
      </c>
      <c r="F35" s="4"/>
    </row>
    <row r="36" spans="1:6" ht="15.75">
      <c r="A36" s="2">
        <v>34</v>
      </c>
      <c r="B36" s="3">
        <v>0.343750000000002</v>
      </c>
      <c r="C36" s="3">
        <v>0.35416666666666902</v>
      </c>
      <c r="D36" s="4">
        <v>985.4</v>
      </c>
      <c r="E36" s="4">
        <v>985.4</v>
      </c>
      <c r="F36" s="4"/>
    </row>
    <row r="37" spans="1:6" ht="15.75">
      <c r="A37" s="2">
        <v>35</v>
      </c>
      <c r="B37" s="3">
        <v>0.35416666666666902</v>
      </c>
      <c r="C37" s="3">
        <v>0.36458333333333598</v>
      </c>
      <c r="D37" s="4">
        <v>985.4</v>
      </c>
      <c r="E37" s="4">
        <v>985.4</v>
      </c>
      <c r="F37" s="4"/>
    </row>
    <row r="38" spans="1:6" ht="15.75">
      <c r="A38" s="2">
        <v>36</v>
      </c>
      <c r="B38" s="3">
        <v>0.36458333333333598</v>
      </c>
      <c r="C38" s="3">
        <v>0.375000000000003</v>
      </c>
      <c r="D38" s="4">
        <v>985.4</v>
      </c>
      <c r="E38" s="4">
        <v>985.4</v>
      </c>
      <c r="F38" s="4"/>
    </row>
    <row r="39" spans="1:6" ht="15.75">
      <c r="A39" s="2">
        <v>37</v>
      </c>
      <c r="B39" s="3">
        <v>0.375000000000003</v>
      </c>
      <c r="C39" s="3">
        <v>0.38541666666667002</v>
      </c>
      <c r="D39" s="4">
        <v>985.4</v>
      </c>
      <c r="E39" s="4">
        <v>985.4</v>
      </c>
      <c r="F39" s="4"/>
    </row>
    <row r="40" spans="1:6" ht="15.75">
      <c r="A40" s="2">
        <v>38</v>
      </c>
      <c r="B40" s="3">
        <v>0.38541666666667002</v>
      </c>
      <c r="C40" s="3">
        <v>0.39583333333333698</v>
      </c>
      <c r="D40" s="4">
        <v>985.4</v>
      </c>
      <c r="E40" s="4">
        <v>985.4</v>
      </c>
      <c r="F40" s="4"/>
    </row>
    <row r="41" spans="1:6" ht="15.75">
      <c r="A41" s="2">
        <v>39</v>
      </c>
      <c r="B41" s="3">
        <v>0.39583333333333698</v>
      </c>
      <c r="C41" s="3">
        <v>0.406250000000004</v>
      </c>
      <c r="D41" s="4">
        <v>985.4</v>
      </c>
      <c r="E41" s="4">
        <v>985.4</v>
      </c>
      <c r="F41" s="4"/>
    </row>
    <row r="42" spans="1:6" ht="15.75">
      <c r="A42" s="2">
        <v>40</v>
      </c>
      <c r="B42" s="3">
        <v>0.406250000000004</v>
      </c>
      <c r="C42" s="3">
        <v>0.41666666666667102</v>
      </c>
      <c r="D42" s="4">
        <v>985.4</v>
      </c>
      <c r="E42" s="4">
        <v>985.4</v>
      </c>
      <c r="F42" s="4"/>
    </row>
    <row r="43" spans="1:6" ht="15.75">
      <c r="A43" s="2">
        <v>41</v>
      </c>
      <c r="B43" s="3">
        <v>0.41666666666667102</v>
      </c>
      <c r="C43" s="3">
        <v>0.42708333333333798</v>
      </c>
      <c r="D43" s="4">
        <v>985.4</v>
      </c>
      <c r="E43" s="4">
        <v>985.4</v>
      </c>
      <c r="F43" s="4"/>
    </row>
    <row r="44" spans="1:6" ht="15.75">
      <c r="A44" s="2">
        <v>42</v>
      </c>
      <c r="B44" s="3">
        <v>0.42708333333333798</v>
      </c>
      <c r="C44" s="3">
        <v>0.437500000000005</v>
      </c>
      <c r="D44" s="4">
        <v>985.4</v>
      </c>
      <c r="E44" s="4">
        <v>985.4</v>
      </c>
      <c r="F44" s="4"/>
    </row>
    <row r="45" spans="1:6" ht="15.75">
      <c r="A45" s="2">
        <v>43</v>
      </c>
      <c r="B45" s="3">
        <v>0.437500000000005</v>
      </c>
      <c r="C45" s="3">
        <v>0.44791666666667201</v>
      </c>
      <c r="D45" s="4">
        <v>985.4</v>
      </c>
      <c r="E45" s="4">
        <v>985.4</v>
      </c>
      <c r="F45" s="4"/>
    </row>
    <row r="46" spans="1:6" ht="15.75">
      <c r="A46" s="2">
        <v>44</v>
      </c>
      <c r="B46" s="3">
        <v>0.44791666666667201</v>
      </c>
      <c r="C46" s="3">
        <v>0.45833333333333898</v>
      </c>
      <c r="D46" s="4">
        <v>985.4</v>
      </c>
      <c r="E46" s="4">
        <v>985.4</v>
      </c>
      <c r="F46" s="4"/>
    </row>
    <row r="47" spans="1:6" ht="15.75">
      <c r="A47" s="2">
        <v>45</v>
      </c>
      <c r="B47" s="3">
        <v>0.45833333333333898</v>
      </c>
      <c r="C47" s="3">
        <v>0.468750000000006</v>
      </c>
      <c r="D47" s="4">
        <v>985.4</v>
      </c>
      <c r="E47" s="4">
        <v>985.4</v>
      </c>
      <c r="F47" s="4"/>
    </row>
    <row r="48" spans="1:6" ht="15.75">
      <c r="A48" s="2">
        <v>46</v>
      </c>
      <c r="B48" s="3">
        <v>0.468750000000006</v>
      </c>
      <c r="C48" s="3">
        <v>0.47916666666667301</v>
      </c>
      <c r="D48" s="4">
        <v>985.4</v>
      </c>
      <c r="E48" s="4">
        <v>985.4</v>
      </c>
      <c r="F48" s="4"/>
    </row>
    <row r="49" spans="1:6" ht="15.75">
      <c r="A49" s="2">
        <v>47</v>
      </c>
      <c r="B49" s="3">
        <v>0.47916666666667301</v>
      </c>
      <c r="C49" s="3">
        <v>0.48958333333333998</v>
      </c>
      <c r="D49" s="4">
        <v>985.4</v>
      </c>
      <c r="E49" s="4">
        <v>985.4</v>
      </c>
      <c r="F49" s="4"/>
    </row>
    <row r="50" spans="1:6" ht="15.75">
      <c r="A50" s="2">
        <v>48</v>
      </c>
      <c r="B50" s="3">
        <v>0.48958333333333998</v>
      </c>
      <c r="C50" s="3">
        <v>0.50000000000000699</v>
      </c>
      <c r="D50" s="4">
        <v>985.4</v>
      </c>
      <c r="E50" s="4">
        <v>985.4</v>
      </c>
      <c r="F50" s="4"/>
    </row>
    <row r="51" spans="1:6" ht="15.75">
      <c r="A51" s="2">
        <v>49</v>
      </c>
      <c r="B51" s="3">
        <v>0.50000000000000699</v>
      </c>
      <c r="C51" s="3">
        <v>0.51041666666667396</v>
      </c>
      <c r="D51" s="4">
        <v>985.4</v>
      </c>
      <c r="E51" s="4">
        <v>985.4</v>
      </c>
      <c r="F51" s="4"/>
    </row>
    <row r="52" spans="1:6" ht="15.75">
      <c r="A52" s="2">
        <v>50</v>
      </c>
      <c r="B52" s="3">
        <v>0.51041666666667396</v>
      </c>
      <c r="C52" s="3">
        <v>0.52083333333334103</v>
      </c>
      <c r="D52" s="4">
        <v>985.4</v>
      </c>
      <c r="E52" s="4">
        <v>985.4</v>
      </c>
      <c r="F52" s="4"/>
    </row>
    <row r="53" spans="1:6" ht="15.75">
      <c r="A53" s="2">
        <v>51</v>
      </c>
      <c r="B53" s="3">
        <v>0.52083333333334103</v>
      </c>
      <c r="C53" s="3">
        <v>0.53125000000000799</v>
      </c>
      <c r="D53" s="4">
        <v>985.4</v>
      </c>
      <c r="E53" s="4">
        <v>985.4</v>
      </c>
      <c r="F53" s="4"/>
    </row>
    <row r="54" spans="1:6" ht="15.75">
      <c r="A54" s="2">
        <v>52</v>
      </c>
      <c r="B54" s="3">
        <v>0.53125000000000799</v>
      </c>
      <c r="C54" s="3">
        <v>0.54166666666667496</v>
      </c>
      <c r="D54" s="4">
        <v>985.4</v>
      </c>
      <c r="E54" s="4">
        <v>985.4</v>
      </c>
      <c r="F54" s="4"/>
    </row>
    <row r="55" spans="1:6" ht="15.75">
      <c r="A55" s="2">
        <v>53</v>
      </c>
      <c r="B55" s="3">
        <v>0.54166666666667496</v>
      </c>
      <c r="C55" s="3">
        <v>0.55208333333334203</v>
      </c>
      <c r="D55" s="4">
        <v>985.4</v>
      </c>
      <c r="E55" s="4">
        <v>985.4</v>
      </c>
      <c r="F55" s="4"/>
    </row>
    <row r="56" spans="1:6" ht="15.75">
      <c r="A56" s="2">
        <v>54</v>
      </c>
      <c r="B56" s="3">
        <v>0.55208333333334203</v>
      </c>
      <c r="C56" s="3">
        <v>0.56250000000000899</v>
      </c>
      <c r="D56" s="4">
        <v>985.4</v>
      </c>
      <c r="E56" s="4">
        <v>985.4</v>
      </c>
      <c r="F56" s="4"/>
    </row>
    <row r="57" spans="1:6" ht="15.75">
      <c r="A57" s="2">
        <v>55</v>
      </c>
      <c r="B57" s="3">
        <v>0.56250000000000899</v>
      </c>
      <c r="C57" s="3">
        <v>0.57291666666667695</v>
      </c>
      <c r="D57" s="4">
        <v>985.4</v>
      </c>
      <c r="E57" s="4">
        <v>985.4</v>
      </c>
      <c r="F57" s="4"/>
    </row>
    <row r="58" spans="1:6" ht="15.75">
      <c r="A58" s="2">
        <v>56</v>
      </c>
      <c r="B58" s="3">
        <v>0.57291666666667695</v>
      </c>
      <c r="C58" s="3">
        <v>0.58333333333334403</v>
      </c>
      <c r="D58" s="4">
        <v>985.4</v>
      </c>
      <c r="E58" s="4">
        <v>985.4</v>
      </c>
      <c r="F58" s="4"/>
    </row>
    <row r="59" spans="1:6" ht="15.75">
      <c r="A59" s="2">
        <v>57</v>
      </c>
      <c r="B59" s="3">
        <v>0.58333333333334403</v>
      </c>
      <c r="C59" s="3">
        <v>0.59375000000001099</v>
      </c>
      <c r="D59" s="4">
        <v>985.4</v>
      </c>
      <c r="E59" s="4">
        <v>985.4</v>
      </c>
      <c r="F59" s="4"/>
    </row>
    <row r="60" spans="1:6" ht="15.75">
      <c r="A60" s="2">
        <v>58</v>
      </c>
      <c r="B60" s="3">
        <v>0.59375000000001099</v>
      </c>
      <c r="C60" s="3">
        <v>0.60416666666667795</v>
      </c>
      <c r="D60" s="4">
        <v>985.4</v>
      </c>
      <c r="E60" s="4">
        <v>985.4</v>
      </c>
      <c r="F60" s="4"/>
    </row>
    <row r="61" spans="1:6" ht="15.75">
      <c r="A61" s="2">
        <v>59</v>
      </c>
      <c r="B61" s="3">
        <v>0.60416666666667795</v>
      </c>
      <c r="C61" s="3">
        <v>0.61458333333334503</v>
      </c>
      <c r="D61" s="4">
        <v>985.4</v>
      </c>
      <c r="E61" s="4">
        <v>985.4</v>
      </c>
      <c r="F61" s="4"/>
    </row>
    <row r="62" spans="1:6" ht="15.75">
      <c r="A62" s="2">
        <v>60</v>
      </c>
      <c r="B62" s="3">
        <v>0.61458333333334503</v>
      </c>
      <c r="C62" s="3">
        <v>0.62500000000001199</v>
      </c>
      <c r="D62" s="4">
        <v>985.4</v>
      </c>
      <c r="E62" s="4">
        <v>985.4</v>
      </c>
      <c r="F62" s="4"/>
    </row>
    <row r="63" spans="1:6" ht="15.75">
      <c r="A63" s="2">
        <v>61</v>
      </c>
      <c r="B63" s="3">
        <v>0.62500000000001199</v>
      </c>
      <c r="C63" s="3">
        <v>0.63541666666667895</v>
      </c>
      <c r="D63" s="4">
        <v>985.4</v>
      </c>
      <c r="E63" s="4">
        <v>985.4</v>
      </c>
      <c r="F63" s="4"/>
    </row>
    <row r="64" spans="1:6" ht="15.75">
      <c r="A64" s="2">
        <v>62</v>
      </c>
      <c r="B64" s="3">
        <v>0.63541666666667895</v>
      </c>
      <c r="C64" s="3">
        <v>0.64583333333334603</v>
      </c>
      <c r="D64" s="4">
        <v>985.4</v>
      </c>
      <c r="E64" s="4">
        <v>985.4</v>
      </c>
      <c r="F64" s="4"/>
    </row>
    <row r="65" spans="1:6" ht="15.75">
      <c r="A65" s="2">
        <v>63</v>
      </c>
      <c r="B65" s="3">
        <v>0.64583333333334603</v>
      </c>
      <c r="C65" s="3">
        <v>0.65625000000001299</v>
      </c>
      <c r="D65" s="4">
        <v>985.4</v>
      </c>
      <c r="E65" s="4">
        <v>985.4</v>
      </c>
      <c r="F65" s="4"/>
    </row>
    <row r="66" spans="1:6" ht="15.75">
      <c r="A66" s="2">
        <v>64</v>
      </c>
      <c r="B66" s="3">
        <v>0.65625000000001299</v>
      </c>
      <c r="C66" s="3">
        <v>0.66666666666667995</v>
      </c>
      <c r="D66" s="4">
        <v>985.4</v>
      </c>
      <c r="E66" s="4">
        <v>985.4</v>
      </c>
      <c r="F66" s="4"/>
    </row>
    <row r="67" spans="1:6" ht="15.75">
      <c r="A67" s="2">
        <v>65</v>
      </c>
      <c r="B67" s="3">
        <v>0.66666666666667995</v>
      </c>
      <c r="C67" s="3">
        <v>0.67708333333334703</v>
      </c>
      <c r="D67" s="4">
        <v>985.4</v>
      </c>
      <c r="E67" s="4">
        <v>985.4</v>
      </c>
      <c r="F67" s="4"/>
    </row>
    <row r="68" spans="1:6" ht="15.75">
      <c r="A68" s="2">
        <v>66</v>
      </c>
      <c r="B68" s="3">
        <v>0.67708333333334703</v>
      </c>
      <c r="C68" s="3">
        <v>0.68750000000001399</v>
      </c>
      <c r="D68" s="4">
        <v>985.4</v>
      </c>
      <c r="E68" s="4">
        <v>985.4</v>
      </c>
      <c r="F68" s="4"/>
    </row>
    <row r="69" spans="1:6" ht="15.75">
      <c r="A69" s="2">
        <v>67</v>
      </c>
      <c r="B69" s="3">
        <v>0.68750000000001399</v>
      </c>
      <c r="C69" s="3">
        <v>0.69791666666668095</v>
      </c>
      <c r="D69" s="4">
        <v>985.4</v>
      </c>
      <c r="E69" s="4">
        <v>985.4</v>
      </c>
      <c r="F69" s="4"/>
    </row>
    <row r="70" spans="1:6" ht="15.75">
      <c r="A70" s="2">
        <v>68</v>
      </c>
      <c r="B70" s="3">
        <v>0.69791666666668095</v>
      </c>
      <c r="C70" s="3">
        <v>0.70833333333334803</v>
      </c>
      <c r="D70" s="4">
        <v>985.4</v>
      </c>
      <c r="E70" s="4">
        <v>985.4</v>
      </c>
      <c r="F70" s="4"/>
    </row>
    <row r="71" spans="1:6" ht="15.75">
      <c r="A71" s="2">
        <v>69</v>
      </c>
      <c r="B71" s="3">
        <v>0.70833333333334803</v>
      </c>
      <c r="C71" s="3">
        <v>0.71875000000001499</v>
      </c>
      <c r="D71" s="4">
        <v>985.4</v>
      </c>
      <c r="E71" s="4">
        <v>985.4</v>
      </c>
      <c r="F71" s="4"/>
    </row>
    <row r="72" spans="1:6" ht="15.75">
      <c r="A72" s="2">
        <v>70</v>
      </c>
      <c r="B72" s="3">
        <v>0.71875000000001499</v>
      </c>
      <c r="C72" s="3">
        <v>0.72916666666668195</v>
      </c>
      <c r="D72" s="4">
        <v>985.4</v>
      </c>
      <c r="E72" s="4">
        <v>985.4</v>
      </c>
      <c r="F72" s="4"/>
    </row>
    <row r="73" spans="1:6">
      <c r="A73" s="7">
        <v>71</v>
      </c>
      <c r="B73" s="3">
        <v>0.72916666666668195</v>
      </c>
      <c r="C73" s="3">
        <v>0.73958333333334902</v>
      </c>
      <c r="D73" s="4">
        <v>985.4</v>
      </c>
      <c r="E73" s="4">
        <v>985.4</v>
      </c>
      <c r="F73" s="4"/>
    </row>
    <row r="74" spans="1:6" ht="15.75">
      <c r="A74" s="2">
        <v>72</v>
      </c>
      <c r="B74" s="3">
        <v>0.73958333333334902</v>
      </c>
      <c r="C74" s="3">
        <v>0.75000000000001599</v>
      </c>
      <c r="D74" s="4">
        <v>985.4</v>
      </c>
      <c r="E74" s="4">
        <v>985.4</v>
      </c>
      <c r="F74" s="4"/>
    </row>
    <row r="75" spans="1:6" ht="15.75">
      <c r="A75" s="2">
        <v>73</v>
      </c>
      <c r="B75" s="3">
        <v>0.75000000000001599</v>
      </c>
      <c r="C75" s="3">
        <v>0.76041666666668295</v>
      </c>
      <c r="D75" s="4">
        <v>985.4</v>
      </c>
      <c r="E75" s="4">
        <v>985.4</v>
      </c>
      <c r="F75" s="4"/>
    </row>
    <row r="76" spans="1:6" ht="15.75">
      <c r="A76" s="2">
        <v>74</v>
      </c>
      <c r="B76" s="3">
        <v>0.76041666666668295</v>
      </c>
      <c r="C76" s="3">
        <v>0.77083333333335002</v>
      </c>
      <c r="D76" s="4">
        <v>985.4</v>
      </c>
      <c r="E76" s="4">
        <v>985.4</v>
      </c>
      <c r="F76" s="4"/>
    </row>
    <row r="77" spans="1:6" ht="15.75">
      <c r="A77" s="2">
        <v>75</v>
      </c>
      <c r="B77" s="3">
        <v>0.77083333333335002</v>
      </c>
      <c r="C77" s="3">
        <v>0.78125000000001699</v>
      </c>
      <c r="D77" s="4">
        <v>985.4</v>
      </c>
      <c r="E77" s="4">
        <v>985.4</v>
      </c>
      <c r="F77" s="4"/>
    </row>
    <row r="78" spans="1:6" ht="15.75">
      <c r="A78" s="2">
        <v>76</v>
      </c>
      <c r="B78" s="3">
        <v>0.78125000000001699</v>
      </c>
      <c r="C78" s="3">
        <v>0.79166666666668395</v>
      </c>
      <c r="D78" s="4">
        <v>985.4</v>
      </c>
      <c r="E78" s="4">
        <v>985.4</v>
      </c>
      <c r="F78" s="4"/>
    </row>
    <row r="79" spans="1:6" ht="15.75">
      <c r="A79" s="2">
        <v>77</v>
      </c>
      <c r="B79" s="3">
        <v>0.79166666666668395</v>
      </c>
      <c r="C79" s="3">
        <v>0.80208333333335102</v>
      </c>
      <c r="D79" s="4">
        <v>985.4</v>
      </c>
      <c r="E79" s="4">
        <v>985.4</v>
      </c>
      <c r="F79" s="4"/>
    </row>
    <row r="80" spans="1:6" ht="15.75">
      <c r="A80" s="2">
        <v>78</v>
      </c>
      <c r="B80" s="3">
        <v>0.80208333333335102</v>
      </c>
      <c r="C80" s="3">
        <v>0.81250000000001799</v>
      </c>
      <c r="D80" s="4">
        <v>985.4</v>
      </c>
      <c r="E80" s="4">
        <v>985.4</v>
      </c>
      <c r="F80" s="4"/>
    </row>
    <row r="81" spans="1:6" ht="15.75">
      <c r="A81" s="2">
        <v>79</v>
      </c>
      <c r="B81" s="3">
        <v>0.81250000000001799</v>
      </c>
      <c r="C81" s="3">
        <v>0.82291666666668495</v>
      </c>
      <c r="D81" s="4">
        <v>985.4</v>
      </c>
      <c r="E81" s="4">
        <v>985.4</v>
      </c>
      <c r="F81" s="4"/>
    </row>
    <row r="82" spans="1:6" ht="15.75">
      <c r="A82" s="2">
        <v>80</v>
      </c>
      <c r="B82" s="3">
        <v>0.82291666666668495</v>
      </c>
      <c r="C82" s="3">
        <v>0.83333333333335202</v>
      </c>
      <c r="D82" s="4">
        <v>985.4</v>
      </c>
      <c r="E82" s="4">
        <v>985.4</v>
      </c>
      <c r="F82" s="4"/>
    </row>
    <row r="83" spans="1:6" ht="15.75">
      <c r="A83" s="2">
        <v>81</v>
      </c>
      <c r="B83" s="3">
        <v>0.83333333333335202</v>
      </c>
      <c r="C83" s="3">
        <v>0.84375000000001898</v>
      </c>
      <c r="D83" s="4">
        <v>985.4</v>
      </c>
      <c r="E83" s="4">
        <v>985.4</v>
      </c>
      <c r="F83" s="4"/>
    </row>
    <row r="84" spans="1:6" ht="15.75">
      <c r="A84" s="2">
        <v>82</v>
      </c>
      <c r="B84" s="3">
        <v>0.84375000000001898</v>
      </c>
      <c r="C84" s="3">
        <v>0.85416666666668595</v>
      </c>
      <c r="D84" s="4">
        <v>985.4</v>
      </c>
      <c r="E84" s="4">
        <v>985.4</v>
      </c>
      <c r="F84" s="4"/>
    </row>
    <row r="85" spans="1:6" ht="15.75">
      <c r="A85" s="2">
        <v>83</v>
      </c>
      <c r="B85" s="3">
        <v>0.85416666666668595</v>
      </c>
      <c r="C85" s="3">
        <v>0.86458333333335302</v>
      </c>
      <c r="D85" s="4">
        <v>985.4</v>
      </c>
      <c r="E85" s="4">
        <v>985.4</v>
      </c>
      <c r="F85" s="4"/>
    </row>
    <row r="86" spans="1:6" ht="15.75">
      <c r="A86" s="2">
        <v>84</v>
      </c>
      <c r="B86" s="3">
        <v>0.86458333333335302</v>
      </c>
      <c r="C86" s="3">
        <v>0.87500000000001998</v>
      </c>
      <c r="D86" s="4">
        <v>985.4</v>
      </c>
      <c r="E86" s="4">
        <v>985.4</v>
      </c>
      <c r="F86" s="4"/>
    </row>
    <row r="87" spans="1:6" ht="15.75">
      <c r="A87" s="2">
        <v>85</v>
      </c>
      <c r="B87" s="3">
        <v>0.87500000000001998</v>
      </c>
      <c r="C87" s="3">
        <v>0.88541666666668695</v>
      </c>
      <c r="D87" s="4">
        <v>985.4</v>
      </c>
      <c r="E87" s="4">
        <v>985.4</v>
      </c>
      <c r="F87" s="4"/>
    </row>
    <row r="88" spans="1:6" ht="15.75">
      <c r="A88" s="2">
        <v>86</v>
      </c>
      <c r="B88" s="3">
        <v>0.88541666666668695</v>
      </c>
      <c r="C88" s="3">
        <v>0.89583333333335402</v>
      </c>
      <c r="D88" s="4">
        <v>985.4</v>
      </c>
      <c r="E88" s="4">
        <v>985.4</v>
      </c>
      <c r="F88" s="4"/>
    </row>
    <row r="89" spans="1:6" ht="15.75">
      <c r="A89" s="2">
        <v>87</v>
      </c>
      <c r="B89" s="3">
        <v>0.89583333333335402</v>
      </c>
      <c r="C89" s="3">
        <v>0.90625000000002098</v>
      </c>
      <c r="D89" s="4">
        <v>985.4</v>
      </c>
      <c r="E89" s="4">
        <v>985.4</v>
      </c>
      <c r="F89" s="4"/>
    </row>
    <row r="90" spans="1:6" ht="15.75">
      <c r="A90" s="2">
        <v>88</v>
      </c>
      <c r="B90" s="3">
        <v>0.90625000000002098</v>
      </c>
      <c r="C90" s="3">
        <v>0.91666666666668795</v>
      </c>
      <c r="D90" s="4">
        <v>985.4</v>
      </c>
      <c r="E90" s="4">
        <v>985.4</v>
      </c>
      <c r="F90" s="4"/>
    </row>
    <row r="91" spans="1:6" ht="15.75">
      <c r="A91" s="2">
        <v>89</v>
      </c>
      <c r="B91" s="3">
        <v>0.91666666666668795</v>
      </c>
      <c r="C91" s="3">
        <v>0.92708333333335502</v>
      </c>
      <c r="D91" s="4">
        <v>985.4</v>
      </c>
      <c r="E91" s="4">
        <v>985.4</v>
      </c>
      <c r="F91" s="4"/>
    </row>
    <row r="92" spans="1:6" ht="15.75">
      <c r="A92" s="2">
        <v>90</v>
      </c>
      <c r="B92" s="3">
        <v>0.92708333333335502</v>
      </c>
      <c r="C92" s="3">
        <v>0.93750000000002198</v>
      </c>
      <c r="D92" s="4">
        <v>985.4</v>
      </c>
      <c r="E92" s="4">
        <v>985.4</v>
      </c>
      <c r="F92" s="4"/>
    </row>
    <row r="93" spans="1:6" ht="15.75">
      <c r="A93" s="2">
        <v>91</v>
      </c>
      <c r="B93" s="3">
        <v>0.93750000000002198</v>
      </c>
      <c r="C93" s="3">
        <v>0.94791666666668895</v>
      </c>
      <c r="D93" s="4">
        <v>985.4</v>
      </c>
      <c r="E93" s="4">
        <v>985.4</v>
      </c>
      <c r="F93" s="4"/>
    </row>
    <row r="94" spans="1:6" ht="15.75">
      <c r="A94" s="2">
        <v>92</v>
      </c>
      <c r="B94" s="3">
        <v>0.94791666666668895</v>
      </c>
      <c r="C94" s="3">
        <v>0.95833333333335602</v>
      </c>
      <c r="D94" s="4">
        <v>985.4</v>
      </c>
      <c r="E94" s="4">
        <v>985.4</v>
      </c>
      <c r="F94" s="4"/>
    </row>
    <row r="95" spans="1:6" ht="15.75">
      <c r="A95" s="2">
        <v>93</v>
      </c>
      <c r="B95" s="3">
        <v>0.95833333333335602</v>
      </c>
      <c r="C95" s="3">
        <v>0.96875000000002298</v>
      </c>
      <c r="D95" s="4">
        <v>985.4</v>
      </c>
      <c r="E95" s="4">
        <v>985.4</v>
      </c>
      <c r="F95" s="4"/>
    </row>
    <row r="96" spans="1:6" ht="15.75">
      <c r="A96" s="2">
        <v>94</v>
      </c>
      <c r="B96" s="3">
        <v>0.96875000000002298</v>
      </c>
      <c r="C96" s="3">
        <v>0.97916666666669006</v>
      </c>
      <c r="D96" s="4">
        <v>985.4</v>
      </c>
      <c r="E96" s="4">
        <v>985.4</v>
      </c>
      <c r="F96" s="4"/>
    </row>
    <row r="97" spans="1:6" ht="15.75">
      <c r="A97" s="2">
        <v>95</v>
      </c>
      <c r="B97" s="3">
        <v>0.97916666666669006</v>
      </c>
      <c r="C97" s="3">
        <v>0.98958333333335702</v>
      </c>
      <c r="D97" s="4">
        <v>985.4</v>
      </c>
      <c r="E97" s="4">
        <v>985.4</v>
      </c>
      <c r="F97" s="4"/>
    </row>
    <row r="98" spans="1:6" ht="15.75">
      <c r="A98" s="2">
        <v>96</v>
      </c>
      <c r="B98" s="3">
        <v>0.98958333333335702</v>
      </c>
      <c r="C98" s="3">
        <v>1.00000000000002</v>
      </c>
      <c r="D98" s="4">
        <v>985.4</v>
      </c>
      <c r="E98" s="4">
        <v>985.4</v>
      </c>
      <c r="F98" s="4"/>
    </row>
    <row r="99" spans="1:6" ht="15.75">
      <c r="D99" s="8">
        <f>SUM(D2:D98)</f>
        <v>94598.399999999892</v>
      </c>
      <c r="E99" s="8">
        <f>SUM(E2:E98)</f>
        <v>94598.399999999892</v>
      </c>
    </row>
    <row r="101" spans="1:6">
      <c r="D101">
        <f>D99/4000</f>
        <v>23.649599999999975</v>
      </c>
      <c r="E101">
        <f>E99/4000</f>
        <v>23.649599999999975</v>
      </c>
    </row>
  </sheetData>
  <mergeCells count="1"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M1:N31"/>
  <sheetViews>
    <sheetView tabSelected="1" topLeftCell="A7" workbookViewId="0">
      <selection activeCell="N1" sqref="N1:N31"/>
    </sheetView>
  </sheetViews>
  <sheetFormatPr defaultRowHeight="15"/>
  <sheetData>
    <row r="1" spans="13:14">
      <c r="M1">
        <v>11.824799999999987</v>
      </c>
      <c r="N1">
        <v>11.824799999999987</v>
      </c>
    </row>
    <row r="2" spans="13:14">
      <c r="M2">
        <v>11.824799999999987</v>
      </c>
      <c r="N2">
        <v>11.824799999999987</v>
      </c>
    </row>
    <row r="3" spans="13:14">
      <c r="M3">
        <v>11.824799999999987</v>
      </c>
      <c r="N3">
        <v>11.824799999999987</v>
      </c>
    </row>
    <row r="4" spans="13:14">
      <c r="M4">
        <v>11.824799999999987</v>
      </c>
      <c r="N4">
        <v>11.824799999999987</v>
      </c>
    </row>
    <row r="5" spans="13:14">
      <c r="M5">
        <v>11.824799999999987</v>
      </c>
      <c r="N5">
        <v>11.384825000000008</v>
      </c>
    </row>
    <row r="6" spans="13:14">
      <c r="M6">
        <v>11.824799999999987</v>
      </c>
      <c r="N6">
        <v>16.578749999999999</v>
      </c>
    </row>
    <row r="7" spans="13:14">
      <c r="M7">
        <v>16.8</v>
      </c>
      <c r="N7">
        <v>16.8</v>
      </c>
    </row>
    <row r="8" spans="13:14">
      <c r="M8">
        <v>16.8</v>
      </c>
      <c r="N8">
        <v>18</v>
      </c>
    </row>
    <row r="9" spans="13:14">
      <c r="M9">
        <v>18</v>
      </c>
      <c r="N9">
        <v>18</v>
      </c>
    </row>
    <row r="10" spans="13:14">
      <c r="M10">
        <v>18</v>
      </c>
      <c r="N10">
        <v>18</v>
      </c>
    </row>
    <row r="11" spans="13:14">
      <c r="M11">
        <v>18</v>
      </c>
      <c r="N11">
        <v>18</v>
      </c>
    </row>
    <row r="12" spans="13:14">
      <c r="M12">
        <v>18</v>
      </c>
      <c r="N12">
        <v>18</v>
      </c>
    </row>
    <row r="13" spans="13:14">
      <c r="M13">
        <v>18</v>
      </c>
      <c r="N13">
        <v>18</v>
      </c>
    </row>
    <row r="14" spans="13:14">
      <c r="M14">
        <v>18</v>
      </c>
      <c r="N14">
        <v>18</v>
      </c>
    </row>
    <row r="15" spans="13:14">
      <c r="M15">
        <v>18</v>
      </c>
      <c r="N15">
        <v>18</v>
      </c>
    </row>
    <row r="16" spans="13:14">
      <c r="M16">
        <v>18</v>
      </c>
      <c r="N16">
        <v>18</v>
      </c>
    </row>
    <row r="17" spans="13:14">
      <c r="M17">
        <v>18</v>
      </c>
      <c r="N17">
        <v>18</v>
      </c>
    </row>
    <row r="18" spans="13:14">
      <c r="M18">
        <v>18</v>
      </c>
      <c r="N18">
        <v>18</v>
      </c>
    </row>
    <row r="19" spans="13:14">
      <c r="M19">
        <v>18</v>
      </c>
      <c r="N19">
        <v>18</v>
      </c>
    </row>
    <row r="20" spans="13:14">
      <c r="M20">
        <v>18</v>
      </c>
      <c r="N20">
        <v>18</v>
      </c>
    </row>
    <row r="21" spans="13:14">
      <c r="M21">
        <v>18</v>
      </c>
      <c r="N21">
        <v>18</v>
      </c>
    </row>
    <row r="22" spans="13:14">
      <c r="M22">
        <v>18</v>
      </c>
      <c r="N22">
        <v>18.268750000000001</v>
      </c>
    </row>
    <row r="23" spans="13:14">
      <c r="M23">
        <v>19.2</v>
      </c>
      <c r="N23">
        <v>20.399999999999999</v>
      </c>
    </row>
    <row r="24" spans="13:14">
      <c r="M24">
        <v>20.399999999999999</v>
      </c>
      <c r="N24">
        <v>20.399999999999999</v>
      </c>
    </row>
    <row r="25" spans="13:14">
      <c r="M25">
        <v>20.399999999999999</v>
      </c>
      <c r="N25">
        <v>21.6</v>
      </c>
    </row>
    <row r="26" spans="13:14">
      <c r="M26">
        <v>21.6</v>
      </c>
      <c r="N26">
        <v>21.6</v>
      </c>
    </row>
    <row r="27" spans="13:14">
      <c r="M27">
        <v>21.6</v>
      </c>
      <c r="N27">
        <v>21.6</v>
      </c>
    </row>
    <row r="28" spans="13:14">
      <c r="M28">
        <v>21.6</v>
      </c>
      <c r="N28">
        <v>22.364749999999969</v>
      </c>
    </row>
    <row r="29" spans="13:14">
      <c r="M29">
        <v>21.6</v>
      </c>
      <c r="N29">
        <v>22.153199999999995</v>
      </c>
    </row>
    <row r="30" spans="13:14">
      <c r="M30">
        <v>23.649599999999975</v>
      </c>
      <c r="N30">
        <v>23.649599999999975</v>
      </c>
    </row>
    <row r="31" spans="13:14">
      <c r="M31">
        <v>23.649599999999975</v>
      </c>
      <c r="N31">
        <v>23.649599999999975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01.01.2026</vt:lpstr>
      <vt:lpstr>02.01.2026</vt:lpstr>
      <vt:lpstr>03.01.2026 </vt:lpstr>
      <vt:lpstr>04.01.2026</vt:lpstr>
      <vt:lpstr>05.01.2026 </vt:lpstr>
      <vt:lpstr>06.01.2026</vt:lpstr>
      <vt:lpstr>07.01.2026</vt:lpstr>
      <vt:lpstr>08.01.2026 </vt:lpstr>
      <vt:lpstr>09.01.2026  </vt:lpstr>
      <vt:lpstr>10.01.2026  </vt:lpstr>
      <vt:lpstr>11.01.2026</vt:lpstr>
      <vt:lpstr>12.01.2026</vt:lpstr>
      <vt:lpstr>13.01.2026</vt:lpstr>
      <vt:lpstr>14.01.2026</vt:lpstr>
      <vt:lpstr>15.01.2026</vt:lpstr>
      <vt:lpstr>16.01.2026 </vt:lpstr>
      <vt:lpstr>17.01.2026 </vt:lpstr>
      <vt:lpstr>18.01.2026</vt:lpstr>
      <vt:lpstr>19.01.2026 </vt:lpstr>
      <vt:lpstr>20.01.2026</vt:lpstr>
      <vt:lpstr>21.01.2026</vt:lpstr>
      <vt:lpstr>22.01.2026</vt:lpstr>
      <vt:lpstr>23.01.2026</vt:lpstr>
      <vt:lpstr>24.01.2026 </vt:lpstr>
      <vt:lpstr>25.01.2026  </vt:lpstr>
      <vt:lpstr>26.01.2026  </vt:lpstr>
      <vt:lpstr>27.01.2026  </vt:lpstr>
      <vt:lpstr>28.01.2026</vt:lpstr>
      <vt:lpstr>29.01.2026</vt:lpstr>
      <vt:lpstr>30.01.2026</vt:lpstr>
      <vt:lpstr>31.01.2026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HNP-CCR1</dc:creator>
  <cp:lastModifiedBy>User</cp:lastModifiedBy>
  <dcterms:created xsi:type="dcterms:W3CDTF">2015-06-05T18:17:20Z</dcterms:created>
  <dcterms:modified xsi:type="dcterms:W3CDTF">2026-02-03T11:53:10Z</dcterms:modified>
</cp:coreProperties>
</file>