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100" windowWidth="24285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yyyy\-mm\-dd" numFmtId="164"/>
    <numFmt formatCode="0.00_ " numFmtId="165"/>
    <numFmt formatCode="yyyy-mm-dd" numFmtId="166"/>
    <numFmt formatCode="YYYY-MM-DD" numFmtId="167"/>
  </numFmts>
  <fonts count="20">
    <font>
      <name val="等线"/>
      <charset val="134"/>
      <color theme="1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3F3F3F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9">
    <xf borderId="0" fillId="0" fontId="0" numFmtId="0"/>
    <xf applyAlignment="1" borderId="0" fillId="0" fontId="0" numFmtId="42">
      <alignment vertical="center"/>
    </xf>
    <xf applyAlignment="1" borderId="0" fillId="12" fontId="1" numFmtId="0">
      <alignment vertical="center"/>
    </xf>
    <xf applyAlignment="1" borderId="6" fillId="23" fontId="14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13" fontId="1" numFmtId="0">
      <alignment vertical="center"/>
    </xf>
    <xf applyAlignment="1" borderId="0" fillId="9" fontId="7" numFmtId="0">
      <alignment vertical="center"/>
    </xf>
    <xf applyAlignment="1" borderId="0" fillId="0" fontId="0" numFmtId="43">
      <alignment vertical="center"/>
    </xf>
    <xf applyAlignment="1" borderId="0" fillId="26" fontId="5" numFmtId="0">
      <alignment vertical="center"/>
    </xf>
    <xf applyAlignment="1" borderId="0" fillId="0" fontId="13" numFmtId="0">
      <alignment vertical="center"/>
    </xf>
    <xf applyAlignment="1" borderId="0" fillId="0" fontId="0" numFmtId="9">
      <alignment vertical="center"/>
    </xf>
    <xf applyAlignment="1" borderId="0" fillId="0" fontId="17" numFmtId="0">
      <alignment vertical="center"/>
    </xf>
    <xf applyAlignment="1" borderId="5" fillId="18" fontId="0" numFmtId="0">
      <alignment vertical="center"/>
    </xf>
    <xf applyAlignment="1" borderId="0" fillId="17" fontId="5" numFmtId="0">
      <alignment vertical="center"/>
    </xf>
    <xf applyAlignment="1" borderId="0" fillId="0" fontId="11" numFmtId="0">
      <alignment vertical="center"/>
    </xf>
    <xf applyAlignment="1" borderId="0" fillId="0" fontId="4" numFmtId="0">
      <alignment vertical="center"/>
    </xf>
    <xf applyAlignment="1" borderId="0" fillId="0" fontId="12" numFmtId="0">
      <alignment vertical="center"/>
    </xf>
    <xf applyAlignment="1" borderId="0" fillId="0" fontId="16" numFmtId="0">
      <alignment vertical="center"/>
    </xf>
    <xf applyAlignment="1" borderId="3" fillId="0" fontId="9" numFmtId="0">
      <alignment vertical="center"/>
    </xf>
    <xf applyAlignment="1" borderId="3" fillId="0" fontId="3" numFmtId="0">
      <alignment vertical="center"/>
    </xf>
    <xf applyAlignment="1" borderId="0" fillId="32" fontId="5" numFmtId="0">
      <alignment vertical="center"/>
    </xf>
    <xf applyAlignment="1" borderId="7" fillId="0" fontId="11" numFmtId="0">
      <alignment vertical="center"/>
    </xf>
    <xf applyAlignment="1" borderId="0" fillId="16" fontId="5" numFmtId="0">
      <alignment vertical="center"/>
    </xf>
    <xf applyAlignment="1" borderId="9" fillId="22" fontId="19" numFmtId="0">
      <alignment vertical="center"/>
    </xf>
    <xf applyAlignment="1" borderId="6" fillId="22" fontId="10" numFmtId="0">
      <alignment vertical="center"/>
    </xf>
    <xf applyAlignment="1" borderId="4" fillId="8" fontId="6" numFmtId="0">
      <alignment vertical="center"/>
    </xf>
    <xf applyAlignment="1" borderId="0" fillId="5" fontId="1" numFmtId="0">
      <alignment vertical="center"/>
    </xf>
    <xf applyAlignment="1" borderId="0" fillId="21" fontId="5" numFmtId="0">
      <alignment vertical="center"/>
    </xf>
    <xf applyAlignment="1" borderId="2" fillId="0" fontId="2" numFmtId="0">
      <alignment vertical="center"/>
    </xf>
    <xf applyAlignment="1" borderId="8" fillId="0" fontId="18" numFmtId="0">
      <alignment vertical="center"/>
    </xf>
    <xf applyAlignment="1" borderId="0" fillId="11" fontId="8" numFmtId="0">
      <alignment vertical="center"/>
    </xf>
    <xf applyAlignment="1" borderId="0" fillId="25" fontId="15" numFmtId="0">
      <alignment vertical="center"/>
    </xf>
    <xf applyAlignment="1" borderId="0" fillId="4" fontId="1" numFmtId="0">
      <alignment vertical="center"/>
    </xf>
    <xf applyAlignment="1" borderId="0" fillId="29" fontId="5" numFmtId="0">
      <alignment vertical="center"/>
    </xf>
    <xf applyAlignment="1" borderId="0" fillId="15" fontId="1" numFmtId="0">
      <alignment vertical="center"/>
    </xf>
    <xf applyAlignment="1" borderId="0" fillId="3" fontId="1" numFmtId="0">
      <alignment vertical="center"/>
    </xf>
    <xf applyAlignment="1" borderId="0" fillId="24" fontId="1" numFmtId="0">
      <alignment vertical="center"/>
    </xf>
    <xf applyAlignment="1" borderId="0" fillId="2" fontId="1" numFmtId="0">
      <alignment vertical="center"/>
    </xf>
    <xf applyAlignment="1" borderId="0" fillId="7" fontId="5" numFmtId="0">
      <alignment vertical="center"/>
    </xf>
    <xf applyAlignment="1" borderId="0" fillId="14" fontId="5" numFmtId="0">
      <alignment vertical="center"/>
    </xf>
    <xf applyAlignment="1" borderId="0" fillId="28" fontId="1" numFmtId="0">
      <alignment vertical="center"/>
    </xf>
    <xf applyAlignment="1" borderId="0" fillId="10" fontId="1" numFmtId="0">
      <alignment vertical="center"/>
    </xf>
    <xf applyAlignment="1" borderId="0" fillId="31" fontId="5" numFmtId="0">
      <alignment vertical="center"/>
    </xf>
    <xf applyAlignment="1" borderId="0" fillId="30" fontId="1" numFmtId="0">
      <alignment vertical="center"/>
    </xf>
    <xf applyAlignment="1" borderId="0" fillId="20" fontId="5" numFmtId="0">
      <alignment vertical="center"/>
    </xf>
    <xf applyAlignment="1" borderId="0" fillId="19" fontId="5" numFmtId="0">
      <alignment vertical="center"/>
    </xf>
    <xf applyAlignment="1" borderId="0" fillId="27" fontId="1" numFmtId="0">
      <alignment vertical="center"/>
    </xf>
    <xf applyAlignment="1" borderId="0" fillId="6" fontId="5" numFmtId="0">
      <alignment vertical="center"/>
    </xf>
  </cellStyleXfs>
  <cellXfs count="11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1" fillId="0" fontId="0" numFmtId="0" pivotButton="0" quotePrefix="0" xfId="0">
      <alignment wrapText="1"/>
    </xf>
    <xf borderId="1" fillId="0" fontId="0" numFmtId="0" pivotButton="0" quotePrefix="0" xfId="0"/>
    <xf applyAlignment="1" borderId="1" fillId="0" fontId="0" numFmtId="0" pivotButton="0" quotePrefix="0" xfId="0">
      <alignment wrapText="1"/>
    </xf>
    <xf applyAlignment="1" borderId="0" fillId="0" fontId="0" numFmtId="164" pivotButton="0" quotePrefix="0" xfId="0">
      <alignment horizontal="right" vertical="center"/>
    </xf>
    <xf applyAlignment="1" borderId="1" fillId="0" fontId="0" numFmtId="165" pivotButton="0" quotePrefix="0" xfId="0">
      <alignment wrapText="1"/>
    </xf>
    <xf applyAlignment="1" borderId="1" fillId="0" fontId="0" numFmtId="165" pivotButton="0" quotePrefix="0" xfId="0">
      <alignment wrapText="1"/>
    </xf>
    <xf applyAlignment="1" borderId="0" fillId="0" fontId="0" numFmtId="164" pivotButton="0" quotePrefix="0" xfId="0">
      <alignment horizontal="right" vertical="center"/>
    </xf>
    <xf applyAlignment="1" borderId="10" fillId="0" fontId="0" numFmtId="167" pivotButton="0" quotePrefix="0" xfId="0">
      <alignment horizontal="right" vertical="center"/>
    </xf>
    <xf applyAlignment="1" borderId="10" fillId="0" fontId="0" numFmtId="0" pivotButton="0" quotePrefix="0" xfId="0">
      <alignment horizontal="right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8"/>
  <sheetViews>
    <sheetView tabSelected="1" workbookViewId="0">
      <selection activeCell="O14" sqref="O14"/>
    </sheetView>
  </sheetViews>
  <sheetFormatPr baseColWidth="8" defaultColWidth="9" defaultRowHeight="14.25" outlineLevelRow="5"/>
  <cols>
    <col customWidth="1" max="1" min="1" width="14.875"/>
    <col customWidth="1" max="2" min="2" width="18.5"/>
    <col customWidth="1" max="5" min="5" width="12.625"/>
    <col customWidth="1" max="8" min="8" width="12.625"/>
    <col customWidth="1" max="11" min="11" width="10.125"/>
  </cols>
  <sheetData>
    <row customFormat="1" customHeight="1" ht="51" r="1" s="1">
      <c r="A1" s="4" t="n"/>
      <c r="B1" s="4" t="inlineStr">
        <is>
          <t>701冷1北温度平均</t>
        </is>
      </c>
      <c r="C1" s="4" t="inlineStr">
        <is>
          <t>701冷1北温度最大</t>
        </is>
      </c>
      <c r="D1" s="4" t="inlineStr">
        <is>
          <t>701冷1北温度最小</t>
        </is>
      </c>
      <c r="E1" s="4" t="inlineStr">
        <is>
          <t>701冷1北湿度平均</t>
        </is>
      </c>
      <c r="F1" s="4" t="inlineStr">
        <is>
          <t>701冷1北湿度最大</t>
        </is>
      </c>
      <c r="G1" s="4" t="inlineStr">
        <is>
          <t>701冷1北湿度最小</t>
        </is>
      </c>
      <c r="H1" s="4" t="inlineStr">
        <is>
          <t>701冷1南温度平均</t>
        </is>
      </c>
      <c r="I1" s="4" t="inlineStr">
        <is>
          <t>701冷1南温度最大</t>
        </is>
      </c>
      <c r="J1" s="4" t="inlineStr">
        <is>
          <t>701冷1南温度最小</t>
        </is>
      </c>
      <c r="K1" s="4" t="inlineStr">
        <is>
          <t>701冷1南湿度平均</t>
        </is>
      </c>
      <c r="L1" s="4" t="inlineStr">
        <is>
          <t>701冷1南湿度最大</t>
        </is>
      </c>
      <c r="M1" s="4" t="inlineStr">
        <is>
          <t>701冷1南湿度最小</t>
        </is>
      </c>
      <c r="N1" s="4" t="inlineStr">
        <is>
          <t>1#变压器用电</t>
        </is>
      </c>
      <c r="O1" s="4" t="inlineStr">
        <is>
          <t>2#变压器用电</t>
        </is>
      </c>
      <c r="P1" s="4" t="inlineStr">
        <is>
          <t>3#变压器用电</t>
        </is>
      </c>
      <c r="Q1" s="4" t="inlineStr">
        <is>
          <t>4#变压器用电</t>
        </is>
      </c>
      <c r="R1" s="4" t="inlineStr">
        <is>
          <t>5#变压器用电</t>
        </is>
      </c>
      <c r="S1" s="4" t="inlineStr">
        <is>
          <t>6#变压器用电</t>
        </is>
      </c>
      <c r="T1" s="4" t="inlineStr">
        <is>
          <t>7#变压器用电</t>
        </is>
      </c>
      <c r="U1" s="4" t="inlineStr">
        <is>
          <t>8#变压器用电</t>
        </is>
      </c>
      <c r="V1" s="4" t="inlineStr">
        <is>
          <t>所有变压器用电</t>
        </is>
      </c>
      <c r="W1" s="4" t="inlineStr">
        <is>
          <t>所有变压器用电</t>
        </is>
      </c>
    </row>
    <row customHeight="1" ht="28.5" r="2">
      <c r="A2" s="3" t="inlineStr">
        <is>
          <t>测点</t>
        </is>
      </c>
      <c r="B2" s="4" t="inlineStr">
        <is>
          <t xml:space="preserve">A=1977|2
</t>
        </is>
      </c>
      <c r="C2" s="4" t="inlineStr">
        <is>
          <t xml:space="preserve">A=1977|2
</t>
        </is>
      </c>
      <c r="D2" s="4" t="inlineStr">
        <is>
          <t xml:space="preserve">A=1977|2
</t>
        </is>
      </c>
      <c r="E2" s="4" t="inlineStr">
        <is>
          <t xml:space="preserve">A=1977|3
</t>
        </is>
      </c>
      <c r="F2" s="4" t="inlineStr">
        <is>
          <t xml:space="preserve">A=1977|3
</t>
        </is>
      </c>
      <c r="G2" s="4" t="inlineStr">
        <is>
          <t xml:space="preserve">A=1977|3
</t>
        </is>
      </c>
      <c r="H2" s="4" t="inlineStr">
        <is>
          <t xml:space="preserve">A=1978|2
</t>
        </is>
      </c>
      <c r="I2" s="4" t="inlineStr">
        <is>
          <t xml:space="preserve">A=1978|2
</t>
        </is>
      </c>
      <c r="J2" s="4" t="inlineStr">
        <is>
          <t xml:space="preserve">A=1978|2
</t>
        </is>
      </c>
      <c r="K2" s="4" t="inlineStr">
        <is>
          <t xml:space="preserve">A=1978|3
</t>
        </is>
      </c>
      <c r="L2" s="4" t="inlineStr">
        <is>
          <t xml:space="preserve">A=1978|3
</t>
        </is>
      </c>
      <c r="M2" s="4" t="inlineStr">
        <is>
          <t xml:space="preserve">A=1978|3
</t>
        </is>
      </c>
      <c r="N2" s="4" t="inlineStr">
        <is>
          <t>A=75|36</t>
        </is>
      </c>
      <c r="O2" s="4" t="inlineStr">
        <is>
          <t>A=93|36</t>
        </is>
      </c>
      <c r="P2" s="4" t="inlineStr">
        <is>
          <t>A=137|36</t>
        </is>
      </c>
      <c r="Q2" s="4" t="inlineStr">
        <is>
          <t>A=138|36</t>
        </is>
      </c>
      <c r="R2" s="4" t="inlineStr">
        <is>
          <t>A=116|36</t>
        </is>
      </c>
      <c r="S2" s="4" t="inlineStr">
        <is>
          <t>A=134|36</t>
        </is>
      </c>
      <c r="T2" s="4" t="inlineStr">
        <is>
          <t>A=654|36</t>
        </is>
      </c>
      <c r="U2" s="4" t="inlineStr">
        <is>
          <t>A=113|36</t>
        </is>
      </c>
      <c r="V2" s="3" t="n"/>
      <c r="W2" s="4" t="inlineStr">
        <is>
          <t xml:space="preserve">A=75|36
B=93|36
C=137|36
D=138|36
E=116|36
F=134|36
G=654|36
H=113|36
</t>
        </is>
      </c>
    </row>
    <row customHeight="1" ht="45" r="3">
      <c r="A3" s="3" t="inlineStr">
        <is>
          <t>规则</t>
        </is>
      </c>
      <c r="B3" s="3" t="inlineStr">
        <is>
          <t>DATABASE|JAVG(A)</t>
        </is>
      </c>
      <c r="C3" s="3" t="inlineStr">
        <is>
          <t>DATABASE|JMAX(A)</t>
        </is>
      </c>
      <c r="D3" s="3" t="inlineStr">
        <is>
          <t>DATABASE|JMIN(A)</t>
        </is>
      </c>
      <c r="E3" s="3" t="inlineStr">
        <is>
          <t>DATABASE|JAVG(A)</t>
        </is>
      </c>
      <c r="F3" s="3" t="inlineStr">
        <is>
          <t>DATABASE|JMAX(A)</t>
        </is>
      </c>
      <c r="G3" s="3" t="inlineStr">
        <is>
          <t>DATABASE|JMIN(A)</t>
        </is>
      </c>
      <c r="H3" s="3" t="inlineStr">
        <is>
          <t>DATABASE|JAVG(A)</t>
        </is>
      </c>
      <c r="I3" s="3" t="inlineStr">
        <is>
          <t>DATABASE|JMAX(A)</t>
        </is>
      </c>
      <c r="J3" s="3" t="inlineStr">
        <is>
          <t>DATABASE|JMIN(A)</t>
        </is>
      </c>
      <c r="K3" s="3" t="inlineStr">
        <is>
          <t>DATABASE|JAVG(A)</t>
        </is>
      </c>
      <c r="L3" s="3" t="inlineStr">
        <is>
          <t>DATABASE|JMAX(A)</t>
        </is>
      </c>
      <c r="M3" s="3" t="inlineStr">
        <is>
          <t>DATABASE|JMIN(A)</t>
        </is>
      </c>
      <c r="N3" s="3" t="inlineStr">
        <is>
          <t>DATABASE|JLJ(A)</t>
        </is>
      </c>
      <c r="O3" s="3" t="inlineStr">
        <is>
          <t>DATABASE|JLJ(A)</t>
        </is>
      </c>
      <c r="P3" s="3" t="inlineStr">
        <is>
          <t>DATABASE|JLJ(A)</t>
        </is>
      </c>
      <c r="Q3" s="3" t="inlineStr">
        <is>
          <t>DATABASE|JLJ(A)</t>
        </is>
      </c>
      <c r="R3" s="3" t="inlineStr">
        <is>
          <t>DATABASE|JLJ(A)</t>
        </is>
      </c>
      <c r="S3" s="3" t="inlineStr">
        <is>
          <t>DATABASE|JLJ(A)</t>
        </is>
      </c>
      <c r="T3" s="3" t="inlineStr">
        <is>
          <t>DATABASE|JLJ(A)</t>
        </is>
      </c>
      <c r="U3" s="3" t="inlineStr">
        <is>
          <t>DATABASE|JLJ(A)</t>
        </is>
      </c>
      <c r="V3" s="3" t="inlineStr">
        <is>
          <t>TEMPLATE|=SUM(N{}:U{})</t>
        </is>
      </c>
      <c r="W3" s="7" t="inlineStr">
        <is>
          <t>DATABASE|JLJ(A)+JLJ(B)+JLJ(C)+JLJ(D)+JLJ(E)+JLJ(F)+JLJ(G)+JLJ(H)</t>
        </is>
      </c>
    </row>
    <row r="4">
      <c r="A4" s="8" t="n">
        <v>44348</v>
      </c>
      <c r="B4" t="n">
        <v>25.1953790613719</v>
      </c>
      <c r="C4" t="n">
        <v>25.86</v>
      </c>
      <c r="D4" t="n">
        <v>24.63</v>
      </c>
      <c r="E4" t="n">
        <v>57.2095</v>
      </c>
      <c r="F4" t="n">
        <v>65.43000000000001</v>
      </c>
      <c r="G4" t="n">
        <v>52.25</v>
      </c>
      <c r="H4" t="n">
        <v>25.1268498168498</v>
      </c>
      <c r="I4" t="n">
        <v>25.75</v>
      </c>
      <c r="J4" t="n">
        <v>24.63</v>
      </c>
      <c r="K4" t="n">
        <v>57.6775444839858</v>
      </c>
      <c r="L4" t="n">
        <v>65.87</v>
      </c>
      <c r="M4" t="n">
        <v>52.51</v>
      </c>
      <c r="N4" t="n">
        <v>0</v>
      </c>
      <c r="O4" t="n">
        <v>60</v>
      </c>
      <c r="P4" t="n">
        <v>1280</v>
      </c>
      <c r="Q4" t="n">
        <v>1376</v>
      </c>
      <c r="R4" t="n">
        <v>0</v>
      </c>
      <c r="S4" t="n">
        <v>68</v>
      </c>
      <c r="T4" t="n">
        <v>1806</v>
      </c>
      <c r="U4" t="n">
        <v>2208</v>
      </c>
      <c r="V4">
        <f>SUM(N4:U4)</f>
        <v/>
      </c>
      <c r="W4" t="n">
        <v>6798</v>
      </c>
    </row>
    <row r="5">
      <c r="A5" s="8" t="n">
        <v>44349</v>
      </c>
      <c r="B5" t="n">
        <v>24.8881454545455</v>
      </c>
      <c r="C5" t="n">
        <v>25.36</v>
      </c>
      <c r="D5" t="n">
        <v>24.38</v>
      </c>
      <c r="E5" t="n">
        <v>59.893439716312</v>
      </c>
      <c r="F5" t="n">
        <v>65.40000000000001</v>
      </c>
      <c r="G5" t="n">
        <v>54.01</v>
      </c>
      <c r="H5" t="n">
        <v>24.8176173285198</v>
      </c>
      <c r="I5" t="n">
        <v>25.25</v>
      </c>
      <c r="J5" t="n">
        <v>24.38</v>
      </c>
      <c r="K5" t="n">
        <v>60.3794699646644</v>
      </c>
      <c r="L5" t="n">
        <v>65.56</v>
      </c>
      <c r="M5" t="n">
        <v>54.34</v>
      </c>
      <c r="N5" t="n">
        <v>0</v>
      </c>
      <c r="O5" t="n">
        <v>60</v>
      </c>
      <c r="P5" t="n">
        <v>1828</v>
      </c>
      <c r="Q5" t="n">
        <v>610</v>
      </c>
      <c r="R5" t="n">
        <v>308</v>
      </c>
      <c r="S5" t="n">
        <v>378</v>
      </c>
      <c r="T5" t="n">
        <v>1768</v>
      </c>
      <c r="U5" t="n">
        <v>2146</v>
      </c>
      <c r="V5">
        <f>SUM(N5:U5)</f>
        <v/>
      </c>
      <c r="W5" t="n">
        <v>7098</v>
      </c>
    </row>
    <row r="6">
      <c r="A6" s="8" t="n">
        <v>44350</v>
      </c>
      <c r="B6" t="n">
        <v>25.1087364620939</v>
      </c>
      <c r="C6" t="n">
        <v>25.97</v>
      </c>
      <c r="D6" t="n">
        <v>24.63</v>
      </c>
      <c r="E6" t="n">
        <v>60.8095744680851</v>
      </c>
      <c r="F6" t="n">
        <v>65.98</v>
      </c>
      <c r="G6" t="n">
        <v>55.63</v>
      </c>
      <c r="H6" t="n">
        <v>25.0312318840579</v>
      </c>
      <c r="I6" t="n">
        <v>25.87</v>
      </c>
      <c r="J6" t="n">
        <v>24.63</v>
      </c>
      <c r="K6" t="n">
        <v>61.5758156028369</v>
      </c>
      <c r="L6" t="n">
        <v>69.44</v>
      </c>
      <c r="M6" t="n">
        <v>56.01</v>
      </c>
      <c r="N6" t="n">
        <v>0</v>
      </c>
      <c r="O6" t="n">
        <v>62</v>
      </c>
      <c r="P6" t="n">
        <v>1618</v>
      </c>
      <c r="Q6" t="n">
        <v>827</v>
      </c>
      <c r="R6" t="n">
        <v>288</v>
      </c>
      <c r="S6" t="n">
        <v>358</v>
      </c>
      <c r="T6" t="n">
        <v>1830</v>
      </c>
      <c r="U6" t="n">
        <v>2238</v>
      </c>
      <c r="V6">
        <f>SUM(N6:U6)</f>
        <v/>
      </c>
      <c r="W6" t="n">
        <v>7221</v>
      </c>
    </row>
    <row r="7">
      <c r="A7" s="9" t="n">
        <v>44362</v>
      </c>
      <c r="B7" s="10" t="n">
        <v>25.71007326007326</v>
      </c>
      <c r="C7" s="10" t="n">
        <v>26.73</v>
      </c>
      <c r="D7" s="10" t="n">
        <v>25</v>
      </c>
      <c r="E7" s="10" t="n">
        <v>68.40197183098594</v>
      </c>
      <c r="F7" s="10" t="n">
        <v>74.98</v>
      </c>
      <c r="G7" s="10" t="n">
        <v>59.31</v>
      </c>
      <c r="H7" s="10" t="n">
        <v>25.67602888086643</v>
      </c>
      <c r="I7" s="10" t="n">
        <v>26.62</v>
      </c>
      <c r="J7" s="10" t="n">
        <v>25</v>
      </c>
      <c r="K7" s="10" t="n">
        <v>66.25031578947367</v>
      </c>
      <c r="L7" s="10" t="n">
        <v>73.31999999999999</v>
      </c>
      <c r="M7" s="10" t="n">
        <v>57.59</v>
      </c>
      <c r="N7" s="10" t="n">
        <v>192</v>
      </c>
      <c r="O7" s="10" t="n">
        <v>262</v>
      </c>
      <c r="P7" s="10" t="n">
        <v>2424</v>
      </c>
      <c r="Q7" s="10" t="n">
        <v>823</v>
      </c>
      <c r="R7" s="10" t="n">
        <v>0</v>
      </c>
      <c r="S7" s="10" t="n">
        <v>68</v>
      </c>
      <c r="T7" s="10" t="n">
        <v>2868</v>
      </c>
      <c r="U7" s="10" t="n">
        <v>3324</v>
      </c>
      <c r="V7" s="10">
        <f>SUM(N7:U7)</f>
        <v/>
      </c>
      <c r="W7" s="10" t="n">
        <v>9961</v>
      </c>
    </row>
    <row r="8">
      <c r="A8" s="9" t="n">
        <v>44363</v>
      </c>
      <c r="B8" s="10" t="n">
        <v>26.10268907563024</v>
      </c>
      <c r="C8" s="10" t="n">
        <v>26.47</v>
      </c>
      <c r="D8" s="10" t="n">
        <v>25.75</v>
      </c>
      <c r="E8" s="10" t="n">
        <v>66.71830645161288</v>
      </c>
      <c r="F8" s="10" t="n">
        <v>69.76000000000001</v>
      </c>
      <c r="G8" s="10" t="n">
        <v>65.01000000000001</v>
      </c>
      <c r="H8" s="10" t="n">
        <v>26.04159663865548</v>
      </c>
      <c r="I8" s="10" t="n">
        <v>26.5</v>
      </c>
      <c r="J8" s="10" t="n">
        <v>25.65</v>
      </c>
      <c r="K8" s="10" t="n">
        <v>64.76601626016263</v>
      </c>
      <c r="L8" s="10" t="n">
        <v>67.95999999999999</v>
      </c>
      <c r="M8" s="10" t="n">
        <v>63.07</v>
      </c>
      <c r="N8" s="10" t="n">
        <v>202</v>
      </c>
      <c r="O8" s="10" t="n">
        <v>242</v>
      </c>
      <c r="P8" s="10" t="n">
        <v>786</v>
      </c>
      <c r="Q8" s="10" t="n">
        <v>262</v>
      </c>
      <c r="R8" s="10" t="n">
        <v>0</v>
      </c>
      <c r="S8" s="10" t="n">
        <v>30</v>
      </c>
      <c r="T8" s="10" t="n">
        <v>1316</v>
      </c>
      <c r="U8" s="10" t="n">
        <v>1540</v>
      </c>
      <c r="V8" s="10">
        <f>SUM(N8:U8)</f>
        <v/>
      </c>
      <c r="W8" s="10" t="n">
        <v>4378</v>
      </c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2015-06-05T18:19:00Z</dcterms:created>
  <dcterms:modified xsi:type="dcterms:W3CDTF">2021-06-13T14:46:16Z</dcterms:modified>
  <cp:lastModifiedBy>Administrator</cp:lastModifiedBy>
</cp:coreProperties>
</file>