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3080" windowWidth="28185"/>
  </bookViews>
  <sheets>
    <sheet name="Sheet1" sheetId="1" state="visible" r:id="rId1"/>
    <sheet name="Sheet2" sheetId="2" state="visible" r:id="rId2"/>
  </sheets>
  <definedNames/>
  <calcPr calcId="144525" concurrentCalc="0" fullCalcOnLoad="1"/>
</workbook>
</file>

<file path=xl/styles.xml><?xml version="1.0" encoding="utf-8"?>
<styleSheet xmlns="http://schemas.openxmlformats.org/spreadsheetml/2006/main">
  <numFmts count="4">
    <numFmt formatCode="yyyy\-mm\-dd" numFmtId="164"/>
    <numFmt formatCode="0.00_ " numFmtId="165"/>
    <numFmt formatCode="yyyy-mm-dd" numFmtId="166"/>
    <numFmt formatCode="YYYY-MM-DD" numFmtId="167"/>
  </numFmts>
  <fonts count="20">
    <font>
      <name val="等线"/>
      <charset val="134"/>
      <color theme="1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FF00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color rgb="FF9C6500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A7D00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8"/>
      <scheme val="minor"/>
    </font>
  </fonts>
  <fills count="33">
    <fill>
      <patternFill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49">
    <xf borderId="0" fillId="0" fontId="0" numFmtId="0"/>
    <xf applyAlignment="1" borderId="0" fillId="0" fontId="0" numFmtId="42">
      <alignment vertical="center"/>
    </xf>
    <xf applyAlignment="1" borderId="0" fillId="17" fontId="6" numFmtId="0">
      <alignment vertical="center"/>
    </xf>
    <xf applyAlignment="1" borderId="5" fillId="12" fontId="9" numFmtId="0">
      <alignment vertical="center"/>
    </xf>
    <xf applyAlignment="1" borderId="0" fillId="0" fontId="0" numFmtId="44">
      <alignment vertical="center"/>
    </xf>
    <xf applyAlignment="1" borderId="0" fillId="0" fontId="0" numFmtId="41">
      <alignment vertical="center"/>
    </xf>
    <xf applyAlignment="1" borderId="0" fillId="13" fontId="6" numFmtId="0">
      <alignment vertical="center"/>
    </xf>
    <xf applyAlignment="1" borderId="0" fillId="8" fontId="5" numFmtId="0">
      <alignment vertical="center"/>
    </xf>
    <xf applyAlignment="1" borderId="0" fillId="0" fontId="0" numFmtId="43">
      <alignment vertical="center"/>
    </xf>
    <xf applyAlignment="1" borderId="0" fillId="24" fontId="1" numFmtId="0">
      <alignment vertical="center"/>
    </xf>
    <xf applyAlignment="1" borderId="0" fillId="0" fontId="2" numFmtId="0">
      <alignment vertical="center"/>
    </xf>
    <xf applyAlignment="1" borderId="0" fillId="0" fontId="0" numFmtId="9">
      <alignment vertical="center"/>
    </xf>
    <xf applyAlignment="1" borderId="0" fillId="0" fontId="16" numFmtId="0">
      <alignment vertical="center"/>
    </xf>
    <xf applyAlignment="1" borderId="4" fillId="11" fontId="0" numFmtId="0">
      <alignment vertical="center"/>
    </xf>
    <xf applyAlignment="1" borderId="0" fillId="5" fontId="1" numFmtId="0">
      <alignment vertical="center"/>
    </xf>
    <xf applyAlignment="1" borderId="0" fillId="0" fontId="11" numFmtId="0">
      <alignment vertical="center"/>
    </xf>
    <xf applyAlignment="1" borderId="0" fillId="0" fontId="4" numFmtId="0">
      <alignment vertical="center"/>
    </xf>
    <xf applyAlignment="1" borderId="0" fillId="0" fontId="19" numFmtId="0">
      <alignment vertical="center"/>
    </xf>
    <xf applyAlignment="1" borderId="0" fillId="0" fontId="8" numFmtId="0">
      <alignment vertical="center"/>
    </xf>
    <xf applyAlignment="1" borderId="6" fillId="0" fontId="18" numFmtId="0">
      <alignment vertical="center"/>
    </xf>
    <xf applyAlignment="1" borderId="6" fillId="0" fontId="12" numFmtId="0">
      <alignment vertical="center"/>
    </xf>
    <xf applyAlignment="1" borderId="0" fillId="16" fontId="1" numFmtId="0">
      <alignment vertical="center"/>
    </xf>
    <xf applyAlignment="1" borderId="8" fillId="0" fontId="11" numFmtId="0">
      <alignment vertical="center"/>
    </xf>
    <xf applyAlignment="1" borderId="0" fillId="30" fontId="1" numFmtId="0">
      <alignment vertical="center"/>
    </xf>
    <xf applyAlignment="1" borderId="7" fillId="21" fontId="15" numFmtId="0">
      <alignment vertical="center"/>
    </xf>
    <xf applyAlignment="1" borderId="5" fillId="21" fontId="10" numFmtId="0">
      <alignment vertical="center"/>
    </xf>
    <xf applyAlignment="1" borderId="3" fillId="10" fontId="7" numFmtId="0">
      <alignment vertical="center"/>
    </xf>
    <xf applyAlignment="1" borderId="0" fillId="15" fontId="6" numFmtId="0">
      <alignment vertical="center"/>
    </xf>
    <xf applyAlignment="1" borderId="0" fillId="4" fontId="1" numFmtId="0">
      <alignment vertical="center"/>
    </xf>
    <xf applyAlignment="1" borderId="9" fillId="0" fontId="17" numFmtId="0">
      <alignment vertical="center"/>
    </xf>
    <xf applyAlignment="1" borderId="2" fillId="0" fontId="3" numFmtId="0">
      <alignment vertical="center"/>
    </xf>
    <xf applyAlignment="1" borderId="0" fillId="27" fontId="14" numFmtId="0">
      <alignment vertical="center"/>
    </xf>
    <xf applyAlignment="1" borderId="0" fillId="26" fontId="13" numFmtId="0">
      <alignment vertical="center"/>
    </xf>
    <xf applyAlignment="1" borderId="0" fillId="20" fontId="6" numFmtId="0">
      <alignment vertical="center"/>
    </xf>
    <xf applyAlignment="1" borderId="0" fillId="19" fontId="1" numFmtId="0">
      <alignment vertical="center"/>
    </xf>
    <xf applyAlignment="1" borderId="0" fillId="9" fontId="6" numFmtId="0">
      <alignment vertical="center"/>
    </xf>
    <xf applyAlignment="1" borderId="0" fillId="29" fontId="6" numFmtId="0">
      <alignment vertical="center"/>
    </xf>
    <xf applyAlignment="1" borderId="0" fillId="14" fontId="6" numFmtId="0">
      <alignment vertical="center"/>
    </xf>
    <xf applyAlignment="1" borderId="0" fillId="28" fontId="6" numFmtId="0">
      <alignment vertical="center"/>
    </xf>
    <xf applyAlignment="1" borderId="0" fillId="7" fontId="1" numFmtId="0">
      <alignment vertical="center"/>
    </xf>
    <xf applyAlignment="1" borderId="0" fillId="3" fontId="1" numFmtId="0">
      <alignment vertical="center"/>
    </xf>
    <xf applyAlignment="1" borderId="0" fillId="23" fontId="6" numFmtId="0">
      <alignment vertical="center"/>
    </xf>
    <xf applyAlignment="1" borderId="0" fillId="25" fontId="6" numFmtId="0">
      <alignment vertical="center"/>
    </xf>
    <xf applyAlignment="1" borderId="0" fillId="22" fontId="1" numFmtId="0">
      <alignment vertical="center"/>
    </xf>
    <xf applyAlignment="1" borderId="0" fillId="18" fontId="6" numFmtId="0">
      <alignment vertical="center"/>
    </xf>
    <xf applyAlignment="1" borderId="0" fillId="2" fontId="1" numFmtId="0">
      <alignment vertical="center"/>
    </xf>
    <xf applyAlignment="1" borderId="0" fillId="6" fontId="1" numFmtId="0">
      <alignment vertical="center"/>
    </xf>
    <xf applyAlignment="1" borderId="0" fillId="31" fontId="6" numFmtId="0">
      <alignment vertical="center"/>
    </xf>
    <xf applyAlignment="1" borderId="0" fillId="32" fontId="1" numFmtId="0">
      <alignment vertical="center"/>
    </xf>
  </cellStyleXfs>
  <cellXfs count="9">
    <xf borderId="0" fillId="0" fontId="0" numFmtId="0" pivotButton="0" quotePrefix="0" xfId="0"/>
    <xf borderId="1" fillId="0" fontId="0" numFmtId="0" pivotButton="0" quotePrefix="0" xfId="0"/>
    <xf applyAlignment="1" borderId="1" fillId="0" fontId="0" numFmtId="0" pivotButton="0" quotePrefix="0" xfId="0">
      <alignment wrapText="1"/>
    </xf>
    <xf applyAlignment="1" borderId="1" fillId="0" fontId="0" numFmtId="164" pivotButton="0" quotePrefix="0" xfId="0">
      <alignment horizontal="right" vertical="center"/>
    </xf>
    <xf applyAlignment="1" borderId="1" fillId="0" fontId="0" numFmtId="165" pivotButton="0" quotePrefix="0" xfId="0">
      <alignment wrapText="1"/>
    </xf>
    <xf applyAlignment="1" borderId="1" fillId="0" fontId="0" numFmtId="164" pivotButton="0" quotePrefix="0" xfId="0">
      <alignment horizontal="right" vertical="center"/>
    </xf>
    <xf applyAlignment="1" borderId="10" fillId="0" fontId="0" numFmtId="167" pivotButton="0" quotePrefix="0" xfId="0">
      <alignment horizontal="right" vertical="center"/>
    </xf>
    <xf applyAlignment="1" borderId="1" fillId="0" fontId="0" numFmtId="165" pivotButton="0" quotePrefix="0" xfId="0">
      <alignment wrapText="1"/>
    </xf>
    <xf applyAlignment="1" borderId="10" fillId="0" fontId="0" numFmtId="0" pivotButton="0" quotePrefix="0" xfId="0">
      <alignment horizontal="right"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selection activeCell="A1" sqref="A1:C4"/>
    </sheetView>
  </sheetViews>
  <sheetFormatPr baseColWidth="8" defaultColWidth="9" defaultRowHeight="14.25"/>
  <cols>
    <col customWidth="1" max="1" min="1" width="18"/>
    <col customWidth="1" max="2" min="2" width="8.5"/>
    <col customWidth="1" max="3" min="3" width="23.375"/>
    <col customWidth="1" max="6" min="4" width="12.625"/>
  </cols>
  <sheetData>
    <row r="1">
      <c r="A1" s="1" t="n"/>
      <c r="B1" s="1" t="inlineStr">
        <is>
          <t>测点</t>
        </is>
      </c>
      <c r="C1" s="1" t="inlineStr">
        <is>
          <t>规则</t>
        </is>
      </c>
      <c r="D1" s="5" t="n">
        <v>44348</v>
      </c>
      <c r="E1" s="5" t="n">
        <v>44349</v>
      </c>
      <c r="F1" s="5" t="n">
        <v>44350</v>
      </c>
      <c r="G1" s="6" t="n">
        <v>44367</v>
      </c>
    </row>
    <row customHeight="1" ht="28.5" r="2">
      <c r="A2" s="1" t="inlineStr">
        <is>
          <t>701冷1北温度平均</t>
        </is>
      </c>
      <c r="B2" s="2" t="inlineStr">
        <is>
          <t xml:space="preserve">A=1977|2
</t>
        </is>
      </c>
      <c r="C2" s="1" t="inlineStr">
        <is>
          <t>DATABASE|JAVG(A)</t>
        </is>
      </c>
      <c r="D2" s="7" t="n">
        <v>25.1953790613719</v>
      </c>
      <c r="E2" s="7" t="n">
        <v>24.8881454545455</v>
      </c>
      <c r="F2" s="7" t="n">
        <v>25.1087364620939</v>
      </c>
      <c r="G2" s="8" t="n">
        <v>24.14166666666667</v>
      </c>
    </row>
    <row customHeight="1" ht="28.5" r="3">
      <c r="A3" s="1" t="inlineStr">
        <is>
          <t>701冷1北温度最大</t>
        </is>
      </c>
      <c r="B3" s="2" t="inlineStr">
        <is>
          <t xml:space="preserve">A=1977|2
</t>
        </is>
      </c>
      <c r="C3" s="1" t="inlineStr">
        <is>
          <t>DATABASE|JMAX(A)</t>
        </is>
      </c>
      <c r="D3" s="7" t="n">
        <v>25.86</v>
      </c>
      <c r="E3" s="7" t="n">
        <v>25.36</v>
      </c>
      <c r="F3" s="7" t="n">
        <v>25.97</v>
      </c>
      <c r="G3" s="8" t="n">
        <v>24.37</v>
      </c>
    </row>
    <row customHeight="1" ht="28.5" r="4">
      <c r="A4" s="1" t="inlineStr">
        <is>
          <t>701冷1北温度最小</t>
        </is>
      </c>
      <c r="B4" s="2" t="inlineStr">
        <is>
          <t xml:space="preserve">A=1977|2
</t>
        </is>
      </c>
      <c r="C4" s="1" t="inlineStr">
        <is>
          <t>DATABASE|JMIN(A)</t>
        </is>
      </c>
      <c r="D4" s="7" t="n">
        <v>24.63</v>
      </c>
      <c r="E4" s="7" t="n">
        <v>24.38</v>
      </c>
      <c r="F4" s="7" t="n">
        <v>24.63</v>
      </c>
      <c r="G4" s="8" t="n">
        <v>23.88</v>
      </c>
    </row>
    <row customHeight="1" ht="28.5" r="5">
      <c r="A5" s="1" t="inlineStr">
        <is>
          <t>701冷1北湿度平均</t>
        </is>
      </c>
      <c r="B5" s="2" t="inlineStr">
        <is>
          <t xml:space="preserve">A=1977|3
</t>
        </is>
      </c>
      <c r="C5" s="1" t="inlineStr">
        <is>
          <t>DATABASE|JAVG(A)</t>
        </is>
      </c>
      <c r="D5" s="7" t="n">
        <v>57.2095</v>
      </c>
      <c r="E5" s="7" t="n">
        <v>59.893439716312</v>
      </c>
      <c r="F5" s="7" t="n">
        <v>60.8095744680851</v>
      </c>
    </row>
    <row customHeight="1" ht="28.5" r="6">
      <c r="A6" s="1" t="inlineStr">
        <is>
          <t>701冷1北湿度最大</t>
        </is>
      </c>
      <c r="B6" s="2" t="inlineStr">
        <is>
          <t xml:space="preserve">A=1977|3
</t>
        </is>
      </c>
      <c r="C6" s="1" t="inlineStr">
        <is>
          <t>DATABASE|JMAX(A)</t>
        </is>
      </c>
      <c r="D6" s="7" t="n">
        <v>65.43000000000001</v>
      </c>
      <c r="E6" s="7" t="n">
        <v>65.40000000000001</v>
      </c>
      <c r="F6" s="7" t="n">
        <v>65.98</v>
      </c>
    </row>
    <row customHeight="1" ht="28.5" r="7">
      <c r="A7" s="1" t="inlineStr">
        <is>
          <t>701冷1北湿度最小</t>
        </is>
      </c>
      <c r="B7" s="2" t="inlineStr">
        <is>
          <t xml:space="preserve">A=1977|3
</t>
        </is>
      </c>
      <c r="C7" s="1" t="inlineStr">
        <is>
          <t>DATABASE|JMIN(A)</t>
        </is>
      </c>
      <c r="D7" s="7" t="n">
        <v>52.25</v>
      </c>
      <c r="E7" s="7" t="n">
        <v>54.01</v>
      </c>
      <c r="F7" s="7" t="n">
        <v>55.63</v>
      </c>
    </row>
    <row customHeight="1" ht="28.5" r="8">
      <c r="A8" s="1" t="inlineStr">
        <is>
          <t>701冷1南温度平均</t>
        </is>
      </c>
      <c r="B8" s="2" t="inlineStr">
        <is>
          <t xml:space="preserve">A=1978|2
</t>
        </is>
      </c>
      <c r="C8" s="1" t="inlineStr">
        <is>
          <t>DATABASE|JAVG(A)</t>
        </is>
      </c>
      <c r="D8" s="7" t="n">
        <v>25.1268498168498</v>
      </c>
      <c r="E8" s="7" t="n">
        <v>24.8176173285198</v>
      </c>
      <c r="F8" s="7" t="n">
        <v>25.0312318840579</v>
      </c>
    </row>
    <row customHeight="1" ht="28.5" r="9">
      <c r="A9" s="1" t="inlineStr">
        <is>
          <t>701冷1南温度最大</t>
        </is>
      </c>
      <c r="B9" s="2" t="inlineStr">
        <is>
          <t xml:space="preserve">A=1978|2
</t>
        </is>
      </c>
      <c r="C9" s="1" t="inlineStr">
        <is>
          <t>DATABASE|JMAX(A)</t>
        </is>
      </c>
      <c r="D9" s="7" t="n">
        <v>25.75</v>
      </c>
      <c r="E9" s="7" t="n">
        <v>25.25</v>
      </c>
      <c r="F9" s="7" t="n">
        <v>25.87</v>
      </c>
    </row>
    <row customHeight="1" ht="28.5" r="10">
      <c r="A10" s="1" t="inlineStr">
        <is>
          <t>701冷1南温度最小</t>
        </is>
      </c>
      <c r="B10" s="2" t="inlineStr">
        <is>
          <t xml:space="preserve">A=1978|2
</t>
        </is>
      </c>
      <c r="C10" s="1" t="inlineStr">
        <is>
          <t>DATABASE|JMIN(A)</t>
        </is>
      </c>
      <c r="D10" s="7" t="n">
        <v>24.63</v>
      </c>
      <c r="E10" s="7" t="n">
        <v>24.38</v>
      </c>
      <c r="F10" s="7" t="n">
        <v>24.63</v>
      </c>
    </row>
    <row customHeight="1" ht="28.5" r="11">
      <c r="A11" s="1" t="inlineStr">
        <is>
          <t>701冷1南湿度平均</t>
        </is>
      </c>
      <c r="B11" s="2" t="inlineStr">
        <is>
          <t xml:space="preserve">A=1978|3
</t>
        </is>
      </c>
      <c r="C11" s="1" t="inlineStr">
        <is>
          <t>DATABASE|JAVG(A)</t>
        </is>
      </c>
      <c r="D11" s="7" t="n">
        <v>57.6775444839858</v>
      </c>
      <c r="E11" s="7" t="n">
        <v>60.3794699646644</v>
      </c>
      <c r="F11" s="7" t="n">
        <v>61.5758156028369</v>
      </c>
    </row>
    <row customHeight="1" ht="28.5" r="12">
      <c r="A12" s="1" t="inlineStr">
        <is>
          <t>701冷1南湿度最大</t>
        </is>
      </c>
      <c r="B12" s="2" t="inlineStr">
        <is>
          <t xml:space="preserve">A=1978|3
</t>
        </is>
      </c>
      <c r="C12" s="1" t="inlineStr">
        <is>
          <t>DATABASE|JMAX(A)</t>
        </is>
      </c>
      <c r="D12" s="7" t="n">
        <v>65.87</v>
      </c>
      <c r="E12" s="7" t="n">
        <v>65.56</v>
      </c>
      <c r="F12" s="7" t="n">
        <v>69.44</v>
      </c>
    </row>
    <row customHeight="1" ht="28.5" r="13">
      <c r="A13" s="1" t="inlineStr">
        <is>
          <t>701冷1南湿度最小</t>
        </is>
      </c>
      <c r="B13" s="2" t="inlineStr">
        <is>
          <t xml:space="preserve">A=1978|3
</t>
        </is>
      </c>
      <c r="C13" s="1" t="inlineStr">
        <is>
          <t>DATABASE|JMIN(A)</t>
        </is>
      </c>
      <c r="D13" s="1" t="n">
        <v>52.51</v>
      </c>
      <c r="E13" s="1" t="n">
        <v>54.34</v>
      </c>
      <c r="F13" s="1" t="n">
        <v>56.01</v>
      </c>
    </row>
    <row r="14">
      <c r="A14" s="1" t="inlineStr">
        <is>
          <t>1#变压器用电</t>
        </is>
      </c>
      <c r="B14" s="2" t="inlineStr">
        <is>
          <t>A=75|36</t>
        </is>
      </c>
      <c r="C14" s="1" t="inlineStr">
        <is>
          <t>DATABASE|JLJ(A)</t>
        </is>
      </c>
      <c r="D14" s="1" t="n">
        <v>0</v>
      </c>
      <c r="E14" s="1" t="n">
        <v>0</v>
      </c>
      <c r="F14" s="1" t="n">
        <v>0</v>
      </c>
    </row>
    <row r="15">
      <c r="A15" s="1" t="inlineStr">
        <is>
          <t>2#变压器用电</t>
        </is>
      </c>
      <c r="B15" s="2" t="inlineStr">
        <is>
          <t>A=93|36</t>
        </is>
      </c>
      <c r="C15" s="1" t="inlineStr">
        <is>
          <t>DATABASE|JLJ(A)</t>
        </is>
      </c>
      <c r="D15" s="1" t="n">
        <v>60</v>
      </c>
      <c r="E15" s="1" t="n">
        <v>60</v>
      </c>
      <c r="F15" s="1" t="n">
        <v>62</v>
      </c>
    </row>
    <row r="16">
      <c r="A16" s="1" t="inlineStr">
        <is>
          <t>3#变压器用电</t>
        </is>
      </c>
      <c r="B16" s="2" t="inlineStr">
        <is>
          <t>A=137|36</t>
        </is>
      </c>
      <c r="C16" s="1" t="inlineStr">
        <is>
          <t>DATABASE|JLJ(A)</t>
        </is>
      </c>
      <c r="D16" s="1" t="n">
        <v>1280</v>
      </c>
      <c r="E16" s="1" t="n">
        <v>1828</v>
      </c>
      <c r="F16" s="1" t="n">
        <v>1618</v>
      </c>
    </row>
    <row r="17">
      <c r="A17" s="1" t="inlineStr">
        <is>
          <t>4#变压器用电</t>
        </is>
      </c>
      <c r="B17" s="2" t="inlineStr">
        <is>
          <t>A=138|36</t>
        </is>
      </c>
      <c r="C17" s="1" t="inlineStr">
        <is>
          <t>DATABASE|JLJ(A)</t>
        </is>
      </c>
      <c r="D17" s="1" t="n">
        <v>1376</v>
      </c>
      <c r="E17" s="1" t="n">
        <v>610</v>
      </c>
      <c r="F17" s="1" t="n">
        <v>827</v>
      </c>
    </row>
    <row r="18">
      <c r="A18" s="1" t="inlineStr">
        <is>
          <t>5#变压器用电</t>
        </is>
      </c>
      <c r="B18" s="2" t="inlineStr">
        <is>
          <t>A=116|36</t>
        </is>
      </c>
      <c r="C18" s="1" t="inlineStr">
        <is>
          <t>DATABASE|JLJ(A)</t>
        </is>
      </c>
      <c r="D18" s="1" t="n">
        <v>0</v>
      </c>
      <c r="E18" s="1" t="n">
        <v>308</v>
      </c>
      <c r="F18" s="1" t="n">
        <v>288</v>
      </c>
    </row>
    <row r="19">
      <c r="A19" s="1" t="inlineStr">
        <is>
          <t>6#变压器用电</t>
        </is>
      </c>
      <c r="B19" s="2" t="inlineStr">
        <is>
          <t>A=134|36</t>
        </is>
      </c>
      <c r="C19" s="1" t="inlineStr">
        <is>
          <t>DATABASE|JLJ(A)</t>
        </is>
      </c>
      <c r="D19" s="1" t="n">
        <v>68</v>
      </c>
      <c r="E19" s="1" t="n">
        <v>378</v>
      </c>
      <c r="F19" s="1" t="n">
        <v>358</v>
      </c>
    </row>
    <row r="20">
      <c r="A20" s="1" t="inlineStr">
        <is>
          <t>7#变压器用电</t>
        </is>
      </c>
      <c r="B20" s="2" t="inlineStr">
        <is>
          <t>A=654|36</t>
        </is>
      </c>
      <c r="C20" s="1" t="inlineStr">
        <is>
          <t>DATABASE|JLJ(A)</t>
        </is>
      </c>
      <c r="D20" s="1" t="n">
        <v>1806</v>
      </c>
      <c r="E20" s="1" t="n">
        <v>1768</v>
      </c>
      <c r="F20" s="1" t="n">
        <v>1830</v>
      </c>
    </row>
    <row r="21">
      <c r="A21" s="1" t="inlineStr">
        <is>
          <t>8#变压器用电</t>
        </is>
      </c>
      <c r="B21" s="2" t="inlineStr">
        <is>
          <t>A=113|36</t>
        </is>
      </c>
      <c r="C21" s="1" t="inlineStr">
        <is>
          <t>DATABASE|JLJ(A)</t>
        </is>
      </c>
      <c r="D21" s="1" t="n">
        <v>2208</v>
      </c>
      <c r="E21" s="1" t="n">
        <v>2146</v>
      </c>
      <c r="F21" s="1" t="n">
        <v>2238</v>
      </c>
    </row>
    <row r="22">
      <c r="A22" s="1" t="inlineStr">
        <is>
          <t>所有变压器用电</t>
        </is>
      </c>
      <c r="B22" s="1" t="n"/>
      <c r="C22" s="1" t="inlineStr">
        <is>
          <t>TEMPLATE|=SUM({}14:{}21)</t>
        </is>
      </c>
      <c r="D22" s="1">
        <f>SUM(D14:D21)</f>
        <v/>
      </c>
      <c r="E22" s="1">
        <f>SUM(E14:E21)</f>
        <v/>
      </c>
      <c r="F22" s="1">
        <f>SUM(F14:F21)</f>
        <v/>
      </c>
    </row>
    <row customHeight="1" ht="128.25" r="23">
      <c r="A23" s="1" t="inlineStr">
        <is>
          <t>所有变压器用电</t>
        </is>
      </c>
      <c r="B23" s="2" t="inlineStr">
        <is>
          <t xml:space="preserve">A=75|36
B=93|36
C=137|36
D=138|36
E=116|36
F=134|36
G=654|36
H=113|36
</t>
        </is>
      </c>
      <c r="C23" s="7" t="inlineStr">
        <is>
          <t>DATABASE|JLJ(A)+JLJ(B)+JLJ(C)+JLJ(D)+JLJ(E)+JLJ(F)+JLJ(G)+JLJ(H)</t>
        </is>
      </c>
      <c r="D23" s="1" t="n">
        <v>6798</v>
      </c>
      <c r="E23" s="1" t="n">
        <v>7098</v>
      </c>
      <c r="F23" s="1" t="n">
        <v>7221</v>
      </c>
    </row>
  </sheetData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A1" sqref="A1:C4"/>
    </sheetView>
  </sheetViews>
  <sheetFormatPr baseColWidth="8" defaultColWidth="9" defaultRowHeight="14.25" outlineLevelRow="3"/>
  <sheetData>
    <row r="1">
      <c r="A1" s="1" t="n"/>
      <c r="B1" s="1" t="inlineStr">
        <is>
          <t>测点</t>
        </is>
      </c>
      <c r="C1" s="1" t="inlineStr">
        <is>
          <t>规则</t>
        </is>
      </c>
      <c r="D1" s="6" t="n">
        <v>44367</v>
      </c>
    </row>
    <row customHeight="1" ht="28.5" r="2">
      <c r="A2" s="1" t="inlineStr">
        <is>
          <t>701冷1北温度平均</t>
        </is>
      </c>
      <c r="B2" s="2" t="inlineStr">
        <is>
          <t xml:space="preserve">A=1977|2
</t>
        </is>
      </c>
      <c r="C2" s="1" t="inlineStr">
        <is>
          <t>DATABASE|JAVG(A)</t>
        </is>
      </c>
      <c r="D2" s="8" t="n">
        <v>24.14166666666667</v>
      </c>
    </row>
    <row customHeight="1" ht="28.5" r="3">
      <c r="A3" s="1" t="inlineStr">
        <is>
          <t>701冷1北温度最大</t>
        </is>
      </c>
      <c r="B3" s="2" t="inlineStr">
        <is>
          <t xml:space="preserve">A=1977|2
</t>
        </is>
      </c>
      <c r="C3" s="1" t="inlineStr">
        <is>
          <t>DATABASE|JMAX(A)</t>
        </is>
      </c>
      <c r="D3" s="8" t="n">
        <v>24.37</v>
      </c>
    </row>
    <row customHeight="1" ht="28.5" r="4">
      <c r="A4" s="1" t="inlineStr">
        <is>
          <t>701冷1北温度最小</t>
        </is>
      </c>
      <c r="B4" s="2" t="inlineStr">
        <is>
          <t xml:space="preserve">A=1977|2
</t>
        </is>
      </c>
      <c r="C4" s="1" t="inlineStr">
        <is>
          <t>DATABASE|JMIN(A)</t>
        </is>
      </c>
      <c r="D4" s="8" t="n">
        <v>23.88</v>
      </c>
    </row>
  </sheetData>
  <pageMargins bottom="1" footer="0.511805555555556" header="0.511805555555556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2015-06-05T18:19:00Z</dcterms:created>
  <dcterms:modified xsi:type="dcterms:W3CDTF">2021-06-20T09:44:04Z</dcterms:modified>
  <cp:lastModifiedBy>Administrator</cp:lastModifiedBy>
</cp:coreProperties>
</file>