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" sheetId="1" state="visible" r:id="rId1"/>
    <sheet name="الحركات" sheetId="2" state="visible" r:id="rId2"/>
    <sheet name="قوائم" sheetId="3" state="hidden" r:id="rId3"/>
    <sheet name="كيفاش تخدم" sheetId="4" state="visible" r:id="rId4"/>
  </sheets>
  <definedNames>
    <definedName name="_xlnm._FilterDatabase" localSheetId="1" hidden="1">'الحركات'!$A$1:$E$201</definedName>
  </definedNames>
  <calcPr calcId="124519" calcMode="auto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# ##0"/>
    <numFmt numFmtId="166" formatCode="# ##0&quot; دج&quot;"/>
    <numFmt numFmtId="167" formatCode="0.0&quot; دج&quot;"/>
  </numFmts>
  <fonts count="11">
    <font>
      <name val="Calibri"/>
      <family val="2"/>
      <color theme="1"/>
      <sz val="11"/>
      <scheme val="minor"/>
    </font>
    <font>
      <name val="Calibri"/>
      <b val="1"/>
      <color rgb="00F0EBE3"/>
      <sz val="11"/>
    </font>
    <font>
      <name val="Calibri"/>
      <color rgb="001A1916"/>
      <sz val="11"/>
    </font>
    <font>
      <name val="Calibri"/>
      <b val="1"/>
      <color rgb="003F6B45"/>
      <sz val="11"/>
    </font>
    <font>
      <name val="Calibri"/>
      <b val="1"/>
      <color rgb="00A35A4A"/>
      <sz val="11"/>
    </font>
    <font>
      <name val="Calibri"/>
      <b val="1"/>
      <color rgb="00F0EBE3"/>
      <sz val="22"/>
    </font>
    <font>
      <name val="Calibri"/>
      <color rgb="006B6560"/>
      <sz val="11"/>
    </font>
    <font>
      <name val="Calibri"/>
      <b val="1"/>
      <color rgb="003F6B45"/>
      <sz val="16"/>
    </font>
    <font>
      <name val="Calibri"/>
      <b val="1"/>
      <color rgb="00A35A4A"/>
      <sz val="16"/>
    </font>
    <font>
      <name val="Calibri"/>
      <b val="1"/>
      <color rgb="001A1916"/>
      <sz val="18"/>
    </font>
    <font>
      <name val="Calibri"/>
      <b val="1"/>
      <color rgb="001A1916"/>
      <sz val="14"/>
    </font>
  </fonts>
  <fills count="8">
    <fill>
      <patternFill/>
    </fill>
    <fill>
      <patternFill patternType="gray125"/>
    </fill>
    <fill>
      <patternFill patternType="solid">
        <fgColor rgb="001A1916"/>
      </patternFill>
    </fill>
    <fill>
      <patternFill patternType="solid">
        <fgColor rgb="00FFFFFF"/>
      </patternFill>
    </fill>
    <fill>
      <patternFill patternType="solid">
        <fgColor rgb="00E7F0E6"/>
      </patternFill>
    </fill>
    <fill>
      <patternFill patternType="solid">
        <fgColor rgb="00F6E8E4"/>
      </patternFill>
    </fill>
    <fill>
      <patternFill patternType="solid">
        <fgColor rgb="00F7F4EE"/>
      </patternFill>
    </fill>
    <fill>
      <patternFill patternType="solid">
        <fgColor rgb="00E8E2D6"/>
      </patternFill>
    </fill>
  </fills>
  <borders count="6">
    <border>
      <left/>
      <right/>
      <top/>
      <bottom/>
      <diagonal/>
    </border>
    <border>
      <left style="thin">
        <color rgb="00DDD6CC"/>
      </left>
      <right style="thin">
        <color rgb="00DDD6CC"/>
      </right>
      <top style="thin">
        <color rgb="00DDD6CC"/>
      </top>
      <bottom style="thin">
        <color rgb="00DDD6CC"/>
      </bottom>
    </border>
    <border/>
    <border>
      <left/>
      <right/>
      <top style="thin">
        <color rgb="00DDD6CC"/>
      </top>
      <bottom/>
      <diagonal/>
    </border>
    <border>
      <left/>
      <right style="thin">
        <color rgb="00DDD6CC"/>
      </right>
      <top style="thin">
        <color rgb="00DDD6CC"/>
      </top>
      <bottom/>
      <diagonal/>
    </border>
    <border>
      <left/>
      <right style="thin">
        <color rgb="00DDD6CC"/>
      </right>
      <top style="thin">
        <color rgb="00DDD6CC"/>
      </top>
      <bottom style="thin">
        <color rgb="00DDD6C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5" fillId="2" borderId="2" applyAlignment="1" pivotButton="0" quotePrefix="0" xfId="0">
      <alignment horizontal="right" vertical="center"/>
    </xf>
    <xf numFmtId="0" fontId="0" fillId="2" borderId="0" pivotButton="0" quotePrefix="0" xfId="0"/>
    <xf numFmtId="0" fontId="0" fillId="6" borderId="2" pivotButton="0" quotePrefix="0" xfId="0"/>
    <xf numFmtId="0" fontId="6" fillId="6" borderId="2" applyAlignment="1" pivotButton="0" quotePrefix="0" xfId="0">
      <alignment horizontal="right" vertical="center" wrapText="1"/>
    </xf>
    <xf numFmtId="0" fontId="6" fillId="4" borderId="1" applyAlignment="1" pivotButton="0" quotePrefix="0" xfId="0">
      <alignment horizontal="right" vertical="center" wrapText="1"/>
    </xf>
    <xf numFmtId="0" fontId="0" fillId="0" borderId="5" pivotButton="0" quotePrefix="0" xfId="0"/>
    <xf numFmtId="0" fontId="6" fillId="5" borderId="1" applyAlignment="1" pivotButton="0" quotePrefix="0" xfId="0">
      <alignment horizontal="right" vertical="center" wrapText="1"/>
    </xf>
    <xf numFmtId="0" fontId="6" fillId="7" borderId="1" applyAlignment="1" pivotButton="0" quotePrefix="0" xfId="0">
      <alignment horizontal="right" vertical="center" wrapText="1"/>
    </xf>
    <xf numFmtId="166" fontId="7" fillId="4" borderId="1" applyAlignment="1" pivotButton="0" quotePrefix="0" xfId="0">
      <alignment horizontal="right" vertical="center" wrapText="1"/>
    </xf>
    <xf numFmtId="166" fontId="8" fillId="5" borderId="1" applyAlignment="1" pivotButton="0" quotePrefix="0" xfId="0">
      <alignment horizontal="right" vertical="center" wrapText="1"/>
    </xf>
    <xf numFmtId="166" fontId="9" fillId="7" borderId="1" applyAlignment="1" pivotButton="0" quotePrefix="0" xfId="0">
      <alignment horizontal="right" vertical="center" wrapText="1"/>
    </xf>
    <xf numFmtId="0" fontId="6" fillId="3" borderId="1" applyAlignment="1" pivotButton="0" quotePrefix="0" xfId="0">
      <alignment horizontal="right" vertical="center" wrapText="1"/>
    </xf>
    <xf numFmtId="9" fontId="9" fillId="7" borderId="1" applyAlignment="1" pivotButton="0" quotePrefix="0" xfId="0">
      <alignment horizontal="right" vertical="center" wrapText="1"/>
    </xf>
    <xf numFmtId="167" fontId="7" fillId="4" borderId="1" applyAlignment="1" pivotButton="0" quotePrefix="0" xfId="0">
      <alignment horizontal="right" vertical="center" wrapText="1"/>
    </xf>
    <xf numFmtId="166" fontId="7" fillId="3" borderId="1" applyAlignment="1" pivotButton="0" quotePrefix="0" xfId="0">
      <alignment horizontal="right" vertical="center" wrapText="1"/>
    </xf>
    <xf numFmtId="0" fontId="10" fillId="6" borderId="2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166" fontId="2" fillId="3" borderId="1" applyAlignment="1" pivotButton="0" quotePrefix="0" xfId="0">
      <alignment horizontal="right" vertical="center" wrapText="1"/>
    </xf>
    <xf numFmtId="9" fontId="2" fillId="3" borderId="1" applyAlignment="1" pivotButton="0" quotePrefix="0" xfId="0">
      <alignment horizontal="right" vertical="center" wrapText="1"/>
    </xf>
    <xf numFmtId="164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right" vertical="center"/>
    </xf>
    <xf numFmtId="0" fontId="0" fillId="6" borderId="0" pivotButton="0" quotePrefix="0" xfId="0"/>
    <xf numFmtId="0" fontId="2" fillId="6" borderId="0" applyAlignment="1" pivotButton="0" quotePrefix="0" xfId="0">
      <alignment horizontal="right" vertical="center" wrapText="1"/>
    </xf>
    <xf numFmtId="0" fontId="6" fillId="7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2">
    <dxf>
      <fill>
        <patternFill patternType="solid">
          <fgColor rgb="00E7F0E6"/>
        </patternFill>
      </fill>
    </dxf>
    <dxf>
      <fill>
        <patternFill patternType="solid">
          <fgColor rgb="00F6E8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المصاريف حسب الباب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'لوحة'!B11</f>
            </strRef>
          </tx>
          <spPr>
            <a:ln>
              <a:prstDash val="solid"/>
            </a:ln>
          </spPr>
          <cat>
            <numRef>
              <f>'لوحة'!$A$12:$A$20</f>
            </numRef>
          </cat>
          <val>
            <numRef>
              <f>'لوحة'!$B$12:$B$20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Harakat" displayName="Harakat" ref="A1:E201" headerRowCount="1">
  <autoFilter ref="A1:E201"/>
  <tableColumns count="5">
    <tableColumn id="1" name="التاريخ"/>
    <tableColumn id="2" name="النوع"/>
    <tableColumn id="3" name="الباب"/>
    <tableColumn id="4" name="المبلغ (دج)"/>
    <tableColumn id="5" name="ملاحظة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8FAF88"/>
    <outlinePr summaryBelow="1" summaryRight="1"/>
    <pageSetUpPr fitToPage="1"/>
  </sheetPr>
  <dimension ref="A1:G39"/>
  <sheetViews>
    <sheetView showGridLines="0" rightToLeft="1" workbookViewId="0">
      <selection activeCell="A1" sqref="A1"/>
    </sheetView>
  </sheetViews>
  <sheetFormatPr baseColWidth="8" defaultRowHeight="15" outlineLevelCol="0"/>
  <cols>
    <col width="26" customWidth="1" min="1" max="1"/>
    <col width="16" customWidth="1" min="2" max="2"/>
    <col width="26" customWidth="1" min="3" max="3"/>
    <col width="16" customWidth="1" min="4" max="4"/>
    <col width="22" customWidth="1" min="5" max="5"/>
    <col width="18" customWidth="1" min="6" max="6"/>
  </cols>
  <sheetData>
    <row r="1" ht="46" customHeight="1">
      <c r="A1" s="1" t="inlineStr">
        <is>
          <t>ميزان — دفتر تجارتك الإلكترونية</t>
        </is>
      </c>
      <c r="B1" s="2" t="n"/>
      <c r="C1" s="2" t="n"/>
      <c r="D1" s="2" t="n"/>
      <c r="E1" s="2" t="n"/>
      <c r="F1" s="2" t="n"/>
      <c r="G1" s="3" t="n"/>
    </row>
    <row r="2" ht="28" customHeight="1">
      <c r="A2" s="4" t="inlineStr">
        <is>
          <t>الأرقام تتبدّل وحدها كي تسجّل في ورقة «الحركات». المبالغ بالدينار الجزائري (دج).</t>
        </is>
      </c>
      <c r="G2" s="3" t="n"/>
    </row>
    <row r="3" ht="22" customHeight="1">
      <c r="A3" s="3" t="n"/>
      <c r="B3" s="3" t="n"/>
      <c r="C3" s="3" t="n"/>
      <c r="D3" s="3" t="n"/>
      <c r="E3" s="3" t="n"/>
      <c r="F3" s="3" t="n"/>
      <c r="G3" s="3" t="n"/>
    </row>
    <row r="4" ht="20" customHeight="1">
      <c r="A4" s="5" t="inlineStr">
        <is>
          <t>المداخيل — شحال دخل</t>
        </is>
      </c>
      <c r="B4" s="6" t="n"/>
      <c r="C4" s="7" t="inlineStr">
        <is>
          <t>المصاريف — شحال خرج</t>
        </is>
      </c>
      <c r="D4" s="6" t="n"/>
      <c r="E4" s="8" t="inlineStr">
        <is>
          <t>الربح الصافي</t>
        </is>
      </c>
      <c r="F4" s="6" t="n"/>
      <c r="G4" s="3" t="n"/>
    </row>
    <row r="5" ht="32" customHeight="1">
      <c r="A5" s="9">
        <f>SUMIF(الحركات!B:B,"مدخول",الحركات!D:D)</f>
        <v/>
      </c>
      <c r="B5" s="6" t="n"/>
      <c r="C5" s="10">
        <f>SUMIF(الحركات!B:B,"مصروف",الحركات!D:D)</f>
        <v/>
      </c>
      <c r="D5" s="6" t="n"/>
      <c r="E5" s="11">
        <f>A5-C5</f>
        <v/>
      </c>
      <c r="F5" s="6" t="n"/>
      <c r="G5" s="3" t="n"/>
    </row>
    <row r="6" ht="22" customHeight="1">
      <c r="A6" s="3" t="n"/>
      <c r="B6" s="3" t="n"/>
      <c r="C6" s="3" t="n"/>
      <c r="D6" s="3" t="n"/>
      <c r="E6" s="3" t="n"/>
      <c r="F6" s="3" t="n"/>
      <c r="G6" s="3" t="n"/>
    </row>
    <row r="7" ht="22" customHeight="1">
      <c r="A7" s="8" t="inlineStr">
        <is>
          <t>هامش الربح</t>
        </is>
      </c>
      <c r="C7" s="5" t="inlineStr">
        <is>
          <t>عائد الإشهار (كل 1 دج إشهار)</t>
        </is>
      </c>
      <c r="E7" s="12" t="inlineStr">
        <is>
          <t>هذا الشهر — المداخيل</t>
        </is>
      </c>
      <c r="G7" s="3" t="n"/>
    </row>
    <row r="8" ht="22" customHeight="1">
      <c r="A8" s="13">
        <f>IF(A5=0,"—",E5/A5)</f>
        <v/>
      </c>
      <c r="C8" s="14">
        <f>IF(SUMIF(الحركات!C:C,"الإشهار",الحركات!D:D)=0,"—",A5/SUMIF(الحركات!C:C,"الإشهار",الحركات!D:D))</f>
        <v/>
      </c>
      <c r="E8" s="15">
        <f>SUMIFS(الحركات!D:D,الحركات!B:B,"مدخول",الحركات!A:A,"&gt;="&amp;DATE(YEAR(TODAY()),MONTH(TODAY()),1),الحركات!A:A,"&lt;"&amp;EDATE(DATE(YEAR(TODAY()),MONTH(TODAY()),1),1))</f>
        <v/>
      </c>
      <c r="G8" s="3" t="n"/>
    </row>
    <row r="9" ht="22" customHeight="1">
      <c r="A9" s="3" t="n"/>
      <c r="B9" s="3" t="n"/>
      <c r="C9" s="3" t="n"/>
      <c r="D9" s="3" t="n"/>
      <c r="E9" s="3" t="n"/>
      <c r="F9" s="3" t="n"/>
      <c r="G9" s="3" t="n"/>
    </row>
    <row r="10" ht="28" customHeight="1">
      <c r="A10" s="16" t="inlineStr">
        <is>
          <t>وين راحوا المصاريف</t>
        </is>
      </c>
      <c r="G10" s="3" t="n"/>
    </row>
    <row r="11" ht="22" customHeight="1">
      <c r="A11" s="17" t="inlineStr">
        <is>
          <t>الباب</t>
        </is>
      </c>
      <c r="B11" s="17" t="inlineStr">
        <is>
          <t>المبلغ</t>
        </is>
      </c>
      <c r="C11" s="17" t="inlineStr">
        <is>
          <t>النسبة</t>
        </is>
      </c>
      <c r="D11" s="3" t="n"/>
      <c r="E11" s="3" t="n"/>
      <c r="F11" s="3" t="n"/>
      <c r="G11" s="3" t="n"/>
    </row>
    <row r="12" ht="22" customHeight="1">
      <c r="A12" s="18" t="inlineStr">
        <is>
          <t>شراء البضاعة</t>
        </is>
      </c>
      <c r="B12" s="19">
        <f>SUMIF(الحركات!C:C,A12,الحركات!D:D)</f>
        <v/>
      </c>
      <c r="C12" s="20">
        <f>IF(C5=0,0,B12/C5)</f>
        <v/>
      </c>
      <c r="D12" s="3" t="n"/>
      <c r="E12" s="3" t="n"/>
      <c r="F12" s="3" t="n"/>
      <c r="G12" s="3" t="n"/>
    </row>
    <row r="13" ht="22" customHeight="1">
      <c r="A13" s="18" t="inlineStr">
        <is>
          <t>الإشهار</t>
        </is>
      </c>
      <c r="B13" s="19">
        <f>SUMIF(الحركات!C:C,A13,الحركات!D:D)</f>
        <v/>
      </c>
      <c r="C13" s="20">
        <f>IF(C5=0,0,B13/C5)</f>
        <v/>
      </c>
      <c r="D13" s="3" t="n"/>
      <c r="E13" s="3" t="n"/>
      <c r="F13" s="3" t="n"/>
      <c r="G13" s="3" t="n"/>
    </row>
    <row r="14" ht="22" customHeight="1">
      <c r="A14" s="18" t="inlineStr">
        <is>
          <t>التوصيل</t>
        </is>
      </c>
      <c r="B14" s="19">
        <f>SUMIF(الحركات!C:C,A14,الحركات!D:D)</f>
        <v/>
      </c>
      <c r="C14" s="20">
        <f>IF(C5=0,0,B14/C5)</f>
        <v/>
      </c>
      <c r="D14" s="3" t="n"/>
      <c r="E14" s="3" t="n"/>
      <c r="F14" s="3" t="n"/>
      <c r="G14" s="3" t="n"/>
    </row>
    <row r="15" ht="22" customHeight="1">
      <c r="A15" s="18" t="inlineStr">
        <is>
          <t>التغليف</t>
        </is>
      </c>
      <c r="B15" s="19">
        <f>SUMIF(الحركات!C:C,A15,الحركات!D:D)</f>
        <v/>
      </c>
      <c r="C15" s="20">
        <f>IF(C5=0,0,B15/C5)</f>
        <v/>
      </c>
      <c r="D15" s="3" t="n"/>
      <c r="E15" s="3" t="n"/>
      <c r="F15" s="3" t="n"/>
      <c r="G15" s="3" t="n"/>
    </row>
    <row r="16" ht="22" customHeight="1">
      <c r="A16" s="18" t="inlineStr">
        <is>
          <t>عمولة التوصيل</t>
        </is>
      </c>
      <c r="B16" s="19">
        <f>SUMIF(الحركات!C:C,A16,الحركات!D:D)</f>
        <v/>
      </c>
      <c r="C16" s="20">
        <f>IF(C5=0,0,B16/C5)</f>
        <v/>
      </c>
      <c r="D16" s="3" t="n"/>
      <c r="E16" s="3" t="n"/>
      <c r="F16" s="3" t="n"/>
      <c r="G16" s="3" t="n"/>
    </row>
    <row r="17" ht="22" customHeight="1">
      <c r="A17" s="18" t="inlineStr">
        <is>
          <t>المرتجعات</t>
        </is>
      </c>
      <c r="B17" s="19">
        <f>SUMIF(الحركات!C:C,A17,الحركات!D:D)</f>
        <v/>
      </c>
      <c r="C17" s="20">
        <f>IF(C5=0,0,B17/C5)</f>
        <v/>
      </c>
      <c r="D17" s="3" t="n"/>
      <c r="E17" s="3" t="n"/>
      <c r="F17" s="3" t="n"/>
      <c r="G17" s="3" t="n"/>
    </row>
    <row r="18" ht="22" customHeight="1">
      <c r="A18" s="18" t="inlineStr">
        <is>
          <t>رسوم المنصة</t>
        </is>
      </c>
      <c r="B18" s="19">
        <f>SUMIF(الحركات!C:C,A18,الحركات!D:D)</f>
        <v/>
      </c>
      <c r="C18" s="20">
        <f>IF(C5=0,0,B18/C5)</f>
        <v/>
      </c>
      <c r="D18" s="3" t="n"/>
      <c r="E18" s="3" t="n"/>
      <c r="F18" s="3" t="n"/>
      <c r="G18" s="3" t="n"/>
    </row>
    <row r="19" ht="22" customHeight="1">
      <c r="A19" s="18" t="inlineStr">
        <is>
          <t>تخزين وإيجار</t>
        </is>
      </c>
      <c r="B19" s="19">
        <f>SUMIF(الحركات!C:C,A19,الحركات!D:D)</f>
        <v/>
      </c>
      <c r="C19" s="20">
        <f>IF(C5=0,0,B19/C5)</f>
        <v/>
      </c>
      <c r="D19" s="3" t="n"/>
      <c r="E19" s="3" t="n"/>
      <c r="F19" s="3" t="n"/>
      <c r="G19" s="3" t="n"/>
    </row>
    <row r="20" ht="22" customHeight="1">
      <c r="A20" s="18" t="inlineStr">
        <is>
          <t>مصروف آخر</t>
        </is>
      </c>
      <c r="B20" s="19">
        <f>SUMIF(الحركات!C:C,A20,الحركات!D:D)</f>
        <v/>
      </c>
      <c r="C20" s="20">
        <f>IF(C5=0,0,B20/C5)</f>
        <v/>
      </c>
      <c r="D20" s="3" t="n"/>
      <c r="E20" s="3" t="n"/>
      <c r="F20" s="3" t="n"/>
      <c r="G20" s="3" t="n"/>
    </row>
    <row r="21" ht="22" customHeight="1">
      <c r="A21" s="3" t="n"/>
      <c r="B21" s="3" t="n"/>
      <c r="C21" s="3" t="n"/>
      <c r="D21" s="3" t="n"/>
      <c r="E21" s="3" t="n"/>
      <c r="F21" s="3" t="n"/>
      <c r="G21" s="3" t="n"/>
    </row>
    <row r="22" ht="40" customHeight="1">
      <c r="A22" s="4" t="inlineStr">
        <is>
          <t>باش تبدى بحساباتك: روح لورقة «الحركات»، امسح صفوف المثال، وسكّل مداخيل ومصاريف كل يوم. اللوحة تحسب وحدها. تقدر تصفي الجدول من السهم فوق العمود.</t>
        </is>
      </c>
      <c r="G22" s="3" t="n"/>
    </row>
    <row r="23" ht="22" customHeight="1">
      <c r="A23" s="3" t="n"/>
      <c r="B23" s="3" t="n"/>
      <c r="C23" s="3" t="n"/>
      <c r="D23" s="3" t="n"/>
      <c r="E23" s="3" t="n"/>
      <c r="F23" s="3" t="n"/>
      <c r="G23" s="3" t="n"/>
    </row>
    <row r="24" ht="22" customHeight="1">
      <c r="A24" s="3" t="n"/>
      <c r="B24" s="3" t="n"/>
      <c r="C24" s="3" t="n"/>
      <c r="D24" s="3" t="n"/>
      <c r="E24" s="3" t="n"/>
      <c r="F24" s="3" t="n"/>
      <c r="G24" s="3" t="n"/>
    </row>
    <row r="25" ht="22" customHeight="1">
      <c r="A25" s="3" t="n"/>
      <c r="B25" s="3" t="n"/>
      <c r="C25" s="3" t="n"/>
      <c r="D25" s="3" t="n"/>
      <c r="E25" s="3" t="n"/>
      <c r="F25" s="3" t="n"/>
      <c r="G25" s="3" t="n"/>
    </row>
    <row r="26" ht="22" customHeight="1">
      <c r="A26" s="3" t="n"/>
      <c r="B26" s="3" t="n"/>
      <c r="C26" s="3" t="n"/>
      <c r="D26" s="3" t="n"/>
      <c r="E26" s="3" t="n"/>
      <c r="F26" s="3" t="n"/>
      <c r="G26" s="3" t="n"/>
    </row>
    <row r="27" ht="22" customHeight="1">
      <c r="A27" s="3" t="n"/>
      <c r="B27" s="3" t="n"/>
      <c r="C27" s="3" t="n"/>
      <c r="D27" s="3" t="n"/>
      <c r="E27" s="3" t="n"/>
      <c r="F27" s="3" t="n"/>
      <c r="G27" s="3" t="n"/>
    </row>
    <row r="28" ht="22" customHeight="1">
      <c r="A28" s="3" t="n"/>
      <c r="B28" s="3" t="n"/>
      <c r="C28" s="3" t="n"/>
      <c r="D28" s="3" t="n"/>
      <c r="E28" s="3" t="n"/>
      <c r="F28" s="3" t="n"/>
      <c r="G28" s="3" t="n"/>
    </row>
    <row r="29" ht="22" customHeight="1">
      <c r="A29" s="3" t="n"/>
      <c r="B29" s="3" t="n"/>
      <c r="C29" s="3" t="n"/>
      <c r="D29" s="3" t="n"/>
      <c r="E29" s="3" t="n"/>
      <c r="F29" s="3" t="n"/>
      <c r="G29" s="3" t="n"/>
    </row>
    <row r="30" ht="22" customHeight="1">
      <c r="A30" s="3" t="n"/>
      <c r="B30" s="3" t="n"/>
      <c r="C30" s="3" t="n"/>
      <c r="D30" s="3" t="n"/>
      <c r="E30" s="3" t="n"/>
      <c r="F30" s="3" t="n"/>
      <c r="G30" s="3" t="n"/>
    </row>
    <row r="31" ht="22" customHeight="1">
      <c r="A31" s="3" t="n"/>
      <c r="B31" s="3" t="n"/>
      <c r="C31" s="3" t="n"/>
      <c r="D31" s="3" t="n"/>
      <c r="E31" s="3" t="n"/>
      <c r="F31" s="3" t="n"/>
      <c r="G31" s="3" t="n"/>
    </row>
    <row r="32" ht="22" customHeight="1">
      <c r="A32" s="3" t="n"/>
      <c r="B32" s="3" t="n"/>
      <c r="C32" s="3" t="n"/>
      <c r="D32" s="3" t="n"/>
      <c r="E32" s="3" t="n"/>
      <c r="F32" s="3" t="n"/>
      <c r="G32" s="3" t="n"/>
    </row>
    <row r="33" ht="22" customHeight="1">
      <c r="A33" s="3" t="n"/>
      <c r="B33" s="3" t="n"/>
      <c r="C33" s="3" t="n"/>
      <c r="D33" s="3" t="n"/>
      <c r="E33" s="3" t="n"/>
      <c r="F33" s="3" t="n"/>
      <c r="G33" s="3" t="n"/>
    </row>
    <row r="34" ht="22" customHeight="1">
      <c r="A34" s="3" t="n"/>
      <c r="B34" s="3" t="n"/>
      <c r="C34" s="3" t="n"/>
      <c r="D34" s="3" t="n"/>
      <c r="E34" s="3" t="n"/>
      <c r="F34" s="3" t="n"/>
      <c r="G34" s="3" t="n"/>
    </row>
    <row r="35" ht="22" customHeight="1">
      <c r="A35" s="3" t="n"/>
      <c r="B35" s="3" t="n"/>
      <c r="C35" s="3" t="n"/>
      <c r="D35" s="3" t="n"/>
      <c r="E35" s="3" t="n"/>
      <c r="F35" s="3" t="n"/>
      <c r="G35" s="3" t="n"/>
    </row>
    <row r="36" ht="22" customHeight="1">
      <c r="A36" s="3" t="n"/>
      <c r="B36" s="3" t="n"/>
      <c r="C36" s="3" t="n"/>
      <c r="D36" s="3" t="n"/>
      <c r="E36" s="3" t="n"/>
      <c r="F36" s="3" t="n"/>
      <c r="G36" s="3" t="n"/>
    </row>
    <row r="37" ht="22" customHeight="1">
      <c r="A37" s="3" t="n"/>
      <c r="B37" s="3" t="n"/>
      <c r="C37" s="3" t="n"/>
      <c r="D37" s="3" t="n"/>
      <c r="E37" s="3" t="n"/>
      <c r="F37" s="3" t="n"/>
      <c r="G37" s="3" t="n"/>
    </row>
    <row r="38" ht="22" customHeight="1">
      <c r="A38" s="3" t="n"/>
      <c r="B38" s="3" t="n"/>
      <c r="C38" s="3" t="n"/>
      <c r="D38" s="3" t="n"/>
      <c r="E38" s="3" t="n"/>
      <c r="F38" s="3" t="n"/>
      <c r="G38" s="3" t="n"/>
    </row>
    <row r="39" ht="22" customHeight="1">
      <c r="A39" s="3" t="n"/>
      <c r="B39" s="3" t="n"/>
      <c r="C39" s="3" t="n"/>
      <c r="D39" s="3" t="n"/>
      <c r="E39" s="3" t="n"/>
      <c r="F39" s="3" t="n"/>
      <c r="G39" s="3" t="n"/>
    </row>
  </sheetData>
  <mergeCells count="16">
    <mergeCell ref="A4:B4"/>
    <mergeCell ref="A2:F2"/>
    <mergeCell ref="E4:F4"/>
    <mergeCell ref="A10:F10"/>
    <mergeCell ref="C7:D7"/>
    <mergeCell ref="A7:B7"/>
    <mergeCell ref="E7:F7"/>
    <mergeCell ref="A1:F1"/>
    <mergeCell ref="C5:D5"/>
    <mergeCell ref="A5:B5"/>
    <mergeCell ref="E5:F5"/>
    <mergeCell ref="A22:F22"/>
    <mergeCell ref="A8:B8"/>
    <mergeCell ref="E8:F8"/>
    <mergeCell ref="C8:D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4" customWidth="1" min="2" max="2"/>
    <col width="20" customWidth="1" min="3" max="3"/>
    <col width="16" customWidth="1" min="4" max="4"/>
    <col width="42" customWidth="1" min="5" max="5"/>
  </cols>
  <sheetData>
    <row r="1" ht="28" customHeight="1">
      <c r="A1" s="17" t="inlineStr">
        <is>
          <t>التاريخ</t>
        </is>
      </c>
      <c r="B1" s="17" t="inlineStr">
        <is>
          <t>النوع</t>
        </is>
      </c>
      <c r="C1" s="17" t="inlineStr">
        <is>
          <t>الباب</t>
        </is>
      </c>
      <c r="D1" s="17" t="inlineStr">
        <is>
          <t>المبلغ (دج)</t>
        </is>
      </c>
      <c r="E1" s="17" t="inlineStr">
        <is>
          <t>ملاحظة</t>
        </is>
      </c>
    </row>
    <row r="2" ht="22" customHeight="1">
      <c r="A2" s="21" t="inlineStr">
        <is>
          <t>2026-09-28</t>
        </is>
      </c>
      <c r="B2" s="22" t="inlineStr">
        <is>
          <t>مدخول</t>
        </is>
      </c>
      <c r="C2" s="18" t="inlineStr">
        <is>
          <t>مبيعات</t>
        </is>
      </c>
      <c r="D2" s="23" t="n">
        <v>21400</v>
      </c>
      <c r="E2" s="18" t="inlineStr">
        <is>
          <t>مبيعات إنستغرام — 6 طلبات</t>
        </is>
      </c>
    </row>
    <row r="3" ht="22" customHeight="1">
      <c r="A3" s="21" t="inlineStr">
        <is>
          <t>2026-09-28</t>
        </is>
      </c>
      <c r="B3" s="24" t="inlineStr">
        <is>
          <t>مصروف</t>
        </is>
      </c>
      <c r="C3" s="18" t="inlineStr">
        <is>
          <t>التوصيل</t>
        </is>
      </c>
      <c r="D3" s="25" t="n">
        <v>3300</v>
      </c>
      <c r="E3" s="18" t="inlineStr">
        <is>
          <t>ياليدين</t>
        </is>
      </c>
    </row>
    <row r="4" ht="22" customHeight="1">
      <c r="A4" s="21" t="inlineStr">
        <is>
          <t>2026-09-27</t>
        </is>
      </c>
      <c r="B4" s="24" t="inlineStr">
        <is>
          <t>مصروف</t>
        </is>
      </c>
      <c r="C4" s="18" t="inlineStr">
        <is>
          <t>الإشهار</t>
        </is>
      </c>
      <c r="D4" s="25" t="n">
        <v>6500</v>
      </c>
      <c r="E4" s="18" t="inlineStr">
        <is>
          <t>إشهار فيسبوك</t>
        </is>
      </c>
    </row>
    <row r="5" ht="22" customHeight="1">
      <c r="A5" s="21" t="inlineStr">
        <is>
          <t>2026-09-26</t>
        </is>
      </c>
      <c r="B5" s="22" t="inlineStr">
        <is>
          <t>مدخول</t>
        </is>
      </c>
      <c r="C5" s="18" t="inlineStr">
        <is>
          <t>مبيعات</t>
        </is>
      </c>
      <c r="D5" s="23" t="n">
        <v>17800</v>
      </c>
      <c r="E5" s="18" t="inlineStr">
        <is>
          <t>مبيعات تيك توك</t>
        </is>
      </c>
    </row>
    <row r="6" ht="22" customHeight="1">
      <c r="A6" s="21" t="inlineStr">
        <is>
          <t>2026-09-24</t>
        </is>
      </c>
      <c r="B6" s="24" t="inlineStr">
        <is>
          <t>مصروف</t>
        </is>
      </c>
      <c r="C6" s="18" t="inlineStr">
        <is>
          <t>شراء البضاعة</t>
        </is>
      </c>
      <c r="D6" s="25" t="n">
        <v>42000</v>
      </c>
      <c r="E6" s="18" t="inlineStr">
        <is>
          <t>شراء سلعة من المورد</t>
        </is>
      </c>
    </row>
    <row r="7" ht="22" customHeight="1">
      <c r="A7" s="21" t="inlineStr">
        <is>
          <t>2026-09-22</t>
        </is>
      </c>
      <c r="B7" s="22" t="inlineStr">
        <is>
          <t>مدخول</t>
        </is>
      </c>
      <c r="C7" s="18" t="inlineStr">
        <is>
          <t>مبيعات</t>
        </is>
      </c>
      <c r="D7" s="23" t="n">
        <v>25600</v>
      </c>
      <c r="E7" s="18" t="inlineStr">
        <is>
          <t>مبيعات الويكاند</t>
        </is>
      </c>
    </row>
    <row r="8" ht="22" customHeight="1">
      <c r="A8" s="21" t="inlineStr">
        <is>
          <t>2026-09-20</t>
        </is>
      </c>
      <c r="B8" s="24" t="inlineStr">
        <is>
          <t>مصروف</t>
        </is>
      </c>
      <c r="C8" s="18" t="inlineStr">
        <is>
          <t>عمولة التوصيل</t>
        </is>
      </c>
      <c r="D8" s="25" t="n">
        <v>1800</v>
      </c>
      <c r="E8" s="18" t="inlineStr">
        <is>
          <t>كاش أون ديليفري</t>
        </is>
      </c>
    </row>
    <row r="9" ht="22" customHeight="1">
      <c r="A9" s="21" t="inlineStr">
        <is>
          <t>2026-09-18</t>
        </is>
      </c>
      <c r="B9" s="24" t="inlineStr">
        <is>
          <t>مصروف</t>
        </is>
      </c>
      <c r="C9" s="18" t="inlineStr">
        <is>
          <t>التغليف</t>
        </is>
      </c>
      <c r="D9" s="25" t="n">
        <v>2400</v>
      </c>
      <c r="E9" s="18" t="inlineStr">
        <is>
          <t>أكياس وكروتونة</t>
        </is>
      </c>
    </row>
    <row r="10" ht="22" customHeight="1">
      <c r="A10" s="21" t="inlineStr">
        <is>
          <t>2026-09-15</t>
        </is>
      </c>
      <c r="B10" s="22" t="inlineStr">
        <is>
          <t>مدخول</t>
        </is>
      </c>
      <c r="C10" s="18" t="inlineStr">
        <is>
          <t>مبيعات</t>
        </is>
      </c>
      <c r="D10" s="23" t="n">
        <v>28400</v>
      </c>
      <c r="E10" s="18" t="inlineStr">
        <is>
          <t>حملة الجمعة</t>
        </is>
      </c>
    </row>
    <row r="11" ht="22" customHeight="1">
      <c r="A11" s="21" t="inlineStr">
        <is>
          <t>2026-09-15</t>
        </is>
      </c>
      <c r="B11" s="24" t="inlineStr">
        <is>
          <t>مصروف</t>
        </is>
      </c>
      <c r="C11" s="18" t="inlineStr">
        <is>
          <t>الإشهار</t>
        </is>
      </c>
      <c r="D11" s="25" t="n">
        <v>9100</v>
      </c>
      <c r="E11" s="18" t="inlineStr">
        <is>
          <t>رييلز ممولة</t>
        </is>
      </c>
    </row>
    <row r="12" ht="22" customHeight="1">
      <c r="A12" s="21" t="n"/>
      <c r="B12" s="26" t="n"/>
      <c r="C12" s="18" t="n"/>
      <c r="D12" s="27" t="n"/>
      <c r="E12" s="18" t="n"/>
    </row>
    <row r="13" ht="22" customHeight="1">
      <c r="A13" s="21" t="n"/>
      <c r="B13" s="26" t="n"/>
      <c r="C13" s="18" t="n"/>
      <c r="D13" s="27" t="n"/>
      <c r="E13" s="18" t="n"/>
    </row>
    <row r="14" ht="22" customHeight="1">
      <c r="A14" s="21" t="n"/>
      <c r="B14" s="26" t="n"/>
      <c r="C14" s="18" t="n"/>
      <c r="D14" s="27" t="n"/>
      <c r="E14" s="18" t="n"/>
    </row>
    <row r="15" ht="22" customHeight="1">
      <c r="A15" s="21" t="n"/>
      <c r="B15" s="26" t="n"/>
      <c r="C15" s="18" t="n"/>
      <c r="D15" s="27" t="n"/>
      <c r="E15" s="18" t="n"/>
    </row>
    <row r="16" ht="22" customHeight="1">
      <c r="A16" s="21" t="n"/>
      <c r="B16" s="26" t="n"/>
      <c r="C16" s="18" t="n"/>
      <c r="D16" s="27" t="n"/>
      <c r="E16" s="18" t="n"/>
    </row>
    <row r="17" ht="22" customHeight="1">
      <c r="A17" s="21" t="n"/>
      <c r="B17" s="26" t="n"/>
      <c r="C17" s="18" t="n"/>
      <c r="D17" s="27" t="n"/>
      <c r="E17" s="18" t="n"/>
    </row>
    <row r="18" ht="22" customHeight="1">
      <c r="A18" s="21" t="n"/>
      <c r="B18" s="26" t="n"/>
      <c r="C18" s="18" t="n"/>
      <c r="D18" s="27" t="n"/>
      <c r="E18" s="18" t="n"/>
    </row>
    <row r="19" ht="22" customHeight="1">
      <c r="A19" s="21" t="n"/>
      <c r="B19" s="26" t="n"/>
      <c r="C19" s="18" t="n"/>
      <c r="D19" s="27" t="n"/>
      <c r="E19" s="18" t="n"/>
    </row>
    <row r="20" ht="22" customHeight="1">
      <c r="A20" s="21" t="n"/>
      <c r="B20" s="26" t="n"/>
      <c r="C20" s="18" t="n"/>
      <c r="D20" s="27" t="n"/>
      <c r="E20" s="18" t="n"/>
    </row>
    <row r="21" ht="22" customHeight="1">
      <c r="A21" s="21" t="n"/>
      <c r="B21" s="26" t="n"/>
      <c r="C21" s="18" t="n"/>
      <c r="D21" s="27" t="n"/>
      <c r="E21" s="18" t="n"/>
    </row>
    <row r="22" ht="22" customHeight="1">
      <c r="A22" s="21" t="n"/>
      <c r="B22" s="26" t="n"/>
      <c r="C22" s="18" t="n"/>
      <c r="D22" s="27" t="n"/>
      <c r="E22" s="18" t="n"/>
    </row>
    <row r="23" ht="22" customHeight="1">
      <c r="A23" s="21" t="n"/>
      <c r="B23" s="26" t="n"/>
      <c r="C23" s="18" t="n"/>
      <c r="D23" s="27" t="n"/>
      <c r="E23" s="18" t="n"/>
    </row>
    <row r="24" ht="22" customHeight="1">
      <c r="A24" s="21" t="n"/>
      <c r="B24" s="26" t="n"/>
      <c r="C24" s="18" t="n"/>
      <c r="D24" s="27" t="n"/>
      <c r="E24" s="18" t="n"/>
    </row>
    <row r="25" ht="22" customHeight="1">
      <c r="A25" s="21" t="n"/>
      <c r="B25" s="26" t="n"/>
      <c r="C25" s="18" t="n"/>
      <c r="D25" s="27" t="n"/>
      <c r="E25" s="18" t="n"/>
    </row>
    <row r="26" ht="22" customHeight="1">
      <c r="A26" s="21" t="n"/>
      <c r="B26" s="26" t="n"/>
      <c r="C26" s="18" t="n"/>
      <c r="D26" s="27" t="n"/>
      <c r="E26" s="18" t="n"/>
    </row>
    <row r="27" ht="22" customHeight="1">
      <c r="A27" s="21" t="n"/>
      <c r="B27" s="26" t="n"/>
      <c r="C27" s="18" t="n"/>
      <c r="D27" s="27" t="n"/>
      <c r="E27" s="18" t="n"/>
    </row>
    <row r="28" ht="22" customHeight="1">
      <c r="A28" s="21" t="n"/>
      <c r="B28" s="26" t="n"/>
      <c r="C28" s="18" t="n"/>
      <c r="D28" s="27" t="n"/>
      <c r="E28" s="18" t="n"/>
    </row>
    <row r="29" ht="22" customHeight="1">
      <c r="A29" s="21" t="n"/>
      <c r="B29" s="26" t="n"/>
      <c r="C29" s="18" t="n"/>
      <c r="D29" s="27" t="n"/>
      <c r="E29" s="18" t="n"/>
    </row>
    <row r="30" ht="22" customHeight="1">
      <c r="A30" s="21" t="n"/>
      <c r="B30" s="26" t="n"/>
      <c r="C30" s="18" t="n"/>
      <c r="D30" s="27" t="n"/>
      <c r="E30" s="18" t="n"/>
    </row>
    <row r="31" ht="22" customHeight="1">
      <c r="A31" s="21" t="n"/>
      <c r="B31" s="26" t="n"/>
      <c r="C31" s="18" t="n"/>
      <c r="D31" s="27" t="n"/>
      <c r="E31" s="18" t="n"/>
    </row>
    <row r="32" ht="22" customHeight="1">
      <c r="A32" s="21" t="n"/>
      <c r="B32" s="26" t="n"/>
      <c r="C32" s="18" t="n"/>
      <c r="D32" s="27" t="n"/>
      <c r="E32" s="18" t="n"/>
    </row>
    <row r="33" ht="22" customHeight="1">
      <c r="A33" s="21" t="n"/>
      <c r="B33" s="26" t="n"/>
      <c r="C33" s="18" t="n"/>
      <c r="D33" s="27" t="n"/>
      <c r="E33" s="18" t="n"/>
    </row>
    <row r="34" ht="22" customHeight="1">
      <c r="A34" s="21" t="n"/>
      <c r="B34" s="26" t="n"/>
      <c r="C34" s="18" t="n"/>
      <c r="D34" s="27" t="n"/>
      <c r="E34" s="18" t="n"/>
    </row>
    <row r="35" ht="22" customHeight="1">
      <c r="A35" s="21" t="n"/>
      <c r="B35" s="26" t="n"/>
      <c r="C35" s="18" t="n"/>
      <c r="D35" s="27" t="n"/>
      <c r="E35" s="18" t="n"/>
    </row>
    <row r="36" ht="22" customHeight="1">
      <c r="A36" s="21" t="n"/>
      <c r="B36" s="26" t="n"/>
      <c r="C36" s="18" t="n"/>
      <c r="D36" s="27" t="n"/>
      <c r="E36" s="18" t="n"/>
    </row>
    <row r="37" ht="22" customHeight="1">
      <c r="A37" s="21" t="n"/>
      <c r="B37" s="26" t="n"/>
      <c r="C37" s="18" t="n"/>
      <c r="D37" s="27" t="n"/>
      <c r="E37" s="18" t="n"/>
    </row>
    <row r="38" ht="22" customHeight="1">
      <c r="A38" s="21" t="n"/>
      <c r="B38" s="26" t="n"/>
      <c r="C38" s="18" t="n"/>
      <c r="D38" s="27" t="n"/>
      <c r="E38" s="18" t="n"/>
    </row>
    <row r="39" ht="22" customHeight="1">
      <c r="A39" s="21" t="n"/>
      <c r="B39" s="26" t="n"/>
      <c r="C39" s="18" t="n"/>
      <c r="D39" s="27" t="n"/>
      <c r="E39" s="18" t="n"/>
    </row>
    <row r="40" ht="22" customHeight="1">
      <c r="A40" s="21" t="n"/>
      <c r="B40" s="26" t="n"/>
      <c r="C40" s="18" t="n"/>
      <c r="D40" s="27" t="n"/>
      <c r="E40" s="18" t="n"/>
    </row>
    <row r="41" ht="22" customHeight="1">
      <c r="A41" s="21" t="n"/>
      <c r="B41" s="26" t="n"/>
      <c r="C41" s="18" t="n"/>
      <c r="D41" s="27" t="n"/>
      <c r="E41" s="18" t="n"/>
    </row>
    <row r="42" ht="22" customHeight="1">
      <c r="A42" s="21" t="n"/>
      <c r="B42" s="26" t="n"/>
      <c r="C42" s="18" t="n"/>
      <c r="D42" s="27" t="n"/>
      <c r="E42" s="18" t="n"/>
    </row>
    <row r="43" ht="22" customHeight="1">
      <c r="A43" s="21" t="n"/>
      <c r="B43" s="26" t="n"/>
      <c r="C43" s="18" t="n"/>
      <c r="D43" s="27" t="n"/>
      <c r="E43" s="18" t="n"/>
    </row>
    <row r="44" ht="22" customHeight="1">
      <c r="A44" s="21" t="n"/>
      <c r="B44" s="26" t="n"/>
      <c r="C44" s="18" t="n"/>
      <c r="D44" s="27" t="n"/>
      <c r="E44" s="18" t="n"/>
    </row>
    <row r="45" ht="22" customHeight="1">
      <c r="A45" s="21" t="n"/>
      <c r="B45" s="26" t="n"/>
      <c r="C45" s="18" t="n"/>
      <c r="D45" s="27" t="n"/>
      <c r="E45" s="18" t="n"/>
    </row>
    <row r="46" ht="22" customHeight="1">
      <c r="A46" s="21" t="n"/>
      <c r="B46" s="26" t="n"/>
      <c r="C46" s="18" t="n"/>
      <c r="D46" s="27" t="n"/>
      <c r="E46" s="18" t="n"/>
    </row>
    <row r="47" ht="22" customHeight="1">
      <c r="A47" s="21" t="n"/>
      <c r="B47" s="26" t="n"/>
      <c r="C47" s="18" t="n"/>
      <c r="D47" s="27" t="n"/>
      <c r="E47" s="18" t="n"/>
    </row>
    <row r="48" ht="22" customHeight="1">
      <c r="A48" s="21" t="n"/>
      <c r="B48" s="26" t="n"/>
      <c r="C48" s="18" t="n"/>
      <c r="D48" s="27" t="n"/>
      <c r="E48" s="18" t="n"/>
    </row>
    <row r="49" ht="22" customHeight="1">
      <c r="A49" s="21" t="n"/>
      <c r="B49" s="26" t="n"/>
      <c r="C49" s="18" t="n"/>
      <c r="D49" s="27" t="n"/>
      <c r="E49" s="18" t="n"/>
    </row>
    <row r="50" ht="22" customHeight="1">
      <c r="A50" s="21" t="n"/>
      <c r="B50" s="26" t="n"/>
      <c r="C50" s="18" t="n"/>
      <c r="D50" s="27" t="n"/>
      <c r="E50" s="18" t="n"/>
    </row>
    <row r="51" ht="22" customHeight="1">
      <c r="A51" s="21" t="n"/>
      <c r="B51" s="26" t="n"/>
      <c r="C51" s="18" t="n"/>
      <c r="D51" s="27" t="n"/>
      <c r="E51" s="18" t="n"/>
    </row>
    <row r="52" ht="22" customHeight="1">
      <c r="A52" s="21" t="n"/>
      <c r="B52" s="26" t="n"/>
      <c r="C52" s="18" t="n"/>
      <c r="D52" s="27" t="n"/>
      <c r="E52" s="18" t="n"/>
    </row>
    <row r="53" ht="22" customHeight="1">
      <c r="A53" s="21" t="n"/>
      <c r="B53" s="26" t="n"/>
      <c r="C53" s="18" t="n"/>
      <c r="D53" s="27" t="n"/>
      <c r="E53" s="18" t="n"/>
    </row>
    <row r="54" ht="22" customHeight="1">
      <c r="A54" s="21" t="n"/>
      <c r="B54" s="26" t="n"/>
      <c r="C54" s="18" t="n"/>
      <c r="D54" s="27" t="n"/>
      <c r="E54" s="18" t="n"/>
    </row>
    <row r="55" ht="22" customHeight="1">
      <c r="A55" s="21" t="n"/>
      <c r="B55" s="26" t="n"/>
      <c r="C55" s="18" t="n"/>
      <c r="D55" s="27" t="n"/>
      <c r="E55" s="18" t="n"/>
    </row>
    <row r="56" ht="22" customHeight="1">
      <c r="A56" s="21" t="n"/>
      <c r="B56" s="26" t="n"/>
      <c r="C56" s="18" t="n"/>
      <c r="D56" s="27" t="n"/>
      <c r="E56" s="18" t="n"/>
    </row>
    <row r="57" ht="22" customHeight="1">
      <c r="A57" s="21" t="n"/>
      <c r="B57" s="26" t="n"/>
      <c r="C57" s="18" t="n"/>
      <c r="D57" s="27" t="n"/>
      <c r="E57" s="18" t="n"/>
    </row>
    <row r="58" ht="22" customHeight="1">
      <c r="A58" s="21" t="n"/>
      <c r="B58" s="26" t="n"/>
      <c r="C58" s="18" t="n"/>
      <c r="D58" s="27" t="n"/>
      <c r="E58" s="18" t="n"/>
    </row>
    <row r="59" ht="22" customHeight="1">
      <c r="A59" s="21" t="n"/>
      <c r="B59" s="26" t="n"/>
      <c r="C59" s="18" t="n"/>
      <c r="D59" s="27" t="n"/>
      <c r="E59" s="18" t="n"/>
    </row>
    <row r="60" ht="22" customHeight="1">
      <c r="A60" s="21" t="n"/>
      <c r="B60" s="26" t="n"/>
      <c r="C60" s="18" t="n"/>
      <c r="D60" s="27" t="n"/>
      <c r="E60" s="18" t="n"/>
    </row>
    <row r="61" ht="22" customHeight="1">
      <c r="A61" s="21" t="n"/>
      <c r="B61" s="26" t="n"/>
      <c r="C61" s="18" t="n"/>
      <c r="D61" s="27" t="n"/>
      <c r="E61" s="18" t="n"/>
    </row>
    <row r="62" ht="22" customHeight="1">
      <c r="A62" s="21" t="n"/>
      <c r="B62" s="26" t="n"/>
      <c r="C62" s="18" t="n"/>
      <c r="D62" s="27" t="n"/>
      <c r="E62" s="18" t="n"/>
    </row>
    <row r="63" ht="22" customHeight="1">
      <c r="A63" s="21" t="n"/>
      <c r="B63" s="26" t="n"/>
      <c r="C63" s="18" t="n"/>
      <c r="D63" s="27" t="n"/>
      <c r="E63" s="18" t="n"/>
    </row>
    <row r="64" ht="22" customHeight="1">
      <c r="A64" s="21" t="n"/>
      <c r="B64" s="26" t="n"/>
      <c r="C64" s="18" t="n"/>
      <c r="D64" s="27" t="n"/>
      <c r="E64" s="18" t="n"/>
    </row>
    <row r="65" ht="22" customHeight="1">
      <c r="A65" s="21" t="n"/>
      <c r="B65" s="26" t="n"/>
      <c r="C65" s="18" t="n"/>
      <c r="D65" s="27" t="n"/>
      <c r="E65" s="18" t="n"/>
    </row>
    <row r="66" ht="22" customHeight="1">
      <c r="A66" s="21" t="n"/>
      <c r="B66" s="26" t="n"/>
      <c r="C66" s="18" t="n"/>
      <c r="D66" s="27" t="n"/>
      <c r="E66" s="18" t="n"/>
    </row>
    <row r="67" ht="22" customHeight="1">
      <c r="A67" s="21" t="n"/>
      <c r="B67" s="26" t="n"/>
      <c r="C67" s="18" t="n"/>
      <c r="D67" s="27" t="n"/>
      <c r="E67" s="18" t="n"/>
    </row>
    <row r="68" ht="22" customHeight="1">
      <c r="A68" s="21" t="n"/>
      <c r="B68" s="26" t="n"/>
      <c r="C68" s="18" t="n"/>
      <c r="D68" s="27" t="n"/>
      <c r="E68" s="18" t="n"/>
    </row>
    <row r="69" ht="22" customHeight="1">
      <c r="A69" s="21" t="n"/>
      <c r="B69" s="26" t="n"/>
      <c r="C69" s="18" t="n"/>
      <c r="D69" s="27" t="n"/>
      <c r="E69" s="18" t="n"/>
    </row>
    <row r="70" ht="22" customHeight="1">
      <c r="A70" s="21" t="n"/>
      <c r="B70" s="26" t="n"/>
      <c r="C70" s="18" t="n"/>
      <c r="D70" s="27" t="n"/>
      <c r="E70" s="18" t="n"/>
    </row>
    <row r="71" ht="22" customHeight="1">
      <c r="A71" s="21" t="n"/>
      <c r="B71" s="26" t="n"/>
      <c r="C71" s="18" t="n"/>
      <c r="D71" s="27" t="n"/>
      <c r="E71" s="18" t="n"/>
    </row>
    <row r="72" ht="22" customHeight="1">
      <c r="A72" s="21" t="n"/>
      <c r="B72" s="26" t="n"/>
      <c r="C72" s="18" t="n"/>
      <c r="D72" s="27" t="n"/>
      <c r="E72" s="18" t="n"/>
    </row>
    <row r="73" ht="22" customHeight="1">
      <c r="A73" s="21" t="n"/>
      <c r="B73" s="26" t="n"/>
      <c r="C73" s="18" t="n"/>
      <c r="D73" s="27" t="n"/>
      <c r="E73" s="18" t="n"/>
    </row>
    <row r="74" ht="22" customHeight="1">
      <c r="A74" s="21" t="n"/>
      <c r="B74" s="26" t="n"/>
      <c r="C74" s="18" t="n"/>
      <c r="D74" s="27" t="n"/>
      <c r="E74" s="18" t="n"/>
    </row>
    <row r="75" ht="22" customHeight="1">
      <c r="A75" s="21" t="n"/>
      <c r="B75" s="26" t="n"/>
      <c r="C75" s="18" t="n"/>
      <c r="D75" s="27" t="n"/>
      <c r="E75" s="18" t="n"/>
    </row>
    <row r="76" ht="22" customHeight="1">
      <c r="A76" s="21" t="n"/>
      <c r="B76" s="26" t="n"/>
      <c r="C76" s="18" t="n"/>
      <c r="D76" s="27" t="n"/>
      <c r="E76" s="18" t="n"/>
    </row>
    <row r="77" ht="22" customHeight="1">
      <c r="A77" s="21" t="n"/>
      <c r="B77" s="26" t="n"/>
      <c r="C77" s="18" t="n"/>
      <c r="D77" s="27" t="n"/>
      <c r="E77" s="18" t="n"/>
    </row>
    <row r="78" ht="22" customHeight="1">
      <c r="A78" s="21" t="n"/>
      <c r="B78" s="26" t="n"/>
      <c r="C78" s="18" t="n"/>
      <c r="D78" s="27" t="n"/>
      <c r="E78" s="18" t="n"/>
    </row>
    <row r="79" ht="22" customHeight="1">
      <c r="A79" s="21" t="n"/>
      <c r="B79" s="26" t="n"/>
      <c r="C79" s="18" t="n"/>
      <c r="D79" s="27" t="n"/>
      <c r="E79" s="18" t="n"/>
    </row>
    <row r="80" ht="22" customHeight="1">
      <c r="A80" s="21" t="n"/>
      <c r="B80" s="26" t="n"/>
      <c r="C80" s="18" t="n"/>
      <c r="D80" s="27" t="n"/>
      <c r="E80" s="18" t="n"/>
    </row>
    <row r="81" ht="22" customHeight="1">
      <c r="A81" s="21" t="n"/>
      <c r="B81" s="26" t="n"/>
      <c r="C81" s="18" t="n"/>
      <c r="D81" s="27" t="n"/>
      <c r="E81" s="18" t="n"/>
    </row>
    <row r="82" ht="22" customHeight="1">
      <c r="A82" s="21" t="n"/>
      <c r="B82" s="26" t="n"/>
      <c r="C82" s="18" t="n"/>
      <c r="D82" s="27" t="n"/>
      <c r="E82" s="18" t="n"/>
    </row>
    <row r="83" ht="22" customHeight="1">
      <c r="A83" s="21" t="n"/>
      <c r="B83" s="26" t="n"/>
      <c r="C83" s="18" t="n"/>
      <c r="D83" s="27" t="n"/>
      <c r="E83" s="18" t="n"/>
    </row>
    <row r="84" ht="22" customHeight="1">
      <c r="A84" s="21" t="n"/>
      <c r="B84" s="26" t="n"/>
      <c r="C84" s="18" t="n"/>
      <c r="D84" s="27" t="n"/>
      <c r="E84" s="18" t="n"/>
    </row>
    <row r="85" ht="22" customHeight="1">
      <c r="A85" s="21" t="n"/>
      <c r="B85" s="26" t="n"/>
      <c r="C85" s="18" t="n"/>
      <c r="D85" s="27" t="n"/>
      <c r="E85" s="18" t="n"/>
    </row>
    <row r="86" ht="22" customHeight="1">
      <c r="A86" s="21" t="n"/>
      <c r="B86" s="26" t="n"/>
      <c r="C86" s="18" t="n"/>
      <c r="D86" s="27" t="n"/>
      <c r="E86" s="18" t="n"/>
    </row>
    <row r="87" ht="22" customHeight="1">
      <c r="A87" s="21" t="n"/>
      <c r="B87" s="26" t="n"/>
      <c r="C87" s="18" t="n"/>
      <c r="D87" s="27" t="n"/>
      <c r="E87" s="18" t="n"/>
    </row>
    <row r="88" ht="22" customHeight="1">
      <c r="A88" s="21" t="n"/>
      <c r="B88" s="26" t="n"/>
      <c r="C88" s="18" t="n"/>
      <c r="D88" s="27" t="n"/>
      <c r="E88" s="18" t="n"/>
    </row>
    <row r="89" ht="22" customHeight="1">
      <c r="A89" s="21" t="n"/>
      <c r="B89" s="26" t="n"/>
      <c r="C89" s="18" t="n"/>
      <c r="D89" s="27" t="n"/>
      <c r="E89" s="18" t="n"/>
    </row>
    <row r="90" ht="22" customHeight="1">
      <c r="A90" s="21" t="n"/>
      <c r="B90" s="26" t="n"/>
      <c r="C90" s="18" t="n"/>
      <c r="D90" s="27" t="n"/>
      <c r="E90" s="18" t="n"/>
    </row>
    <row r="91" ht="22" customHeight="1">
      <c r="A91" s="21" t="n"/>
      <c r="B91" s="26" t="n"/>
      <c r="C91" s="18" t="n"/>
      <c r="D91" s="27" t="n"/>
      <c r="E91" s="18" t="n"/>
    </row>
    <row r="92" ht="22" customHeight="1">
      <c r="A92" s="21" t="n"/>
      <c r="B92" s="26" t="n"/>
      <c r="C92" s="18" t="n"/>
      <c r="D92" s="27" t="n"/>
      <c r="E92" s="18" t="n"/>
    </row>
    <row r="93" ht="22" customHeight="1">
      <c r="A93" s="21" t="n"/>
      <c r="B93" s="26" t="n"/>
      <c r="C93" s="18" t="n"/>
      <c r="D93" s="27" t="n"/>
      <c r="E93" s="18" t="n"/>
    </row>
    <row r="94" ht="22" customHeight="1">
      <c r="A94" s="21" t="n"/>
      <c r="B94" s="26" t="n"/>
      <c r="C94" s="18" t="n"/>
      <c r="D94" s="27" t="n"/>
      <c r="E94" s="18" t="n"/>
    </row>
    <row r="95" ht="22" customHeight="1">
      <c r="A95" s="21" t="n"/>
      <c r="B95" s="26" t="n"/>
      <c r="C95" s="18" t="n"/>
      <c r="D95" s="27" t="n"/>
      <c r="E95" s="18" t="n"/>
    </row>
    <row r="96" ht="22" customHeight="1">
      <c r="A96" s="21" t="n"/>
      <c r="B96" s="26" t="n"/>
      <c r="C96" s="18" t="n"/>
      <c r="D96" s="27" t="n"/>
      <c r="E96" s="18" t="n"/>
    </row>
    <row r="97" ht="22" customHeight="1">
      <c r="A97" s="21" t="n"/>
      <c r="B97" s="26" t="n"/>
      <c r="C97" s="18" t="n"/>
      <c r="D97" s="27" t="n"/>
      <c r="E97" s="18" t="n"/>
    </row>
    <row r="98" ht="22" customHeight="1">
      <c r="A98" s="21" t="n"/>
      <c r="B98" s="26" t="n"/>
      <c r="C98" s="18" t="n"/>
      <c r="D98" s="27" t="n"/>
      <c r="E98" s="18" t="n"/>
    </row>
    <row r="99" ht="22" customHeight="1">
      <c r="A99" s="21" t="n"/>
      <c r="B99" s="26" t="n"/>
      <c r="C99" s="18" t="n"/>
      <c r="D99" s="27" t="n"/>
      <c r="E99" s="18" t="n"/>
    </row>
    <row r="100" ht="22" customHeight="1">
      <c r="A100" s="21" t="n"/>
      <c r="B100" s="26" t="n"/>
      <c r="C100" s="18" t="n"/>
      <c r="D100" s="27" t="n"/>
      <c r="E100" s="18" t="n"/>
    </row>
    <row r="101" ht="22" customHeight="1">
      <c r="A101" s="21" t="n"/>
      <c r="B101" s="26" t="n"/>
      <c r="C101" s="18" t="n"/>
      <c r="D101" s="27" t="n"/>
      <c r="E101" s="18" t="n"/>
    </row>
    <row r="102" ht="22" customHeight="1">
      <c r="A102" s="21" t="n"/>
      <c r="B102" s="26" t="n"/>
      <c r="C102" s="18" t="n"/>
      <c r="D102" s="27" t="n"/>
      <c r="E102" s="18" t="n"/>
    </row>
    <row r="103" ht="22" customHeight="1">
      <c r="A103" s="21" t="n"/>
      <c r="B103" s="26" t="n"/>
      <c r="C103" s="18" t="n"/>
      <c r="D103" s="27" t="n"/>
      <c r="E103" s="18" t="n"/>
    </row>
    <row r="104" ht="22" customHeight="1">
      <c r="A104" s="21" t="n"/>
      <c r="B104" s="26" t="n"/>
      <c r="C104" s="18" t="n"/>
      <c r="D104" s="27" t="n"/>
      <c r="E104" s="18" t="n"/>
    </row>
    <row r="105" ht="22" customHeight="1">
      <c r="A105" s="21" t="n"/>
      <c r="B105" s="26" t="n"/>
      <c r="C105" s="18" t="n"/>
      <c r="D105" s="27" t="n"/>
      <c r="E105" s="18" t="n"/>
    </row>
    <row r="106" ht="22" customHeight="1">
      <c r="A106" s="21" t="n"/>
      <c r="B106" s="26" t="n"/>
      <c r="C106" s="18" t="n"/>
      <c r="D106" s="27" t="n"/>
      <c r="E106" s="18" t="n"/>
    </row>
    <row r="107" ht="22" customHeight="1">
      <c r="A107" s="21" t="n"/>
      <c r="B107" s="26" t="n"/>
      <c r="C107" s="18" t="n"/>
      <c r="D107" s="27" t="n"/>
      <c r="E107" s="18" t="n"/>
    </row>
    <row r="108" ht="22" customHeight="1">
      <c r="A108" s="21" t="n"/>
      <c r="B108" s="26" t="n"/>
      <c r="C108" s="18" t="n"/>
      <c r="D108" s="27" t="n"/>
      <c r="E108" s="18" t="n"/>
    </row>
    <row r="109" ht="22" customHeight="1">
      <c r="A109" s="21" t="n"/>
      <c r="B109" s="26" t="n"/>
      <c r="C109" s="18" t="n"/>
      <c r="D109" s="27" t="n"/>
      <c r="E109" s="18" t="n"/>
    </row>
    <row r="110" ht="22" customHeight="1">
      <c r="A110" s="21" t="n"/>
      <c r="B110" s="26" t="n"/>
      <c r="C110" s="18" t="n"/>
      <c r="D110" s="27" t="n"/>
      <c r="E110" s="18" t="n"/>
    </row>
    <row r="111" ht="22" customHeight="1">
      <c r="A111" s="21" t="n"/>
      <c r="B111" s="26" t="n"/>
      <c r="C111" s="18" t="n"/>
      <c r="D111" s="27" t="n"/>
      <c r="E111" s="18" t="n"/>
    </row>
    <row r="112" ht="22" customHeight="1">
      <c r="A112" s="21" t="n"/>
      <c r="B112" s="26" t="n"/>
      <c r="C112" s="18" t="n"/>
      <c r="D112" s="27" t="n"/>
      <c r="E112" s="18" t="n"/>
    </row>
    <row r="113" ht="22" customHeight="1">
      <c r="A113" s="21" t="n"/>
      <c r="B113" s="26" t="n"/>
      <c r="C113" s="18" t="n"/>
      <c r="D113" s="27" t="n"/>
      <c r="E113" s="18" t="n"/>
    </row>
    <row r="114" ht="22" customHeight="1">
      <c r="A114" s="21" t="n"/>
      <c r="B114" s="26" t="n"/>
      <c r="C114" s="18" t="n"/>
      <c r="D114" s="27" t="n"/>
      <c r="E114" s="18" t="n"/>
    </row>
    <row r="115" ht="22" customHeight="1">
      <c r="A115" s="21" t="n"/>
      <c r="B115" s="26" t="n"/>
      <c r="C115" s="18" t="n"/>
      <c r="D115" s="27" t="n"/>
      <c r="E115" s="18" t="n"/>
    </row>
    <row r="116" ht="22" customHeight="1">
      <c r="A116" s="21" t="n"/>
      <c r="B116" s="26" t="n"/>
      <c r="C116" s="18" t="n"/>
      <c r="D116" s="27" t="n"/>
      <c r="E116" s="18" t="n"/>
    </row>
    <row r="117" ht="22" customHeight="1">
      <c r="A117" s="21" t="n"/>
      <c r="B117" s="26" t="n"/>
      <c r="C117" s="18" t="n"/>
      <c r="D117" s="27" t="n"/>
      <c r="E117" s="18" t="n"/>
    </row>
    <row r="118" ht="22" customHeight="1">
      <c r="A118" s="21" t="n"/>
      <c r="B118" s="26" t="n"/>
      <c r="C118" s="18" t="n"/>
      <c r="D118" s="27" t="n"/>
      <c r="E118" s="18" t="n"/>
    </row>
    <row r="119" ht="22" customHeight="1">
      <c r="A119" s="21" t="n"/>
      <c r="B119" s="26" t="n"/>
      <c r="C119" s="18" t="n"/>
      <c r="D119" s="27" t="n"/>
      <c r="E119" s="18" t="n"/>
    </row>
    <row r="120" ht="22" customHeight="1">
      <c r="A120" s="21" t="n"/>
      <c r="B120" s="26" t="n"/>
      <c r="C120" s="18" t="n"/>
      <c r="D120" s="27" t="n"/>
      <c r="E120" s="18" t="n"/>
    </row>
    <row r="121" ht="22" customHeight="1">
      <c r="A121" s="21" t="n"/>
      <c r="B121" s="26" t="n"/>
      <c r="C121" s="18" t="n"/>
      <c r="D121" s="27" t="n"/>
      <c r="E121" s="18" t="n"/>
    </row>
    <row r="122" ht="22" customHeight="1">
      <c r="A122" s="21" t="n"/>
      <c r="B122" s="26" t="n"/>
      <c r="C122" s="18" t="n"/>
      <c r="D122" s="27" t="n"/>
      <c r="E122" s="18" t="n"/>
    </row>
    <row r="123" ht="22" customHeight="1">
      <c r="A123" s="21" t="n"/>
      <c r="B123" s="26" t="n"/>
      <c r="C123" s="18" t="n"/>
      <c r="D123" s="27" t="n"/>
      <c r="E123" s="18" t="n"/>
    </row>
    <row r="124" ht="22" customHeight="1">
      <c r="A124" s="21" t="n"/>
      <c r="B124" s="26" t="n"/>
      <c r="C124" s="18" t="n"/>
      <c r="D124" s="27" t="n"/>
      <c r="E124" s="18" t="n"/>
    </row>
    <row r="125" ht="22" customHeight="1">
      <c r="A125" s="21" t="n"/>
      <c r="B125" s="26" t="n"/>
      <c r="C125" s="18" t="n"/>
      <c r="D125" s="27" t="n"/>
      <c r="E125" s="18" t="n"/>
    </row>
    <row r="126" ht="22" customHeight="1">
      <c r="A126" s="21" t="n"/>
      <c r="B126" s="26" t="n"/>
      <c r="C126" s="18" t="n"/>
      <c r="D126" s="27" t="n"/>
      <c r="E126" s="18" t="n"/>
    </row>
    <row r="127" ht="22" customHeight="1">
      <c r="A127" s="21" t="n"/>
      <c r="B127" s="26" t="n"/>
      <c r="C127" s="18" t="n"/>
      <c r="D127" s="27" t="n"/>
      <c r="E127" s="18" t="n"/>
    </row>
    <row r="128" ht="22" customHeight="1">
      <c r="A128" s="21" t="n"/>
      <c r="B128" s="26" t="n"/>
      <c r="C128" s="18" t="n"/>
      <c r="D128" s="27" t="n"/>
      <c r="E128" s="18" t="n"/>
    </row>
    <row r="129" ht="22" customHeight="1">
      <c r="A129" s="21" t="n"/>
      <c r="B129" s="26" t="n"/>
      <c r="C129" s="18" t="n"/>
      <c r="D129" s="27" t="n"/>
      <c r="E129" s="18" t="n"/>
    </row>
    <row r="130" ht="22" customHeight="1">
      <c r="A130" s="21" t="n"/>
      <c r="B130" s="26" t="n"/>
      <c r="C130" s="18" t="n"/>
      <c r="D130" s="27" t="n"/>
      <c r="E130" s="18" t="n"/>
    </row>
    <row r="131" ht="22" customHeight="1">
      <c r="A131" s="21" t="n"/>
      <c r="B131" s="26" t="n"/>
      <c r="C131" s="18" t="n"/>
      <c r="D131" s="27" t="n"/>
      <c r="E131" s="18" t="n"/>
    </row>
    <row r="132" ht="22" customHeight="1">
      <c r="A132" s="21" t="n"/>
      <c r="B132" s="26" t="n"/>
      <c r="C132" s="18" t="n"/>
      <c r="D132" s="27" t="n"/>
      <c r="E132" s="18" t="n"/>
    </row>
    <row r="133" ht="22" customHeight="1">
      <c r="A133" s="21" t="n"/>
      <c r="B133" s="26" t="n"/>
      <c r="C133" s="18" t="n"/>
      <c r="D133" s="27" t="n"/>
      <c r="E133" s="18" t="n"/>
    </row>
    <row r="134" ht="22" customHeight="1">
      <c r="A134" s="21" t="n"/>
      <c r="B134" s="26" t="n"/>
      <c r="C134" s="18" t="n"/>
      <c r="D134" s="27" t="n"/>
      <c r="E134" s="18" t="n"/>
    </row>
    <row r="135" ht="22" customHeight="1">
      <c r="A135" s="21" t="n"/>
      <c r="B135" s="26" t="n"/>
      <c r="C135" s="18" t="n"/>
      <c r="D135" s="27" t="n"/>
      <c r="E135" s="18" t="n"/>
    </row>
    <row r="136" ht="22" customHeight="1">
      <c r="A136" s="21" t="n"/>
      <c r="B136" s="26" t="n"/>
      <c r="C136" s="18" t="n"/>
      <c r="D136" s="27" t="n"/>
      <c r="E136" s="18" t="n"/>
    </row>
    <row r="137" ht="22" customHeight="1">
      <c r="A137" s="21" t="n"/>
      <c r="B137" s="26" t="n"/>
      <c r="C137" s="18" t="n"/>
      <c r="D137" s="27" t="n"/>
      <c r="E137" s="18" t="n"/>
    </row>
    <row r="138" ht="22" customHeight="1">
      <c r="A138" s="21" t="n"/>
      <c r="B138" s="26" t="n"/>
      <c r="C138" s="18" t="n"/>
      <c r="D138" s="27" t="n"/>
      <c r="E138" s="18" t="n"/>
    </row>
    <row r="139" ht="22" customHeight="1">
      <c r="A139" s="21" t="n"/>
      <c r="B139" s="26" t="n"/>
      <c r="C139" s="18" t="n"/>
      <c r="D139" s="27" t="n"/>
      <c r="E139" s="18" t="n"/>
    </row>
    <row r="140" ht="22" customHeight="1">
      <c r="A140" s="21" t="n"/>
      <c r="B140" s="26" t="n"/>
      <c r="C140" s="18" t="n"/>
      <c r="D140" s="27" t="n"/>
      <c r="E140" s="18" t="n"/>
    </row>
    <row r="141" ht="22" customHeight="1">
      <c r="A141" s="21" t="n"/>
      <c r="B141" s="26" t="n"/>
      <c r="C141" s="18" t="n"/>
      <c r="D141" s="27" t="n"/>
      <c r="E141" s="18" t="n"/>
    </row>
    <row r="142" ht="22" customHeight="1">
      <c r="A142" s="21" t="n"/>
      <c r="B142" s="26" t="n"/>
      <c r="C142" s="18" t="n"/>
      <c r="D142" s="27" t="n"/>
      <c r="E142" s="18" t="n"/>
    </row>
    <row r="143" ht="22" customHeight="1">
      <c r="A143" s="21" t="n"/>
      <c r="B143" s="26" t="n"/>
      <c r="C143" s="18" t="n"/>
      <c r="D143" s="27" t="n"/>
      <c r="E143" s="18" t="n"/>
    </row>
    <row r="144" ht="22" customHeight="1">
      <c r="A144" s="21" t="n"/>
      <c r="B144" s="26" t="n"/>
      <c r="C144" s="18" t="n"/>
      <c r="D144" s="27" t="n"/>
      <c r="E144" s="18" t="n"/>
    </row>
    <row r="145" ht="22" customHeight="1">
      <c r="A145" s="21" t="n"/>
      <c r="B145" s="26" t="n"/>
      <c r="C145" s="18" t="n"/>
      <c r="D145" s="27" t="n"/>
      <c r="E145" s="18" t="n"/>
    </row>
    <row r="146" ht="22" customHeight="1">
      <c r="A146" s="21" t="n"/>
      <c r="B146" s="26" t="n"/>
      <c r="C146" s="18" t="n"/>
      <c r="D146" s="27" t="n"/>
      <c r="E146" s="18" t="n"/>
    </row>
    <row r="147" ht="22" customHeight="1">
      <c r="A147" s="21" t="n"/>
      <c r="B147" s="26" t="n"/>
      <c r="C147" s="18" t="n"/>
      <c r="D147" s="27" t="n"/>
      <c r="E147" s="18" t="n"/>
    </row>
    <row r="148" ht="22" customHeight="1">
      <c r="A148" s="21" t="n"/>
      <c r="B148" s="26" t="n"/>
      <c r="C148" s="18" t="n"/>
      <c r="D148" s="27" t="n"/>
      <c r="E148" s="18" t="n"/>
    </row>
    <row r="149" ht="22" customHeight="1">
      <c r="A149" s="21" t="n"/>
      <c r="B149" s="26" t="n"/>
      <c r="C149" s="18" t="n"/>
      <c r="D149" s="27" t="n"/>
      <c r="E149" s="18" t="n"/>
    </row>
    <row r="150" ht="22" customHeight="1">
      <c r="A150" s="21" t="n"/>
      <c r="B150" s="26" t="n"/>
      <c r="C150" s="18" t="n"/>
      <c r="D150" s="27" t="n"/>
      <c r="E150" s="18" t="n"/>
    </row>
    <row r="151" ht="22" customHeight="1">
      <c r="A151" s="21" t="n"/>
      <c r="B151" s="26" t="n"/>
      <c r="C151" s="18" t="n"/>
      <c r="D151" s="27" t="n"/>
      <c r="E151" s="18" t="n"/>
    </row>
    <row r="152" ht="22" customHeight="1">
      <c r="A152" s="21" t="n"/>
      <c r="B152" s="26" t="n"/>
      <c r="C152" s="18" t="n"/>
      <c r="D152" s="27" t="n"/>
      <c r="E152" s="18" t="n"/>
    </row>
    <row r="153" ht="22" customHeight="1">
      <c r="A153" s="21" t="n"/>
      <c r="B153" s="26" t="n"/>
      <c r="C153" s="18" t="n"/>
      <c r="D153" s="27" t="n"/>
      <c r="E153" s="18" t="n"/>
    </row>
    <row r="154" ht="22" customHeight="1">
      <c r="A154" s="21" t="n"/>
      <c r="B154" s="26" t="n"/>
      <c r="C154" s="18" t="n"/>
      <c r="D154" s="27" t="n"/>
      <c r="E154" s="18" t="n"/>
    </row>
    <row r="155" ht="22" customHeight="1">
      <c r="A155" s="21" t="n"/>
      <c r="B155" s="26" t="n"/>
      <c r="C155" s="18" t="n"/>
      <c r="D155" s="27" t="n"/>
      <c r="E155" s="18" t="n"/>
    </row>
    <row r="156" ht="22" customHeight="1">
      <c r="A156" s="21" t="n"/>
      <c r="B156" s="26" t="n"/>
      <c r="C156" s="18" t="n"/>
      <c r="D156" s="27" t="n"/>
      <c r="E156" s="18" t="n"/>
    </row>
    <row r="157" ht="22" customHeight="1">
      <c r="A157" s="21" t="n"/>
      <c r="B157" s="26" t="n"/>
      <c r="C157" s="18" t="n"/>
      <c r="D157" s="27" t="n"/>
      <c r="E157" s="18" t="n"/>
    </row>
    <row r="158" ht="22" customHeight="1">
      <c r="A158" s="21" t="n"/>
      <c r="B158" s="26" t="n"/>
      <c r="C158" s="18" t="n"/>
      <c r="D158" s="27" t="n"/>
      <c r="E158" s="18" t="n"/>
    </row>
    <row r="159" ht="22" customHeight="1">
      <c r="A159" s="21" t="n"/>
      <c r="B159" s="26" t="n"/>
      <c r="C159" s="18" t="n"/>
      <c r="D159" s="27" t="n"/>
      <c r="E159" s="18" t="n"/>
    </row>
    <row r="160" ht="22" customHeight="1">
      <c r="A160" s="21" t="n"/>
      <c r="B160" s="26" t="n"/>
      <c r="C160" s="18" t="n"/>
      <c r="D160" s="27" t="n"/>
      <c r="E160" s="18" t="n"/>
    </row>
    <row r="161" ht="22" customHeight="1">
      <c r="A161" s="21" t="n"/>
      <c r="B161" s="26" t="n"/>
      <c r="C161" s="18" t="n"/>
      <c r="D161" s="27" t="n"/>
      <c r="E161" s="18" t="n"/>
    </row>
    <row r="162" ht="22" customHeight="1">
      <c r="A162" s="21" t="n"/>
      <c r="B162" s="26" t="n"/>
      <c r="C162" s="18" t="n"/>
      <c r="D162" s="27" t="n"/>
      <c r="E162" s="18" t="n"/>
    </row>
    <row r="163" ht="22" customHeight="1">
      <c r="A163" s="21" t="n"/>
      <c r="B163" s="26" t="n"/>
      <c r="C163" s="18" t="n"/>
      <c r="D163" s="27" t="n"/>
      <c r="E163" s="18" t="n"/>
    </row>
    <row r="164" ht="22" customHeight="1">
      <c r="A164" s="21" t="n"/>
      <c r="B164" s="26" t="n"/>
      <c r="C164" s="18" t="n"/>
      <c r="D164" s="27" t="n"/>
      <c r="E164" s="18" t="n"/>
    </row>
    <row r="165" ht="22" customHeight="1">
      <c r="A165" s="21" t="n"/>
      <c r="B165" s="26" t="n"/>
      <c r="C165" s="18" t="n"/>
      <c r="D165" s="27" t="n"/>
      <c r="E165" s="18" t="n"/>
    </row>
    <row r="166" ht="22" customHeight="1">
      <c r="A166" s="21" t="n"/>
      <c r="B166" s="26" t="n"/>
      <c r="C166" s="18" t="n"/>
      <c r="D166" s="27" t="n"/>
      <c r="E166" s="18" t="n"/>
    </row>
    <row r="167" ht="22" customHeight="1">
      <c r="A167" s="21" t="n"/>
      <c r="B167" s="26" t="n"/>
      <c r="C167" s="18" t="n"/>
      <c r="D167" s="27" t="n"/>
      <c r="E167" s="18" t="n"/>
    </row>
    <row r="168" ht="22" customHeight="1">
      <c r="A168" s="21" t="n"/>
      <c r="B168" s="26" t="n"/>
      <c r="C168" s="18" t="n"/>
      <c r="D168" s="27" t="n"/>
      <c r="E168" s="18" t="n"/>
    </row>
    <row r="169" ht="22" customHeight="1">
      <c r="A169" s="21" t="n"/>
      <c r="B169" s="26" t="n"/>
      <c r="C169" s="18" t="n"/>
      <c r="D169" s="27" t="n"/>
      <c r="E169" s="18" t="n"/>
    </row>
    <row r="170" ht="22" customHeight="1">
      <c r="A170" s="21" t="n"/>
      <c r="B170" s="26" t="n"/>
      <c r="C170" s="18" t="n"/>
      <c r="D170" s="27" t="n"/>
      <c r="E170" s="18" t="n"/>
    </row>
    <row r="171" ht="22" customHeight="1">
      <c r="A171" s="21" t="n"/>
      <c r="B171" s="26" t="n"/>
      <c r="C171" s="18" t="n"/>
      <c r="D171" s="27" t="n"/>
      <c r="E171" s="18" t="n"/>
    </row>
    <row r="172" ht="22" customHeight="1">
      <c r="A172" s="21" t="n"/>
      <c r="B172" s="26" t="n"/>
      <c r="C172" s="18" t="n"/>
      <c r="D172" s="27" t="n"/>
      <c r="E172" s="18" t="n"/>
    </row>
    <row r="173" ht="22" customHeight="1">
      <c r="A173" s="21" t="n"/>
      <c r="B173" s="26" t="n"/>
      <c r="C173" s="18" t="n"/>
      <c r="D173" s="27" t="n"/>
      <c r="E173" s="18" t="n"/>
    </row>
    <row r="174" ht="22" customHeight="1">
      <c r="A174" s="21" t="n"/>
      <c r="B174" s="26" t="n"/>
      <c r="C174" s="18" t="n"/>
      <c r="D174" s="27" t="n"/>
      <c r="E174" s="18" t="n"/>
    </row>
    <row r="175" ht="22" customHeight="1">
      <c r="A175" s="21" t="n"/>
      <c r="B175" s="26" t="n"/>
      <c r="C175" s="18" t="n"/>
      <c r="D175" s="27" t="n"/>
      <c r="E175" s="18" t="n"/>
    </row>
    <row r="176" ht="22" customHeight="1">
      <c r="A176" s="21" t="n"/>
      <c r="B176" s="26" t="n"/>
      <c r="C176" s="18" t="n"/>
      <c r="D176" s="27" t="n"/>
      <c r="E176" s="18" t="n"/>
    </row>
    <row r="177" ht="22" customHeight="1">
      <c r="A177" s="21" t="n"/>
      <c r="B177" s="26" t="n"/>
      <c r="C177" s="18" t="n"/>
      <c r="D177" s="27" t="n"/>
      <c r="E177" s="18" t="n"/>
    </row>
    <row r="178" ht="22" customHeight="1">
      <c r="A178" s="21" t="n"/>
      <c r="B178" s="26" t="n"/>
      <c r="C178" s="18" t="n"/>
      <c r="D178" s="27" t="n"/>
      <c r="E178" s="18" t="n"/>
    </row>
    <row r="179" ht="22" customHeight="1">
      <c r="A179" s="21" t="n"/>
      <c r="B179" s="26" t="n"/>
      <c r="C179" s="18" t="n"/>
      <c r="D179" s="27" t="n"/>
      <c r="E179" s="18" t="n"/>
    </row>
    <row r="180" ht="22" customHeight="1">
      <c r="A180" s="21" t="n"/>
      <c r="B180" s="26" t="n"/>
      <c r="C180" s="18" t="n"/>
      <c r="D180" s="27" t="n"/>
      <c r="E180" s="18" t="n"/>
    </row>
    <row r="181" ht="22" customHeight="1">
      <c r="A181" s="21" t="n"/>
      <c r="B181" s="26" t="n"/>
      <c r="C181" s="18" t="n"/>
      <c r="D181" s="27" t="n"/>
      <c r="E181" s="18" t="n"/>
    </row>
    <row r="182" ht="22" customHeight="1">
      <c r="A182" s="21" t="n"/>
      <c r="B182" s="26" t="n"/>
      <c r="C182" s="18" t="n"/>
      <c r="D182" s="27" t="n"/>
      <c r="E182" s="18" t="n"/>
    </row>
    <row r="183" ht="22" customHeight="1">
      <c r="A183" s="21" t="n"/>
      <c r="B183" s="26" t="n"/>
      <c r="C183" s="18" t="n"/>
      <c r="D183" s="27" t="n"/>
      <c r="E183" s="18" t="n"/>
    </row>
    <row r="184" ht="22" customHeight="1">
      <c r="A184" s="21" t="n"/>
      <c r="B184" s="26" t="n"/>
      <c r="C184" s="18" t="n"/>
      <c r="D184" s="27" t="n"/>
      <c r="E184" s="18" t="n"/>
    </row>
    <row r="185" ht="22" customHeight="1">
      <c r="A185" s="21" t="n"/>
      <c r="B185" s="26" t="n"/>
      <c r="C185" s="18" t="n"/>
      <c r="D185" s="27" t="n"/>
      <c r="E185" s="18" t="n"/>
    </row>
    <row r="186" ht="22" customHeight="1">
      <c r="A186" s="21" t="n"/>
      <c r="B186" s="26" t="n"/>
      <c r="C186" s="18" t="n"/>
      <c r="D186" s="27" t="n"/>
      <c r="E186" s="18" t="n"/>
    </row>
    <row r="187" ht="22" customHeight="1">
      <c r="A187" s="21" t="n"/>
      <c r="B187" s="26" t="n"/>
      <c r="C187" s="18" t="n"/>
      <c r="D187" s="27" t="n"/>
      <c r="E187" s="18" t="n"/>
    </row>
    <row r="188" ht="22" customHeight="1">
      <c r="A188" s="21" t="n"/>
      <c r="B188" s="26" t="n"/>
      <c r="C188" s="18" t="n"/>
      <c r="D188" s="27" t="n"/>
      <c r="E188" s="18" t="n"/>
    </row>
    <row r="189" ht="22" customHeight="1">
      <c r="A189" s="21" t="n"/>
      <c r="B189" s="26" t="n"/>
      <c r="C189" s="18" t="n"/>
      <c r="D189" s="27" t="n"/>
      <c r="E189" s="18" t="n"/>
    </row>
    <row r="190" ht="22" customHeight="1">
      <c r="A190" s="21" t="n"/>
      <c r="B190" s="26" t="n"/>
      <c r="C190" s="18" t="n"/>
      <c r="D190" s="27" t="n"/>
      <c r="E190" s="18" t="n"/>
    </row>
    <row r="191" ht="22" customHeight="1">
      <c r="A191" s="21" t="n"/>
      <c r="B191" s="26" t="n"/>
      <c r="C191" s="18" t="n"/>
      <c r="D191" s="27" t="n"/>
      <c r="E191" s="18" t="n"/>
    </row>
    <row r="192" ht="22" customHeight="1">
      <c r="A192" s="21" t="n"/>
      <c r="B192" s="26" t="n"/>
      <c r="C192" s="18" t="n"/>
      <c r="D192" s="27" t="n"/>
      <c r="E192" s="18" t="n"/>
    </row>
    <row r="193" ht="22" customHeight="1">
      <c r="A193" s="21" t="n"/>
      <c r="B193" s="26" t="n"/>
      <c r="C193" s="18" t="n"/>
      <c r="D193" s="27" t="n"/>
      <c r="E193" s="18" t="n"/>
    </row>
    <row r="194" ht="22" customHeight="1">
      <c r="A194" s="21" t="n"/>
      <c r="B194" s="26" t="n"/>
      <c r="C194" s="18" t="n"/>
      <c r="D194" s="27" t="n"/>
      <c r="E194" s="18" t="n"/>
    </row>
    <row r="195" ht="22" customHeight="1">
      <c r="A195" s="21" t="n"/>
      <c r="B195" s="26" t="n"/>
      <c r="C195" s="18" t="n"/>
      <c r="D195" s="27" t="n"/>
      <c r="E195" s="18" t="n"/>
    </row>
    <row r="196" ht="22" customHeight="1">
      <c r="A196" s="21" t="n"/>
      <c r="B196" s="26" t="n"/>
      <c r="C196" s="18" t="n"/>
      <c r="D196" s="27" t="n"/>
      <c r="E196" s="18" t="n"/>
    </row>
    <row r="197" ht="22" customHeight="1">
      <c r="A197" s="21" t="n"/>
      <c r="B197" s="26" t="n"/>
      <c r="C197" s="18" t="n"/>
      <c r="D197" s="27" t="n"/>
      <c r="E197" s="18" t="n"/>
    </row>
    <row r="198" ht="22" customHeight="1">
      <c r="A198" s="21" t="n"/>
      <c r="B198" s="26" t="n"/>
      <c r="C198" s="18" t="n"/>
      <c r="D198" s="27" t="n"/>
      <c r="E198" s="18" t="n"/>
    </row>
    <row r="199" ht="22" customHeight="1">
      <c r="A199" s="21" t="n"/>
      <c r="B199" s="26" t="n"/>
      <c r="C199" s="18" t="n"/>
      <c r="D199" s="27" t="n"/>
      <c r="E199" s="18" t="n"/>
    </row>
    <row r="200" ht="22" customHeight="1">
      <c r="A200" s="21" t="n"/>
      <c r="B200" s="26" t="n"/>
      <c r="C200" s="18" t="n"/>
      <c r="D200" s="27" t="n"/>
      <c r="E200" s="18" t="n"/>
    </row>
    <row r="201" ht="22" customHeight="1">
      <c r="A201" s="21" t="n"/>
      <c r="B201" s="26" t="n"/>
      <c r="C201" s="18" t="n"/>
      <c r="D201" s="27" t="n"/>
      <c r="E201" s="18" t="n"/>
    </row>
  </sheetData>
  <autoFilter ref="A1:E201"/>
  <conditionalFormatting sqref="B2:B201">
    <cfRule type="cellIs" priority="1" operator="equal" dxfId="0">
      <formula>"مدخول"</formula>
    </cfRule>
    <cfRule type="cellIs" priority="2" operator="equal" dxfId="1">
      <formula>"مصروف"</formula>
    </cfRule>
  </conditionalFormatting>
  <dataValidations count="2">
    <dataValidation sqref="B2:B201" showDropDown="0" showInputMessage="0" showErrorMessage="0" allowBlank="1" errorTitle="النوع" error="اختار مدخول أو مصروف" promptTitle="النوع" prompt="مدخول = فلوس دخلات · مصروف = فلوس خرجات" type="list">
      <formula1>قوائم!$A$2:$A$3</formula1>
    </dataValidation>
    <dataValidation sqref="C2:C201" showDropDown="0" showInputMessage="0" showErrorMessage="0" allowBlank="1" errorTitle="الباب" error="اختار باب من القائمة" type="list">
      <formula1>قوائم!$B$2:$B$13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النوع</t>
        </is>
      </c>
      <c r="B1" t="inlineStr">
        <is>
          <t>الأبواب</t>
        </is>
      </c>
    </row>
    <row r="2">
      <c r="A2" t="inlineStr">
        <is>
          <t>مدخول</t>
        </is>
      </c>
      <c r="B2" t="inlineStr">
        <is>
          <t>مبيعات</t>
        </is>
      </c>
    </row>
    <row r="3">
      <c r="A3" t="inlineStr">
        <is>
          <t>مصروف</t>
        </is>
      </c>
      <c r="B3" t="inlineStr">
        <is>
          <t>استرجاع مصروف</t>
        </is>
      </c>
    </row>
    <row r="4">
      <c r="B4" t="inlineStr">
        <is>
          <t>مدخول آخر</t>
        </is>
      </c>
    </row>
    <row r="5">
      <c r="B5" t="inlineStr">
        <is>
          <t>شراء البضاعة</t>
        </is>
      </c>
    </row>
    <row r="6">
      <c r="B6" t="inlineStr">
        <is>
          <t>الإشهار</t>
        </is>
      </c>
    </row>
    <row r="7">
      <c r="B7" t="inlineStr">
        <is>
          <t>التوصيل</t>
        </is>
      </c>
    </row>
    <row r="8">
      <c r="B8" t="inlineStr">
        <is>
          <t>التغليف</t>
        </is>
      </c>
    </row>
    <row r="9">
      <c r="B9" t="inlineStr">
        <is>
          <t>عمولة التوصيل</t>
        </is>
      </c>
    </row>
    <row r="10">
      <c r="B10" t="inlineStr">
        <is>
          <t>المرتجعات</t>
        </is>
      </c>
    </row>
    <row r="11">
      <c r="B11" t="inlineStr">
        <is>
          <t>رسوم المنصة</t>
        </is>
      </c>
    </row>
    <row r="12">
      <c r="B12" t="inlineStr">
        <is>
          <t>تخزين وإيجار</t>
        </is>
      </c>
    </row>
    <row r="13">
      <c r="B13" t="inlineStr">
        <is>
          <t>مصروف آخر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rightToLeft="1" workbookViewId="0">
      <selection activeCell="A1" sqref="A1"/>
    </sheetView>
  </sheetViews>
  <sheetFormatPr baseColWidth="8" defaultRowHeight="15" outlineLevelCol="0"/>
  <cols>
    <col width="40" customWidth="1" min="1" max="1"/>
    <col width="24" customWidth="1" min="2" max="2"/>
    <col width="24" customWidth="1" min="3" max="3"/>
  </cols>
  <sheetData>
    <row r="1" ht="40" customHeight="1">
      <c r="A1" s="28" t="inlineStr">
        <is>
          <t>كيفاش تخدم دفتر ميزان</t>
        </is>
      </c>
      <c r="B1" s="2" t="n"/>
      <c r="C1" s="2" t="n"/>
    </row>
    <row r="2" ht="22" customHeight="1">
      <c r="A2" s="29" t="n"/>
      <c r="B2" s="29" t="n"/>
      <c r="C2" s="29" t="n"/>
    </row>
    <row r="3" ht="28" customHeight="1">
      <c r="A3" s="30" t="inlineStr">
        <is>
          <t>1) ورقة «الحركات» هي الدفتر. كل سطر = حركة واحدة (مدخول أو مصروف).</t>
        </is>
      </c>
    </row>
    <row r="4" ht="28" customHeight="1">
      <c r="A4" s="30" t="inlineStr">
        <is>
          <t>2) اختار النوع من القائمة: مدخول (دخل للخزنة) أو مصروف (خرج من اليد).</t>
        </is>
      </c>
    </row>
    <row r="5" ht="28" customHeight="1">
      <c r="A5" s="30" t="inlineStr">
        <is>
          <t>3) اختار الباب: مبيعات، إشهار، توصيل، شراء البضاعة…</t>
        </is>
      </c>
    </row>
    <row r="6" ht="28" customHeight="1">
      <c r="A6" s="30" t="inlineStr">
        <is>
          <t>4) اكتب المبلغ بالدينار، بلا فاصلة. مثال: 4500</t>
        </is>
      </c>
    </row>
    <row r="7" ht="28" customHeight="1">
      <c r="A7" s="30" t="inlineStr">
        <is>
          <t>5) التاريخ بصيغة 2026-10-01. الملاحظة اختيارية (ياليدين، حملة رييلز…).</t>
        </is>
      </c>
    </row>
    <row r="8" ht="28" customHeight="1">
      <c r="A8" s="30" t="inlineStr">
        <is>
          <t>6) ارجع للوحة: المداخيل، المصاريف، الربح، هامش الربح وعائد الإشهار يتحسبو وحدهم.</t>
        </is>
      </c>
    </row>
    <row r="9" ht="28" customHeight="1">
      <c r="A9" s="30" t="inlineStr">
        <is>
          <t>7) امسح صفوف المثال قبل ما تبدأ بحساباتك الحقيقية.</t>
        </is>
      </c>
    </row>
    <row r="10" ht="28" customHeight="1">
      <c r="A10" s="30" t="inlineStr">
        <is>
          <t>8) تصفية: اضغط السهم فوق عمود الباب أو النوع باش تشوف غير الإشهار مثلا.</t>
        </is>
      </c>
    </row>
    <row r="11" ht="28" customHeight="1">
      <c r="A11" s="30" t="inlineStr">
        <is>
          <t>9) هذا الملف يتخدم في Excel، Google Sheets، و Numbers. فعّل التعديل إذا طلب منك.</t>
        </is>
      </c>
    </row>
    <row r="12" ht="28" customHeight="1">
      <c r="A12" s="30" t="inlineStr">
        <is>
          <t>10) التطبيق ميزان على الويب هو نفس الحساب، وفيه تصدير CSV من القائمة.</t>
        </is>
      </c>
    </row>
    <row r="13" ht="22" customHeight="1">
      <c r="A13" s="29" t="n"/>
      <c r="B13" s="29" t="n"/>
      <c r="C13" s="29" t="n"/>
    </row>
    <row r="14" ht="22" customHeight="1">
      <c r="A14" s="29" t="n"/>
      <c r="B14" s="29" t="n"/>
      <c r="C14" s="29" t="n"/>
    </row>
    <row r="15" ht="22" customHeight="1">
      <c r="A15" s="31" t="inlineStr">
        <is>
          <t>نصيحة للتجارة الإلكترونية في الجزائر: سجّل المبيعات مجمّعة لليوم (ماشي كل طلب وحدو إذا ما تحبش)، والمصروف الكبير (سلعة، إشهار، فاتورة ياليدين) كي يخرج من يدك. الربح = الدخل − الخروج، ماشي رقم المبيعات برك.</t>
        </is>
      </c>
    </row>
    <row r="16" ht="22" customHeight="1"/>
    <row r="17" ht="22" customHeight="1">
      <c r="A17" s="29" t="n"/>
      <c r="B17" s="29" t="n"/>
      <c r="C17" s="29" t="n"/>
    </row>
    <row r="18" ht="22" customHeight="1">
      <c r="A18" s="29" t="n"/>
      <c r="B18" s="29" t="n"/>
      <c r="C18" s="29" t="n"/>
    </row>
    <row r="19" ht="22" customHeight="1">
      <c r="A19" s="29" t="n"/>
      <c r="B19" s="29" t="n"/>
      <c r="C19" s="29" t="n"/>
    </row>
    <row r="20" ht="22" customHeight="1">
      <c r="A20" s="29" t="n"/>
      <c r="B20" s="29" t="n"/>
      <c r="C20" s="29" t="n"/>
    </row>
    <row r="21" ht="22" customHeight="1">
      <c r="A21" s="29" t="n"/>
      <c r="B21" s="29" t="n"/>
      <c r="C21" s="29" t="n"/>
    </row>
    <row r="22" ht="22" customHeight="1">
      <c r="A22" s="29" t="n"/>
      <c r="B22" s="29" t="n"/>
      <c r="C22" s="29" t="n"/>
    </row>
    <row r="23" ht="22" customHeight="1">
      <c r="A23" s="29" t="n"/>
      <c r="B23" s="29" t="n"/>
      <c r="C23" s="29" t="n"/>
    </row>
  </sheetData>
  <mergeCells count="12">
    <mergeCell ref="A10:C10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15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2026-10-01T10:22:20Z</dcterms:created>
  <dcterms:modified xsi:type="dcterms:W3CDTF">2026-10-01T10:22:20Z</dcterms:modified>
</cp:coreProperties>
</file>