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BACKUP DELL LATITUDE D\TSANI\RAKER 2026\INVOICE PROJECT\"/>
    </mc:Choice>
  </mc:AlternateContent>
  <xr:revisionPtr revIDLastSave="0" documentId="13_ncr:1_{931FB9CA-FA32-469A-9561-A5599D98A9B2}" xr6:coauthVersionLast="47" xr6:coauthVersionMax="47" xr10:uidLastSave="{00000000-0000-0000-0000-000000000000}"/>
  <bookViews>
    <workbookView xWindow="-120" yWindow="-120" windowWidth="29040" windowHeight="15720" activeTab="1" xr2:uid="{387DA012-CFEB-487A-8711-8B1530DC2736}"/>
  </bookViews>
  <sheets>
    <sheet name="HTL"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tc={a1ad5998-4c31-4536-bd18-79633e947f21}</author>
    <author>tc={09734a33-6097-4ba2-9711-3d17396a00b8}</author>
    <author>tc={95ba285b-55fe-4eec-8953-3e2c47e460a8}</author>
    <author>tc={2355af8a-89e1-4478-9093-8cb8fae34c8d}</author>
    <author>tc={2594401d-1563-4f2a-b74d-7bf3d72ad23c}</author>
    <author>tc={39e41140-696e-4f21-845a-228da9d91f92}</author>
    <author>tc={0a8dbdae-c0fa-4c52-a044-1ade1b8e803c}</author>
    <author>tc={5e54b88a-67c0-4d8e-8005-1201a08665da}</author>
    <author>tc={93c0b99b-44e1-4071-a6ef-c209bc234c9e}</author>
    <author>tc={9d610f97-9bad-47ed-bcd5-5947bf622cd6}</author>
    <author>tc={9662525f-7b44-4209-8507-e6a19a03c295}</author>
    <author>tc={73fb7ba8-4873-48a1-899c-3d84e3736303}</author>
    <author>tc={3a0d3ac5-f646-434d-9247-aaec5da38735}</author>
    <author>tc={21231572-20dd-439b-b4a2-bfa605d684bc}</author>
    <author>tc={e0d0d731-4b6b-403f-9370-aca4d3ed9a74}</author>
    <author>tc={cc843993-f3ed-4778-8464-1f42bf6e71dd}</author>
    <author>tc={45d0a9ca-8be0-40a0-bb60-adaece044be0}</author>
    <author>tc={9a71c64e-5535-42d1-96d4-bd1b92ba5f2b}</author>
    <author>tc={f16bd345-7653-413c-ab8e-4452003fb00a}</author>
    <author>tc={ffa682cf-2735-4934-b05a-c2b7c7ac6696}</author>
    <author>tc={fed3b8bb-b909-4b2e-9bbf-ce53c6bef954}</author>
  </authors>
  <commentList>
    <comment ref="A1" authorId="0" shapeId="0" xr:uid="{313F7C3B-0F01-4FE9-A5AF-56C2B047A40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Tidak bersedia untuk memberikan dokumen, hanya LV8 saja yang ada ngasi NPWP
</t>
        </r>
      </text>
    </comment>
    <comment ref="P1" authorId="1" shapeId="0" xr:uid="{244528E4-3F60-4F3F-8A7A-BDE0CA9ADD9B}">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Kami biasanya kontrak sampai dengan akhir tahun.
</t>
        </r>
      </text>
    </comment>
    <comment ref="Y2" authorId="2" shapeId="0" xr:uid="{82A03023-F7FB-4654-8C44-90E971DEA2C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Hotel Rebranding dari Swiss Bel Tuban menjadi Anathera, jadi Revenue 2025 di Mix Swissbel Tuban x Anathera
</t>
        </r>
      </text>
    </comment>
    <comment ref="AB2" authorId="3" shapeId="0" xr:uid="{C3839A81-8A32-4CD5-9490-FB90DBD5C516}">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apakah ada updatenya?
Reply:
	sudah saya upload ya, 
Namun untuk KTP dari nama yang ada di surat kuasa tidak bisa di attach karena dengan surat kuasa partner sudah merasa cukup tidfak perlu melampirkan KTP
</t>
        </r>
      </text>
    </comment>
    <comment ref="AB3" authorId="4" shapeId="0" xr:uid="{120224B4-7F4C-4ADB-A3EA-623F393B8613}">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hotel confirm tidak bisa melampirkan surat kuasa. sudah di cc by email ya.
Reply:
	tolong yang bagian ini segera di kirimkan kontrakntya
Reply:
	SOP dari company butuh surat kuasa, terlebih ini credit facility. tanpa approval management, draft tidak bisa direlease.
Reply:
	Iya ini saya juga sudah bicara panjang soal ini ke Front Office Managernya, dari mereka hanya bisa provide yang mereka lampirkan dan perihal surat kuasa mereka sudah nyatakan bahwa tidak bisa. saya sudah berusaha semaksimal mungkin untuk mempertahankan partnership dengan hotel ini, dimana hotel ini karateristik tamunya sangat cocok dengan TSBL, dengan revenue terlampir. Kami juga sudah partnership dari 2023-sekarang, credit facility juga ada tiap tahun buat mereka 15 hari, bayarnya jg ga pernah telat kok, fyi hotel ga pernah ada yang nunggak lama dari kredit facility.
Reply:
	Apakah dengan tidak bisa ngasi surat kuasa, kita masih bisa kerjasama dengan mereka apa tidak?
</t>
        </r>
      </text>
    </comment>
    <comment ref="AC3" authorId="5" shapeId="0" xr:uid="{E0B27934-C3B5-4CBD-8AF8-9A1D878ECA47}">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Local Staff customer, bayar langsung di Loket, details seperti MD: 
https://drive.google.com/drive/folders/1AYOhs6v6Y3ypFWNpbIYmoH6oUuDX7Obh?usp=sharing
</t>
        </r>
      </text>
    </comment>
    <comment ref="AB4" authorId="6" shapeId="0" xr:uid="{3C107AB1-0DB8-42E8-B1DB-10FE313F7873}">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Kurang jelas attachment nya?
Reply:
	Attachement sudah jelas dari Partner tidak mau untuk mengirimkan dokumen kelengkapan, karenaerjasama hanya pure untuk benefit ke tamu saja. Persyaratan yang diminta dinilai terlalu detail untuk kerja sama sederhana, Per bulan Maret kami sudah tidak di promosikan lagi di story instagram daily mereka  dan tidak direkomendasikan ke tamu saat breakfast, untuk revenue hotel ini 0 di bulan MARET.
Reply:
	noted, sepenuhnya tergantung keputusan management.
</t>
        </r>
      </text>
    </comment>
    <comment ref="H7" authorId="7" shapeId="0" xr:uid="{87C04C85-1702-4EF6-9F4A-346954A50A10}">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karena ada 2 rekening dengan nama berbeda, maka akan dibuat 2 agreement berbeda untuk masing masing orang. Tolong sertakan KTP keduanya agar bisa segera dibuatkan draft nya
Reply:
	Done, Uploaded
</t>
        </r>
      </text>
    </comment>
    <comment ref="AC7" authorId="8" shapeId="0" xr:uid="{7BE50691-0DA5-4A1F-96B9-0D4F5C66C565}">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ya karena Monkey business Mba, satu front office isi 5 orang ya siapa dari salah 5 orang yang mau jualin TSBL dan berhasil closing dikirim ke rekening yang berhasil closing.
</t>
        </r>
      </text>
    </comment>
    <comment ref="AB11" authorId="9" shapeId="0" xr:uid="{38FFD5A2-9EE0-43D7-AEE3-C63067114C1D}">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Belum bisa, sudah saya visit kan ke hotel untuk bahas ini, karena kerjasama dengan partner yang lain hanya mentok di NIB, untuk hal surat kuasa mereka belum bisa untuk melampirkan.
Reply:
	saya release ketika sudah dapat approval management
Reply:
	baik, tolong segera di update keputusan Management agar bisnis kembali berjalan normal.
</t>
        </r>
      </text>
    </comment>
    <comment ref="AB12" authorId="10" shapeId="0" xr:uid="{9E14066C-082E-4E86-B0C4-7EFEAF068327}">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Belum bisa, sudah discuss by call soal ini. Mereka hanya bisa kerjasama by contract seperti sebelumnya tidak yang melampirkan dokumen confidential ini, jika memang tidak bisa dilanjut kerjasama, mereka bisa hold untuk kerjasamanya.
Reply:
	draft release sepenuhnya tergantung keputusan management. apakah skema dari dulu di Bali memang tidak ada SOP dokumen seperti ini?
Reply:
	Yess, tidak ada kerjasama dengan syarat sebanyak ini mba, paling data yang bisa di berikan perusahaan ke partner hanyalah NPWP yang bisa di sebarluaskan, untuk sebelumnya kami ada kontrak namun untuk isi kan memang dari Legal, disini kami sales hanya revize bagian nama alamaty dan nomor rekening saja. Saya juga di handover spt itu dari awal masuk di sini.
</t>
        </r>
      </text>
    </comment>
    <comment ref="AB13" authorId="11" shapeId="0" xr:uid="{BAD2E96E-9A01-4C8C-B62F-1C64864C468E}">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Pernyataan dari partner: Tidak ada.
</t>
        </r>
      </text>
    </comment>
    <comment ref="AB14" authorId="12" shapeId="0" xr:uid="{98182B4F-A682-42FD-8B0B-A1D42F258849}">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Tolong segera review contract dan dokumen yang telah di review oleh mereka, karena mereka minta segera untuk selesai urusan contracting. di bulan maret hotel ini tidak menjualkan TSBL karena kontrak yang belum selesai.
Reply:
	Nomor rekening atas nama PT, surat kuasa ada, tapi karena tidak ada akta susunan direksi maka tidak dapat dipastikan bahwa surat kuasanya \valid dan masih berlaku. draft hanya release ketika management acc.
Reply:
	Baik, ini saya sudah coba mintakan semaksimal mungkin, hotel luxury brand itu tdk mudah untuk minta dokumen rahasia spt ini, mereka masih mau provide aja sudah syukur. Toh juga saya minta nya sama orang Legal disana, jadi kan keputusan dr legal mereka.
</t>
        </r>
      </text>
    </comment>
    <comment ref="AB20" authorId="13" shapeId="0" xr:uid="{1DF76714-7F8B-41BD-BCD0-AD2864BA5DEE}">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Kurang jelas attachment yang saya lampirkan kah? itu GM nya sudah menolak keras untuk share data dari companynya.
Reply:
	apakah ini chat GM hotel yang sebelumnya dijawab not too big deal?
Reply:
	Yess, yang langsung kontak GM TSBL. jadi komunikasi awal dr saya ke staff di sana, staff disana langsung menyampaikan ke GM, jd GM to GM komunikasinya
</t>
        </r>
      </text>
    </comment>
    <comment ref="AB25" authorId="14" shapeId="0" xr:uid="{BEE3F026-097C-4706-9F08-9C103A42CCB2}">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Partner belum bersedia untuk melengkapi Sampai dengan surat kuasa, karena mereka tidak se rumit ini untuk soal kerjasama dengan partner activity, dan dirasa tidak ada credit facility/kontrak yang mengikat, jadi hanya bersedia melengkapi dokumen sesuai yang dikirimkan.
Reply:
	noted, saya tunggu keputusan dari Pak Fuad terlebih dahulu.
</t>
        </r>
      </text>
    </comment>
    <comment ref="AB26" authorId="15" shapeId="0" xr:uid="{98DA8B54-C1E4-42F4-9D77-AF3DEE64904A}">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Partner tidak bersedia untuk melampirkan surat kuasa.
Reply:
	noted, saya tunggu keputusan dari Pak Fuad terlebih dahulu.
</t>
        </r>
      </text>
    </comment>
    <comment ref="AB27" authorId="16" shapeId="0" xr:uid="{EDE1EA72-285A-4CA5-82B3-1DD6D927A26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Pengakuan dari Partners, akta hanya memang halaman 1 saja.
Reply:
	???
Reply:
	?? Gimana mba?
Dari partner sudah saya confirm by call, untuk bagian akta dari HRD mereka memang menyatakan hanya 1 lembar, yaitu yang di kirimkan.
Reply:
	Mas, saya rasa mas tahu bahwa tujuan kita (dan company lain pada umumnya) meminta pertukaran akta adalah untuk memastikan nama direksi yang menandatangani agreement tertera dalam akta. kalau hanya lembar pengesahannya saja, bagaimana cara melihatnya?
Reply:
	jadi, saya tunggu keputusan dari Pak Fuad terlebih dahulu.
Reply:
	Iya, dokumen yang mereka punya hanya itu mba, saya harus apa ?
</t>
        </r>
      </text>
    </comment>
    <comment ref="AB28" authorId="17" shapeId="0" xr:uid="{FBD07CB3-F7A3-4572-9034-E60E38EC09BC}">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mohon dilengkapi nomor rekeningnya agar draft bisa direlease
Reply:
	Baik, ini sedang saya follow-up untuk detail rekening
Reply:
	Uploaded!
</t>
        </r>
      </text>
    </comment>
    <comment ref="B30" authorId="18" shapeId="0" xr:uid="{05E9F4CE-8409-4F63-841A-1E718099F361}">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Move to:
Mengirimkan dokumen after kedatangan tamu.
</t>
        </r>
      </text>
    </comment>
    <comment ref="AB33" authorId="19" shapeId="0" xr:uid="{9652B79A-1CFE-4870-83BA-692671666545}">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seperti yang sudah saya sampaikan sejak 2 minggu lalu, perjanjian kerahasiaan (Non-Disclosure Agreement/NDA) commonnya digunakan oleh perusahaan yang berencana melakukan kerja sama. NDA dibuat sebelum para pihak saling share atau menyerahkan dokumen untuk dicek, terutama apabila terdapat kekhawatiran terkait keamanan informasi.
simplenya, NDA berfungsi untuk memastikan bahwa seluruh informasi yang dibagikan selama proses tersebut tetap bersifat rahasia dan tidak disalahgunakan oleh pihak penerima.
Reply:
	Ok thanks, sayangnya dr hotel tidak  bisa semuanya bisa provide yang dminta legal, namun saya sudah usahakan semaksimal mungkin. karna posisinya disini kami yang butuh bantuan mereka untuk jualin kita, jadi kalau kita minta dokumen sebanyak itu partner jadi mikir lagi untuk bantu jualin kita. Karena mereka prinsipnya hanya ingin membuat tamu senang dengan memberikan benefit ke tamu, selebihnya kan revenue kita yang dapat. di Bali sistem partnership fleksibel mba.
</t>
        </r>
      </text>
    </comment>
    <comment ref="B52" authorId="20" shapeId="0" xr:uid="{8CAB8822-D95F-4C7C-9E74-BF5A359F80D5}">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Move to:
Mengirimkan dokumen after kedatangan tamu.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tc={a1ad5998-4c31-4536-bd18-79633e947f21}</author>
    <author>tc={09734a33-6097-4ba2-9711-3d17396a00b8}</author>
  </authors>
  <commentList>
    <comment ref="C3" authorId="0" shapeId="0" xr:uid="{CF780274-C7CE-46EA-95D8-BBE226F55258}">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Tidak bersedia untuk memberikan dokumen, hanya LV8 saja yang ada ngasi NPWP
</t>
        </r>
      </text>
    </comment>
    <comment ref="C18" authorId="1" shapeId="0" xr:uid="{6B5BF815-CBD5-44F5-9EEE-D1910C980C07}">
      <text>
        <r>
          <rPr>
            <sz val="10"/>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Kami biasanya kontrak sampai dengan akhir tahun.
</t>
        </r>
      </text>
    </comment>
  </commentList>
</comments>
</file>

<file path=xl/sharedStrings.xml><?xml version="1.0" encoding="utf-8"?>
<sst xmlns="http://schemas.openxmlformats.org/spreadsheetml/2006/main" count="724" uniqueCount="358">
  <si>
    <t>NO</t>
  </si>
  <si>
    <t>NAMA PARTNERS</t>
  </si>
  <si>
    <t>KTG</t>
  </si>
  <si>
    <t>NAMA PT</t>
  </si>
  <si>
    <t>PIC SALES</t>
  </si>
  <si>
    <t>CHANNEL</t>
  </si>
  <si>
    <t xml:space="preserve">DESK </t>
  </si>
  <si>
    <t>NOMOR REKENING</t>
  </si>
  <si>
    <t xml:space="preserve">AKTA PENDIRIAN </t>
  </si>
  <si>
    <t>AKTA PERUBAHAN</t>
  </si>
  <si>
    <t>S.KUASA</t>
  </si>
  <si>
    <t xml:space="preserve">KTP </t>
  </si>
  <si>
    <t>NIB</t>
  </si>
  <si>
    <t>NPWP</t>
  </si>
  <si>
    <t>DETAIL REK</t>
  </si>
  <si>
    <t>JANGKA WAKTU PERJANJIAN (START - END DATE)</t>
  </si>
  <si>
    <t>DETAIL PIC SALES TSBL (NAMA,  NO TELP, EMAIL, JABATAN)</t>
  </si>
  <si>
    <t>NAMA PIC PARTNERS</t>
  </si>
  <si>
    <t>EMAIL</t>
  </si>
  <si>
    <t>NO TELP</t>
  </si>
  <si>
    <t>JABATAN</t>
  </si>
  <si>
    <t>KONTAK PIC PARTNER</t>
  </si>
  <si>
    <t>ALAMAT SURAT MENYURAT PARTNERS</t>
  </si>
  <si>
    <t>REASON</t>
  </si>
  <si>
    <t>Performance 2025 (Nett)</t>
  </si>
  <si>
    <t>Payment Type 1</t>
  </si>
  <si>
    <t>Limit Credit (IDR)</t>
  </si>
  <si>
    <t>Note Legal</t>
  </si>
  <si>
    <t>Note Business</t>
  </si>
  <si>
    <t>ANANTHERA RESORT KUTA</t>
  </si>
  <si>
    <t>PT</t>
  </si>
  <si>
    <t>PT ANAAMAYA SELARAS</t>
  </si>
  <si>
    <t xml:space="preserve">PATRIA </t>
  </si>
  <si>
    <t>HOTEL PARTNERS</t>
  </si>
  <si>
    <t xml:space="preserve">MANAGEMENT </t>
  </si>
  <si>
    <t>1450012330003/MANDIRI/PT. ANAAMAYA SELARAS</t>
  </si>
  <si>
    <t>Februari - Desember 2026</t>
  </si>
  <si>
    <r>
      <rPr>
        <b/>
        <sz val="10"/>
        <color theme="1"/>
        <rFont val="Times New Roman"/>
      </rPr>
      <t>I GEDE PATRIA WIRYAGUNA</t>
    </r>
    <r>
      <rPr>
        <sz val="10"/>
        <color theme="1"/>
        <rFont val="Times New Roman"/>
      </rPr>
      <t xml:space="preserve"> / 081337793408 / PATRIA.WIRYAGUNA@TRANSSTUDIOBALI.COM / SALES EXECUTIVE</t>
    </r>
  </si>
  <si>
    <t>MUTIARA DWIARTI</t>
  </si>
  <si>
    <t>marcom@anatheraresort.com</t>
  </si>
  <si>
    <t>(0361) 4727177</t>
  </si>
  <si>
    <t>MARCOM EXECUTIVE</t>
  </si>
  <si>
    <t>Jl. Kubu Anyar No.31, Tuban, Kec. Kuta, Kabupaten Badung, Bali 80361</t>
  </si>
  <si>
    <t>SURAT KUASA SUDAH DI UPLOAD</t>
  </si>
  <si>
    <t>OTS VOUCHER DISC</t>
  </si>
  <si>
    <t>draft direlease setelah surat kuasa dilengkapi</t>
  </si>
  <si>
    <t>BALI DINASTY RESORT</t>
  </si>
  <si>
    <t>PT DWI MITRA NUSANTARA</t>
  </si>
  <si>
    <t>-</t>
  </si>
  <si>
    <t xml:space="preserve">IDA BAGUS SURYA PUTRA </t>
  </si>
  <si>
    <t>fom@bdr.pphotels.com</t>
  </si>
  <si>
    <t>(0361) 752403</t>
  </si>
  <si>
    <t>OPERATION MANAGER</t>
  </si>
  <si>
    <t>Jl. Kartika Plaza, Tuban, Kec. Kuta, Kabupaten Badung, Bali 80361</t>
  </si>
  <si>
    <t>ALL DOCUMENT UPLOADED</t>
  </si>
  <si>
    <t>CREDIT FACILITY</t>
  </si>
  <si>
    <t>mohon dimintakan surat kuasanya</t>
  </si>
  <si>
    <t>bank transfer hanya Partner ke TSBALI, local staff customer lgsung bayar ke loket kita. ini harga nya seperti apa. Klo yang staff bayar di lokasi nett ( cash nett) no komisi.</t>
  </si>
  <si>
    <t>BALI GARDEN BEACH RESORT</t>
  </si>
  <si>
    <t xml:space="preserve">PT BALI GARDEN </t>
  </si>
  <si>
    <t xml:space="preserve">VERINA MONICA </t>
  </si>
  <si>
    <t>sales.manager@baligardenbeachresort.com</t>
  </si>
  <si>
    <t>(0361) 752725</t>
  </si>
  <si>
    <t>DIRECTOR OF REVENUE</t>
  </si>
  <si>
    <t>Jl. Dewi Sartika, Kuta, Kec. Kuta, Kabupaten Badung, Bali 80361</t>
  </si>
  <si>
    <t>PARTNERSHIP BY SKEMABARTER PROMOTION (TIDAK BERSEDIA UNTUK MENGIRIMKAN DOC)</t>
  </si>
  <si>
    <t>OTS CASH NETT</t>
  </si>
  <si>
    <t>apakah bisa dijelaskan alasannya? jika khawatir terkait confidential. maka bisa dibuatkan perjanjian kerahasiaan / NDA terlebih dahulu sebelum share data.</t>
  </si>
  <si>
    <t>SKEMA NO KOMISI HANYA BARTER ROOMKEY / VOUCHER</t>
  </si>
  <si>
    <t>BLU ZEA RESORT SEMINYAK (MB)</t>
  </si>
  <si>
    <t>MONKEY BUSINESS</t>
  </si>
  <si>
    <t>1750000288240/MANDIRI/ I WAYAN BUDI SETYAWAN</t>
  </si>
  <si>
    <t xml:space="preserve">I WAYAN BUDI SETYAWAN </t>
  </si>
  <si>
    <t>gam@blu-zearesort.com</t>
  </si>
  <si>
    <t>(0361) 730573</t>
  </si>
  <si>
    <t>RECREATION MANAGER</t>
  </si>
  <si>
    <t>Jl. Camplung Tanduk No.66, Seminyak, Kec. Kuta, Kabupaten Badung, Bali 80361</t>
  </si>
  <si>
    <t>KTP UPLOADED</t>
  </si>
  <si>
    <t>acc</t>
  </si>
  <si>
    <t>FOUR POINT BY SHERATON</t>
  </si>
  <si>
    <t>4040572550/BCA/ I KOMANG SATRIADI</t>
  </si>
  <si>
    <t xml:space="preserve">KADEK PARTA YUSA </t>
  </si>
  <si>
    <t>(0361) 8496606</t>
  </si>
  <si>
    <t>FRONT OFFICE MANAGER</t>
  </si>
  <si>
    <t>Jl. Benesari, Banjar Pengabetan, Kuta, Kec. Kuta, Kabupaten Badung, Bali 80361</t>
  </si>
  <si>
    <t>GRAND LA WALON LEGIAN</t>
  </si>
  <si>
    <t>1450016357655/NI WAYAN RATIH GANGGA DEWI/MANDIRI // 1450017362993/BELA TABRINA/MANDIRI</t>
  </si>
  <si>
    <t xml:space="preserve">NI WAYAN RATIH GANGGA DEWI </t>
  </si>
  <si>
    <t>(0361) 762309</t>
  </si>
  <si>
    <t xml:space="preserve">FRONT OFFICE  </t>
  </si>
  <si>
    <t>Jl. Benesari, Legian, Kec. Kuta, Kabupaten Badung, Bali 80361</t>
  </si>
  <si>
    <t>1. Kenapa dalam 1 kerjasama, bisa ada beberapa nomor rekening di transfer, cek perbulan di transfer berapa nominal dan dari sisi legalitas jika ada 2 seperti apa</t>
  </si>
  <si>
    <t>GRAND MERCURE SEMINYAK</t>
  </si>
  <si>
    <t>PT SULTAN RAJA BAGINDA</t>
  </si>
  <si>
    <t>2411202247/BNI/PT. SULTAN RAJA BAGINDA</t>
  </si>
  <si>
    <t>YAKOB ZAINI</t>
  </si>
  <si>
    <t>marcom@grandmercurebaliseminyak.com</t>
  </si>
  <si>
    <t>(0361) 9342900</t>
  </si>
  <si>
    <t>GENERAL MANAGER</t>
  </si>
  <si>
    <t>Jl. Arjuna No.40, Seminyak, Kec. Kuta, Kabupaten Badung, Bali 80361</t>
  </si>
  <si>
    <t>(NO RESPOND) Sedang di ajukan ke Management // Concern nya apakah jika tanpa attach KTP tetap bisa kerjasama? karna KTP dari Top Man tidak bisa disebarluaskan (confidential)</t>
  </si>
  <si>
    <t>menunggu kelengkapan dokumen</t>
  </si>
  <si>
    <t>HOLIDAY INN RESORT KUTA</t>
  </si>
  <si>
    <t xml:space="preserve">PT AMANTA WISATA </t>
  </si>
  <si>
    <t>ANNISA RAHMITA</t>
  </si>
  <si>
    <t>Annisa.Rahmita@ihg.com</t>
  </si>
  <si>
    <t>(0361) 2014900</t>
  </si>
  <si>
    <t xml:space="preserve">CLUSTER MARCOM MANAGER </t>
  </si>
  <si>
    <t>Jl. Sunset Road No.99X, Kuta, Kec. Kuta, Bali, 80361</t>
  </si>
  <si>
    <t xml:space="preserve">(NO RESPOND) Sedang di ajukan ke Management </t>
  </si>
  <si>
    <t>INTERCONTINENTAL HOTEL JIMBARAN</t>
  </si>
  <si>
    <t>464101003658533/I KETUT SARJANA/BRI</t>
  </si>
  <si>
    <t xml:space="preserve">I KETUT SARJANA </t>
  </si>
  <si>
    <t>(0361) 701888</t>
  </si>
  <si>
    <t xml:space="preserve">CONCIERGE </t>
  </si>
  <si>
    <t>Uluwatu St No.45, Jimbaran, South Kuta, Badung Regency, Bali 80361</t>
  </si>
  <si>
    <t>JAMBULUWUK OCEANO SEMINYAK HOTEL</t>
  </si>
  <si>
    <t>PT ARCS HOUSE</t>
  </si>
  <si>
    <t>449762913/BNI/ARCS HOUSE</t>
  </si>
  <si>
    <t>AGUS WILANTARA</t>
  </si>
  <si>
    <t>gro.seminyak@jambuluwuk.com</t>
  </si>
  <si>
    <t>(0361) 9345900</t>
  </si>
  <si>
    <t xml:space="preserve">EXECUTIVE ASSISTANT MANAGER </t>
  </si>
  <si>
    <t>Jl. Petitenget No.108, Kerobokan Kelod, Kec. Kuta Utara, Kabupaten Badung, Bali 80361</t>
  </si>
  <si>
    <t>ALL DOCUMENT DONE EXC KTP (PRIVACY)</t>
  </si>
  <si>
    <t>apakah bisa dimintakan agar dibuat surat kuasa atau seperti apa?</t>
  </si>
  <si>
    <t>LV8 RESORT HOTEL CANGGU</t>
  </si>
  <si>
    <t>PT BALI UTAMA CAKRAWALA</t>
  </si>
  <si>
    <t>JAMES COSTA</t>
  </si>
  <si>
    <t>brand.marcomm@lv8bali.com</t>
  </si>
  <si>
    <t>(0361) 8948888</t>
  </si>
  <si>
    <t>Jl. Subak Sari 13 No.69, Tibubeneng, Kec. Kuta Utara, Kabupaten Badung, Bali 80361</t>
  </si>
  <si>
    <t xml:space="preserve"> jika khawatir terkait confidential. maka bisa dibuatkan perjanjian kerahasiaan / NDA terlebih dahulu sebelum share data.	</t>
  </si>
  <si>
    <t>NUSA DUA BEACH HOTEL &amp; SPA</t>
  </si>
  <si>
    <t>PT SEJAHTERA INDOCO</t>
  </si>
  <si>
    <t>49379376/BNI/PT SEJAHTERA INDOCO</t>
  </si>
  <si>
    <t>PIERRICK GAUTIER</t>
  </si>
  <si>
    <t>Ratih.PUSPITA@accor.com</t>
  </si>
  <si>
    <t>(0361) 771210</t>
  </si>
  <si>
    <t>Kawasan Pariwisata, Nusa Dua Lot, Jl. Nusa Dua North 4, Benoa, South Kuta, Badung Regency, Bali 80361</t>
  </si>
  <si>
    <t>Pihak hotel menyampaikan bahwa GM memiliki kewenangan tanda tangan berdasarkan jabatan sehingga tidak diterbitkan surat kuasa. Untuk identitas, dilampirkan paspor sebagai pengganti KTP.</t>
  </si>
  <si>
    <t>apakah ada dokumen yang memperlihatkan keterangan bahwa GM memiliki kewenangan tanda tangan berdasarkan jabatan?</t>
  </si>
  <si>
    <t>PADMA RESORT LEGIAN</t>
  </si>
  <si>
    <t>PUTU YUSWANTI</t>
  </si>
  <si>
    <t>Supervisor.concierge@padmahotels.com</t>
  </si>
  <si>
    <t>(0361) 752111</t>
  </si>
  <si>
    <t>COORATE FINANCIAL CONTROLLER</t>
  </si>
  <si>
    <t>Jl. Padma No.1, Legian, Kec. Kuta, Kabupaten Badung, Bali 80361</t>
  </si>
  <si>
    <t xml:space="preserve">PLEASE REVIEW LASTEST DOCUMENT </t>
  </si>
  <si>
    <t>Surat Kuasa Ada, tapi belum ada terupdate susunan baru akta direksin ( lagi ditanya)</t>
  </si>
  <si>
    <t>THE PEPPERS SEMINYAK</t>
  </si>
  <si>
    <t>MR. TOOD WILLIAM</t>
  </si>
  <si>
    <t>(0361) 730333</t>
  </si>
  <si>
    <t xml:space="preserve">GENERAL MANAGER </t>
  </si>
  <si>
    <t>Jl. Pura Telaga Waja Jl. Petitenget, Seminyak, Kec. Kuta Utara, Kabupaten Badung, Bali</t>
  </si>
  <si>
    <t xml:space="preserve">Tidak disetujui oleh Management, Karna hanya kontrak dengan third party, bukan prodak utama yang di jual oleh hotel </t>
  </si>
  <si>
    <t>PRAMA SANUR BEACH HOTEL</t>
  </si>
  <si>
    <t>PT MIRTASARI HOTEL</t>
  </si>
  <si>
    <t>55289463/BNI/HOTEL SANUR BEACH</t>
  </si>
  <si>
    <t xml:space="preserve">ANAK AGUNG SUARYA PUTRA </t>
  </si>
  <si>
    <t>putra.suarya@aerowisatahotels.com</t>
  </si>
  <si>
    <t>(0361) 288011</t>
  </si>
  <si>
    <t xml:space="preserve">SALES MARKETING MANAGER </t>
  </si>
  <si>
    <t>Jl. Cemara, Sanur, Denpasar Selatan, Kota Denpasar, Bali 80228</t>
  </si>
  <si>
    <t xml:space="preserve">Lengkap, untuk akte perubahan tidak ada, karena tidak ada perubahan </t>
  </si>
  <si>
    <t>RISATA BALI RESORT</t>
  </si>
  <si>
    <t>1463081402/BCA/ PT BALIDIRI TATAWISATA</t>
  </si>
  <si>
    <t>ADIKA ZULKARNAIN</t>
  </si>
  <si>
    <t>Jl. Wana Segara, Kuta, Kec. Kuta Sel., Kabupaten Badung, Bali 80361</t>
  </si>
  <si>
    <t xml:space="preserve">Tidak disetujui oleh Management   </t>
  </si>
  <si>
    <t>apakah ada KTP-nya?</t>
  </si>
  <si>
    <t>THE BENE HOTEL KUTA</t>
  </si>
  <si>
    <t>7700808500/BCA/GRAHA OPERASIONAL PROPERTI</t>
  </si>
  <si>
    <t xml:space="preserve">ABAN WIBAWA </t>
  </si>
  <si>
    <t>(0361) 8469500</t>
  </si>
  <si>
    <t>BUSINESS DEVELOPMENT MANAGER</t>
  </si>
  <si>
    <t>Jl. Benesari, Kuta, Kec. Kuta, Kabupaten Badung, Bali 80361</t>
  </si>
  <si>
    <t>Tidak disetujui oleh Management, karena under property management</t>
  </si>
  <si>
    <t>THE ELYSIAN BOUTIQUE VILLA RESORT</t>
  </si>
  <si>
    <t>4104883899/I WAYAN MARDIKA/PERMATA</t>
  </si>
  <si>
    <t xml:space="preserve">I WAYAN MARDIKA </t>
  </si>
  <si>
    <t>(0361) 730999</t>
  </si>
  <si>
    <t>FRONT OFFICE</t>
  </si>
  <si>
    <t>Jl. Sari Dewi No.18, Seminyak, Kec. Kuta, Kabupaten Badung, Bali 80361</t>
  </si>
  <si>
    <t>THE KOMU</t>
  </si>
  <si>
    <t>PT TAMORA HOTEL</t>
  </si>
  <si>
    <t>7703045971/BCA/PT TAMORA HOTEL MANAGEMENT</t>
  </si>
  <si>
    <t>KOEN VANGRYSPERRE</t>
  </si>
  <si>
    <t>(0361) 3535355</t>
  </si>
  <si>
    <t>Jl. Pantai Berawa No.99, Tibubeneng, Kec. Kuta Utara, Kabupaten Badung, Bali 80361</t>
  </si>
  <si>
    <r>
      <rPr>
        <sz val="10"/>
        <rFont val="Times New Roman"/>
      </rPr>
      <t xml:space="preserve">Internal Tidak mengizinkan share full akta ke pihak luar. GM merasa keberatan karena identitas pribadi harus di attach hanya untuk partnership dengan activty </t>
    </r>
    <r>
      <rPr>
        <u/>
        <sz val="10"/>
        <color rgb="FF1155CC"/>
        <rFont val="Times New Roman"/>
      </rPr>
      <t>https://drive.google.com/drive/folders/1SASjoBqGg44mZCz8OPodwqVJeOeAvY8h?usp=sharing</t>
    </r>
  </si>
  <si>
    <t>THE LAYAR VILLA &amp; SPA</t>
  </si>
  <si>
    <t>1750002157021/GANDHY FAHRIAR/MANDIRI</t>
  </si>
  <si>
    <t>GANDHY FAHRIAR</t>
  </si>
  <si>
    <t>(0361) 733262</t>
  </si>
  <si>
    <t>Jl. Pangkung Sari No.10 X, Kerobokan Kelod, Kec. Kuta Utara, Kabupaten Badung, Bali 80361</t>
  </si>
  <si>
    <t>TIJILI HOTEL SEMINYAK</t>
  </si>
  <si>
    <t>0882138451/M DANDIK HARSONO/BCA</t>
  </si>
  <si>
    <t>M DANDIK HARSONO</t>
  </si>
  <si>
    <t>(0361) 9597029</t>
  </si>
  <si>
    <t>ECOMMERCE ASISTANT MANAGER</t>
  </si>
  <si>
    <t>Jl. Drupadi No.9, Seminyak, Kec. Kuta, Kabupaten Badung, Bali 80361</t>
  </si>
  <si>
    <t>TRANS RESORT BALI</t>
  </si>
  <si>
    <t>Jl. Sunset Road, Kerobokan Kelod, Kec. Kuta Utara, Kabupaten Badung, Bali 80361</t>
  </si>
  <si>
    <t>THG - MINTA TTD DI HO</t>
  </si>
  <si>
    <t xml:space="preserve">BALI RANI HOTELS &amp; SPA KUTA </t>
  </si>
  <si>
    <t xml:space="preserve">PT BALI RANI JAYA </t>
  </si>
  <si>
    <t>2511035999/BANK PERMATA/ PT BALI RANI JAYA</t>
  </si>
  <si>
    <t xml:space="preserve">NINA ADIJAYA </t>
  </si>
  <si>
    <t>(0361) 751864</t>
  </si>
  <si>
    <t xml:space="preserve">SALES &amp; MARKETING MANAGER </t>
  </si>
  <si>
    <t>Jl. Kartika Plaza, Kuta, Kec. Kuta, Kabupaten Badung, Bali 80361</t>
  </si>
  <si>
    <t xml:space="preserve">Lengkap  </t>
  </si>
  <si>
    <t xml:space="preserve">RAMAYANA SUITES &amp; RESORT </t>
  </si>
  <si>
    <t>PT RAMAYANA HARTA PRATAMA</t>
  </si>
  <si>
    <t>059101000471305/BRI/RAMAYANA HARTA PRATAMA</t>
  </si>
  <si>
    <t>G. TEGUH BALADEWA</t>
  </si>
  <si>
    <t>sales.digital@ramayanaexperience.com</t>
  </si>
  <si>
    <t xml:space="preserve">ASST RESORT MANAGER </t>
  </si>
  <si>
    <t>Jl. Bakung Sari, Kuta, Kec. Kuta, Kabupaten Badung, Bali 80361</t>
  </si>
  <si>
    <t>ALL DOC UPLOADED EXC KTP &amp; SURAT KUASA</t>
  </si>
  <si>
    <t xml:space="preserve">surat kuasa biasanya lazim digunakan untuk pertukaran untuk kerja sama eksternal, apakah jika menggunakan NDA mereka oke? </t>
  </si>
  <si>
    <t xml:space="preserve">KUTA SEAVIEW BEACH RESORT </t>
  </si>
  <si>
    <t>PT KUTA SEAVIEW COTTAGE</t>
  </si>
  <si>
    <t>6955086060/BCA/KUTA SEAVIEW COTTAGE PT</t>
  </si>
  <si>
    <t>RAYNITA EVYANTI R</t>
  </si>
  <si>
    <t>(0361) 751961</t>
  </si>
  <si>
    <t xml:space="preserve">RESORT MANAGER </t>
  </si>
  <si>
    <t>Jl. Pantai Kuta, Kuta, Kec. Kuta, Kabupaten Badung, Bali 80361</t>
  </si>
  <si>
    <t xml:space="preserve">ALL DOC UPLOADED EXC KTP </t>
  </si>
  <si>
    <t>mohon dimintakan surat kuasanya jika yg menandatangani contract adalah managernya</t>
  </si>
  <si>
    <t>CRYSTAL HOTEL KUTA</t>
  </si>
  <si>
    <t xml:space="preserve">PT LOWULAS JAYA ABADI </t>
  </si>
  <si>
    <t>8580388877/BCA/WOLULAS JAYA ABADI</t>
  </si>
  <si>
    <t xml:space="preserve">I GEDE PUTU SETIAWAN </t>
  </si>
  <si>
    <t>digimarcrystalkuta@gmail.com</t>
  </si>
  <si>
    <t>(0361) 8464618</t>
  </si>
  <si>
    <t xml:space="preserve">MANAGING DIRECTOR </t>
  </si>
  <si>
    <t>Jl. Bypass Ngurah Rai No.999, Kuta, Kec. Kuta, Kabupaten Badung, Bali 80361</t>
  </si>
  <si>
    <t>ALL DOC UPLOADED</t>
  </si>
  <si>
    <t>file akta yang diattach hanya covernya, mohon untuk dimintakan file yang sesuai.</t>
  </si>
  <si>
    <t>VILLA BUGIS (KRISNA MANAGEMENT)</t>
  </si>
  <si>
    <t>8001112241/BNI/PT VILLA PROPERTY RENTAL</t>
  </si>
  <si>
    <t xml:space="preserve">I NENGAH SWIKARMA </t>
  </si>
  <si>
    <t>bdm@villabugis.com</t>
  </si>
  <si>
    <t>0812-3683-2838</t>
  </si>
  <si>
    <t>DIRECTOR</t>
  </si>
  <si>
    <t>Jl. Drupadi Gg. Cemp. No.14, Seminyak, Kuta, Badung Regency, Bali 80361</t>
  </si>
  <si>
    <t xml:space="preserve">IMPIANA PRIVATE VILLAS SEMINYAK </t>
  </si>
  <si>
    <t>Maret - Desember 2026</t>
  </si>
  <si>
    <t xml:space="preserve">I WAYAN SUMARTA </t>
  </si>
  <si>
    <t>(0361) 730840</t>
  </si>
  <si>
    <t>Jl. Kunti I No.118X, Seminyak, Kec. Kuta, Kabupaten Badung, Bali 80361</t>
  </si>
  <si>
    <t xml:space="preserve">SUN HOTEL AND SPA </t>
  </si>
  <si>
    <t xml:space="preserve">NI LUH YULIARTINI </t>
  </si>
  <si>
    <t>SALES</t>
  </si>
  <si>
    <t>(0361) 755697</t>
  </si>
  <si>
    <t>Jl. Melasti Jl. Lb. Bene No.123, Legian, Kec. Kuta, Kabupaten Badung, Bali 80361</t>
  </si>
  <si>
    <t>BLU ZEA RESORT SEMINYAK (MG)</t>
  </si>
  <si>
    <t>MANAGEMENT</t>
  </si>
  <si>
    <t>April - Desember 2026</t>
  </si>
  <si>
    <t>ANVAYA HOTEL</t>
  </si>
  <si>
    <t>4040357268/BCA/WAYAN AGUSTA GEOTAMA</t>
  </si>
  <si>
    <t>WAYAN AGUSTA GEOTAMA</t>
  </si>
  <si>
    <t>CONCIERGE</t>
  </si>
  <si>
    <t>(0361) 2090477</t>
  </si>
  <si>
    <t>KUTA BEACH HOTEL</t>
  </si>
  <si>
    <t>DIAH S. RAHAYU</t>
  </si>
  <si>
    <t>HOTEL MANAGER</t>
  </si>
  <si>
    <t>(0361) 754396</t>
  </si>
  <si>
    <t>Jl. Pantai Kuta, Legian, Kec. Kuta, Kabupaten Badung, Bali 80361</t>
  </si>
  <si>
    <t xml:space="preserve">NDA Apa ya? bisa dijelaskan jga artinya apa? </t>
  </si>
  <si>
    <t>MERCURE KUTA</t>
  </si>
  <si>
    <t>262085323/BCA/WINDA YANUARICA</t>
  </si>
  <si>
    <t>WINDA YANUARICA</t>
  </si>
  <si>
    <t xml:space="preserve">GUEST SERVICE AGENT </t>
  </si>
  <si>
    <t>(0361) 767411</t>
  </si>
  <si>
    <t>Jl. Pantai Kuta Br Pande Mas 10 X, Kuta, Kec. Kuta, Kabupaten Badung, Bali 80361</t>
  </si>
  <si>
    <t>AMADEA RESORT</t>
  </si>
  <si>
    <t>(0361) 8478155</t>
  </si>
  <si>
    <t>Jl. Kayu Aya, Seminyak, Kec. Kuta, Kabupaten Badung, Bali 80361</t>
  </si>
  <si>
    <t>HARRIS DENPASAR</t>
  </si>
  <si>
    <t>060810455000/OCBC NISP/ PT. BALI MANDIRI</t>
  </si>
  <si>
    <t>LIZA INDIRA</t>
  </si>
  <si>
    <t>(0361) 8495050</t>
  </si>
  <si>
    <t>Cokroaminoto St No.23-25, Pemecutan Kaja, Denpasar Utara, Denpasar City, Bali 80118</t>
  </si>
  <si>
    <t>SAMSARA INN</t>
  </si>
  <si>
    <t>(0361) 751878</t>
  </si>
  <si>
    <t>Jln Legian Gg. Lingga Murti, Legian, Kuta, Badung Regency, Bali 80361</t>
  </si>
  <si>
    <t>COAST BOUTIQUE APARTMENT</t>
  </si>
  <si>
    <t>(0361) 756288</t>
  </si>
  <si>
    <t>Jalan Pantai Kuta Gang Wina, Kuta, Kec. Kuta, Bali, 80361</t>
  </si>
  <si>
    <t>DREAM OF AVENTUS KUTA</t>
  </si>
  <si>
    <t xml:space="preserve">1540533253/BNI/PT. Megah Karunia Pratama </t>
  </si>
  <si>
    <t xml:space="preserve">DANA ADITYA </t>
  </si>
  <si>
    <t>CORPORATE GENERAL MANAGER</t>
  </si>
  <si>
    <t>(0361) 4758899</t>
  </si>
  <si>
    <t>Jl. Raya Kuta No.139 1st Floor, Kuta, Kec. Kuta, Kabupaten Badung, Bali 80361</t>
  </si>
  <si>
    <t>CITY OF AVENTUS DENPASAR</t>
  </si>
  <si>
    <t xml:space="preserve">1812819656/BNI/PT. Megah Karunia Pratama </t>
  </si>
  <si>
    <t>(0361) 2108070</t>
  </si>
  <si>
    <t>Jl. Teuku Umar No.74, Dauh Puri Kauh, Kec. Denpasar Bar., Kota Denpasar, Bali 80113</t>
  </si>
  <si>
    <t>SUNRISE AVENTUS NUSA DUA</t>
  </si>
  <si>
    <t xml:space="preserve">1317922077/BNI/PT. Megah Karunia Pratama </t>
  </si>
  <si>
    <t>(0361) 3018899</t>
  </si>
  <si>
    <t>Jl. Bypass Ngurah Rai No.188, Nusa Dua, Kec. Kuta Sel., Kabupaten Badung, Bali 80361</t>
  </si>
  <si>
    <t>FOX JIMBARAN HOTEL</t>
  </si>
  <si>
    <t>PARULIAN SARAGIH</t>
  </si>
  <si>
    <t>(0361) 4725688</t>
  </si>
  <si>
    <t>Jl. Yoga Perkanthi No.3, Jimbaran, Kec. Kuta Sel., Kabupaten Badung, Bali 80361</t>
  </si>
  <si>
    <t>HARRIS RIVERVIEW</t>
  </si>
  <si>
    <t>1750000085653/Mandiri/Karunia Wahyu Antarnusa</t>
  </si>
  <si>
    <t>DHONY HIMAWAN</t>
  </si>
  <si>
    <t>(0361) 761007</t>
  </si>
  <si>
    <t>Jl. Raya Kuta No.62A, Kuta, Kec. Kuta, Kabupaten Badung, Bali 80361</t>
  </si>
  <si>
    <t>THE SEMINYAK SUITES</t>
  </si>
  <si>
    <t>PENINSULA BAY RESORT</t>
  </si>
  <si>
    <t>800112786700/CIMB NIAGA/ROYAL BALI LEISURE</t>
  </si>
  <si>
    <t>NI KOMANG PUSPA</t>
  </si>
  <si>
    <t>ASST GENERAL MANAGER</t>
  </si>
  <si>
    <t>(0361) 4729200</t>
  </si>
  <si>
    <t>Jl. Pratama No.72, Benoa, Kec. Kuta Sel., Kabupaten Badung, Bali 80361</t>
  </si>
  <si>
    <t>W BALI SEMINYAK</t>
  </si>
  <si>
    <t>1450007662436/MANDIRI/NI PUTU AYU SUKANI</t>
  </si>
  <si>
    <t>NI PUTU AYU SUKANI</t>
  </si>
  <si>
    <t>(0361) 3000106</t>
  </si>
  <si>
    <t>Jl. Petitenget, Kerobokan Kelod, Kec. Kuta Utara, Kabupaten Badung, Bali 80361</t>
  </si>
  <si>
    <t>DISCOVERY KARTIKA PLAZA HOTEL</t>
  </si>
  <si>
    <t>TERLAMPIR DI DRIVE</t>
  </si>
  <si>
    <t>(0361) 2001300</t>
  </si>
  <si>
    <t>Jl. Kartika Plaza, Kuta, Kec. Kuta Sel., Kabupaten Badung, Bali 80361</t>
  </si>
  <si>
    <t>TIJILI HOTEL BENOA</t>
  </si>
  <si>
    <t>(0361) 4728900</t>
  </si>
  <si>
    <t>Jl. Pratama No.62, Tj. Benoa, Kec. Kuta Sel., Kabupaten Badung, Bali 80361</t>
  </si>
  <si>
    <t>FAIRFIELD LEGIAN</t>
  </si>
  <si>
    <t>FAIRFIELD SUNSET ROAD</t>
  </si>
  <si>
    <t>HARRIS HOTEL &amp; RESIDENCE SUNSET ROAD</t>
  </si>
  <si>
    <t>1463994777/BCA/NUANSA INDAH DEWATA PT</t>
  </si>
  <si>
    <t>DIAH ANGGRAENI</t>
  </si>
  <si>
    <t>(0361) 8947001</t>
  </si>
  <si>
    <t>Jl. Sunset, Pemogan, Denpasar Selatan, Kota Denpasar, Bali 80361</t>
  </si>
  <si>
    <t>CAKRA HOTEL DENPASAR</t>
  </si>
  <si>
    <t>FOUR STAR HOTEL</t>
  </si>
  <si>
    <t>LE MERDIEN JIMBARAN</t>
  </si>
  <si>
    <t xml:space="preserve">KRIS MARTHIN </t>
  </si>
  <si>
    <t>(0361) 8466888</t>
  </si>
  <si>
    <t>Jl. Bukit Permai, Jimbaran, Kec. Kuta Sel., Kabupaten Badung, Bali 80361</t>
  </si>
  <si>
    <t>FAIRFIELD SOUTH KUTA</t>
  </si>
  <si>
    <t>TUI BLUE Berawa Hotel and Villas</t>
  </si>
  <si>
    <t>7703999991/BCA/BALI RIA INTERNATIONAL PT</t>
  </si>
  <si>
    <t>PUTRI WINDRAWATI</t>
  </si>
  <si>
    <t>DIRECTOR OF SALES</t>
  </si>
  <si>
    <t>08113704717</t>
  </si>
  <si>
    <t>Jl. Pantai Berawa No.101, Tibubeneng, Kec. Kuta Utara, Kabupaten Badung, Bali 80363</t>
  </si>
  <si>
    <t>Mövenpick Resort &amp; Spa Jimbaran Bali</t>
  </si>
  <si>
    <t>TOLHA MANSYUR</t>
  </si>
  <si>
    <t>(0361) 4725777</t>
  </si>
  <si>
    <t>Jl. Wanagiri No.1, Jimbaran, Kec. Kuta Sel., Kabupaten Badung, Bali 80362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</si>
</sst>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p]#,##0"/>
  </numFmts>
  <fonts count="13" x14ac:knownFonts="1">
    <font>
      <sz val="10"/>
      <color rgb="FF000000"/>
      <name val="Calibri"/>
      <scheme val="minor"/>
    </font>
    <font>
      <b/>
      <sz val="10"/>
      <color rgb="FFFFFFFF"/>
      <name val="Times New Roman"/>
    </font>
    <font>
      <b/>
      <sz val="10"/>
      <color rgb="FFEFEFEF"/>
      <name val="Times New Roman"/>
    </font>
    <font>
      <b/>
      <sz val="13"/>
      <color rgb="FFEFEFEF"/>
      <name val="Times New Roman"/>
    </font>
    <font>
      <sz val="10"/>
      <color theme="1"/>
      <name val="Times New Roman"/>
    </font>
    <font>
      <b/>
      <sz val="10"/>
      <color theme="1"/>
      <name val="Times New Roman"/>
    </font>
    <font>
      <sz val="10"/>
      <color theme="1"/>
      <name val="Calibri"/>
      <scheme val="minor"/>
    </font>
    <font>
      <u/>
      <sz val="10"/>
      <color rgb="FF0000FF"/>
      <name val="Times New Roman"/>
    </font>
    <font>
      <sz val="10"/>
      <name val="Times New Roman"/>
    </font>
    <font>
      <u/>
      <sz val="10"/>
      <color rgb="FF1155CC"/>
      <name val="Times New Roman"/>
    </font>
    <font>
      <sz val="11"/>
      <color theme="1"/>
      <name val="Times New Roman"/>
    </font>
    <font>
      <sz val="12"/>
      <color theme="1"/>
      <name val="Times New Roman"/>
    </font>
    <font>
      <sz val="10"/>
      <color theme="1"/>
      <name val="Arial"/>
    </font>
  </fonts>
  <fills count="13">
    <fill>
      <patternFill patternType="none"/>
    </fill>
    <fill>
      <patternFill patternType="gray125"/>
    </fill>
    <fill>
      <patternFill patternType="solid">
        <fgColor rgb="FF2F75B5"/>
        <bgColor rgb="FF2F75B5"/>
      </patternFill>
    </fill>
    <fill>
      <patternFill patternType="solid">
        <fgColor rgb="FF3C78D8"/>
        <bgColor rgb="FF3C78D8"/>
      </patternFill>
    </fill>
    <fill>
      <patternFill patternType="solid">
        <fgColor rgb="FF00FF00"/>
        <bgColor rgb="FF00FF00"/>
      </patternFill>
    </fill>
    <fill>
      <patternFill patternType="solid">
        <fgColor rgb="FF000000"/>
        <bgColor rgb="FF000000"/>
      </patternFill>
    </fill>
    <fill>
      <patternFill patternType="solid">
        <fgColor rgb="FFFF9900"/>
        <bgColor rgb="FFFF9900"/>
      </patternFill>
    </fill>
    <fill>
      <patternFill patternType="solid">
        <fgColor rgb="FFFFF2CC"/>
        <bgColor rgb="FFFFF2CC"/>
      </patternFill>
    </fill>
    <fill>
      <patternFill patternType="solid">
        <fgColor rgb="FFF9CB9C"/>
        <bgColor rgb="FFF9CB9C"/>
      </patternFill>
    </fill>
    <fill>
      <patternFill patternType="solid">
        <fgColor rgb="FFF4CCCC"/>
        <bgColor rgb="FFF4CCCC"/>
      </patternFill>
    </fill>
    <fill>
      <patternFill patternType="solid">
        <fgColor rgb="FFFF0000"/>
        <bgColor rgb="FFFF0000"/>
      </patternFill>
    </fill>
    <fill>
      <patternFill patternType="solid">
        <fgColor rgb="FFFCE5CD"/>
        <bgColor rgb="FFFCE5CD"/>
      </patternFill>
    </fill>
    <fill>
      <patternFill patternType="solid">
        <fgColor rgb="FFEA9999"/>
        <bgColor rgb="FFEA99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164" fontId="4" fillId="4" borderId="1"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0" fontId="6" fillId="0" borderId="0" xfId="0" applyFont="1"/>
    <xf numFmtId="164" fontId="4"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0" fontId="4" fillId="4" borderId="1" xfId="0" applyFont="1" applyFill="1" applyBorder="1" applyAlignment="1">
      <alignment vertical="center" wrapText="1"/>
    </xf>
    <xf numFmtId="0" fontId="6" fillId="0" borderId="0" xfId="0" applyFont="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vertical="center"/>
    </xf>
    <xf numFmtId="0" fontId="5" fillId="0" borderId="1" xfId="0" applyFont="1" applyBorder="1" applyAlignment="1">
      <alignment horizontal="center" vertical="center" wrapText="1"/>
    </xf>
    <xf numFmtId="0" fontId="4" fillId="6" borderId="1" xfId="0" applyFont="1" applyFill="1" applyBorder="1" applyAlignment="1">
      <alignment vertical="center"/>
    </xf>
    <xf numFmtId="0" fontId="4" fillId="7" borderId="1" xfId="0" applyFont="1" applyFill="1" applyBorder="1" applyAlignment="1">
      <alignment vertical="center" wrapText="1"/>
    </xf>
    <xf numFmtId="0" fontId="7" fillId="0" borderId="1" xfId="0" applyFont="1" applyBorder="1" applyAlignment="1">
      <alignment vertical="center"/>
    </xf>
    <xf numFmtId="0" fontId="4" fillId="5" borderId="1" xfId="0" applyFont="1" applyFill="1" applyBorder="1" applyAlignment="1">
      <alignment vertical="center" wrapText="1"/>
    </xf>
    <xf numFmtId="0" fontId="4" fillId="8" borderId="1" xfId="0" applyFont="1" applyFill="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vertical="center"/>
    </xf>
    <xf numFmtId="0" fontId="4" fillId="10" borderId="1" xfId="0" applyFont="1" applyFill="1" applyBorder="1" applyAlignment="1">
      <alignment vertical="center"/>
    </xf>
    <xf numFmtId="0" fontId="10" fillId="0" borderId="1" xfId="0" applyFont="1" applyBorder="1" applyAlignment="1">
      <alignment vertical="center"/>
    </xf>
    <xf numFmtId="3" fontId="10" fillId="0" borderId="1" xfId="0" applyNumberFormat="1" applyFont="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4" fillId="7" borderId="1" xfId="0" applyFont="1" applyFill="1" applyBorder="1" applyAlignment="1">
      <alignment vertical="center"/>
    </xf>
    <xf numFmtId="0" fontId="11" fillId="0" borderId="1" xfId="0" applyFont="1" applyBorder="1" applyAlignment="1">
      <alignment vertical="center"/>
    </xf>
    <xf numFmtId="0" fontId="4" fillId="11" borderId="1" xfId="0" applyFont="1" applyFill="1" applyBorder="1" applyAlignment="1">
      <alignment vertical="center"/>
    </xf>
    <xf numFmtId="0" fontId="5" fillId="0" borderId="1" xfId="0" applyFont="1" applyBorder="1" applyAlignment="1">
      <alignment vertical="center"/>
    </xf>
    <xf numFmtId="0" fontId="6" fillId="0" borderId="1" xfId="0" applyFont="1" applyBorder="1" applyAlignment="1">
      <alignment horizontal="center"/>
    </xf>
    <xf numFmtId="3" fontId="10" fillId="0" borderId="1" xfId="0" applyNumberFormat="1" applyFont="1" applyBorder="1" applyAlignment="1">
      <alignment vertical="center"/>
    </xf>
    <xf numFmtId="0" fontId="4" fillId="12" borderId="1" xfId="0" applyFont="1" applyFill="1" applyBorder="1" applyAlignment="1">
      <alignment horizontal="center" vertical="center"/>
    </xf>
    <xf numFmtId="0" fontId="10" fillId="12" borderId="1" xfId="0" applyFont="1" applyFill="1" applyBorder="1" applyAlignment="1">
      <alignment vertical="center"/>
    </xf>
    <xf numFmtId="0" fontId="4" fillId="12" borderId="1" xfId="0" applyFont="1" applyFill="1" applyBorder="1" applyAlignment="1">
      <alignment vertical="center"/>
    </xf>
    <xf numFmtId="0" fontId="4" fillId="0" borderId="1" xfId="0" quotePrefix="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xf numFmtId="0" fontId="12"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12" fillId="0" borderId="0" xfId="0" applyFont="1" applyAlignment="1">
      <alignment horizontal="center" vertical="center"/>
    </xf>
    <xf numFmtId="164" fontId="6"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2</xdr:col>
      <xdr:colOff>0</xdr:colOff>
      <xdr:row>7</xdr:row>
      <xdr:rowOff>38100</xdr:rowOff>
    </xdr:to>
    <xdr:sp macro="" textlink="">
      <xdr:nvSpPr>
        <xdr:cNvPr id="2" name="Text Box 8" hidden="1">
          <a:extLst>
            <a:ext uri="{FF2B5EF4-FFF2-40B4-BE49-F238E27FC236}">
              <a16:creationId xmlns:a16="http://schemas.microsoft.com/office/drawing/2014/main" id="{47AF2429-8AB2-4037-A1EE-4961A432060E}"/>
            </a:ext>
          </a:extLst>
        </xdr:cNvPr>
        <xdr:cNvSpPr txBox="1">
          <a:spLocks noChangeArrowheads="1"/>
        </xdr:cNvSpPr>
      </xdr:nvSpPr>
      <xdr:spPr bwMode="auto">
        <a:xfrm>
          <a:off x="371475" y="628650"/>
          <a:ext cx="249555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2</xdr:col>
      <xdr:colOff>0</xdr:colOff>
      <xdr:row>7</xdr:row>
      <xdr:rowOff>38100</xdr:rowOff>
    </xdr:to>
    <xdr:sp macro="" textlink="">
      <xdr:nvSpPr>
        <xdr:cNvPr id="3" name="Text Box 7" hidden="1">
          <a:extLst>
            <a:ext uri="{FF2B5EF4-FFF2-40B4-BE49-F238E27FC236}">
              <a16:creationId xmlns:a16="http://schemas.microsoft.com/office/drawing/2014/main" id="{E9EA86D1-F1BD-4488-9F69-74D5D0E1F89E}"/>
            </a:ext>
          </a:extLst>
        </xdr:cNvPr>
        <xdr:cNvSpPr txBox="1">
          <a:spLocks noChangeArrowheads="1"/>
        </xdr:cNvSpPr>
      </xdr:nvSpPr>
      <xdr:spPr bwMode="auto">
        <a:xfrm>
          <a:off x="371475" y="628650"/>
          <a:ext cx="2495550" cy="1943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2</xdr:col>
      <xdr:colOff>0</xdr:colOff>
      <xdr:row>9</xdr:row>
      <xdr:rowOff>38100</xdr:rowOff>
    </xdr:to>
    <xdr:sp macro="" textlink="">
      <xdr:nvSpPr>
        <xdr:cNvPr id="4" name="Text Box 5" hidden="1">
          <a:extLst>
            <a:ext uri="{FF2B5EF4-FFF2-40B4-BE49-F238E27FC236}">
              <a16:creationId xmlns:a16="http://schemas.microsoft.com/office/drawing/2014/main" id="{5173EBEF-2882-4D45-B37F-5517693220D4}"/>
            </a:ext>
          </a:extLst>
        </xdr:cNvPr>
        <xdr:cNvSpPr txBox="1">
          <a:spLocks noChangeArrowheads="1"/>
        </xdr:cNvSpPr>
      </xdr:nvSpPr>
      <xdr:spPr bwMode="auto">
        <a:xfrm>
          <a:off x="371475" y="628650"/>
          <a:ext cx="2495550" cy="2266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rive.google.com/file/d/1HBQWQQ0agmLRiIDvY13-vfAjPUq6ance/view?usp=sharing"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8669-128D-45D5-A971-99654A3A3D34}">
  <sheetPr>
    <outlinePr summaryBelow="0" summaryRight="0"/>
  </sheetPr>
  <dimension ref="A1:AF886"/>
  <sheetViews>
    <sheetView workbookViewId="0">
      <pane xSplit="7" ySplit="1" topLeftCell="M2" activePane="bottomRight" state="frozen"/>
      <selection pane="topRight" activeCell="H1" sqref="H1"/>
      <selection pane="bottomLeft" activeCell="A2" sqref="A2"/>
      <selection pane="bottomRight" activeCell="AC1" sqref="A1:AC1"/>
    </sheetView>
  </sheetViews>
  <sheetFormatPr defaultColWidth="12.5703125" defaultRowHeight="15.75" customHeight="1" outlineLevelCol="1" x14ac:dyDescent="0.2"/>
  <cols>
    <col min="1" max="1" width="3.42578125" customWidth="1"/>
    <col min="2" max="2" width="39.5703125" customWidth="1"/>
    <col min="3" max="3" width="4.5703125" hidden="1" customWidth="1"/>
    <col min="4" max="4" width="27" hidden="1" customWidth="1"/>
    <col min="5" max="5" width="9" hidden="1" customWidth="1"/>
    <col min="6" max="6" width="15.140625" hidden="1" customWidth="1"/>
    <col min="7" max="7" width="23.42578125" customWidth="1"/>
    <col min="8" max="8" width="39" customWidth="1"/>
    <col min="16" max="16" width="27.140625" customWidth="1"/>
    <col min="17" max="17" width="61" bestFit="1" customWidth="1"/>
    <col min="18" max="18" width="27.140625" customWidth="1"/>
    <col min="19" max="19" width="29.85546875" customWidth="1" outlineLevel="1"/>
    <col min="20" max="20" width="14.42578125" customWidth="1" outlineLevel="1"/>
    <col min="21" max="21" width="31.42578125" customWidth="1"/>
    <col min="22" max="22" width="19.85546875" customWidth="1"/>
    <col min="23" max="23" width="73.42578125" customWidth="1" outlineLevel="1"/>
    <col min="24" max="24" width="74" hidden="1" customWidth="1"/>
    <col min="25" max="25" width="15.42578125" hidden="1" customWidth="1"/>
    <col min="26" max="26" width="25.7109375" customWidth="1"/>
    <col min="27" max="27" width="16.7109375" customWidth="1"/>
    <col min="28" max="29" width="71.42578125" customWidth="1"/>
  </cols>
  <sheetData>
    <row r="1" spans="1:32" ht="42"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4" t="s">
        <v>24</v>
      </c>
      <c r="Z1" s="5" t="s">
        <v>25</v>
      </c>
      <c r="AA1" s="5" t="s">
        <v>26</v>
      </c>
      <c r="AB1" s="5" t="s">
        <v>27</v>
      </c>
      <c r="AC1" s="5" t="s">
        <v>28</v>
      </c>
      <c r="AD1" s="6"/>
      <c r="AE1" s="6"/>
      <c r="AF1" s="6"/>
    </row>
    <row r="2" spans="1:32" ht="28.5" customHeight="1" x14ac:dyDescent="0.2">
      <c r="A2" s="7">
        <v>1</v>
      </c>
      <c r="B2" s="8" t="s">
        <v>29</v>
      </c>
      <c r="C2" s="7" t="s">
        <v>30</v>
      </c>
      <c r="D2" s="8" t="s">
        <v>31</v>
      </c>
      <c r="E2" s="7" t="s">
        <v>32</v>
      </c>
      <c r="F2" s="8" t="s">
        <v>33</v>
      </c>
      <c r="G2" s="8" t="s">
        <v>34</v>
      </c>
      <c r="H2" s="9" t="s">
        <v>35</v>
      </c>
      <c r="I2" s="10" t="b">
        <v>1</v>
      </c>
      <c r="J2" s="10" t="b">
        <v>1</v>
      </c>
      <c r="K2" s="10" t="b">
        <v>0</v>
      </c>
      <c r="L2" s="10" t="b">
        <v>1</v>
      </c>
      <c r="M2" s="10" t="b">
        <v>1</v>
      </c>
      <c r="N2" s="10" t="b">
        <v>1</v>
      </c>
      <c r="O2" s="10" t="b">
        <v>1</v>
      </c>
      <c r="P2" s="7" t="s">
        <v>36</v>
      </c>
      <c r="Q2" s="10" t="s">
        <v>37</v>
      </c>
      <c r="R2" s="8" t="s">
        <v>38</v>
      </c>
      <c r="S2" s="8" t="s">
        <v>39</v>
      </c>
      <c r="T2" s="8" t="s">
        <v>40</v>
      </c>
      <c r="U2" s="8" t="s">
        <v>41</v>
      </c>
      <c r="V2" s="7" t="s">
        <v>40</v>
      </c>
      <c r="W2" s="8" t="s">
        <v>42</v>
      </c>
      <c r="X2" s="8" t="s">
        <v>43</v>
      </c>
      <c r="Y2" s="11">
        <v>14165000</v>
      </c>
      <c r="Z2" s="12" t="s">
        <v>44</v>
      </c>
      <c r="AA2" s="12"/>
      <c r="AB2" s="8" t="s">
        <v>45</v>
      </c>
      <c r="AC2" s="8"/>
    </row>
    <row r="3" spans="1:32" ht="25.5" x14ac:dyDescent="0.2">
      <c r="A3" s="7">
        <v>2</v>
      </c>
      <c r="B3" s="8" t="s">
        <v>46</v>
      </c>
      <c r="C3" s="7" t="s">
        <v>30</v>
      </c>
      <c r="D3" s="8" t="s">
        <v>47</v>
      </c>
      <c r="E3" s="7" t="s">
        <v>32</v>
      </c>
      <c r="F3" s="8" t="s">
        <v>33</v>
      </c>
      <c r="G3" s="8" t="s">
        <v>34</v>
      </c>
      <c r="H3" s="9" t="s">
        <v>48</v>
      </c>
      <c r="I3" s="10" t="b">
        <v>1</v>
      </c>
      <c r="J3" s="10" t="b">
        <v>0</v>
      </c>
      <c r="K3" s="10" t="b">
        <v>0</v>
      </c>
      <c r="L3" s="10" t="b">
        <v>0</v>
      </c>
      <c r="M3" s="10" t="b">
        <v>1</v>
      </c>
      <c r="N3" s="10" t="b">
        <v>1</v>
      </c>
      <c r="O3" s="10" t="b">
        <v>1</v>
      </c>
      <c r="P3" s="7" t="s">
        <v>36</v>
      </c>
      <c r="Q3" s="10"/>
      <c r="R3" s="8" t="s">
        <v>49</v>
      </c>
      <c r="S3" s="8" t="s">
        <v>50</v>
      </c>
      <c r="T3" s="8" t="s">
        <v>51</v>
      </c>
      <c r="U3" s="8" t="s">
        <v>52</v>
      </c>
      <c r="V3" s="7" t="s">
        <v>51</v>
      </c>
      <c r="W3" s="8" t="s">
        <v>53</v>
      </c>
      <c r="X3" s="8" t="s">
        <v>54</v>
      </c>
      <c r="Y3" s="14">
        <v>499642000</v>
      </c>
      <c r="Z3" s="12" t="s">
        <v>55</v>
      </c>
      <c r="AA3" s="15">
        <v>30000000</v>
      </c>
      <c r="AB3" s="9" t="s">
        <v>56</v>
      </c>
      <c r="AC3" s="16" t="s">
        <v>57</v>
      </c>
      <c r="AD3" s="17"/>
      <c r="AE3" s="17"/>
      <c r="AF3" s="17"/>
    </row>
    <row r="4" spans="1:32" ht="27" customHeight="1" x14ac:dyDescent="0.2">
      <c r="A4" s="7">
        <v>3</v>
      </c>
      <c r="B4" s="8" t="s">
        <v>58</v>
      </c>
      <c r="C4" s="18" t="s">
        <v>30</v>
      </c>
      <c r="D4" s="19" t="s">
        <v>59</v>
      </c>
      <c r="E4" s="7" t="s">
        <v>32</v>
      </c>
      <c r="F4" s="8" t="s">
        <v>33</v>
      </c>
      <c r="G4" s="8" t="s">
        <v>34</v>
      </c>
      <c r="H4" s="9" t="s">
        <v>48</v>
      </c>
      <c r="I4" s="10" t="b">
        <v>0</v>
      </c>
      <c r="J4" s="10" t="b">
        <v>0</v>
      </c>
      <c r="K4" s="10" t="b">
        <v>0</v>
      </c>
      <c r="L4" s="10" t="b">
        <v>0</v>
      </c>
      <c r="M4" s="10" t="b">
        <v>0</v>
      </c>
      <c r="N4" s="10" t="b">
        <v>0</v>
      </c>
      <c r="O4" s="10" t="b">
        <v>0</v>
      </c>
      <c r="P4" s="7" t="s">
        <v>36</v>
      </c>
      <c r="Q4" s="10"/>
      <c r="R4" s="8" t="s">
        <v>60</v>
      </c>
      <c r="S4" s="8" t="s">
        <v>61</v>
      </c>
      <c r="T4" s="8" t="s">
        <v>62</v>
      </c>
      <c r="U4" s="8" t="s">
        <v>63</v>
      </c>
      <c r="V4" s="7" t="s">
        <v>62</v>
      </c>
      <c r="W4" s="8" t="s">
        <v>64</v>
      </c>
      <c r="X4" s="8" t="s">
        <v>65</v>
      </c>
      <c r="Y4" s="14">
        <v>82055000</v>
      </c>
      <c r="Z4" s="12" t="s">
        <v>66</v>
      </c>
      <c r="AA4" s="12"/>
      <c r="AB4" s="9" t="s">
        <v>67</v>
      </c>
      <c r="AC4" s="20" t="s">
        <v>68</v>
      </c>
    </row>
    <row r="5" spans="1:32" ht="25.5" x14ac:dyDescent="0.2">
      <c r="A5" s="7">
        <v>5</v>
      </c>
      <c r="B5" s="8" t="s">
        <v>69</v>
      </c>
      <c r="C5" s="18"/>
      <c r="D5" s="19"/>
      <c r="E5" s="7" t="s">
        <v>32</v>
      </c>
      <c r="F5" s="8" t="s">
        <v>33</v>
      </c>
      <c r="G5" s="8" t="s">
        <v>70</v>
      </c>
      <c r="H5" s="9" t="s">
        <v>71</v>
      </c>
      <c r="I5" s="10" t="b">
        <v>0</v>
      </c>
      <c r="J5" s="10" t="b">
        <v>0</v>
      </c>
      <c r="K5" s="10" t="b">
        <v>0</v>
      </c>
      <c r="L5" s="10" t="b">
        <v>1</v>
      </c>
      <c r="M5" s="10" t="b">
        <v>0</v>
      </c>
      <c r="N5" s="10" t="b">
        <v>0</v>
      </c>
      <c r="O5" s="10" t="b">
        <v>0</v>
      </c>
      <c r="P5" s="7" t="s">
        <v>36</v>
      </c>
      <c r="Q5" s="10"/>
      <c r="R5" s="8" t="s">
        <v>72</v>
      </c>
      <c r="S5" s="8" t="s">
        <v>73</v>
      </c>
      <c r="T5" s="8" t="s">
        <v>74</v>
      </c>
      <c r="U5" s="8" t="s">
        <v>75</v>
      </c>
      <c r="V5" s="7" t="s">
        <v>74</v>
      </c>
      <c r="W5" s="8" t="s">
        <v>76</v>
      </c>
      <c r="X5" s="8" t="s">
        <v>77</v>
      </c>
      <c r="Y5" s="14">
        <v>10640000</v>
      </c>
      <c r="Z5" s="12" t="s">
        <v>44</v>
      </c>
      <c r="AA5" s="12"/>
      <c r="AB5" s="21" t="s">
        <v>78</v>
      </c>
      <c r="AC5" s="8"/>
      <c r="AF5" s="13" t="str">
        <f>UPPER(B2)</f>
        <v>ANANTHERA RESORT KUTA</v>
      </c>
    </row>
    <row r="6" spans="1:32" ht="12.75" x14ac:dyDescent="0.2">
      <c r="A6" s="7">
        <v>6</v>
      </c>
      <c r="B6" s="8" t="s">
        <v>79</v>
      </c>
      <c r="C6" s="18"/>
      <c r="D6" s="19"/>
      <c r="E6" s="7" t="s">
        <v>32</v>
      </c>
      <c r="F6" s="8" t="s">
        <v>33</v>
      </c>
      <c r="G6" s="8" t="s">
        <v>70</v>
      </c>
      <c r="H6" s="9" t="s">
        <v>80</v>
      </c>
      <c r="I6" s="10" t="b">
        <v>1</v>
      </c>
      <c r="J6" s="10" t="b">
        <v>0</v>
      </c>
      <c r="K6" s="10" t="b">
        <v>0</v>
      </c>
      <c r="L6" s="10" t="b">
        <v>1</v>
      </c>
      <c r="M6" s="10" t="b">
        <v>0</v>
      </c>
      <c r="N6" s="10" t="b">
        <v>0</v>
      </c>
      <c r="O6" s="10" t="b">
        <v>0</v>
      </c>
      <c r="P6" s="7" t="s">
        <v>36</v>
      </c>
      <c r="Q6" s="10"/>
      <c r="R6" s="8" t="s">
        <v>81</v>
      </c>
      <c r="S6" s="8" t="s">
        <v>48</v>
      </c>
      <c r="T6" s="8" t="s">
        <v>82</v>
      </c>
      <c r="U6" s="8" t="s">
        <v>83</v>
      </c>
      <c r="V6" s="7" t="s">
        <v>82</v>
      </c>
      <c r="W6" s="8" t="s">
        <v>84</v>
      </c>
      <c r="X6" s="8" t="s">
        <v>77</v>
      </c>
      <c r="Y6" s="14">
        <v>220000</v>
      </c>
      <c r="Z6" s="12" t="s">
        <v>44</v>
      </c>
      <c r="AA6" s="12"/>
      <c r="AB6" s="21" t="s">
        <v>78</v>
      </c>
      <c r="AC6" s="8"/>
    </row>
    <row r="7" spans="1:32" ht="38.25" x14ac:dyDescent="0.2">
      <c r="A7" s="7">
        <v>7</v>
      </c>
      <c r="B7" s="8" t="s">
        <v>85</v>
      </c>
      <c r="C7" s="18"/>
      <c r="D7" s="19"/>
      <c r="E7" s="7" t="s">
        <v>32</v>
      </c>
      <c r="F7" s="8" t="s">
        <v>33</v>
      </c>
      <c r="G7" s="8" t="s">
        <v>70</v>
      </c>
      <c r="H7" s="9" t="s">
        <v>86</v>
      </c>
      <c r="I7" s="10" t="b">
        <v>0</v>
      </c>
      <c r="J7" s="10" t="b">
        <v>0</v>
      </c>
      <c r="K7" s="10" t="b">
        <v>0</v>
      </c>
      <c r="L7" s="10" t="b">
        <v>1</v>
      </c>
      <c r="M7" s="10" t="b">
        <v>0</v>
      </c>
      <c r="N7" s="10" t="b">
        <v>0</v>
      </c>
      <c r="O7" s="10" t="b">
        <v>0</v>
      </c>
      <c r="P7" s="7" t="s">
        <v>36</v>
      </c>
      <c r="Q7" s="10"/>
      <c r="R7" s="8" t="s">
        <v>87</v>
      </c>
      <c r="S7" s="8" t="s">
        <v>48</v>
      </c>
      <c r="T7" s="8" t="s">
        <v>88</v>
      </c>
      <c r="U7" s="8" t="s">
        <v>89</v>
      </c>
      <c r="V7" s="7" t="s">
        <v>88</v>
      </c>
      <c r="W7" s="8" t="s">
        <v>90</v>
      </c>
      <c r="X7" s="8" t="s">
        <v>77</v>
      </c>
      <c r="Y7" s="14">
        <v>21022000</v>
      </c>
      <c r="Z7" s="12" t="s">
        <v>44</v>
      </c>
      <c r="AA7" s="12"/>
      <c r="AB7" s="21" t="s">
        <v>78</v>
      </c>
      <c r="AC7" s="9" t="s">
        <v>91</v>
      </c>
    </row>
    <row r="8" spans="1:32" ht="12.75" x14ac:dyDescent="0.2">
      <c r="A8" s="7">
        <v>8</v>
      </c>
      <c r="B8" s="8" t="s">
        <v>92</v>
      </c>
      <c r="C8" s="7" t="s">
        <v>30</v>
      </c>
      <c r="D8" s="8" t="s">
        <v>93</v>
      </c>
      <c r="E8" s="7" t="s">
        <v>32</v>
      </c>
      <c r="F8" s="8" t="s">
        <v>33</v>
      </c>
      <c r="G8" s="8" t="s">
        <v>34</v>
      </c>
      <c r="H8" s="9" t="s">
        <v>94</v>
      </c>
      <c r="I8" s="10" t="b">
        <v>0</v>
      </c>
      <c r="J8" s="10" t="b">
        <v>0</v>
      </c>
      <c r="K8" s="10" t="b">
        <v>0</v>
      </c>
      <c r="L8" s="10" t="b">
        <v>0</v>
      </c>
      <c r="M8" s="10" t="b">
        <v>0</v>
      </c>
      <c r="N8" s="10" t="b">
        <v>1</v>
      </c>
      <c r="O8" s="10" t="b">
        <v>1</v>
      </c>
      <c r="P8" s="7" t="s">
        <v>36</v>
      </c>
      <c r="Q8" s="10"/>
      <c r="R8" s="8" t="s">
        <v>95</v>
      </c>
      <c r="S8" s="8" t="s">
        <v>96</v>
      </c>
      <c r="T8" s="8" t="s">
        <v>97</v>
      </c>
      <c r="U8" s="8" t="s">
        <v>98</v>
      </c>
      <c r="V8" s="7" t="s">
        <v>97</v>
      </c>
      <c r="W8" s="8" t="s">
        <v>99</v>
      </c>
      <c r="X8" s="8" t="s">
        <v>100</v>
      </c>
      <c r="Y8" s="14">
        <v>45750000</v>
      </c>
      <c r="Z8" s="12" t="s">
        <v>44</v>
      </c>
      <c r="AA8" s="12"/>
      <c r="AB8" s="8" t="s">
        <v>101</v>
      </c>
      <c r="AC8" s="8"/>
    </row>
    <row r="9" spans="1:32" ht="12.75" x14ac:dyDescent="0.2">
      <c r="A9" s="7">
        <v>9</v>
      </c>
      <c r="B9" s="8" t="s">
        <v>102</v>
      </c>
      <c r="C9" s="7" t="s">
        <v>30</v>
      </c>
      <c r="D9" s="8" t="s">
        <v>103</v>
      </c>
      <c r="E9" s="7" t="s">
        <v>32</v>
      </c>
      <c r="F9" s="8" t="s">
        <v>33</v>
      </c>
      <c r="G9" s="8" t="s">
        <v>34</v>
      </c>
      <c r="H9" s="22"/>
      <c r="I9" s="10" t="b">
        <v>0</v>
      </c>
      <c r="J9" s="10" t="b">
        <v>0</v>
      </c>
      <c r="K9" s="10" t="b">
        <v>0</v>
      </c>
      <c r="L9" s="10" t="b">
        <v>1</v>
      </c>
      <c r="M9" s="10" t="b">
        <v>0</v>
      </c>
      <c r="N9" s="10" t="b">
        <v>0</v>
      </c>
      <c r="O9" s="10" t="b">
        <v>0</v>
      </c>
      <c r="P9" s="7" t="s">
        <v>36</v>
      </c>
      <c r="Q9" s="10"/>
      <c r="R9" s="8" t="s">
        <v>104</v>
      </c>
      <c r="S9" s="8" t="s">
        <v>105</v>
      </c>
      <c r="T9" s="8" t="s">
        <v>106</v>
      </c>
      <c r="U9" s="8" t="s">
        <v>107</v>
      </c>
      <c r="V9" s="7" t="s">
        <v>106</v>
      </c>
      <c r="W9" s="8" t="s">
        <v>108</v>
      </c>
      <c r="X9" s="8" t="s">
        <v>109</v>
      </c>
      <c r="Y9" s="14">
        <v>0</v>
      </c>
      <c r="Z9" s="12" t="s">
        <v>44</v>
      </c>
      <c r="AA9" s="12"/>
      <c r="AB9" s="8" t="s">
        <v>101</v>
      </c>
      <c r="AC9" s="8"/>
    </row>
    <row r="10" spans="1:32" ht="12.75" x14ac:dyDescent="0.2">
      <c r="A10" s="7">
        <v>10</v>
      </c>
      <c r="B10" s="8" t="s">
        <v>110</v>
      </c>
      <c r="C10" s="18"/>
      <c r="D10" s="19"/>
      <c r="E10" s="7" t="s">
        <v>32</v>
      </c>
      <c r="F10" s="8" t="s">
        <v>33</v>
      </c>
      <c r="G10" s="8" t="s">
        <v>70</v>
      </c>
      <c r="H10" s="9" t="s">
        <v>111</v>
      </c>
      <c r="I10" s="10" t="b">
        <v>0</v>
      </c>
      <c r="J10" s="10" t="b">
        <v>0</v>
      </c>
      <c r="K10" s="10" t="b">
        <v>0</v>
      </c>
      <c r="L10" s="10" t="b">
        <v>0</v>
      </c>
      <c r="M10" s="10" t="b">
        <v>0</v>
      </c>
      <c r="N10" s="10" t="b">
        <v>0</v>
      </c>
      <c r="O10" s="10" t="b">
        <v>0</v>
      </c>
      <c r="P10" s="7" t="s">
        <v>36</v>
      </c>
      <c r="Q10" s="10"/>
      <c r="R10" s="8" t="s">
        <v>112</v>
      </c>
      <c r="S10" s="8" t="s">
        <v>48</v>
      </c>
      <c r="T10" s="8" t="s">
        <v>113</v>
      </c>
      <c r="U10" s="8" t="s">
        <v>114</v>
      </c>
      <c r="V10" s="7" t="s">
        <v>113</v>
      </c>
      <c r="W10" s="8" t="s">
        <v>115</v>
      </c>
      <c r="X10" s="8" t="s">
        <v>77</v>
      </c>
      <c r="Y10" s="14">
        <v>7385000</v>
      </c>
      <c r="Z10" s="12" t="s">
        <v>44</v>
      </c>
      <c r="AA10" s="12"/>
      <c r="AB10" s="8"/>
      <c r="AC10" s="8"/>
    </row>
    <row r="11" spans="1:32" ht="12.75" x14ac:dyDescent="0.2">
      <c r="A11" s="7">
        <v>11</v>
      </c>
      <c r="B11" s="8" t="s">
        <v>116</v>
      </c>
      <c r="C11" s="7" t="s">
        <v>30</v>
      </c>
      <c r="D11" s="8" t="s">
        <v>117</v>
      </c>
      <c r="E11" s="7" t="s">
        <v>32</v>
      </c>
      <c r="F11" s="8" t="s">
        <v>33</v>
      </c>
      <c r="G11" s="8" t="s">
        <v>34</v>
      </c>
      <c r="H11" s="9" t="s">
        <v>118</v>
      </c>
      <c r="I11" s="10" t="b">
        <v>1</v>
      </c>
      <c r="J11" s="10" t="b">
        <v>1</v>
      </c>
      <c r="K11" s="10" t="b">
        <v>0</v>
      </c>
      <c r="L11" s="10" t="b">
        <v>0</v>
      </c>
      <c r="M11" s="10" t="b">
        <v>1</v>
      </c>
      <c r="N11" s="10" t="b">
        <v>1</v>
      </c>
      <c r="O11" s="10" t="b">
        <v>1</v>
      </c>
      <c r="P11" s="7" t="s">
        <v>36</v>
      </c>
      <c r="Q11" s="10"/>
      <c r="R11" s="8" t="s">
        <v>119</v>
      </c>
      <c r="S11" s="8" t="s">
        <v>120</v>
      </c>
      <c r="T11" s="8" t="s">
        <v>121</v>
      </c>
      <c r="U11" s="8" t="s">
        <v>122</v>
      </c>
      <c r="V11" s="7" t="s">
        <v>121</v>
      </c>
      <c r="W11" s="8" t="s">
        <v>123</v>
      </c>
      <c r="X11" s="8" t="s">
        <v>124</v>
      </c>
      <c r="Y11" s="14">
        <v>13335000</v>
      </c>
      <c r="Z11" s="12" t="s">
        <v>44</v>
      </c>
      <c r="AA11" s="12"/>
      <c r="AB11" s="8" t="s">
        <v>125</v>
      </c>
      <c r="AC11" s="8"/>
    </row>
    <row r="12" spans="1:32" ht="25.5" x14ac:dyDescent="0.2">
      <c r="A12" s="7">
        <v>12</v>
      </c>
      <c r="B12" s="8" t="s">
        <v>126</v>
      </c>
      <c r="C12" s="7" t="s">
        <v>30</v>
      </c>
      <c r="D12" s="8" t="s">
        <v>127</v>
      </c>
      <c r="E12" s="7" t="s">
        <v>32</v>
      </c>
      <c r="F12" s="8" t="s">
        <v>33</v>
      </c>
      <c r="G12" s="8" t="s">
        <v>34</v>
      </c>
      <c r="H12" s="9" t="s">
        <v>48</v>
      </c>
      <c r="I12" s="10" t="b">
        <v>0</v>
      </c>
      <c r="J12" s="10" t="b">
        <v>0</v>
      </c>
      <c r="K12" s="10" t="b">
        <v>0</v>
      </c>
      <c r="L12" s="10" t="b">
        <v>0</v>
      </c>
      <c r="M12" s="10" t="b">
        <v>0</v>
      </c>
      <c r="N12" s="10" t="b">
        <v>1</v>
      </c>
      <c r="O12" s="10" t="b">
        <v>0</v>
      </c>
      <c r="P12" s="7" t="s">
        <v>36</v>
      </c>
      <c r="Q12" s="10"/>
      <c r="R12" s="8" t="s">
        <v>128</v>
      </c>
      <c r="S12" s="8" t="s">
        <v>129</v>
      </c>
      <c r="T12" s="8" t="s">
        <v>130</v>
      </c>
      <c r="U12" s="8" t="s">
        <v>98</v>
      </c>
      <c r="V12" s="7" t="s">
        <v>130</v>
      </c>
      <c r="W12" s="8" t="s">
        <v>131</v>
      </c>
      <c r="X12" s="8" t="s">
        <v>65</v>
      </c>
      <c r="Y12" s="14">
        <v>25015000</v>
      </c>
      <c r="Z12" s="12" t="s">
        <v>44</v>
      </c>
      <c r="AA12" s="12"/>
      <c r="AB12" s="9" t="s">
        <v>132</v>
      </c>
      <c r="AC12" s="8"/>
    </row>
    <row r="13" spans="1:32" ht="25.5" x14ac:dyDescent="0.2">
      <c r="A13" s="7">
        <v>13</v>
      </c>
      <c r="B13" s="8" t="s">
        <v>133</v>
      </c>
      <c r="C13" s="7" t="s">
        <v>30</v>
      </c>
      <c r="D13" s="8" t="s">
        <v>134</v>
      </c>
      <c r="E13" s="7" t="s">
        <v>32</v>
      </c>
      <c r="F13" s="8" t="s">
        <v>33</v>
      </c>
      <c r="G13" s="8" t="s">
        <v>34</v>
      </c>
      <c r="H13" s="9" t="s">
        <v>135</v>
      </c>
      <c r="I13" s="10" t="b">
        <v>1</v>
      </c>
      <c r="J13" s="10" t="b">
        <v>1</v>
      </c>
      <c r="K13" s="10" t="b">
        <v>0</v>
      </c>
      <c r="L13" s="10" t="b">
        <v>1</v>
      </c>
      <c r="M13" s="10" t="b">
        <v>1</v>
      </c>
      <c r="N13" s="10" t="b">
        <v>1</v>
      </c>
      <c r="O13" s="10" t="b">
        <v>1</v>
      </c>
      <c r="P13" s="7" t="s">
        <v>36</v>
      </c>
      <c r="Q13" s="10"/>
      <c r="R13" s="8" t="s">
        <v>136</v>
      </c>
      <c r="S13" s="8" t="s">
        <v>137</v>
      </c>
      <c r="T13" s="8" t="s">
        <v>138</v>
      </c>
      <c r="U13" s="8" t="s">
        <v>98</v>
      </c>
      <c r="V13" s="7" t="s">
        <v>138</v>
      </c>
      <c r="W13" s="8" t="s">
        <v>139</v>
      </c>
      <c r="X13" s="8" t="s">
        <v>140</v>
      </c>
      <c r="Y13" s="14">
        <v>2190000</v>
      </c>
      <c r="Z13" s="12" t="s">
        <v>44</v>
      </c>
      <c r="AA13" s="12"/>
      <c r="AB13" s="9" t="s">
        <v>141</v>
      </c>
      <c r="AC13" s="8"/>
    </row>
    <row r="14" spans="1:32" ht="12.75" x14ac:dyDescent="0.2">
      <c r="A14" s="7">
        <v>14</v>
      </c>
      <c r="B14" s="8" t="s">
        <v>142</v>
      </c>
      <c r="C14" s="7" t="s">
        <v>30</v>
      </c>
      <c r="D14" s="8"/>
      <c r="E14" s="7" t="s">
        <v>32</v>
      </c>
      <c r="F14" s="8" t="s">
        <v>33</v>
      </c>
      <c r="G14" s="8" t="s">
        <v>34</v>
      </c>
      <c r="H14" s="9" t="s">
        <v>48</v>
      </c>
      <c r="I14" s="10" t="b">
        <v>0</v>
      </c>
      <c r="J14" s="10" t="b">
        <v>0</v>
      </c>
      <c r="K14" s="10" t="b">
        <v>1</v>
      </c>
      <c r="L14" s="10" t="b">
        <v>0</v>
      </c>
      <c r="M14" s="10" t="b">
        <v>1</v>
      </c>
      <c r="N14" s="10" t="b">
        <v>1</v>
      </c>
      <c r="O14" s="10" t="b">
        <v>1</v>
      </c>
      <c r="P14" s="7" t="s">
        <v>36</v>
      </c>
      <c r="Q14" s="10"/>
      <c r="R14" s="8" t="s">
        <v>143</v>
      </c>
      <c r="S14" s="8" t="s">
        <v>144</v>
      </c>
      <c r="T14" s="8" t="s">
        <v>145</v>
      </c>
      <c r="U14" s="8" t="s">
        <v>146</v>
      </c>
      <c r="V14" s="7" t="s">
        <v>145</v>
      </c>
      <c r="W14" s="8" t="s">
        <v>147</v>
      </c>
      <c r="X14" s="8" t="s">
        <v>148</v>
      </c>
      <c r="Y14" s="14">
        <v>53060000</v>
      </c>
      <c r="Z14" s="12" t="s">
        <v>55</v>
      </c>
      <c r="AA14" s="15">
        <v>5000000</v>
      </c>
      <c r="AB14" s="8"/>
      <c r="AC14" s="8" t="s">
        <v>149</v>
      </c>
    </row>
    <row r="15" spans="1:32" ht="25.5" x14ac:dyDescent="0.2">
      <c r="A15" s="7">
        <v>15</v>
      </c>
      <c r="B15" s="8" t="s">
        <v>150</v>
      </c>
      <c r="C15" s="18"/>
      <c r="D15" s="19"/>
      <c r="E15" s="7" t="s">
        <v>32</v>
      </c>
      <c r="F15" s="8" t="s">
        <v>33</v>
      </c>
      <c r="G15" s="8" t="s">
        <v>34</v>
      </c>
      <c r="H15" s="22"/>
      <c r="I15" s="10" t="b">
        <v>0</v>
      </c>
      <c r="J15" s="10" t="b">
        <v>0</v>
      </c>
      <c r="K15" s="10" t="b">
        <v>0</v>
      </c>
      <c r="L15" s="10" t="b">
        <v>0</v>
      </c>
      <c r="M15" s="10" t="b">
        <v>0</v>
      </c>
      <c r="N15" s="10" t="b">
        <v>0</v>
      </c>
      <c r="O15" s="10" t="b">
        <v>0</v>
      </c>
      <c r="P15" s="7" t="s">
        <v>36</v>
      </c>
      <c r="Q15" s="10"/>
      <c r="R15" s="8" t="s">
        <v>151</v>
      </c>
      <c r="S15" s="8" t="s">
        <v>48</v>
      </c>
      <c r="T15" s="8" t="s">
        <v>152</v>
      </c>
      <c r="U15" s="8" t="s">
        <v>153</v>
      </c>
      <c r="V15" s="7" t="s">
        <v>152</v>
      </c>
      <c r="W15" s="8" t="s">
        <v>154</v>
      </c>
      <c r="X15" s="8" t="s">
        <v>155</v>
      </c>
      <c r="Y15" s="14">
        <v>9815000</v>
      </c>
      <c r="Z15" s="12" t="s">
        <v>44</v>
      </c>
      <c r="AA15" s="12"/>
      <c r="AB15" s="9" t="s">
        <v>132</v>
      </c>
      <c r="AC15" s="8"/>
    </row>
    <row r="16" spans="1:32" ht="12.75" x14ac:dyDescent="0.2">
      <c r="A16" s="7">
        <v>16</v>
      </c>
      <c r="B16" s="8" t="s">
        <v>156</v>
      </c>
      <c r="C16" s="7" t="s">
        <v>30</v>
      </c>
      <c r="D16" s="8" t="s">
        <v>157</v>
      </c>
      <c r="E16" s="7" t="s">
        <v>32</v>
      </c>
      <c r="F16" s="8" t="s">
        <v>33</v>
      </c>
      <c r="G16" s="8" t="s">
        <v>34</v>
      </c>
      <c r="H16" s="9" t="s">
        <v>158</v>
      </c>
      <c r="I16" s="10" t="b">
        <v>1</v>
      </c>
      <c r="J16" s="10" t="b">
        <v>0</v>
      </c>
      <c r="K16" s="10" t="b">
        <v>1</v>
      </c>
      <c r="L16" s="10" t="b">
        <v>1</v>
      </c>
      <c r="M16" s="10" t="b">
        <v>1</v>
      </c>
      <c r="N16" s="10" t="b">
        <v>1</v>
      </c>
      <c r="O16" s="10" t="b">
        <v>1</v>
      </c>
      <c r="P16" s="7" t="s">
        <v>36</v>
      </c>
      <c r="Q16" s="10"/>
      <c r="R16" s="8" t="s">
        <v>159</v>
      </c>
      <c r="S16" s="8" t="s">
        <v>160</v>
      </c>
      <c r="T16" s="8" t="s">
        <v>161</v>
      </c>
      <c r="U16" s="8" t="s">
        <v>162</v>
      </c>
      <c r="V16" s="7" t="s">
        <v>161</v>
      </c>
      <c r="W16" s="8" t="s">
        <v>163</v>
      </c>
      <c r="X16" s="8" t="s">
        <v>164</v>
      </c>
      <c r="Y16" s="14">
        <v>77620000</v>
      </c>
      <c r="Z16" s="12" t="s">
        <v>44</v>
      </c>
      <c r="AA16" s="12"/>
      <c r="AB16" s="21" t="s">
        <v>78</v>
      </c>
      <c r="AC16" s="8"/>
    </row>
    <row r="17" spans="1:29" ht="25.5" x14ac:dyDescent="0.2">
      <c r="A17" s="7">
        <v>17</v>
      </c>
      <c r="B17" s="8" t="s">
        <v>165</v>
      </c>
      <c r="C17" s="18"/>
      <c r="D17" s="19"/>
      <c r="E17" s="7" t="s">
        <v>32</v>
      </c>
      <c r="F17" s="8" t="s">
        <v>33</v>
      </c>
      <c r="G17" s="8" t="s">
        <v>70</v>
      </c>
      <c r="H17" s="9" t="s">
        <v>166</v>
      </c>
      <c r="I17" s="10" t="b">
        <v>0</v>
      </c>
      <c r="J17" s="10" t="b">
        <v>0</v>
      </c>
      <c r="K17" s="10" t="b">
        <v>0</v>
      </c>
      <c r="L17" s="10" t="b">
        <v>0</v>
      </c>
      <c r="M17" s="10" t="b">
        <v>1</v>
      </c>
      <c r="N17" s="10" t="b">
        <v>1</v>
      </c>
      <c r="O17" s="10" t="b">
        <v>1</v>
      </c>
      <c r="P17" s="7" t="s">
        <v>36</v>
      </c>
      <c r="Q17" s="10"/>
      <c r="R17" s="8" t="s">
        <v>167</v>
      </c>
      <c r="S17" s="8" t="s">
        <v>48</v>
      </c>
      <c r="T17" s="8" t="s">
        <v>152</v>
      </c>
      <c r="U17" s="8" t="s">
        <v>98</v>
      </c>
      <c r="V17" s="7" t="s">
        <v>152</v>
      </c>
      <c r="W17" s="8" t="s">
        <v>168</v>
      </c>
      <c r="X17" s="8" t="s">
        <v>169</v>
      </c>
      <c r="Y17" s="14">
        <v>0</v>
      </c>
      <c r="Z17" s="12" t="s">
        <v>44</v>
      </c>
      <c r="AA17" s="12"/>
      <c r="AB17" s="9" t="s">
        <v>170</v>
      </c>
      <c r="AC17" s="8"/>
    </row>
    <row r="18" spans="1:29" ht="25.5" x14ac:dyDescent="0.2">
      <c r="A18" s="7">
        <v>18</v>
      </c>
      <c r="B18" s="8" t="s">
        <v>171</v>
      </c>
      <c r="C18" s="18"/>
      <c r="D18" s="19"/>
      <c r="E18" s="7" t="s">
        <v>32</v>
      </c>
      <c r="F18" s="8" t="s">
        <v>33</v>
      </c>
      <c r="G18" s="8" t="s">
        <v>34</v>
      </c>
      <c r="H18" s="9" t="s">
        <v>172</v>
      </c>
      <c r="I18" s="10" t="b">
        <v>0</v>
      </c>
      <c r="J18" s="10" t="b">
        <v>0</v>
      </c>
      <c r="K18" s="10" t="b">
        <v>0</v>
      </c>
      <c r="L18" s="10" t="b">
        <v>0</v>
      </c>
      <c r="M18" s="10" t="b">
        <v>1</v>
      </c>
      <c r="N18" s="10" t="b">
        <v>1</v>
      </c>
      <c r="O18" s="10" t="b">
        <v>1</v>
      </c>
      <c r="P18" s="7" t="s">
        <v>36</v>
      </c>
      <c r="Q18" s="10"/>
      <c r="R18" s="8" t="s">
        <v>173</v>
      </c>
      <c r="S18" s="8" t="s">
        <v>48</v>
      </c>
      <c r="T18" s="8" t="s">
        <v>174</v>
      </c>
      <c r="U18" s="8" t="s">
        <v>175</v>
      </c>
      <c r="V18" s="7" t="s">
        <v>174</v>
      </c>
      <c r="W18" s="8" t="s">
        <v>176</v>
      </c>
      <c r="X18" s="8" t="s">
        <v>177</v>
      </c>
      <c r="Y18" s="14">
        <v>19730000</v>
      </c>
      <c r="Z18" s="12" t="s">
        <v>44</v>
      </c>
      <c r="AA18" s="12"/>
      <c r="AB18" s="9" t="s">
        <v>67</v>
      </c>
      <c r="AC18" s="8"/>
    </row>
    <row r="19" spans="1:29" ht="12.75" x14ac:dyDescent="0.2">
      <c r="A19" s="7">
        <v>19</v>
      </c>
      <c r="B19" s="8" t="s">
        <v>178</v>
      </c>
      <c r="C19" s="18"/>
      <c r="D19" s="19"/>
      <c r="E19" s="7" t="s">
        <v>32</v>
      </c>
      <c r="F19" s="8" t="s">
        <v>33</v>
      </c>
      <c r="G19" s="8" t="s">
        <v>70</v>
      </c>
      <c r="H19" s="9" t="s">
        <v>179</v>
      </c>
      <c r="I19" s="10" t="b">
        <v>0</v>
      </c>
      <c r="J19" s="10" t="b">
        <v>0</v>
      </c>
      <c r="K19" s="10" t="b">
        <v>0</v>
      </c>
      <c r="L19" s="10" t="b">
        <v>1</v>
      </c>
      <c r="M19" s="10" t="b">
        <v>0</v>
      </c>
      <c r="N19" s="10" t="b">
        <v>0</v>
      </c>
      <c r="O19" s="10" t="b">
        <v>0</v>
      </c>
      <c r="P19" s="7" t="s">
        <v>36</v>
      </c>
      <c r="Q19" s="10"/>
      <c r="R19" s="8" t="s">
        <v>180</v>
      </c>
      <c r="S19" s="8" t="s">
        <v>48</v>
      </c>
      <c r="T19" s="8" t="s">
        <v>181</v>
      </c>
      <c r="U19" s="8" t="s">
        <v>182</v>
      </c>
      <c r="V19" s="7" t="s">
        <v>181</v>
      </c>
      <c r="W19" s="8" t="s">
        <v>183</v>
      </c>
      <c r="X19" s="8" t="s">
        <v>48</v>
      </c>
      <c r="Y19" s="14">
        <v>840000</v>
      </c>
      <c r="Z19" s="12" t="s">
        <v>44</v>
      </c>
      <c r="AA19" s="12"/>
      <c r="AB19" s="8"/>
      <c r="AC19" s="8"/>
    </row>
    <row r="20" spans="1:29" ht="25.5" x14ac:dyDescent="0.2">
      <c r="A20" s="7">
        <v>20</v>
      </c>
      <c r="B20" s="8" t="s">
        <v>184</v>
      </c>
      <c r="C20" s="7" t="s">
        <v>30</v>
      </c>
      <c r="D20" s="8" t="s">
        <v>185</v>
      </c>
      <c r="E20" s="7" t="s">
        <v>32</v>
      </c>
      <c r="F20" s="8" t="s">
        <v>33</v>
      </c>
      <c r="G20" s="8" t="s">
        <v>34</v>
      </c>
      <c r="H20" s="9" t="s">
        <v>186</v>
      </c>
      <c r="I20" s="10" t="b">
        <v>0</v>
      </c>
      <c r="J20" s="10" t="b">
        <v>0</v>
      </c>
      <c r="K20" s="10" t="b">
        <v>0</v>
      </c>
      <c r="L20" s="10" t="b">
        <v>0</v>
      </c>
      <c r="M20" s="10" t="b">
        <v>0</v>
      </c>
      <c r="N20" s="10" t="b">
        <v>1</v>
      </c>
      <c r="O20" s="10" t="b">
        <v>1</v>
      </c>
      <c r="P20" s="7" t="s">
        <v>36</v>
      </c>
      <c r="Q20" s="10"/>
      <c r="R20" s="8" t="s">
        <v>187</v>
      </c>
      <c r="S20" s="8" t="s">
        <v>48</v>
      </c>
      <c r="T20" s="8" t="s">
        <v>188</v>
      </c>
      <c r="U20" s="8" t="s">
        <v>153</v>
      </c>
      <c r="V20" s="7" t="s">
        <v>188</v>
      </c>
      <c r="W20" s="8" t="s">
        <v>189</v>
      </c>
      <c r="X20" s="23" t="s">
        <v>190</v>
      </c>
      <c r="Y20" s="14">
        <v>3850000</v>
      </c>
      <c r="Z20" s="12" t="s">
        <v>44</v>
      </c>
      <c r="AA20" s="12"/>
      <c r="AB20" s="9" t="s">
        <v>67</v>
      </c>
      <c r="AC20" s="8"/>
    </row>
    <row r="21" spans="1:29" ht="12.75" x14ac:dyDescent="0.2">
      <c r="A21" s="7">
        <v>21</v>
      </c>
      <c r="B21" s="8" t="s">
        <v>191</v>
      </c>
      <c r="C21" s="18"/>
      <c r="D21" s="19"/>
      <c r="E21" s="7" t="s">
        <v>32</v>
      </c>
      <c r="F21" s="8" t="s">
        <v>33</v>
      </c>
      <c r="G21" s="8" t="s">
        <v>70</v>
      </c>
      <c r="H21" s="9" t="s">
        <v>192</v>
      </c>
      <c r="I21" s="10" t="b">
        <v>0</v>
      </c>
      <c r="J21" s="10" t="b">
        <v>0</v>
      </c>
      <c r="K21" s="10" t="b">
        <v>0</v>
      </c>
      <c r="L21" s="10" t="b">
        <v>1</v>
      </c>
      <c r="M21" s="10" t="b">
        <v>0</v>
      </c>
      <c r="N21" s="10" t="b">
        <v>0</v>
      </c>
      <c r="O21" s="10" t="b">
        <v>0</v>
      </c>
      <c r="P21" s="7" t="s">
        <v>36</v>
      </c>
      <c r="Q21" s="10"/>
      <c r="R21" s="8" t="s">
        <v>193</v>
      </c>
      <c r="S21" s="8" t="s">
        <v>48</v>
      </c>
      <c r="T21" s="8" t="s">
        <v>194</v>
      </c>
      <c r="U21" s="8" t="s">
        <v>182</v>
      </c>
      <c r="V21" s="7" t="s">
        <v>194</v>
      </c>
      <c r="W21" s="8" t="s">
        <v>195</v>
      </c>
      <c r="X21" s="8" t="s">
        <v>48</v>
      </c>
      <c r="Y21" s="14">
        <v>0</v>
      </c>
      <c r="Z21" s="12" t="s">
        <v>44</v>
      </c>
      <c r="AA21" s="12"/>
      <c r="AB21" s="8"/>
      <c r="AC21" s="8"/>
    </row>
    <row r="22" spans="1:29" ht="12.75" x14ac:dyDescent="0.2">
      <c r="A22" s="7">
        <v>22</v>
      </c>
      <c r="B22" s="8" t="s">
        <v>196</v>
      </c>
      <c r="C22" s="18"/>
      <c r="D22" s="19"/>
      <c r="E22" s="7" t="s">
        <v>32</v>
      </c>
      <c r="F22" s="8" t="s">
        <v>33</v>
      </c>
      <c r="G22" s="8" t="s">
        <v>70</v>
      </c>
      <c r="H22" s="9" t="s">
        <v>197</v>
      </c>
      <c r="I22" s="10" t="b">
        <v>0</v>
      </c>
      <c r="J22" s="10" t="b">
        <v>0</v>
      </c>
      <c r="K22" s="10" t="b">
        <v>0</v>
      </c>
      <c r="L22" s="10" t="b">
        <v>1</v>
      </c>
      <c r="M22" s="10" t="b">
        <v>0</v>
      </c>
      <c r="N22" s="10" t="b">
        <v>0</v>
      </c>
      <c r="O22" s="10" t="b">
        <v>0</v>
      </c>
      <c r="P22" s="7" t="s">
        <v>36</v>
      </c>
      <c r="Q22" s="10"/>
      <c r="R22" s="8" t="s">
        <v>198</v>
      </c>
      <c r="S22" s="8" t="s">
        <v>48</v>
      </c>
      <c r="T22" s="8" t="s">
        <v>199</v>
      </c>
      <c r="U22" s="8" t="s">
        <v>200</v>
      </c>
      <c r="V22" s="7" t="s">
        <v>199</v>
      </c>
      <c r="W22" s="8" t="s">
        <v>201</v>
      </c>
      <c r="X22" s="8" t="s">
        <v>48</v>
      </c>
      <c r="Y22" s="14">
        <v>5125000</v>
      </c>
      <c r="Z22" s="12" t="s">
        <v>44</v>
      </c>
      <c r="AA22" s="12"/>
      <c r="AB22" s="8"/>
      <c r="AC22" s="8"/>
    </row>
    <row r="23" spans="1:29" ht="12.75" x14ac:dyDescent="0.2">
      <c r="A23" s="7">
        <v>23</v>
      </c>
      <c r="B23" s="8" t="s">
        <v>202</v>
      </c>
      <c r="C23" s="18" t="s">
        <v>30</v>
      </c>
      <c r="D23" s="19"/>
      <c r="E23" s="7" t="s">
        <v>32</v>
      </c>
      <c r="F23" s="8" t="s">
        <v>33</v>
      </c>
      <c r="G23" s="8" t="s">
        <v>34</v>
      </c>
      <c r="H23" s="24"/>
      <c r="I23" s="10" t="b">
        <v>0</v>
      </c>
      <c r="J23" s="10" t="b">
        <v>0</v>
      </c>
      <c r="K23" s="10" t="b">
        <v>0</v>
      </c>
      <c r="L23" s="10" t="b">
        <v>0</v>
      </c>
      <c r="M23" s="10" t="b">
        <v>0</v>
      </c>
      <c r="N23" s="10" t="b">
        <v>0</v>
      </c>
      <c r="O23" s="10" t="b">
        <v>0</v>
      </c>
      <c r="P23" s="7" t="s">
        <v>36</v>
      </c>
      <c r="Q23" s="10"/>
      <c r="R23" s="19"/>
      <c r="S23" s="19"/>
      <c r="T23" s="19"/>
      <c r="U23" s="19"/>
      <c r="V23" s="18"/>
      <c r="W23" s="8" t="s">
        <v>203</v>
      </c>
      <c r="X23" s="25" t="s">
        <v>204</v>
      </c>
      <c r="Y23" s="14">
        <v>449280000</v>
      </c>
      <c r="Z23" s="12" t="s">
        <v>55</v>
      </c>
      <c r="AA23" s="12"/>
      <c r="AB23" s="8"/>
      <c r="AC23" s="8"/>
    </row>
    <row r="24" spans="1:29" ht="25.5" x14ac:dyDescent="0.2">
      <c r="A24" s="7">
        <v>24</v>
      </c>
      <c r="B24" s="8" t="s">
        <v>205</v>
      </c>
      <c r="C24" s="7" t="s">
        <v>30</v>
      </c>
      <c r="D24" s="8" t="s">
        <v>206</v>
      </c>
      <c r="E24" s="7" t="s">
        <v>32</v>
      </c>
      <c r="F24" s="8" t="s">
        <v>33</v>
      </c>
      <c r="G24" s="8" t="s">
        <v>34</v>
      </c>
      <c r="H24" s="9" t="s">
        <v>207</v>
      </c>
      <c r="I24" s="10" t="b">
        <v>1</v>
      </c>
      <c r="J24" s="10" t="b">
        <v>1</v>
      </c>
      <c r="K24" s="10" t="b">
        <v>1</v>
      </c>
      <c r="L24" s="10" t="b">
        <v>1</v>
      </c>
      <c r="M24" s="10" t="b">
        <v>1</v>
      </c>
      <c r="N24" s="10" t="b">
        <v>1</v>
      </c>
      <c r="O24" s="10" t="b">
        <v>1</v>
      </c>
      <c r="P24" s="7" t="s">
        <v>36</v>
      </c>
      <c r="Q24" s="10"/>
      <c r="R24" s="8" t="s">
        <v>208</v>
      </c>
      <c r="S24" s="8" t="s">
        <v>48</v>
      </c>
      <c r="T24" s="8" t="s">
        <v>209</v>
      </c>
      <c r="U24" s="8" t="s">
        <v>210</v>
      </c>
      <c r="V24" s="7" t="s">
        <v>209</v>
      </c>
      <c r="W24" s="8" t="s">
        <v>211</v>
      </c>
      <c r="X24" s="8" t="s">
        <v>212</v>
      </c>
      <c r="Y24" s="14">
        <v>665000</v>
      </c>
      <c r="Z24" s="12" t="s">
        <v>44</v>
      </c>
      <c r="AA24" s="12"/>
      <c r="AB24" s="21" t="s">
        <v>78</v>
      </c>
      <c r="AC24" s="8"/>
    </row>
    <row r="25" spans="1:29" ht="25.5" x14ac:dyDescent="0.2">
      <c r="A25" s="7">
        <v>25</v>
      </c>
      <c r="B25" s="8" t="s">
        <v>213</v>
      </c>
      <c r="C25" s="7" t="s">
        <v>30</v>
      </c>
      <c r="D25" s="8" t="s">
        <v>214</v>
      </c>
      <c r="E25" s="7" t="s">
        <v>32</v>
      </c>
      <c r="F25" s="8" t="s">
        <v>33</v>
      </c>
      <c r="G25" s="8" t="s">
        <v>34</v>
      </c>
      <c r="H25" s="9" t="s">
        <v>215</v>
      </c>
      <c r="I25" s="10" t="b">
        <v>1</v>
      </c>
      <c r="J25" s="10" t="b">
        <v>1</v>
      </c>
      <c r="K25" s="10" t="b">
        <v>0</v>
      </c>
      <c r="L25" s="10" t="b">
        <v>0</v>
      </c>
      <c r="M25" s="10" t="b">
        <v>1</v>
      </c>
      <c r="N25" s="10" t="b">
        <v>1</v>
      </c>
      <c r="O25" s="10" t="b">
        <v>1</v>
      </c>
      <c r="P25" s="7" t="s">
        <v>36</v>
      </c>
      <c r="Q25" s="10"/>
      <c r="R25" s="8" t="s">
        <v>216</v>
      </c>
      <c r="S25" s="8" t="s">
        <v>217</v>
      </c>
      <c r="T25" s="8" t="s">
        <v>209</v>
      </c>
      <c r="U25" s="8" t="s">
        <v>218</v>
      </c>
      <c r="V25" s="7" t="s">
        <v>209</v>
      </c>
      <c r="W25" s="8" t="s">
        <v>219</v>
      </c>
      <c r="X25" s="8" t="s">
        <v>220</v>
      </c>
      <c r="Y25" s="14">
        <v>0</v>
      </c>
      <c r="Z25" s="12" t="s">
        <v>44</v>
      </c>
      <c r="AA25" s="12"/>
      <c r="AB25" s="9" t="s">
        <v>221</v>
      </c>
      <c r="AC25" s="8"/>
    </row>
    <row r="26" spans="1:29" ht="25.5" x14ac:dyDescent="0.2">
      <c r="A26" s="7">
        <v>26</v>
      </c>
      <c r="B26" s="8" t="s">
        <v>222</v>
      </c>
      <c r="C26" s="7" t="s">
        <v>30</v>
      </c>
      <c r="D26" s="8" t="s">
        <v>223</v>
      </c>
      <c r="E26" s="7" t="s">
        <v>32</v>
      </c>
      <c r="F26" s="8" t="s">
        <v>33</v>
      </c>
      <c r="G26" s="8" t="s">
        <v>34</v>
      </c>
      <c r="H26" s="9" t="s">
        <v>224</v>
      </c>
      <c r="I26" s="10" t="b">
        <v>1</v>
      </c>
      <c r="J26" s="10" t="b">
        <v>1</v>
      </c>
      <c r="K26" s="10" t="b">
        <v>0</v>
      </c>
      <c r="L26" s="10" t="b">
        <v>0</v>
      </c>
      <c r="M26" s="10" t="b">
        <v>1</v>
      </c>
      <c r="N26" s="10" t="b">
        <v>1</v>
      </c>
      <c r="O26" s="10" t="b">
        <v>1</v>
      </c>
      <c r="P26" s="7" t="s">
        <v>36</v>
      </c>
      <c r="Q26" s="10"/>
      <c r="R26" s="8" t="s">
        <v>225</v>
      </c>
      <c r="S26" s="8" t="s">
        <v>217</v>
      </c>
      <c r="T26" s="8" t="s">
        <v>226</v>
      </c>
      <c r="U26" s="8" t="s">
        <v>227</v>
      </c>
      <c r="V26" s="7" t="s">
        <v>226</v>
      </c>
      <c r="W26" s="8" t="s">
        <v>228</v>
      </c>
      <c r="X26" s="8" t="s">
        <v>229</v>
      </c>
      <c r="Y26" s="14">
        <v>0</v>
      </c>
      <c r="Z26" s="12" t="s">
        <v>44</v>
      </c>
      <c r="AA26" s="12"/>
      <c r="AB26" s="8" t="s">
        <v>230</v>
      </c>
      <c r="AC26" s="8"/>
    </row>
    <row r="27" spans="1:29" ht="12.75" x14ac:dyDescent="0.2">
      <c r="A27" s="7">
        <v>27</v>
      </c>
      <c r="B27" s="8" t="s">
        <v>231</v>
      </c>
      <c r="C27" s="7" t="s">
        <v>30</v>
      </c>
      <c r="D27" s="8" t="s">
        <v>232</v>
      </c>
      <c r="E27" s="7" t="s">
        <v>32</v>
      </c>
      <c r="F27" s="8" t="s">
        <v>33</v>
      </c>
      <c r="G27" s="8" t="s">
        <v>34</v>
      </c>
      <c r="H27" s="9" t="s">
        <v>233</v>
      </c>
      <c r="I27" s="10" t="b">
        <v>1</v>
      </c>
      <c r="J27" s="10" t="b">
        <v>0</v>
      </c>
      <c r="K27" s="10" t="b">
        <v>0</v>
      </c>
      <c r="L27" s="10" t="b">
        <v>1</v>
      </c>
      <c r="M27" s="10" t="b">
        <v>1</v>
      </c>
      <c r="N27" s="10" t="b">
        <v>1</v>
      </c>
      <c r="O27" s="10" t="b">
        <v>1</v>
      </c>
      <c r="P27" s="7" t="s">
        <v>36</v>
      </c>
      <c r="Q27" s="10"/>
      <c r="R27" s="8" t="s">
        <v>234</v>
      </c>
      <c r="S27" s="8" t="s">
        <v>235</v>
      </c>
      <c r="T27" s="8" t="s">
        <v>236</v>
      </c>
      <c r="U27" s="8" t="s">
        <v>237</v>
      </c>
      <c r="V27" s="7" t="s">
        <v>236</v>
      </c>
      <c r="W27" s="8" t="s">
        <v>238</v>
      </c>
      <c r="X27" s="8" t="s">
        <v>239</v>
      </c>
      <c r="Y27" s="14">
        <v>0</v>
      </c>
      <c r="Z27" s="12" t="s">
        <v>44</v>
      </c>
      <c r="AA27" s="12"/>
      <c r="AB27" s="8" t="s">
        <v>240</v>
      </c>
      <c r="AC27" s="8"/>
    </row>
    <row r="28" spans="1:29" ht="25.5" x14ac:dyDescent="0.2">
      <c r="A28" s="7">
        <v>28</v>
      </c>
      <c r="B28" s="8" t="s">
        <v>241</v>
      </c>
      <c r="C28" s="7" t="s">
        <v>30</v>
      </c>
      <c r="D28" s="8"/>
      <c r="E28" s="7"/>
      <c r="F28" s="8"/>
      <c r="G28" s="8" t="s">
        <v>34</v>
      </c>
      <c r="H28" s="9" t="s">
        <v>242</v>
      </c>
      <c r="I28" s="10" t="b">
        <v>1</v>
      </c>
      <c r="J28" s="10" t="b">
        <v>1</v>
      </c>
      <c r="K28" s="10" t="b">
        <v>0</v>
      </c>
      <c r="L28" s="10" t="b">
        <v>1</v>
      </c>
      <c r="M28" s="10" t="b">
        <v>1</v>
      </c>
      <c r="N28" s="10" t="b">
        <v>1</v>
      </c>
      <c r="O28" s="10" t="b">
        <v>1</v>
      </c>
      <c r="P28" s="7" t="s">
        <v>36</v>
      </c>
      <c r="Q28" s="10"/>
      <c r="R28" s="8" t="s">
        <v>243</v>
      </c>
      <c r="S28" s="8" t="s">
        <v>244</v>
      </c>
      <c r="T28" s="8" t="s">
        <v>245</v>
      </c>
      <c r="U28" s="8" t="s">
        <v>246</v>
      </c>
      <c r="V28" s="7" t="s">
        <v>245</v>
      </c>
      <c r="W28" s="8" t="s">
        <v>247</v>
      </c>
      <c r="X28" s="8" t="s">
        <v>239</v>
      </c>
      <c r="Y28" s="14">
        <v>2275000</v>
      </c>
      <c r="Z28" s="12" t="s">
        <v>44</v>
      </c>
      <c r="AA28" s="12"/>
      <c r="AB28" s="21" t="s">
        <v>78</v>
      </c>
      <c r="AC28" s="8"/>
    </row>
    <row r="29" spans="1:29" ht="12.75" x14ac:dyDescent="0.2">
      <c r="A29" s="7">
        <v>29</v>
      </c>
      <c r="B29" s="8" t="s">
        <v>248</v>
      </c>
      <c r="C29" s="7" t="s">
        <v>30</v>
      </c>
      <c r="D29" s="8"/>
      <c r="E29" s="7"/>
      <c r="F29" s="8"/>
      <c r="G29" s="8" t="s">
        <v>34</v>
      </c>
      <c r="H29" s="8" t="s">
        <v>48</v>
      </c>
      <c r="I29" s="10" t="b">
        <v>1</v>
      </c>
      <c r="J29" s="10" t="b">
        <v>1</v>
      </c>
      <c r="K29" s="10" t="b">
        <v>0</v>
      </c>
      <c r="L29" s="10" t="b">
        <v>1</v>
      </c>
      <c r="M29" s="10" t="b">
        <v>1</v>
      </c>
      <c r="N29" s="10" t="b">
        <v>1</v>
      </c>
      <c r="O29" s="10" t="b">
        <v>0</v>
      </c>
      <c r="P29" s="7" t="s">
        <v>249</v>
      </c>
      <c r="Q29" s="10"/>
      <c r="R29" s="8" t="s">
        <v>250</v>
      </c>
      <c r="S29" s="8"/>
      <c r="T29" s="8"/>
      <c r="U29" s="8" t="s">
        <v>246</v>
      </c>
      <c r="V29" s="7" t="s">
        <v>251</v>
      </c>
      <c r="W29" s="8" t="s">
        <v>252</v>
      </c>
      <c r="X29" s="8" t="s">
        <v>239</v>
      </c>
      <c r="Y29" s="14">
        <v>2545000</v>
      </c>
      <c r="Z29" s="12" t="s">
        <v>44</v>
      </c>
      <c r="AA29" s="12"/>
      <c r="AB29" s="8"/>
      <c r="AC29" s="8"/>
    </row>
    <row r="30" spans="1:29" ht="12.75" x14ac:dyDescent="0.2">
      <c r="A30" s="26">
        <v>30</v>
      </c>
      <c r="B30" s="27" t="s">
        <v>253</v>
      </c>
      <c r="C30" s="26"/>
      <c r="D30" s="27"/>
      <c r="E30" s="26"/>
      <c r="F30" s="27"/>
      <c r="G30" s="27" t="s">
        <v>34</v>
      </c>
      <c r="H30" s="28"/>
      <c r="I30" s="10" t="b">
        <v>0</v>
      </c>
      <c r="J30" s="10" t="b">
        <v>0</v>
      </c>
      <c r="K30" s="10" t="b">
        <v>0</v>
      </c>
      <c r="L30" s="10" t="b">
        <v>0</v>
      </c>
      <c r="M30" s="10" t="b">
        <v>0</v>
      </c>
      <c r="N30" s="10" t="b">
        <v>0</v>
      </c>
      <c r="O30" s="10" t="b">
        <v>0</v>
      </c>
      <c r="P30" s="7" t="s">
        <v>249</v>
      </c>
      <c r="Q30" s="10"/>
      <c r="R30" s="8" t="s">
        <v>254</v>
      </c>
      <c r="S30" s="8"/>
      <c r="T30" s="8"/>
      <c r="U30" s="8" t="s">
        <v>255</v>
      </c>
      <c r="V30" s="7" t="s">
        <v>256</v>
      </c>
      <c r="W30" s="8" t="s">
        <v>257</v>
      </c>
      <c r="X30" s="8" t="s">
        <v>77</v>
      </c>
      <c r="Y30" s="14">
        <v>0</v>
      </c>
      <c r="Z30" s="12" t="s">
        <v>44</v>
      </c>
      <c r="AA30" s="12"/>
      <c r="AB30" s="8"/>
      <c r="AC30" s="8"/>
    </row>
    <row r="31" spans="1:29" ht="15" x14ac:dyDescent="0.2">
      <c r="A31" s="7">
        <v>31</v>
      </c>
      <c r="B31" s="29" t="s">
        <v>258</v>
      </c>
      <c r="C31" s="7"/>
      <c r="D31" s="8"/>
      <c r="E31" s="7"/>
      <c r="F31" s="8"/>
      <c r="G31" s="8" t="s">
        <v>259</v>
      </c>
      <c r="H31" s="8" t="s">
        <v>48</v>
      </c>
      <c r="I31" s="10" t="b">
        <v>0</v>
      </c>
      <c r="J31" s="10" t="b">
        <v>0</v>
      </c>
      <c r="K31" s="10" t="b">
        <v>0</v>
      </c>
      <c r="L31" s="10" t="b">
        <v>0</v>
      </c>
      <c r="M31" s="10" t="b">
        <v>1</v>
      </c>
      <c r="N31" s="10" t="b">
        <v>1</v>
      </c>
      <c r="O31" s="10" t="b">
        <v>1</v>
      </c>
      <c r="P31" s="7" t="s">
        <v>260</v>
      </c>
      <c r="Q31" s="8"/>
      <c r="R31" s="8" t="s">
        <v>72</v>
      </c>
      <c r="S31" s="7" t="s">
        <v>74</v>
      </c>
      <c r="T31" s="8" t="s">
        <v>76</v>
      </c>
      <c r="U31" s="8" t="s">
        <v>75</v>
      </c>
      <c r="V31" s="7" t="s">
        <v>74</v>
      </c>
      <c r="W31" s="8" t="s">
        <v>76</v>
      </c>
      <c r="X31" s="8"/>
      <c r="Y31" s="14"/>
      <c r="Z31" s="30" t="s">
        <v>44</v>
      </c>
      <c r="AA31" s="31"/>
      <c r="AB31" s="17"/>
      <c r="AC31" s="17"/>
    </row>
    <row r="32" spans="1:29" ht="15" x14ac:dyDescent="0.2">
      <c r="A32" s="7">
        <v>32</v>
      </c>
      <c r="B32" s="29" t="s">
        <v>261</v>
      </c>
      <c r="C32" s="7"/>
      <c r="D32" s="8"/>
      <c r="E32" s="7"/>
      <c r="F32" s="8"/>
      <c r="G32" s="8" t="s">
        <v>70</v>
      </c>
      <c r="H32" s="8" t="s">
        <v>262</v>
      </c>
      <c r="I32" s="10" t="b">
        <v>0</v>
      </c>
      <c r="J32" s="10" t="b">
        <v>0</v>
      </c>
      <c r="K32" s="10" t="b">
        <v>0</v>
      </c>
      <c r="L32" s="10" t="b">
        <v>1</v>
      </c>
      <c r="M32" s="10" t="b">
        <v>0</v>
      </c>
      <c r="N32" s="10" t="b">
        <v>0</v>
      </c>
      <c r="O32" s="10" t="b">
        <v>0</v>
      </c>
      <c r="P32" s="7" t="s">
        <v>260</v>
      </c>
      <c r="Q32" s="8"/>
      <c r="R32" s="8" t="s">
        <v>263</v>
      </c>
      <c r="S32" s="8"/>
      <c r="T32" s="8"/>
      <c r="U32" s="8" t="s">
        <v>264</v>
      </c>
      <c r="V32" s="7" t="s">
        <v>265</v>
      </c>
      <c r="W32" s="8" t="s">
        <v>53</v>
      </c>
      <c r="X32" s="8"/>
      <c r="Y32" s="14"/>
      <c r="Z32" s="30" t="s">
        <v>44</v>
      </c>
      <c r="AA32" s="31"/>
      <c r="AB32" s="17"/>
      <c r="AC32" s="17"/>
    </row>
    <row r="33" spans="1:29" ht="15" x14ac:dyDescent="0.2">
      <c r="A33" s="7">
        <v>33</v>
      </c>
      <c r="B33" s="29" t="s">
        <v>266</v>
      </c>
      <c r="C33" s="7"/>
      <c r="D33" s="8"/>
      <c r="E33" s="7"/>
      <c r="F33" s="8"/>
      <c r="G33" s="8" t="s">
        <v>259</v>
      </c>
      <c r="H33" s="8" t="s">
        <v>48</v>
      </c>
      <c r="I33" s="10" t="b">
        <v>0</v>
      </c>
      <c r="J33" s="10" t="b">
        <v>0</v>
      </c>
      <c r="K33" s="10" t="b">
        <v>0</v>
      </c>
      <c r="L33" s="10" t="b">
        <v>0</v>
      </c>
      <c r="M33" s="10" t="b">
        <v>1</v>
      </c>
      <c r="N33" s="10" t="b">
        <v>0</v>
      </c>
      <c r="O33" s="10" t="b">
        <v>0</v>
      </c>
      <c r="P33" s="7" t="s">
        <v>260</v>
      </c>
      <c r="Q33" s="8"/>
      <c r="R33" s="8" t="s">
        <v>267</v>
      </c>
      <c r="S33" s="8"/>
      <c r="T33" s="8"/>
      <c r="U33" s="8" t="s">
        <v>268</v>
      </c>
      <c r="V33" s="7" t="s">
        <v>269</v>
      </c>
      <c r="W33" s="8" t="s">
        <v>270</v>
      </c>
      <c r="X33" s="8"/>
      <c r="Y33" s="14"/>
      <c r="Z33" s="30" t="s">
        <v>66</v>
      </c>
      <c r="AA33" s="32"/>
      <c r="AB33" s="17" t="s">
        <v>271</v>
      </c>
      <c r="AC33" s="17"/>
    </row>
    <row r="34" spans="1:29" ht="15" x14ac:dyDescent="0.2">
      <c r="A34" s="7">
        <v>34</v>
      </c>
      <c r="B34" s="29" t="s">
        <v>272</v>
      </c>
      <c r="C34" s="7"/>
      <c r="D34" s="8"/>
      <c r="E34" s="7"/>
      <c r="F34" s="8"/>
      <c r="G34" s="8" t="s">
        <v>70</v>
      </c>
      <c r="H34" s="8" t="s">
        <v>273</v>
      </c>
      <c r="I34" s="10" t="b">
        <v>0</v>
      </c>
      <c r="J34" s="10" t="b">
        <v>0</v>
      </c>
      <c r="K34" s="10" t="b">
        <v>0</v>
      </c>
      <c r="L34" s="10" t="b">
        <v>1</v>
      </c>
      <c r="M34" s="10" t="b">
        <v>0</v>
      </c>
      <c r="N34" s="10" t="b">
        <v>0</v>
      </c>
      <c r="O34" s="10" t="b">
        <v>0</v>
      </c>
      <c r="P34" s="7" t="s">
        <v>260</v>
      </c>
      <c r="Q34" s="8"/>
      <c r="R34" s="8" t="s">
        <v>274</v>
      </c>
      <c r="S34" s="8"/>
      <c r="T34" s="8"/>
      <c r="U34" s="8" t="s">
        <v>275</v>
      </c>
      <c r="V34" s="7" t="s">
        <v>276</v>
      </c>
      <c r="W34" s="8" t="s">
        <v>277</v>
      </c>
      <c r="X34" s="8"/>
      <c r="Y34" s="14"/>
      <c r="Z34" s="30" t="s">
        <v>44</v>
      </c>
      <c r="AA34" s="32"/>
      <c r="AB34" s="17"/>
      <c r="AC34" s="17"/>
    </row>
    <row r="35" spans="1:29" ht="15" x14ac:dyDescent="0.2">
      <c r="A35" s="7">
        <v>35</v>
      </c>
      <c r="B35" s="29" t="s">
        <v>278</v>
      </c>
      <c r="C35" s="7"/>
      <c r="D35" s="8"/>
      <c r="E35" s="7"/>
      <c r="F35" s="8"/>
      <c r="G35" s="8" t="s">
        <v>259</v>
      </c>
      <c r="H35" s="33"/>
      <c r="I35" s="10" t="b">
        <v>0</v>
      </c>
      <c r="J35" s="10" t="b">
        <v>0</v>
      </c>
      <c r="K35" s="10" t="b">
        <v>0</v>
      </c>
      <c r="L35" s="10" t="b">
        <v>0</v>
      </c>
      <c r="M35" s="10" t="b">
        <v>0</v>
      </c>
      <c r="N35" s="10" t="b">
        <v>0</v>
      </c>
      <c r="O35" s="10" t="b">
        <v>0</v>
      </c>
      <c r="P35" s="7" t="s">
        <v>260</v>
      </c>
      <c r="Q35" s="8"/>
      <c r="R35" s="8"/>
      <c r="S35" s="8"/>
      <c r="T35" s="8"/>
      <c r="U35" s="8"/>
      <c r="V35" s="7" t="s">
        <v>279</v>
      </c>
      <c r="W35" s="8" t="s">
        <v>280</v>
      </c>
      <c r="X35" s="8"/>
      <c r="Y35" s="14"/>
      <c r="Z35" s="30" t="s">
        <v>44</v>
      </c>
      <c r="AA35" s="32"/>
      <c r="AB35" s="17"/>
      <c r="AC35" s="17"/>
    </row>
    <row r="36" spans="1:29" ht="15" x14ac:dyDescent="0.2">
      <c r="A36" s="7">
        <v>36</v>
      </c>
      <c r="B36" s="29" t="s">
        <v>281</v>
      </c>
      <c r="C36" s="7"/>
      <c r="D36" s="8"/>
      <c r="E36" s="7"/>
      <c r="F36" s="8"/>
      <c r="G36" s="8" t="s">
        <v>259</v>
      </c>
      <c r="H36" s="8" t="s">
        <v>282</v>
      </c>
      <c r="I36" s="10" t="b">
        <v>0</v>
      </c>
      <c r="J36" s="10" t="b">
        <v>0</v>
      </c>
      <c r="K36" s="10" t="b">
        <v>0</v>
      </c>
      <c r="L36" s="10" t="b">
        <v>0</v>
      </c>
      <c r="M36" s="10" t="b">
        <v>1</v>
      </c>
      <c r="N36" s="10" t="b">
        <v>0</v>
      </c>
      <c r="O36" s="10" t="b">
        <v>1</v>
      </c>
      <c r="P36" s="7" t="s">
        <v>260</v>
      </c>
      <c r="Q36" s="8"/>
      <c r="R36" s="8" t="s">
        <v>283</v>
      </c>
      <c r="S36" s="8"/>
      <c r="T36" s="8"/>
      <c r="U36" s="8" t="s">
        <v>153</v>
      </c>
      <c r="V36" s="7" t="s">
        <v>284</v>
      </c>
      <c r="W36" s="8" t="s">
        <v>285</v>
      </c>
      <c r="X36" s="8"/>
      <c r="Y36" s="14"/>
      <c r="Z36" s="30" t="s">
        <v>44</v>
      </c>
      <c r="AA36" s="32"/>
      <c r="AB36" s="17"/>
      <c r="AC36" s="17"/>
    </row>
    <row r="37" spans="1:29" ht="15" x14ac:dyDescent="0.2">
      <c r="A37" s="7">
        <v>37</v>
      </c>
      <c r="B37" s="29" t="s">
        <v>286</v>
      </c>
      <c r="C37" s="7"/>
      <c r="D37" s="8"/>
      <c r="E37" s="7"/>
      <c r="F37" s="8"/>
      <c r="G37" s="8" t="s">
        <v>259</v>
      </c>
      <c r="H37" s="8" t="s">
        <v>48</v>
      </c>
      <c r="I37" s="10" t="b">
        <v>0</v>
      </c>
      <c r="J37" s="10" t="b">
        <v>0</v>
      </c>
      <c r="K37" s="10" t="b">
        <v>0</v>
      </c>
      <c r="L37" s="10" t="b">
        <v>0</v>
      </c>
      <c r="M37" s="10" t="b">
        <v>0</v>
      </c>
      <c r="N37" s="10" t="b">
        <v>0</v>
      </c>
      <c r="O37" s="10" t="b">
        <v>0</v>
      </c>
      <c r="P37" s="7" t="s">
        <v>260</v>
      </c>
      <c r="Q37" s="8"/>
      <c r="R37" s="8" t="s">
        <v>60</v>
      </c>
      <c r="S37" s="8" t="s">
        <v>61</v>
      </c>
      <c r="T37" s="8" t="s">
        <v>62</v>
      </c>
      <c r="U37" s="8" t="s">
        <v>63</v>
      </c>
      <c r="V37" s="7" t="s">
        <v>287</v>
      </c>
      <c r="W37" s="8" t="s">
        <v>288</v>
      </c>
      <c r="X37" s="8"/>
      <c r="Y37" s="14"/>
      <c r="Z37" s="30" t="s">
        <v>66</v>
      </c>
      <c r="AA37" s="32"/>
      <c r="AB37" s="17"/>
      <c r="AC37" s="17"/>
    </row>
    <row r="38" spans="1:29" ht="15" x14ac:dyDescent="0.2">
      <c r="A38" s="7">
        <v>38</v>
      </c>
      <c r="B38" s="29" t="s">
        <v>289</v>
      </c>
      <c r="C38" s="7"/>
      <c r="D38" s="8"/>
      <c r="E38" s="7"/>
      <c r="F38" s="8"/>
      <c r="G38" s="8" t="s">
        <v>259</v>
      </c>
      <c r="H38" s="8" t="s">
        <v>48</v>
      </c>
      <c r="I38" s="10" t="b">
        <v>0</v>
      </c>
      <c r="J38" s="10" t="b">
        <v>0</v>
      </c>
      <c r="K38" s="10" t="b">
        <v>0</v>
      </c>
      <c r="L38" s="10" t="b">
        <v>0</v>
      </c>
      <c r="M38" s="10" t="b">
        <v>0</v>
      </c>
      <c r="N38" s="10" t="b">
        <v>0</v>
      </c>
      <c r="O38" s="10" t="b">
        <v>0</v>
      </c>
      <c r="P38" s="7" t="s">
        <v>260</v>
      </c>
      <c r="Q38" s="8"/>
      <c r="R38" s="8" t="s">
        <v>60</v>
      </c>
      <c r="S38" s="8" t="s">
        <v>61</v>
      </c>
      <c r="T38" s="8" t="s">
        <v>62</v>
      </c>
      <c r="U38" s="8" t="s">
        <v>63</v>
      </c>
      <c r="V38" s="7" t="s">
        <v>290</v>
      </c>
      <c r="W38" s="8" t="s">
        <v>291</v>
      </c>
      <c r="X38" s="8"/>
      <c r="Y38" s="14"/>
      <c r="Z38" s="30" t="s">
        <v>66</v>
      </c>
      <c r="AA38" s="32"/>
      <c r="AB38" s="17"/>
      <c r="AC38" s="17"/>
    </row>
    <row r="39" spans="1:29" ht="15" x14ac:dyDescent="0.2">
      <c r="A39" s="7">
        <v>39</v>
      </c>
      <c r="B39" s="29" t="s">
        <v>292</v>
      </c>
      <c r="C39" s="7"/>
      <c r="D39" s="8"/>
      <c r="E39" s="7"/>
      <c r="F39" s="8"/>
      <c r="G39" s="8" t="s">
        <v>259</v>
      </c>
      <c r="H39" s="8" t="s">
        <v>293</v>
      </c>
      <c r="I39" s="10" t="b">
        <v>0</v>
      </c>
      <c r="J39" s="10" t="b">
        <v>0</v>
      </c>
      <c r="K39" s="10" t="b">
        <v>0</v>
      </c>
      <c r="L39" s="10" t="b">
        <v>0</v>
      </c>
      <c r="M39" s="10" t="b">
        <v>1</v>
      </c>
      <c r="N39" s="10" t="b">
        <v>1</v>
      </c>
      <c r="O39" s="10" t="b">
        <v>1</v>
      </c>
      <c r="P39" s="7" t="s">
        <v>260</v>
      </c>
      <c r="Q39" s="8"/>
      <c r="R39" s="8" t="s">
        <v>294</v>
      </c>
      <c r="S39" s="8"/>
      <c r="T39" s="8"/>
      <c r="U39" s="8" t="s">
        <v>295</v>
      </c>
      <c r="V39" s="7" t="s">
        <v>296</v>
      </c>
      <c r="W39" s="8" t="s">
        <v>297</v>
      </c>
      <c r="X39" s="8"/>
      <c r="Y39" s="14"/>
      <c r="Z39" s="30" t="s">
        <v>44</v>
      </c>
      <c r="AA39" s="32"/>
      <c r="AB39" s="17"/>
      <c r="AC39" s="17"/>
    </row>
    <row r="40" spans="1:29" ht="15" x14ac:dyDescent="0.2">
      <c r="A40" s="7">
        <v>40</v>
      </c>
      <c r="B40" s="29" t="s">
        <v>298</v>
      </c>
      <c r="C40" s="7"/>
      <c r="D40" s="8"/>
      <c r="E40" s="7"/>
      <c r="F40" s="8"/>
      <c r="G40" s="8" t="s">
        <v>259</v>
      </c>
      <c r="H40" s="8" t="s">
        <v>299</v>
      </c>
      <c r="I40" s="10" t="b">
        <v>0</v>
      </c>
      <c r="J40" s="10" t="b">
        <v>0</v>
      </c>
      <c r="K40" s="10" t="b">
        <v>0</v>
      </c>
      <c r="L40" s="10" t="b">
        <v>0</v>
      </c>
      <c r="M40" s="10" t="b">
        <v>1</v>
      </c>
      <c r="N40" s="10" t="b">
        <v>1</v>
      </c>
      <c r="O40" s="10" t="b">
        <v>1</v>
      </c>
      <c r="P40" s="7" t="s">
        <v>260</v>
      </c>
      <c r="Q40" s="8"/>
      <c r="R40" s="8" t="s">
        <v>294</v>
      </c>
      <c r="S40" s="8"/>
      <c r="T40" s="8"/>
      <c r="U40" s="8" t="s">
        <v>295</v>
      </c>
      <c r="V40" s="7" t="s">
        <v>300</v>
      </c>
      <c r="W40" s="8" t="s">
        <v>301</v>
      </c>
      <c r="X40" s="8"/>
      <c r="Y40" s="14"/>
      <c r="Z40" s="30" t="s">
        <v>44</v>
      </c>
      <c r="AA40" s="32"/>
      <c r="AB40" s="17"/>
      <c r="AC40" s="17"/>
    </row>
    <row r="41" spans="1:29" ht="15" x14ac:dyDescent="0.2">
      <c r="A41" s="7">
        <v>41</v>
      </c>
      <c r="B41" s="29" t="s">
        <v>302</v>
      </c>
      <c r="C41" s="7"/>
      <c r="D41" s="8"/>
      <c r="E41" s="7"/>
      <c r="F41" s="8"/>
      <c r="G41" s="8" t="s">
        <v>259</v>
      </c>
      <c r="H41" s="8" t="s">
        <v>303</v>
      </c>
      <c r="I41" s="10" t="b">
        <v>0</v>
      </c>
      <c r="J41" s="10" t="b">
        <v>0</v>
      </c>
      <c r="K41" s="10" t="b">
        <v>0</v>
      </c>
      <c r="L41" s="10" t="b">
        <v>0</v>
      </c>
      <c r="M41" s="10" t="b">
        <v>1</v>
      </c>
      <c r="N41" s="10" t="b">
        <v>1</v>
      </c>
      <c r="O41" s="10" t="b">
        <v>1</v>
      </c>
      <c r="P41" s="7" t="s">
        <v>260</v>
      </c>
      <c r="Q41" s="8"/>
      <c r="R41" s="8" t="s">
        <v>294</v>
      </c>
      <c r="S41" s="8"/>
      <c r="T41" s="8"/>
      <c r="U41" s="8" t="s">
        <v>295</v>
      </c>
      <c r="V41" s="7" t="s">
        <v>304</v>
      </c>
      <c r="W41" s="8" t="s">
        <v>305</v>
      </c>
      <c r="X41" s="8"/>
      <c r="Y41" s="14"/>
      <c r="Z41" s="30" t="s">
        <v>44</v>
      </c>
      <c r="AA41" s="32"/>
      <c r="AB41" s="17"/>
      <c r="AC41" s="17"/>
    </row>
    <row r="42" spans="1:29" ht="15" x14ac:dyDescent="0.2">
      <c r="A42" s="7">
        <v>42</v>
      </c>
      <c r="B42" s="29" t="s">
        <v>306</v>
      </c>
      <c r="C42" s="7"/>
      <c r="D42" s="8"/>
      <c r="E42" s="7"/>
      <c r="F42" s="8"/>
      <c r="G42" s="8" t="s">
        <v>259</v>
      </c>
      <c r="H42" s="8" t="s">
        <v>48</v>
      </c>
      <c r="I42" s="10" t="b">
        <v>0</v>
      </c>
      <c r="J42" s="10" t="b">
        <v>0</v>
      </c>
      <c r="K42" s="10" t="b">
        <v>0</v>
      </c>
      <c r="L42" s="10" t="b">
        <v>0</v>
      </c>
      <c r="M42" s="10" t="b">
        <v>1</v>
      </c>
      <c r="N42" s="10" t="b">
        <v>1</v>
      </c>
      <c r="O42" s="10" t="b">
        <v>0</v>
      </c>
      <c r="P42" s="7" t="s">
        <v>260</v>
      </c>
      <c r="Q42" s="8"/>
      <c r="R42" s="8" t="s">
        <v>307</v>
      </c>
      <c r="S42" s="8"/>
      <c r="T42" s="8"/>
      <c r="U42" s="8" t="s">
        <v>153</v>
      </c>
      <c r="V42" s="7" t="s">
        <v>308</v>
      </c>
      <c r="W42" s="8" t="s">
        <v>309</v>
      </c>
      <c r="X42" s="8"/>
      <c r="Y42" s="14"/>
      <c r="Z42" s="30" t="s">
        <v>66</v>
      </c>
      <c r="AA42" s="32"/>
      <c r="AB42" s="17"/>
      <c r="AC42" s="17"/>
    </row>
    <row r="43" spans="1:29" ht="15" x14ac:dyDescent="0.2">
      <c r="A43" s="7">
        <v>43</v>
      </c>
      <c r="B43" s="29" t="s">
        <v>310</v>
      </c>
      <c r="C43" s="7"/>
      <c r="D43" s="8"/>
      <c r="E43" s="7"/>
      <c r="F43" s="8"/>
      <c r="G43" s="8" t="s">
        <v>259</v>
      </c>
      <c r="H43" s="8" t="s">
        <v>311</v>
      </c>
      <c r="I43" s="10" t="b">
        <v>0</v>
      </c>
      <c r="J43" s="10" t="b">
        <v>0</v>
      </c>
      <c r="K43" s="10" t="b">
        <v>0</v>
      </c>
      <c r="L43" s="10" t="b">
        <v>0</v>
      </c>
      <c r="M43" s="10" t="b">
        <v>0</v>
      </c>
      <c r="N43" s="10" t="b">
        <v>1</v>
      </c>
      <c r="O43" s="10" t="b">
        <v>1</v>
      </c>
      <c r="P43" s="7" t="s">
        <v>260</v>
      </c>
      <c r="Q43" s="8"/>
      <c r="R43" s="8" t="s">
        <v>312</v>
      </c>
      <c r="S43" s="8"/>
      <c r="T43" s="8"/>
      <c r="U43" s="8" t="s">
        <v>153</v>
      </c>
      <c r="V43" s="7" t="s">
        <v>313</v>
      </c>
      <c r="W43" s="8" t="s">
        <v>314</v>
      </c>
      <c r="X43" s="8"/>
      <c r="Y43" s="14"/>
      <c r="Z43" s="30" t="s">
        <v>44</v>
      </c>
      <c r="AA43" s="32"/>
      <c r="AB43" s="17"/>
      <c r="AC43" s="17"/>
    </row>
    <row r="44" spans="1:29" x14ac:dyDescent="0.2">
      <c r="A44" s="7">
        <v>44</v>
      </c>
      <c r="B44" s="34" t="s">
        <v>315</v>
      </c>
      <c r="C44" s="7"/>
      <c r="D44" s="8"/>
      <c r="E44" s="7"/>
      <c r="F44" s="8"/>
      <c r="G44" s="8" t="s">
        <v>259</v>
      </c>
      <c r="H44" s="35"/>
      <c r="I44" s="10" t="b">
        <v>0</v>
      </c>
      <c r="J44" s="10" t="b">
        <v>0</v>
      </c>
      <c r="K44" s="10" t="b">
        <v>0</v>
      </c>
      <c r="L44" s="10" t="b">
        <v>0</v>
      </c>
      <c r="M44" s="10" t="b">
        <v>0</v>
      </c>
      <c r="N44" s="10" t="b">
        <v>0</v>
      </c>
      <c r="O44" s="10" t="b">
        <v>0</v>
      </c>
      <c r="P44" s="7" t="s">
        <v>260</v>
      </c>
      <c r="Q44" s="8"/>
      <c r="R44" s="8"/>
      <c r="S44" s="8"/>
      <c r="T44" s="8"/>
      <c r="U44" s="8"/>
      <c r="V44" s="7"/>
      <c r="W44" s="8"/>
      <c r="X44" s="8"/>
      <c r="Y44" s="14"/>
      <c r="Z44" s="30" t="s">
        <v>44</v>
      </c>
      <c r="AA44" s="32"/>
      <c r="AB44" s="17"/>
      <c r="AC44" s="17"/>
    </row>
    <row r="45" spans="1:29" ht="15" x14ac:dyDescent="0.2">
      <c r="A45" s="7">
        <v>45</v>
      </c>
      <c r="B45" s="29" t="s">
        <v>316</v>
      </c>
      <c r="C45" s="7"/>
      <c r="D45" s="8"/>
      <c r="E45" s="7"/>
      <c r="F45" s="8"/>
      <c r="G45" s="8" t="s">
        <v>259</v>
      </c>
      <c r="H45" s="8" t="s">
        <v>317</v>
      </c>
      <c r="I45" s="10" t="b">
        <v>0</v>
      </c>
      <c r="J45" s="10" t="b">
        <v>0</v>
      </c>
      <c r="K45" s="10" t="b">
        <v>0</v>
      </c>
      <c r="L45" s="10" t="b">
        <v>0</v>
      </c>
      <c r="M45" s="10" t="b">
        <v>0</v>
      </c>
      <c r="N45" s="10" t="b">
        <v>1</v>
      </c>
      <c r="O45" s="10" t="b">
        <v>1</v>
      </c>
      <c r="P45" s="7" t="s">
        <v>260</v>
      </c>
      <c r="Q45" s="8"/>
      <c r="R45" s="8" t="s">
        <v>318</v>
      </c>
      <c r="S45" s="8"/>
      <c r="T45" s="8"/>
      <c r="U45" s="8" t="s">
        <v>319</v>
      </c>
      <c r="V45" s="7" t="s">
        <v>320</v>
      </c>
      <c r="W45" s="8" t="s">
        <v>321</v>
      </c>
      <c r="X45" s="8"/>
      <c r="Y45" s="14"/>
      <c r="Z45" s="30" t="s">
        <v>44</v>
      </c>
      <c r="AA45" s="32"/>
      <c r="AB45" s="17"/>
      <c r="AC45" s="17"/>
    </row>
    <row r="46" spans="1:29" ht="15" x14ac:dyDescent="0.2">
      <c r="A46" s="7">
        <v>46</v>
      </c>
      <c r="B46" s="29" t="s">
        <v>322</v>
      </c>
      <c r="C46" s="7"/>
      <c r="D46" s="8"/>
      <c r="E46" s="7"/>
      <c r="F46" s="8"/>
      <c r="G46" s="8" t="s">
        <v>70</v>
      </c>
      <c r="H46" s="8" t="s">
        <v>323</v>
      </c>
      <c r="I46" s="10" t="b">
        <v>0</v>
      </c>
      <c r="J46" s="10" t="b">
        <v>0</v>
      </c>
      <c r="K46" s="10" t="b">
        <v>0</v>
      </c>
      <c r="L46" s="10" t="b">
        <v>1</v>
      </c>
      <c r="M46" s="10" t="b">
        <v>0</v>
      </c>
      <c r="N46" s="10" t="b">
        <v>0</v>
      </c>
      <c r="O46" s="10" t="b">
        <v>0</v>
      </c>
      <c r="P46" s="7" t="s">
        <v>260</v>
      </c>
      <c r="Q46" s="8"/>
      <c r="R46" s="8" t="s">
        <v>324</v>
      </c>
      <c r="S46" s="8"/>
      <c r="T46" s="8"/>
      <c r="U46" s="8" t="s">
        <v>182</v>
      </c>
      <c r="V46" s="7" t="s">
        <v>325</v>
      </c>
      <c r="W46" s="8" t="s">
        <v>326</v>
      </c>
      <c r="X46" s="8"/>
      <c r="Y46" s="14"/>
      <c r="Z46" s="30" t="s">
        <v>44</v>
      </c>
      <c r="AA46" s="32"/>
      <c r="AB46" s="17"/>
      <c r="AC46" s="17"/>
    </row>
    <row r="47" spans="1:29" ht="15" x14ac:dyDescent="0.2">
      <c r="A47" s="7">
        <v>47</v>
      </c>
      <c r="B47" s="29" t="s">
        <v>327</v>
      </c>
      <c r="C47" s="7"/>
      <c r="D47" s="8"/>
      <c r="E47" s="7"/>
      <c r="F47" s="8"/>
      <c r="G47" s="8" t="s">
        <v>259</v>
      </c>
      <c r="H47" s="35"/>
      <c r="I47" s="10" t="b">
        <v>0</v>
      </c>
      <c r="J47" s="10" t="b">
        <v>0</v>
      </c>
      <c r="K47" s="10" t="b">
        <v>0</v>
      </c>
      <c r="L47" s="10" t="b">
        <v>0</v>
      </c>
      <c r="M47" s="10" t="b">
        <v>1</v>
      </c>
      <c r="N47" s="10" t="b">
        <v>1</v>
      </c>
      <c r="O47" s="10" t="b">
        <v>0</v>
      </c>
      <c r="P47" s="7" t="s">
        <v>260</v>
      </c>
      <c r="Q47" s="8"/>
      <c r="R47" s="36" t="s">
        <v>328</v>
      </c>
      <c r="S47" s="36"/>
      <c r="T47" s="36"/>
      <c r="U47" s="36" t="s">
        <v>328</v>
      </c>
      <c r="V47" s="37" t="s">
        <v>329</v>
      </c>
      <c r="W47" s="8" t="s">
        <v>330</v>
      </c>
      <c r="X47" s="8"/>
      <c r="Y47" s="14"/>
      <c r="Z47" s="30" t="s">
        <v>55</v>
      </c>
      <c r="AA47" s="32"/>
      <c r="AB47" s="17"/>
      <c r="AC47" s="17"/>
    </row>
    <row r="48" spans="1:29" ht="15" x14ac:dyDescent="0.2">
      <c r="A48" s="7">
        <v>48</v>
      </c>
      <c r="B48" s="29" t="s">
        <v>331</v>
      </c>
      <c r="C48" s="7"/>
      <c r="D48" s="8"/>
      <c r="E48" s="7"/>
      <c r="F48" s="8"/>
      <c r="G48" s="8" t="s">
        <v>70</v>
      </c>
      <c r="H48" s="9" t="s">
        <v>197</v>
      </c>
      <c r="I48" s="10" t="b">
        <v>0</v>
      </c>
      <c r="J48" s="10" t="b">
        <v>0</v>
      </c>
      <c r="K48" s="10" t="b">
        <v>0</v>
      </c>
      <c r="L48" s="10" t="b">
        <v>1</v>
      </c>
      <c r="M48" s="10" t="b">
        <v>0</v>
      </c>
      <c r="N48" s="10" t="b">
        <v>0</v>
      </c>
      <c r="O48" s="10" t="b">
        <v>0</v>
      </c>
      <c r="P48" s="7" t="s">
        <v>260</v>
      </c>
      <c r="Q48" s="8"/>
      <c r="R48" s="8" t="s">
        <v>198</v>
      </c>
      <c r="S48" s="8" t="s">
        <v>48</v>
      </c>
      <c r="T48" s="8" t="s">
        <v>199</v>
      </c>
      <c r="U48" s="8" t="s">
        <v>200</v>
      </c>
      <c r="V48" s="7" t="s">
        <v>332</v>
      </c>
      <c r="W48" s="8" t="s">
        <v>333</v>
      </c>
      <c r="X48" s="8"/>
      <c r="Y48" s="14"/>
      <c r="Z48" s="30" t="s">
        <v>44</v>
      </c>
      <c r="AA48" s="32"/>
      <c r="AB48" s="17"/>
      <c r="AC48" s="17"/>
    </row>
    <row r="49" spans="1:29" ht="15" x14ac:dyDescent="0.2">
      <c r="A49" s="7">
        <v>49</v>
      </c>
      <c r="B49" s="29" t="s">
        <v>334</v>
      </c>
      <c r="C49" s="7"/>
      <c r="D49" s="8"/>
      <c r="E49" s="7"/>
      <c r="F49" s="8"/>
      <c r="G49" s="8" t="s">
        <v>259</v>
      </c>
      <c r="H49" s="8" t="s">
        <v>48</v>
      </c>
      <c r="I49" s="10" t="b">
        <v>0</v>
      </c>
      <c r="J49" s="10" t="b">
        <v>0</v>
      </c>
      <c r="K49" s="10" t="b">
        <v>0</v>
      </c>
      <c r="L49" s="10" t="b">
        <v>0</v>
      </c>
      <c r="M49" s="10" t="b">
        <v>0</v>
      </c>
      <c r="N49" s="10" t="b">
        <v>0</v>
      </c>
      <c r="O49" s="10" t="b">
        <v>0</v>
      </c>
      <c r="P49" s="7" t="s">
        <v>260</v>
      </c>
      <c r="Q49" s="8"/>
      <c r="R49" s="8"/>
      <c r="S49" s="8"/>
      <c r="T49" s="8"/>
      <c r="U49" s="8"/>
      <c r="V49" s="7"/>
      <c r="W49" s="8"/>
      <c r="X49" s="8"/>
      <c r="Y49" s="14"/>
      <c r="Z49" s="30" t="s">
        <v>66</v>
      </c>
      <c r="AA49" s="32"/>
      <c r="AB49" s="17"/>
      <c r="AC49" s="17"/>
    </row>
    <row r="50" spans="1:29" ht="15" x14ac:dyDescent="0.2">
      <c r="A50" s="7">
        <v>50</v>
      </c>
      <c r="B50" s="29" t="s">
        <v>335</v>
      </c>
      <c r="C50" s="7"/>
      <c r="D50" s="8"/>
      <c r="E50" s="7"/>
      <c r="F50" s="8"/>
      <c r="G50" s="8" t="s">
        <v>259</v>
      </c>
      <c r="H50" s="8" t="s">
        <v>48</v>
      </c>
      <c r="I50" s="10" t="b">
        <v>0</v>
      </c>
      <c r="J50" s="10" t="b">
        <v>0</v>
      </c>
      <c r="K50" s="10" t="b">
        <v>0</v>
      </c>
      <c r="L50" s="10" t="b">
        <v>0</v>
      </c>
      <c r="M50" s="10" t="b">
        <v>0</v>
      </c>
      <c r="N50" s="10" t="b">
        <v>0</v>
      </c>
      <c r="O50" s="10" t="b">
        <v>0</v>
      </c>
      <c r="P50" s="7" t="s">
        <v>260</v>
      </c>
      <c r="Q50" s="8"/>
      <c r="R50" s="8"/>
      <c r="S50" s="8"/>
      <c r="T50" s="8"/>
      <c r="U50" s="8"/>
      <c r="V50" s="7"/>
      <c r="W50" s="8"/>
      <c r="X50" s="8"/>
      <c r="Y50" s="14"/>
      <c r="Z50" s="30" t="s">
        <v>66</v>
      </c>
      <c r="AA50" s="32"/>
      <c r="AB50" s="17"/>
      <c r="AC50" s="17"/>
    </row>
    <row r="51" spans="1:29" ht="15" x14ac:dyDescent="0.2">
      <c r="A51" s="7">
        <v>51</v>
      </c>
      <c r="B51" s="38" t="s">
        <v>336</v>
      </c>
      <c r="C51" s="7"/>
      <c r="D51" s="8"/>
      <c r="E51" s="7"/>
      <c r="F51" s="8"/>
      <c r="G51" s="8" t="s">
        <v>259</v>
      </c>
      <c r="H51" s="8" t="s">
        <v>337</v>
      </c>
      <c r="I51" s="10" t="b">
        <v>0</v>
      </c>
      <c r="J51" s="10" t="b">
        <v>0</v>
      </c>
      <c r="K51" s="10" t="b">
        <v>0</v>
      </c>
      <c r="L51" s="10" t="b">
        <v>1</v>
      </c>
      <c r="M51" s="10" t="b">
        <v>1</v>
      </c>
      <c r="N51" s="10" t="b">
        <v>1</v>
      </c>
      <c r="O51" s="10" t="b">
        <v>1</v>
      </c>
      <c r="P51" s="7" t="s">
        <v>260</v>
      </c>
      <c r="Q51" s="8"/>
      <c r="R51" s="8" t="s">
        <v>338</v>
      </c>
      <c r="S51" s="8"/>
      <c r="T51" s="8"/>
      <c r="U51" s="8" t="s">
        <v>98</v>
      </c>
      <c r="V51" s="7" t="s">
        <v>339</v>
      </c>
      <c r="W51" s="8" t="s">
        <v>340</v>
      </c>
      <c r="X51" s="8"/>
      <c r="Y51" s="14"/>
      <c r="Z51" s="30" t="s">
        <v>44</v>
      </c>
      <c r="AA51" s="32"/>
      <c r="AB51" s="17"/>
      <c r="AC51" s="17"/>
    </row>
    <row r="52" spans="1:29" ht="15" x14ac:dyDescent="0.2">
      <c r="A52" s="39">
        <v>52</v>
      </c>
      <c r="B52" s="40" t="s">
        <v>341</v>
      </c>
      <c r="C52" s="39"/>
      <c r="D52" s="41"/>
      <c r="E52" s="39"/>
      <c r="F52" s="41"/>
      <c r="G52" s="41" t="s">
        <v>259</v>
      </c>
      <c r="H52" s="33"/>
      <c r="I52" s="10" t="b">
        <v>0</v>
      </c>
      <c r="J52" s="10" t="b">
        <v>0</v>
      </c>
      <c r="K52" s="10" t="b">
        <v>0</v>
      </c>
      <c r="L52" s="10" t="b">
        <v>0</v>
      </c>
      <c r="M52" s="10" t="b">
        <v>0</v>
      </c>
      <c r="N52" s="10" t="b">
        <v>0</v>
      </c>
      <c r="O52" s="10" t="b">
        <v>0</v>
      </c>
      <c r="P52" s="7" t="s">
        <v>260</v>
      </c>
      <c r="Q52" s="8"/>
      <c r="R52" s="8"/>
      <c r="S52" s="8"/>
      <c r="T52" s="8"/>
      <c r="U52" s="8"/>
      <c r="V52" s="7"/>
      <c r="W52" s="8"/>
      <c r="X52" s="8"/>
      <c r="Y52" s="14"/>
      <c r="Z52" s="30" t="s">
        <v>44</v>
      </c>
      <c r="AA52" s="32"/>
      <c r="AB52" s="17"/>
      <c r="AC52" s="17"/>
    </row>
    <row r="53" spans="1:29" ht="15" x14ac:dyDescent="0.2">
      <c r="A53" s="7">
        <v>53</v>
      </c>
      <c r="B53" s="8" t="s">
        <v>342</v>
      </c>
      <c r="C53" s="7"/>
      <c r="D53" s="8"/>
      <c r="E53" s="7"/>
      <c r="F53" s="8"/>
      <c r="G53" s="8" t="s">
        <v>259</v>
      </c>
      <c r="H53" s="19"/>
      <c r="I53" s="10" t="b">
        <v>0</v>
      </c>
      <c r="J53" s="10" t="b">
        <v>0</v>
      </c>
      <c r="K53" s="10" t="b">
        <v>0</v>
      </c>
      <c r="L53" s="10" t="b">
        <v>0</v>
      </c>
      <c r="M53" s="10" t="b">
        <v>0</v>
      </c>
      <c r="N53" s="10" t="b">
        <v>0</v>
      </c>
      <c r="O53" s="10" t="b">
        <v>0</v>
      </c>
      <c r="P53" s="7" t="s">
        <v>260</v>
      </c>
      <c r="Q53" s="8"/>
      <c r="R53" s="19"/>
      <c r="S53" s="19"/>
      <c r="T53" s="19"/>
      <c r="U53" s="19"/>
      <c r="V53" s="18"/>
      <c r="W53" s="19"/>
      <c r="X53" s="8"/>
      <c r="Y53" s="14"/>
      <c r="Z53" s="30" t="s">
        <v>55</v>
      </c>
      <c r="AA53" s="32"/>
      <c r="AB53" s="17"/>
      <c r="AC53" s="17"/>
    </row>
    <row r="54" spans="1:29" ht="15" x14ac:dyDescent="0.2">
      <c r="A54" s="7">
        <v>54</v>
      </c>
      <c r="B54" s="29" t="s">
        <v>343</v>
      </c>
      <c r="C54" s="7"/>
      <c r="D54" s="8"/>
      <c r="E54" s="7"/>
      <c r="F54" s="8"/>
      <c r="G54" s="8" t="s">
        <v>259</v>
      </c>
      <c r="H54" s="8" t="s">
        <v>48</v>
      </c>
      <c r="I54" s="10" t="b">
        <v>0</v>
      </c>
      <c r="J54" s="10" t="b">
        <v>0</v>
      </c>
      <c r="K54" s="10" t="b">
        <v>0</v>
      </c>
      <c r="L54" s="10" t="b">
        <v>0</v>
      </c>
      <c r="M54" s="10" t="b">
        <v>0</v>
      </c>
      <c r="N54" s="10" t="b">
        <v>0</v>
      </c>
      <c r="O54" s="10" t="b">
        <v>0</v>
      </c>
      <c r="P54" s="7" t="s">
        <v>260</v>
      </c>
      <c r="Q54" s="8"/>
      <c r="R54" s="8" t="s">
        <v>344</v>
      </c>
      <c r="S54" s="8"/>
      <c r="T54" s="8"/>
      <c r="U54" s="8" t="s">
        <v>98</v>
      </c>
      <c r="V54" s="7" t="s">
        <v>345</v>
      </c>
      <c r="W54" s="8" t="s">
        <v>346</v>
      </c>
      <c r="X54" s="8"/>
      <c r="Y54" s="14"/>
      <c r="Z54" s="30" t="s">
        <v>66</v>
      </c>
      <c r="AA54" s="32"/>
      <c r="AB54" s="17"/>
      <c r="AC54" s="17"/>
    </row>
    <row r="55" spans="1:29" ht="15" x14ac:dyDescent="0.2">
      <c r="A55" s="7">
        <v>55</v>
      </c>
      <c r="B55" s="29" t="s">
        <v>347</v>
      </c>
      <c r="C55" s="7"/>
      <c r="D55" s="8"/>
      <c r="E55" s="7"/>
      <c r="F55" s="8"/>
      <c r="G55" s="8" t="s">
        <v>259</v>
      </c>
      <c r="H55" s="8" t="s">
        <v>48</v>
      </c>
      <c r="I55" s="10" t="b">
        <v>0</v>
      </c>
      <c r="J55" s="10" t="b">
        <v>0</v>
      </c>
      <c r="K55" s="10" t="b">
        <v>0</v>
      </c>
      <c r="L55" s="10" t="b">
        <v>0</v>
      </c>
      <c r="M55" s="10" t="b">
        <v>0</v>
      </c>
      <c r="N55" s="10" t="b">
        <v>0</v>
      </c>
      <c r="O55" s="10" t="b">
        <v>0</v>
      </c>
      <c r="P55" s="7" t="s">
        <v>260</v>
      </c>
      <c r="Q55" s="8"/>
      <c r="R55" s="8"/>
      <c r="S55" s="8"/>
      <c r="T55" s="8"/>
      <c r="U55" s="8"/>
      <c r="V55" s="7"/>
      <c r="W55" s="8"/>
      <c r="X55" s="8"/>
      <c r="Y55" s="14"/>
      <c r="Z55" s="30" t="s">
        <v>66</v>
      </c>
      <c r="AA55" s="32"/>
      <c r="AB55" s="17"/>
      <c r="AC55" s="17"/>
    </row>
    <row r="56" spans="1:29" ht="15" x14ac:dyDescent="0.2">
      <c r="A56" s="7">
        <v>56</v>
      </c>
      <c r="B56" s="8" t="s">
        <v>348</v>
      </c>
      <c r="C56" s="7"/>
      <c r="D56" s="8"/>
      <c r="E56" s="7"/>
      <c r="F56" s="8"/>
      <c r="G56" s="8" t="s">
        <v>259</v>
      </c>
      <c r="H56" s="8" t="s">
        <v>349</v>
      </c>
      <c r="I56" s="10" t="b">
        <v>0</v>
      </c>
      <c r="J56" s="10" t="b">
        <v>0</v>
      </c>
      <c r="K56" s="10" t="b">
        <v>0</v>
      </c>
      <c r="L56" s="10" t="b">
        <v>0</v>
      </c>
      <c r="M56" s="10" t="b">
        <v>1</v>
      </c>
      <c r="N56" s="10" t="b">
        <v>1</v>
      </c>
      <c r="O56" s="10" t="b">
        <v>1</v>
      </c>
      <c r="P56" s="7" t="s">
        <v>260</v>
      </c>
      <c r="Q56" s="8"/>
      <c r="R56" s="8" t="s">
        <v>350</v>
      </c>
      <c r="S56" s="8"/>
      <c r="T56" s="8"/>
      <c r="U56" s="8" t="s">
        <v>351</v>
      </c>
      <c r="V56" s="42" t="s">
        <v>352</v>
      </c>
      <c r="W56" s="8" t="s">
        <v>353</v>
      </c>
      <c r="X56" s="8"/>
      <c r="Y56" s="14"/>
      <c r="Z56" s="30" t="s">
        <v>44</v>
      </c>
      <c r="AA56" s="32"/>
      <c r="AB56" s="17"/>
      <c r="AC56" s="17"/>
    </row>
    <row r="57" spans="1:29" ht="15" x14ac:dyDescent="0.2">
      <c r="A57" s="43">
        <v>57</v>
      </c>
      <c r="B57" s="44" t="s">
        <v>354</v>
      </c>
      <c r="C57" s="37"/>
      <c r="D57" s="45"/>
      <c r="E57" s="37"/>
      <c r="F57" s="45"/>
      <c r="G57" s="8" t="s">
        <v>259</v>
      </c>
      <c r="H57" s="45" t="s">
        <v>48</v>
      </c>
      <c r="I57" s="10" t="b">
        <v>0</v>
      </c>
      <c r="J57" s="10" t="b">
        <v>0</v>
      </c>
      <c r="K57" s="10" t="b">
        <v>0</v>
      </c>
      <c r="L57" s="10" t="b">
        <v>0</v>
      </c>
      <c r="M57" s="10" t="b">
        <v>0</v>
      </c>
      <c r="N57" s="10" t="b">
        <v>0</v>
      </c>
      <c r="O57" s="10" t="b">
        <v>0</v>
      </c>
      <c r="P57" s="7" t="s">
        <v>260</v>
      </c>
      <c r="Q57" s="45"/>
      <c r="R57" s="45" t="s">
        <v>355</v>
      </c>
      <c r="S57" s="45"/>
      <c r="T57" s="45"/>
      <c r="U57" s="45" t="s">
        <v>83</v>
      </c>
      <c r="V57" s="46" t="s">
        <v>356</v>
      </c>
      <c r="W57" s="44" t="s">
        <v>357</v>
      </c>
      <c r="X57" s="44"/>
      <c r="Y57" s="47"/>
      <c r="Z57" s="30" t="s">
        <v>66</v>
      </c>
      <c r="AA57" s="32"/>
      <c r="AB57" s="17"/>
      <c r="AC57" s="17"/>
    </row>
    <row r="58" spans="1:29" ht="12.75" x14ac:dyDescent="0.2">
      <c r="A58" s="48">
        <v>58</v>
      </c>
      <c r="B58" s="17"/>
      <c r="C58" s="49"/>
      <c r="E58" s="49"/>
      <c r="G58" s="17"/>
      <c r="P58" s="48"/>
      <c r="V58" s="50"/>
      <c r="W58" s="17"/>
      <c r="X58" s="17"/>
      <c r="Y58" s="51"/>
      <c r="Z58" s="48"/>
      <c r="AA58" s="32"/>
      <c r="AB58" s="17"/>
      <c r="AC58" s="17"/>
    </row>
    <row r="59" spans="1:29" ht="12.75" x14ac:dyDescent="0.2">
      <c r="A59" s="48"/>
      <c r="B59" s="17"/>
      <c r="C59" s="49"/>
      <c r="E59" s="49"/>
      <c r="G59" s="17"/>
      <c r="P59" s="48"/>
      <c r="V59" s="50"/>
      <c r="W59" s="17"/>
      <c r="X59" s="17"/>
      <c r="Y59" s="51"/>
      <c r="Z59" s="48"/>
      <c r="AA59" s="32"/>
      <c r="AB59" s="17"/>
      <c r="AC59" s="17"/>
    </row>
    <row r="60" spans="1:29" ht="12.75" x14ac:dyDescent="0.2">
      <c r="A60" s="48"/>
      <c r="B60" s="17"/>
      <c r="C60" s="49"/>
      <c r="E60" s="49"/>
      <c r="G60" s="17"/>
      <c r="P60" s="48"/>
      <c r="V60" s="50"/>
      <c r="W60" s="17"/>
      <c r="X60" s="17"/>
      <c r="Y60" s="51"/>
      <c r="Z60" s="48"/>
      <c r="AA60" s="32"/>
      <c r="AB60" s="17"/>
      <c r="AC60" s="17"/>
    </row>
    <row r="61" spans="1:29" ht="12.75" x14ac:dyDescent="0.2">
      <c r="A61" s="48"/>
      <c r="B61" s="17"/>
      <c r="C61" s="49"/>
      <c r="E61" s="49"/>
      <c r="G61" s="17"/>
      <c r="P61" s="48"/>
      <c r="V61" s="50"/>
      <c r="W61" s="17"/>
      <c r="X61" s="17"/>
      <c r="Y61" s="51"/>
      <c r="Z61" s="48"/>
      <c r="AA61" s="32"/>
      <c r="AB61" s="17"/>
      <c r="AC61" s="17"/>
    </row>
    <row r="62" spans="1:29" ht="12.75" x14ac:dyDescent="0.2">
      <c r="A62" s="48"/>
      <c r="B62" s="17"/>
      <c r="C62" s="49"/>
      <c r="E62" s="49"/>
      <c r="G62" s="17"/>
      <c r="P62" s="48"/>
      <c r="V62" s="50"/>
      <c r="W62" s="17"/>
      <c r="X62" s="17"/>
      <c r="Y62" s="51"/>
      <c r="Z62" s="48"/>
      <c r="AA62" s="32"/>
      <c r="AB62" s="17"/>
      <c r="AC62" s="17"/>
    </row>
    <row r="63" spans="1:29" ht="12.75" x14ac:dyDescent="0.2">
      <c r="A63" s="48"/>
      <c r="B63" s="17"/>
      <c r="C63" s="49"/>
      <c r="E63" s="49"/>
      <c r="G63" s="17"/>
      <c r="P63" s="48"/>
      <c r="V63" s="50"/>
      <c r="W63" s="17"/>
      <c r="X63" s="17"/>
      <c r="Y63" s="51"/>
      <c r="Z63" s="48"/>
      <c r="AA63" s="32"/>
      <c r="AB63" s="17"/>
      <c r="AC63" s="17"/>
    </row>
    <row r="64" spans="1:29" ht="12.75" x14ac:dyDescent="0.2">
      <c r="A64" s="48"/>
      <c r="B64" s="17"/>
      <c r="C64" s="49"/>
      <c r="E64" s="49"/>
      <c r="G64" s="17"/>
      <c r="P64" s="48"/>
      <c r="V64" s="50"/>
      <c r="W64" s="17"/>
      <c r="X64" s="17"/>
      <c r="Y64" s="51"/>
      <c r="Z64" s="48"/>
      <c r="AA64" s="32"/>
      <c r="AB64" s="17"/>
      <c r="AC64" s="17"/>
    </row>
    <row r="65" spans="1:29" ht="12.75" x14ac:dyDescent="0.2">
      <c r="A65" s="48"/>
      <c r="B65" s="17"/>
      <c r="C65" s="49"/>
      <c r="E65" s="49"/>
      <c r="G65" s="17"/>
      <c r="P65" s="48"/>
      <c r="V65" s="50"/>
      <c r="W65" s="17"/>
      <c r="X65" s="17"/>
      <c r="Y65" s="51"/>
      <c r="Z65" s="48"/>
      <c r="AA65" s="32"/>
      <c r="AB65" s="17"/>
      <c r="AC65" s="17"/>
    </row>
    <row r="66" spans="1:29" ht="12.75" x14ac:dyDescent="0.2">
      <c r="A66" s="48"/>
      <c r="B66" s="17"/>
      <c r="C66" s="49"/>
      <c r="E66" s="49"/>
      <c r="G66" s="17"/>
      <c r="P66" s="48"/>
      <c r="V66" s="50"/>
      <c r="W66" s="17"/>
      <c r="X66" s="17"/>
      <c r="Y66" s="51"/>
      <c r="Z66" s="48"/>
      <c r="AA66" s="32"/>
      <c r="AB66" s="17"/>
      <c r="AC66" s="17"/>
    </row>
    <row r="67" spans="1:29" ht="12.75" x14ac:dyDescent="0.2">
      <c r="A67" s="48"/>
      <c r="B67" s="17"/>
      <c r="C67" s="49"/>
      <c r="E67" s="49"/>
      <c r="G67" s="17"/>
      <c r="P67" s="48"/>
      <c r="V67" s="50"/>
      <c r="W67" s="17"/>
      <c r="X67" s="17"/>
      <c r="Y67" s="51"/>
      <c r="Z67" s="48"/>
      <c r="AA67" s="32"/>
      <c r="AB67" s="17"/>
      <c r="AC67" s="17"/>
    </row>
    <row r="68" spans="1:29" ht="12.75" x14ac:dyDescent="0.2">
      <c r="A68" s="48"/>
      <c r="B68" s="17"/>
      <c r="C68" s="49"/>
      <c r="E68" s="49"/>
      <c r="G68" s="17"/>
      <c r="P68" s="48"/>
      <c r="V68" s="50"/>
      <c r="W68" s="17"/>
      <c r="X68" s="17"/>
      <c r="Y68" s="51"/>
      <c r="Z68" s="48"/>
      <c r="AA68" s="32"/>
      <c r="AB68" s="17"/>
      <c r="AC68" s="17"/>
    </row>
    <row r="69" spans="1:29" ht="12.75" x14ac:dyDescent="0.2">
      <c r="A69" s="48"/>
      <c r="B69" s="17"/>
      <c r="C69" s="49"/>
      <c r="E69" s="49"/>
      <c r="G69" s="17"/>
      <c r="P69" s="48"/>
      <c r="V69" s="50"/>
      <c r="W69" s="17"/>
      <c r="X69" s="17"/>
      <c r="Y69" s="51"/>
      <c r="Z69" s="48"/>
      <c r="AA69" s="32"/>
      <c r="AB69" s="17"/>
      <c r="AC69" s="17"/>
    </row>
    <row r="70" spans="1:29" ht="12.75" x14ac:dyDescent="0.2">
      <c r="A70" s="48"/>
      <c r="B70" s="17"/>
      <c r="C70" s="49"/>
      <c r="E70" s="49"/>
      <c r="G70" s="17"/>
      <c r="P70" s="48"/>
      <c r="V70" s="50"/>
      <c r="W70" s="17"/>
      <c r="X70" s="17"/>
      <c r="Y70" s="51"/>
      <c r="Z70" s="48"/>
      <c r="AA70" s="32"/>
      <c r="AB70" s="17"/>
      <c r="AC70" s="17"/>
    </row>
    <row r="71" spans="1:29" ht="12.75" x14ac:dyDescent="0.2">
      <c r="A71" s="48"/>
      <c r="B71" s="17"/>
      <c r="C71" s="49"/>
      <c r="E71" s="49"/>
      <c r="G71" s="17"/>
      <c r="P71" s="48"/>
      <c r="V71" s="50"/>
      <c r="W71" s="17"/>
      <c r="X71" s="17"/>
      <c r="Y71" s="51"/>
      <c r="Z71" s="48"/>
      <c r="AA71" s="32"/>
      <c r="AB71" s="17"/>
      <c r="AC71" s="17"/>
    </row>
    <row r="72" spans="1:29" ht="12.75" x14ac:dyDescent="0.2">
      <c r="A72" s="48"/>
      <c r="B72" s="17"/>
      <c r="C72" s="49"/>
      <c r="E72" s="49"/>
      <c r="G72" s="17"/>
      <c r="P72" s="48"/>
      <c r="V72" s="50"/>
      <c r="W72" s="17"/>
      <c r="X72" s="17"/>
      <c r="Y72" s="51"/>
      <c r="Z72" s="48"/>
      <c r="AA72" s="32"/>
      <c r="AB72" s="17"/>
      <c r="AC72" s="17"/>
    </row>
    <row r="73" spans="1:29" ht="12.75" x14ac:dyDescent="0.2">
      <c r="A73" s="48"/>
      <c r="B73" s="17"/>
      <c r="C73" s="49"/>
      <c r="E73" s="49"/>
      <c r="G73" s="17"/>
      <c r="P73" s="48"/>
      <c r="V73" s="50"/>
      <c r="W73" s="17"/>
      <c r="X73" s="17"/>
      <c r="Y73" s="51"/>
      <c r="Z73" s="48"/>
      <c r="AA73" s="32"/>
      <c r="AB73" s="17"/>
      <c r="AC73" s="17"/>
    </row>
    <row r="74" spans="1:29" ht="12.75" x14ac:dyDescent="0.2">
      <c r="A74" s="48"/>
      <c r="B74" s="17"/>
      <c r="C74" s="49"/>
      <c r="E74" s="49"/>
      <c r="G74" s="17"/>
      <c r="P74" s="48"/>
      <c r="V74" s="50"/>
      <c r="W74" s="17"/>
      <c r="X74" s="17"/>
      <c r="Y74" s="51"/>
      <c r="Z74" s="48"/>
      <c r="AA74" s="32"/>
      <c r="AB74" s="17"/>
      <c r="AC74" s="17"/>
    </row>
    <row r="75" spans="1:29" ht="12.75" x14ac:dyDescent="0.2">
      <c r="A75" s="48"/>
      <c r="B75" s="17"/>
      <c r="C75" s="49"/>
      <c r="E75" s="49"/>
      <c r="G75" s="17"/>
      <c r="P75" s="48"/>
      <c r="V75" s="50"/>
      <c r="W75" s="17"/>
      <c r="X75" s="17"/>
      <c r="Y75" s="51"/>
      <c r="Z75" s="48"/>
      <c r="AA75" s="32"/>
      <c r="AB75" s="17"/>
      <c r="AC75" s="17"/>
    </row>
    <row r="76" spans="1:29" ht="12.75" x14ac:dyDescent="0.2">
      <c r="A76" s="48"/>
      <c r="B76" s="17"/>
      <c r="C76" s="49"/>
      <c r="E76" s="49"/>
      <c r="G76" s="17"/>
      <c r="P76" s="48"/>
      <c r="V76" s="50"/>
      <c r="W76" s="17"/>
      <c r="X76" s="17"/>
      <c r="Y76" s="51"/>
      <c r="Z76" s="48"/>
      <c r="AA76" s="32"/>
      <c r="AB76" s="17"/>
      <c r="AC76" s="17"/>
    </row>
    <row r="77" spans="1:29" ht="12.75" x14ac:dyDescent="0.2">
      <c r="A77" s="48"/>
      <c r="B77" s="17"/>
      <c r="C77" s="49"/>
      <c r="E77" s="49"/>
      <c r="G77" s="17"/>
      <c r="P77" s="48"/>
      <c r="V77" s="50"/>
      <c r="W77" s="17"/>
      <c r="X77" s="17"/>
      <c r="Y77" s="51"/>
      <c r="Z77" s="48"/>
      <c r="AA77" s="32"/>
      <c r="AB77" s="17"/>
      <c r="AC77" s="17"/>
    </row>
    <row r="78" spans="1:29" ht="12.75" x14ac:dyDescent="0.2">
      <c r="A78" s="48"/>
      <c r="B78" s="17"/>
      <c r="C78" s="49"/>
      <c r="E78" s="49"/>
      <c r="G78" s="17"/>
      <c r="P78" s="48"/>
      <c r="V78" s="50"/>
      <c r="W78" s="17"/>
      <c r="X78" s="17"/>
      <c r="Y78" s="51"/>
      <c r="Z78" s="48"/>
      <c r="AA78" s="32"/>
      <c r="AB78" s="17"/>
      <c r="AC78" s="17"/>
    </row>
    <row r="79" spans="1:29" ht="12.75" x14ac:dyDescent="0.2">
      <c r="A79" s="48"/>
      <c r="B79" s="17"/>
      <c r="C79" s="49"/>
      <c r="E79" s="49"/>
      <c r="G79" s="17"/>
      <c r="P79" s="48"/>
      <c r="V79" s="50"/>
      <c r="W79" s="17"/>
      <c r="X79" s="17"/>
      <c r="Y79" s="51"/>
      <c r="Z79" s="48"/>
      <c r="AA79" s="32"/>
      <c r="AB79" s="17"/>
      <c r="AC79" s="17"/>
    </row>
    <row r="80" spans="1:29" ht="12.75" x14ac:dyDescent="0.2">
      <c r="A80" s="48"/>
      <c r="B80" s="17"/>
      <c r="C80" s="49"/>
      <c r="E80" s="49"/>
      <c r="G80" s="17"/>
      <c r="P80" s="48"/>
      <c r="V80" s="50"/>
      <c r="W80" s="17"/>
      <c r="X80" s="17"/>
      <c r="Y80" s="51"/>
      <c r="Z80" s="48"/>
      <c r="AA80" s="32"/>
      <c r="AB80" s="17"/>
      <c r="AC80" s="17"/>
    </row>
    <row r="81" spans="1:29" ht="12.75" x14ac:dyDescent="0.2">
      <c r="A81" s="48"/>
      <c r="B81" s="17"/>
      <c r="C81" s="49"/>
      <c r="E81" s="49"/>
      <c r="G81" s="17"/>
      <c r="P81" s="48"/>
      <c r="V81" s="50"/>
      <c r="W81" s="17"/>
      <c r="X81" s="17"/>
      <c r="Y81" s="51"/>
      <c r="Z81" s="48"/>
      <c r="AA81" s="32"/>
      <c r="AB81" s="17"/>
      <c r="AC81" s="17"/>
    </row>
    <row r="82" spans="1:29" ht="12.75" x14ac:dyDescent="0.2">
      <c r="A82" s="48"/>
      <c r="B82" s="17"/>
      <c r="C82" s="49"/>
      <c r="E82" s="49"/>
      <c r="G82" s="17"/>
      <c r="P82" s="48"/>
      <c r="V82" s="50"/>
      <c r="W82" s="17"/>
      <c r="X82" s="17"/>
      <c r="Y82" s="51"/>
      <c r="Z82" s="48"/>
      <c r="AA82" s="32"/>
      <c r="AB82" s="17"/>
      <c r="AC82" s="17"/>
    </row>
    <row r="83" spans="1:29" ht="12.75" x14ac:dyDescent="0.2">
      <c r="A83" s="48"/>
      <c r="B83" s="17"/>
      <c r="C83" s="49"/>
      <c r="E83" s="49"/>
      <c r="G83" s="17"/>
      <c r="P83" s="48"/>
      <c r="V83" s="50"/>
      <c r="W83" s="17"/>
      <c r="X83" s="17"/>
      <c r="Y83" s="51"/>
      <c r="Z83" s="48"/>
      <c r="AA83" s="32"/>
      <c r="AB83" s="17"/>
      <c r="AC83" s="17"/>
    </row>
    <row r="84" spans="1:29" ht="12.75" x14ac:dyDescent="0.2">
      <c r="A84" s="48"/>
      <c r="B84" s="17"/>
      <c r="C84" s="49"/>
      <c r="E84" s="49"/>
      <c r="G84" s="17"/>
      <c r="P84" s="48"/>
      <c r="V84" s="50"/>
      <c r="W84" s="17"/>
      <c r="X84" s="17"/>
      <c r="Y84" s="51"/>
      <c r="Z84" s="48"/>
      <c r="AA84" s="32"/>
      <c r="AB84" s="17"/>
      <c r="AC84" s="17"/>
    </row>
    <row r="85" spans="1:29" ht="12.75" x14ac:dyDescent="0.2">
      <c r="A85" s="48"/>
      <c r="B85" s="17"/>
      <c r="C85" s="49"/>
      <c r="E85" s="49"/>
      <c r="G85" s="17"/>
      <c r="P85" s="48"/>
      <c r="V85" s="50"/>
      <c r="W85" s="17"/>
      <c r="X85" s="17"/>
      <c r="Y85" s="51"/>
      <c r="Z85" s="48"/>
      <c r="AA85" s="32"/>
      <c r="AB85" s="17"/>
      <c r="AC85" s="17"/>
    </row>
    <row r="86" spans="1:29" ht="12.75" x14ac:dyDescent="0.2">
      <c r="A86" s="48"/>
      <c r="B86" s="17"/>
      <c r="C86" s="49"/>
      <c r="E86" s="49"/>
      <c r="G86" s="17"/>
      <c r="P86" s="48"/>
      <c r="V86" s="50"/>
      <c r="W86" s="17"/>
      <c r="X86" s="17"/>
      <c r="Y86" s="51"/>
      <c r="Z86" s="48"/>
      <c r="AA86" s="32"/>
      <c r="AB86" s="17"/>
      <c r="AC86" s="17"/>
    </row>
    <row r="87" spans="1:29" ht="12.75" x14ac:dyDescent="0.2">
      <c r="A87" s="48"/>
      <c r="B87" s="17"/>
      <c r="C87" s="49"/>
      <c r="E87" s="49"/>
      <c r="G87" s="17"/>
      <c r="P87" s="48"/>
      <c r="V87" s="50"/>
      <c r="W87" s="17"/>
      <c r="X87" s="17"/>
      <c r="Y87" s="51"/>
      <c r="Z87" s="48"/>
      <c r="AA87" s="32"/>
      <c r="AB87" s="17"/>
      <c r="AC87" s="17"/>
    </row>
    <row r="88" spans="1:29" ht="12.75" x14ac:dyDescent="0.2">
      <c r="A88" s="48"/>
      <c r="B88" s="17"/>
      <c r="C88" s="49"/>
      <c r="E88" s="49"/>
      <c r="G88" s="17"/>
      <c r="P88" s="48"/>
      <c r="V88" s="50"/>
      <c r="W88" s="17"/>
      <c r="X88" s="17"/>
      <c r="Y88" s="51"/>
      <c r="Z88" s="48"/>
      <c r="AA88" s="32"/>
      <c r="AB88" s="17"/>
      <c r="AC88" s="17"/>
    </row>
    <row r="89" spans="1:29" ht="12.75" x14ac:dyDescent="0.2">
      <c r="A89" s="48"/>
      <c r="B89" s="17"/>
      <c r="C89" s="49"/>
      <c r="E89" s="49"/>
      <c r="G89" s="17"/>
      <c r="P89" s="48"/>
      <c r="V89" s="50"/>
      <c r="W89" s="17"/>
      <c r="X89" s="17"/>
      <c r="Y89" s="51"/>
      <c r="Z89" s="48"/>
      <c r="AA89" s="32"/>
      <c r="AB89" s="17"/>
      <c r="AC89" s="17"/>
    </row>
    <row r="90" spans="1:29" ht="12.75" x14ac:dyDescent="0.2">
      <c r="A90" s="48"/>
      <c r="B90" s="17"/>
      <c r="C90" s="49"/>
      <c r="E90" s="49"/>
      <c r="G90" s="17"/>
      <c r="P90" s="48"/>
      <c r="V90" s="50"/>
      <c r="W90" s="17"/>
      <c r="X90" s="17"/>
      <c r="Y90" s="51"/>
      <c r="Z90" s="48"/>
      <c r="AA90" s="32"/>
      <c r="AB90" s="17"/>
      <c r="AC90" s="17"/>
    </row>
    <row r="91" spans="1:29" ht="12.75" x14ac:dyDescent="0.2">
      <c r="A91" s="48"/>
      <c r="B91" s="17"/>
      <c r="C91" s="49"/>
      <c r="E91" s="49"/>
      <c r="G91" s="17"/>
      <c r="P91" s="48"/>
      <c r="V91" s="50"/>
      <c r="W91" s="17"/>
      <c r="X91" s="17"/>
      <c r="Y91" s="51"/>
      <c r="Z91" s="48"/>
      <c r="AA91" s="32"/>
      <c r="AB91" s="17"/>
      <c r="AC91" s="17"/>
    </row>
    <row r="92" spans="1:29" ht="12.75" x14ac:dyDescent="0.2">
      <c r="A92" s="48"/>
      <c r="B92" s="17"/>
      <c r="C92" s="49"/>
      <c r="E92" s="49"/>
      <c r="G92" s="17"/>
      <c r="P92" s="48"/>
      <c r="V92" s="50"/>
      <c r="W92" s="17"/>
      <c r="X92" s="17"/>
      <c r="Y92" s="51"/>
      <c r="Z92" s="48"/>
      <c r="AA92" s="32"/>
      <c r="AB92" s="17"/>
      <c r="AC92" s="17"/>
    </row>
    <row r="93" spans="1:29" ht="12.75" x14ac:dyDescent="0.2">
      <c r="A93" s="48"/>
      <c r="B93" s="17"/>
      <c r="C93" s="49"/>
      <c r="E93" s="49"/>
      <c r="G93" s="17"/>
      <c r="P93" s="48"/>
      <c r="V93" s="50"/>
      <c r="W93" s="17"/>
      <c r="X93" s="17"/>
      <c r="Y93" s="51"/>
      <c r="Z93" s="48"/>
      <c r="AA93" s="32"/>
      <c r="AB93" s="17"/>
      <c r="AC93" s="17"/>
    </row>
    <row r="94" spans="1:29" ht="12.75" x14ac:dyDescent="0.2">
      <c r="A94" s="48"/>
      <c r="B94" s="17"/>
      <c r="C94" s="49"/>
      <c r="E94" s="49"/>
      <c r="G94" s="17"/>
      <c r="P94" s="48"/>
      <c r="V94" s="50"/>
      <c r="W94" s="17"/>
      <c r="X94" s="17"/>
      <c r="Y94" s="51"/>
      <c r="Z94" s="48"/>
      <c r="AA94" s="32"/>
      <c r="AB94" s="17"/>
      <c r="AC94" s="17"/>
    </row>
    <row r="95" spans="1:29" ht="12.75" x14ac:dyDescent="0.2">
      <c r="A95" s="48"/>
      <c r="B95" s="17"/>
      <c r="C95" s="49"/>
      <c r="E95" s="49"/>
      <c r="G95" s="17"/>
      <c r="P95" s="48"/>
      <c r="V95" s="50"/>
      <c r="W95" s="17"/>
      <c r="X95" s="17"/>
      <c r="Y95" s="51"/>
      <c r="Z95" s="48"/>
      <c r="AA95" s="32"/>
      <c r="AB95" s="17"/>
      <c r="AC95" s="17"/>
    </row>
    <row r="96" spans="1:29" ht="12.75" x14ac:dyDescent="0.2">
      <c r="A96" s="48"/>
      <c r="B96" s="17"/>
      <c r="C96" s="49"/>
      <c r="E96" s="49"/>
      <c r="G96" s="17"/>
      <c r="P96" s="48"/>
      <c r="V96" s="50"/>
      <c r="W96" s="17"/>
      <c r="X96" s="17"/>
      <c r="Y96" s="51"/>
      <c r="Z96" s="48"/>
      <c r="AA96" s="32"/>
      <c r="AB96" s="17"/>
      <c r="AC96" s="17"/>
    </row>
    <row r="97" spans="1:29" ht="12.75" x14ac:dyDescent="0.2">
      <c r="A97" s="48"/>
      <c r="B97" s="17"/>
      <c r="C97" s="49"/>
      <c r="E97" s="49"/>
      <c r="G97" s="17"/>
      <c r="P97" s="48"/>
      <c r="V97" s="50"/>
      <c r="W97" s="17"/>
      <c r="X97" s="17"/>
      <c r="Y97" s="51"/>
      <c r="Z97" s="48"/>
      <c r="AA97" s="32"/>
      <c r="AB97" s="17"/>
      <c r="AC97" s="17"/>
    </row>
    <row r="98" spans="1:29" ht="12.75" x14ac:dyDescent="0.2">
      <c r="A98" s="48"/>
      <c r="B98" s="17"/>
      <c r="C98" s="49"/>
      <c r="E98" s="49"/>
      <c r="G98" s="17"/>
      <c r="P98" s="48"/>
      <c r="V98" s="50"/>
      <c r="W98" s="17"/>
      <c r="X98" s="17"/>
      <c r="Y98" s="51"/>
      <c r="Z98" s="48"/>
      <c r="AA98" s="32"/>
      <c r="AB98" s="17"/>
      <c r="AC98" s="17"/>
    </row>
    <row r="99" spans="1:29" ht="12.75" x14ac:dyDescent="0.2">
      <c r="A99" s="48"/>
      <c r="B99" s="17"/>
      <c r="C99" s="49"/>
      <c r="E99" s="49"/>
      <c r="G99" s="17"/>
      <c r="P99" s="48"/>
      <c r="V99" s="50"/>
      <c r="W99" s="17"/>
      <c r="X99" s="17"/>
      <c r="Y99" s="51"/>
      <c r="Z99" s="48"/>
      <c r="AA99" s="32"/>
      <c r="AB99" s="17"/>
      <c r="AC99" s="17"/>
    </row>
    <row r="100" spans="1:29" ht="12.75" x14ac:dyDescent="0.2">
      <c r="A100" s="48"/>
      <c r="B100" s="17"/>
      <c r="C100" s="49"/>
      <c r="E100" s="49"/>
      <c r="G100" s="17"/>
      <c r="P100" s="48"/>
      <c r="V100" s="50"/>
      <c r="W100" s="17"/>
      <c r="X100" s="17"/>
      <c r="Y100" s="51"/>
      <c r="Z100" s="48"/>
      <c r="AA100" s="32"/>
      <c r="AB100" s="17"/>
      <c r="AC100" s="17"/>
    </row>
    <row r="101" spans="1:29" ht="12.75" x14ac:dyDescent="0.2">
      <c r="A101" s="48"/>
      <c r="B101" s="17"/>
      <c r="C101" s="49"/>
      <c r="E101" s="49"/>
      <c r="G101" s="17"/>
      <c r="P101" s="48"/>
      <c r="V101" s="50"/>
      <c r="W101" s="17"/>
      <c r="X101" s="17"/>
      <c r="Y101" s="51"/>
      <c r="Z101" s="48"/>
      <c r="AA101" s="32"/>
      <c r="AB101" s="17"/>
      <c r="AC101" s="17"/>
    </row>
    <row r="102" spans="1:29" ht="12.75" x14ac:dyDescent="0.2">
      <c r="A102" s="48"/>
      <c r="B102" s="17"/>
      <c r="C102" s="49"/>
      <c r="E102" s="49"/>
      <c r="G102" s="17"/>
      <c r="P102" s="48"/>
      <c r="V102" s="50"/>
      <c r="W102" s="17"/>
      <c r="X102" s="17"/>
      <c r="Y102" s="51"/>
      <c r="Z102" s="48"/>
      <c r="AA102" s="32"/>
      <c r="AB102" s="17"/>
      <c r="AC102" s="17"/>
    </row>
    <row r="103" spans="1:29" ht="12.75" x14ac:dyDescent="0.2">
      <c r="A103" s="48"/>
      <c r="B103" s="17"/>
      <c r="C103" s="49"/>
      <c r="E103" s="49"/>
      <c r="G103" s="17"/>
      <c r="P103" s="48"/>
      <c r="V103" s="50"/>
      <c r="W103" s="17"/>
      <c r="X103" s="17"/>
      <c r="Y103" s="51"/>
      <c r="Z103" s="48"/>
      <c r="AA103" s="32"/>
      <c r="AB103" s="17"/>
      <c r="AC103" s="17"/>
    </row>
    <row r="104" spans="1:29" ht="12.75" x14ac:dyDescent="0.2">
      <c r="A104" s="48"/>
      <c r="B104" s="17"/>
      <c r="C104" s="49"/>
      <c r="E104" s="49"/>
      <c r="G104" s="17"/>
      <c r="P104" s="48"/>
      <c r="V104" s="50"/>
      <c r="W104" s="17"/>
      <c r="X104" s="17"/>
      <c r="Y104" s="51"/>
      <c r="Z104" s="48"/>
      <c r="AA104" s="32"/>
      <c r="AB104" s="17"/>
      <c r="AC104" s="17"/>
    </row>
    <row r="105" spans="1:29" ht="12.75" x14ac:dyDescent="0.2">
      <c r="A105" s="48"/>
      <c r="B105" s="17"/>
      <c r="C105" s="49"/>
      <c r="E105" s="49"/>
      <c r="G105" s="17"/>
      <c r="P105" s="48"/>
      <c r="V105" s="50"/>
      <c r="W105" s="17"/>
      <c r="X105" s="17"/>
      <c r="Y105" s="51"/>
      <c r="Z105" s="48"/>
      <c r="AA105" s="32"/>
      <c r="AB105" s="17"/>
      <c r="AC105" s="17"/>
    </row>
    <row r="106" spans="1:29" ht="12.75" x14ac:dyDescent="0.2">
      <c r="A106" s="48"/>
      <c r="B106" s="17"/>
      <c r="C106" s="49"/>
      <c r="E106" s="49"/>
      <c r="G106" s="17"/>
      <c r="P106" s="48"/>
      <c r="V106" s="50"/>
      <c r="W106" s="17"/>
      <c r="X106" s="17"/>
      <c r="Y106" s="51"/>
      <c r="Z106" s="48"/>
      <c r="AA106" s="32"/>
      <c r="AB106" s="17"/>
      <c r="AC106" s="17"/>
    </row>
    <row r="107" spans="1:29" ht="12.75" x14ac:dyDescent="0.2">
      <c r="A107" s="48"/>
      <c r="B107" s="17"/>
      <c r="C107" s="49"/>
      <c r="E107" s="49"/>
      <c r="G107" s="17"/>
      <c r="P107" s="48"/>
      <c r="V107" s="50"/>
      <c r="W107" s="17"/>
      <c r="X107" s="17"/>
      <c r="Y107" s="51"/>
      <c r="Z107" s="48"/>
      <c r="AA107" s="32"/>
      <c r="AB107" s="17"/>
      <c r="AC107" s="17"/>
    </row>
    <row r="108" spans="1:29" ht="12.75" x14ac:dyDescent="0.2">
      <c r="A108" s="48"/>
      <c r="B108" s="17"/>
      <c r="C108" s="49"/>
      <c r="E108" s="49"/>
      <c r="G108" s="17"/>
      <c r="P108" s="48"/>
      <c r="V108" s="50"/>
      <c r="W108" s="17"/>
      <c r="X108" s="17"/>
      <c r="Y108" s="51"/>
      <c r="Z108" s="48"/>
      <c r="AA108" s="32"/>
      <c r="AB108" s="17"/>
      <c r="AC108" s="17"/>
    </row>
    <row r="109" spans="1:29" ht="12.75" x14ac:dyDescent="0.2">
      <c r="A109" s="48"/>
      <c r="B109" s="17"/>
      <c r="C109" s="49"/>
      <c r="E109" s="49"/>
      <c r="G109" s="17"/>
      <c r="P109" s="48"/>
      <c r="V109" s="50"/>
      <c r="W109" s="17"/>
      <c r="X109" s="17"/>
      <c r="Y109" s="51"/>
      <c r="Z109" s="48"/>
      <c r="AA109" s="32"/>
      <c r="AB109" s="17"/>
      <c r="AC109" s="17"/>
    </row>
    <row r="110" spans="1:29" ht="12.75" x14ac:dyDescent="0.2">
      <c r="A110" s="48"/>
      <c r="B110" s="17"/>
      <c r="C110" s="49"/>
      <c r="E110" s="49"/>
      <c r="G110" s="17"/>
      <c r="P110" s="48"/>
      <c r="V110" s="50"/>
      <c r="W110" s="17"/>
      <c r="X110" s="17"/>
      <c r="Y110" s="51"/>
      <c r="Z110" s="48"/>
      <c r="AA110" s="32"/>
      <c r="AB110" s="17"/>
      <c r="AC110" s="17"/>
    </row>
    <row r="111" spans="1:29" ht="12.75" x14ac:dyDescent="0.2">
      <c r="A111" s="48"/>
      <c r="B111" s="17"/>
      <c r="C111" s="49"/>
      <c r="E111" s="49"/>
      <c r="G111" s="17"/>
      <c r="P111" s="48"/>
      <c r="V111" s="50"/>
      <c r="W111" s="17"/>
      <c r="X111" s="17"/>
      <c r="Y111" s="51"/>
      <c r="Z111" s="48"/>
      <c r="AA111" s="32"/>
      <c r="AB111" s="17"/>
      <c r="AC111" s="17"/>
    </row>
    <row r="112" spans="1:29" ht="12.75" x14ac:dyDescent="0.2">
      <c r="A112" s="48"/>
      <c r="B112" s="17"/>
      <c r="C112" s="49"/>
      <c r="E112" s="49"/>
      <c r="G112" s="17"/>
      <c r="P112" s="48"/>
      <c r="V112" s="50"/>
      <c r="W112" s="17"/>
      <c r="X112" s="17"/>
      <c r="Y112" s="51"/>
      <c r="Z112" s="48"/>
      <c r="AA112" s="32"/>
      <c r="AB112" s="17"/>
      <c r="AC112" s="17"/>
    </row>
    <row r="113" spans="1:29" ht="12.75" x14ac:dyDescent="0.2">
      <c r="A113" s="48"/>
      <c r="B113" s="17"/>
      <c r="C113" s="49"/>
      <c r="E113" s="49"/>
      <c r="G113" s="17"/>
      <c r="P113" s="48"/>
      <c r="V113" s="50"/>
      <c r="W113" s="17"/>
      <c r="X113" s="17"/>
      <c r="Y113" s="51"/>
      <c r="Z113" s="48"/>
      <c r="AA113" s="32"/>
      <c r="AB113" s="17"/>
      <c r="AC113" s="17"/>
    </row>
    <row r="114" spans="1:29" ht="12.75" x14ac:dyDescent="0.2">
      <c r="A114" s="48"/>
      <c r="B114" s="17"/>
      <c r="C114" s="49"/>
      <c r="E114" s="49"/>
      <c r="G114" s="17"/>
      <c r="P114" s="48"/>
      <c r="V114" s="50"/>
      <c r="W114" s="17"/>
      <c r="X114" s="17"/>
      <c r="Y114" s="51"/>
      <c r="Z114" s="48"/>
      <c r="AA114" s="32"/>
      <c r="AB114" s="17"/>
      <c r="AC114" s="17"/>
    </row>
    <row r="115" spans="1:29" ht="12.75" x14ac:dyDescent="0.2">
      <c r="A115" s="48"/>
      <c r="B115" s="17"/>
      <c r="C115" s="49"/>
      <c r="E115" s="49"/>
      <c r="G115" s="17"/>
      <c r="P115" s="48"/>
      <c r="V115" s="50"/>
      <c r="W115" s="17"/>
      <c r="X115" s="17"/>
      <c r="Y115" s="51"/>
      <c r="Z115" s="48"/>
      <c r="AA115" s="32"/>
      <c r="AB115" s="17"/>
      <c r="AC115" s="17"/>
    </row>
    <row r="116" spans="1:29" ht="12.75" x14ac:dyDescent="0.2">
      <c r="A116" s="48"/>
      <c r="B116" s="17"/>
      <c r="C116" s="49"/>
      <c r="E116" s="49"/>
      <c r="G116" s="17"/>
      <c r="P116" s="48"/>
      <c r="V116" s="50"/>
      <c r="W116" s="17"/>
      <c r="X116" s="17"/>
      <c r="Y116" s="51"/>
      <c r="Z116" s="48"/>
      <c r="AA116" s="32"/>
      <c r="AB116" s="17"/>
      <c r="AC116" s="17"/>
    </row>
    <row r="117" spans="1:29" ht="12.75" x14ac:dyDescent="0.2">
      <c r="A117" s="48"/>
      <c r="B117" s="17"/>
      <c r="C117" s="49"/>
      <c r="E117" s="49"/>
      <c r="G117" s="17"/>
      <c r="P117" s="48"/>
      <c r="V117" s="50"/>
      <c r="W117" s="17"/>
      <c r="X117" s="17"/>
      <c r="Y117" s="51"/>
      <c r="Z117" s="48"/>
      <c r="AA117" s="32"/>
      <c r="AB117" s="17"/>
      <c r="AC117" s="17"/>
    </row>
    <row r="118" spans="1:29" ht="12.75" x14ac:dyDescent="0.2">
      <c r="A118" s="48"/>
      <c r="B118" s="17"/>
      <c r="C118" s="49"/>
      <c r="E118" s="49"/>
      <c r="G118" s="17"/>
      <c r="P118" s="48"/>
      <c r="V118" s="50"/>
      <c r="W118" s="17"/>
      <c r="X118" s="17"/>
      <c r="Y118" s="51"/>
      <c r="Z118" s="48"/>
      <c r="AA118" s="32"/>
      <c r="AB118" s="17"/>
      <c r="AC118" s="17"/>
    </row>
    <row r="119" spans="1:29" ht="12.75" x14ac:dyDescent="0.2">
      <c r="A119" s="48"/>
      <c r="B119" s="17"/>
      <c r="C119" s="49"/>
      <c r="E119" s="49"/>
      <c r="G119" s="17"/>
      <c r="P119" s="48"/>
      <c r="V119" s="50"/>
      <c r="W119" s="17"/>
      <c r="X119" s="17"/>
      <c r="Y119" s="51"/>
      <c r="Z119" s="48"/>
      <c r="AA119" s="32"/>
      <c r="AB119" s="17"/>
      <c r="AC119" s="17"/>
    </row>
    <row r="120" spans="1:29" ht="12.75" x14ac:dyDescent="0.2">
      <c r="A120" s="48"/>
      <c r="B120" s="17"/>
      <c r="C120" s="49"/>
      <c r="E120" s="49"/>
      <c r="G120" s="17"/>
      <c r="P120" s="48"/>
      <c r="V120" s="50"/>
      <c r="W120" s="17"/>
      <c r="X120" s="17"/>
      <c r="Y120" s="51"/>
      <c r="Z120" s="48"/>
      <c r="AA120" s="32"/>
      <c r="AB120" s="17"/>
      <c r="AC120" s="17"/>
    </row>
    <row r="121" spans="1:29" ht="12.75" x14ac:dyDescent="0.2">
      <c r="A121" s="48"/>
      <c r="B121" s="17"/>
      <c r="C121" s="49"/>
      <c r="E121" s="49"/>
      <c r="G121" s="17"/>
      <c r="P121" s="48"/>
      <c r="V121" s="50"/>
      <c r="W121" s="17"/>
      <c r="X121" s="17"/>
      <c r="Y121" s="51"/>
      <c r="Z121" s="48"/>
      <c r="AA121" s="32"/>
      <c r="AB121" s="17"/>
      <c r="AC121" s="17"/>
    </row>
    <row r="122" spans="1:29" ht="12.75" x14ac:dyDescent="0.2">
      <c r="A122" s="48"/>
      <c r="B122" s="17"/>
      <c r="C122" s="49"/>
      <c r="E122" s="49"/>
      <c r="G122" s="17"/>
      <c r="P122" s="48"/>
      <c r="V122" s="50"/>
      <c r="W122" s="17"/>
      <c r="X122" s="17"/>
      <c r="Y122" s="51"/>
      <c r="Z122" s="48"/>
      <c r="AA122" s="32"/>
      <c r="AB122" s="17"/>
      <c r="AC122" s="17"/>
    </row>
    <row r="123" spans="1:29" ht="12.75" x14ac:dyDescent="0.2">
      <c r="A123" s="48"/>
      <c r="B123" s="17"/>
      <c r="C123" s="49"/>
      <c r="E123" s="49"/>
      <c r="G123" s="17"/>
      <c r="P123" s="48"/>
      <c r="V123" s="50"/>
      <c r="W123" s="17"/>
      <c r="X123" s="17"/>
      <c r="Y123" s="51"/>
      <c r="Z123" s="48"/>
      <c r="AA123" s="32"/>
      <c r="AB123" s="17"/>
      <c r="AC123" s="17"/>
    </row>
    <row r="124" spans="1:29" ht="12.75" x14ac:dyDescent="0.2">
      <c r="A124" s="48"/>
      <c r="B124" s="17"/>
      <c r="C124" s="49"/>
      <c r="E124" s="49"/>
      <c r="G124" s="17"/>
      <c r="P124" s="48"/>
      <c r="V124" s="50"/>
      <c r="W124" s="17"/>
      <c r="X124" s="17"/>
      <c r="Y124" s="51"/>
      <c r="Z124" s="48"/>
      <c r="AA124" s="32"/>
      <c r="AB124" s="17"/>
      <c r="AC124" s="17"/>
    </row>
    <row r="125" spans="1:29" ht="12.75" x14ac:dyDescent="0.2">
      <c r="A125" s="48"/>
      <c r="B125" s="17"/>
      <c r="C125" s="49"/>
      <c r="E125" s="49"/>
      <c r="G125" s="17"/>
      <c r="P125" s="48"/>
      <c r="V125" s="50"/>
      <c r="W125" s="17"/>
      <c r="X125" s="17"/>
      <c r="Y125" s="51"/>
      <c r="Z125" s="48"/>
      <c r="AA125" s="32"/>
      <c r="AB125" s="17"/>
      <c r="AC125" s="17"/>
    </row>
    <row r="126" spans="1:29" ht="12.75" x14ac:dyDescent="0.2">
      <c r="A126" s="48"/>
      <c r="B126" s="17"/>
      <c r="C126" s="49"/>
      <c r="E126" s="49"/>
      <c r="G126" s="17"/>
      <c r="P126" s="48"/>
      <c r="V126" s="50"/>
      <c r="W126" s="17"/>
      <c r="X126" s="17"/>
      <c r="Y126" s="51"/>
      <c r="Z126" s="48"/>
      <c r="AA126" s="32"/>
      <c r="AB126" s="17"/>
      <c r="AC126" s="17"/>
    </row>
    <row r="127" spans="1:29" ht="12.75" x14ac:dyDescent="0.2">
      <c r="A127" s="48"/>
      <c r="B127" s="17"/>
      <c r="C127" s="49"/>
      <c r="E127" s="49"/>
      <c r="G127" s="17"/>
      <c r="P127" s="48"/>
      <c r="V127" s="50"/>
      <c r="W127" s="17"/>
      <c r="X127" s="17"/>
      <c r="Y127" s="51"/>
      <c r="Z127" s="48"/>
      <c r="AA127" s="32"/>
      <c r="AB127" s="17"/>
      <c r="AC127" s="17"/>
    </row>
    <row r="128" spans="1:29" ht="12.75" x14ac:dyDescent="0.2">
      <c r="A128" s="48"/>
      <c r="B128" s="17"/>
      <c r="C128" s="49"/>
      <c r="E128" s="49"/>
      <c r="G128" s="17"/>
      <c r="P128" s="48"/>
      <c r="V128" s="50"/>
      <c r="W128" s="17"/>
      <c r="X128" s="17"/>
      <c r="Y128" s="51"/>
      <c r="Z128" s="48"/>
      <c r="AA128" s="32"/>
      <c r="AB128" s="17"/>
      <c r="AC128" s="17"/>
    </row>
    <row r="129" spans="1:29" ht="12.75" x14ac:dyDescent="0.2">
      <c r="A129" s="48"/>
      <c r="B129" s="17"/>
      <c r="C129" s="49"/>
      <c r="E129" s="49"/>
      <c r="G129" s="17"/>
      <c r="P129" s="48"/>
      <c r="V129" s="50"/>
      <c r="W129" s="17"/>
      <c r="X129" s="17"/>
      <c r="Y129" s="51"/>
      <c r="Z129" s="48"/>
      <c r="AA129" s="32"/>
      <c r="AB129" s="17"/>
      <c r="AC129" s="17"/>
    </row>
    <row r="130" spans="1:29" ht="12.75" x14ac:dyDescent="0.2">
      <c r="A130" s="48"/>
      <c r="B130" s="17"/>
      <c r="C130" s="49"/>
      <c r="E130" s="49"/>
      <c r="G130" s="17"/>
      <c r="P130" s="48"/>
      <c r="V130" s="50"/>
      <c r="W130" s="17"/>
      <c r="X130" s="17"/>
      <c r="Y130" s="51"/>
      <c r="Z130" s="48"/>
      <c r="AA130" s="32"/>
      <c r="AB130" s="17"/>
      <c r="AC130" s="17"/>
    </row>
    <row r="131" spans="1:29" ht="12.75" x14ac:dyDescent="0.2">
      <c r="A131" s="48"/>
      <c r="B131" s="17"/>
      <c r="C131" s="49"/>
      <c r="E131" s="49"/>
      <c r="G131" s="17"/>
      <c r="P131" s="48"/>
      <c r="V131" s="50"/>
      <c r="W131" s="17"/>
      <c r="X131" s="17"/>
      <c r="Y131" s="51"/>
      <c r="Z131" s="48"/>
      <c r="AA131" s="32"/>
      <c r="AB131" s="17"/>
      <c r="AC131" s="17"/>
    </row>
    <row r="132" spans="1:29" ht="12.75" x14ac:dyDescent="0.2">
      <c r="A132" s="48"/>
      <c r="B132" s="17"/>
      <c r="C132" s="49"/>
      <c r="E132" s="49"/>
      <c r="G132" s="17"/>
      <c r="P132" s="48"/>
      <c r="V132" s="50"/>
      <c r="W132" s="17"/>
      <c r="X132" s="17"/>
      <c r="Y132" s="51"/>
      <c r="Z132" s="48"/>
      <c r="AA132" s="32"/>
      <c r="AB132" s="17"/>
      <c r="AC132" s="17"/>
    </row>
    <row r="133" spans="1:29" ht="12.75" x14ac:dyDescent="0.2">
      <c r="A133" s="48"/>
      <c r="B133" s="17"/>
      <c r="C133" s="49"/>
      <c r="E133" s="49"/>
      <c r="G133" s="17"/>
      <c r="P133" s="48"/>
      <c r="V133" s="50"/>
      <c r="W133" s="17"/>
      <c r="X133" s="17"/>
      <c r="Y133" s="51"/>
      <c r="Z133" s="48"/>
      <c r="AA133" s="32"/>
      <c r="AB133" s="17"/>
      <c r="AC133" s="17"/>
    </row>
    <row r="134" spans="1:29" ht="12.75" x14ac:dyDescent="0.2">
      <c r="A134" s="48"/>
      <c r="B134" s="17"/>
      <c r="C134" s="49"/>
      <c r="E134" s="49"/>
      <c r="G134" s="17"/>
      <c r="P134" s="48"/>
      <c r="V134" s="50"/>
      <c r="W134" s="17"/>
      <c r="X134" s="17"/>
      <c r="Y134" s="51"/>
      <c r="Z134" s="48"/>
      <c r="AA134" s="32"/>
      <c r="AB134" s="17"/>
      <c r="AC134" s="17"/>
    </row>
    <row r="135" spans="1:29" ht="12.75" x14ac:dyDescent="0.2">
      <c r="A135" s="48"/>
      <c r="B135" s="17"/>
      <c r="C135" s="49"/>
      <c r="E135" s="49"/>
      <c r="G135" s="17"/>
      <c r="P135" s="48"/>
      <c r="V135" s="50"/>
      <c r="W135" s="17"/>
      <c r="X135" s="17"/>
      <c r="Y135" s="51"/>
      <c r="Z135" s="48"/>
      <c r="AA135" s="32"/>
      <c r="AB135" s="17"/>
      <c r="AC135" s="17"/>
    </row>
    <row r="136" spans="1:29" ht="12.75" x14ac:dyDescent="0.2">
      <c r="A136" s="48"/>
      <c r="B136" s="17"/>
      <c r="C136" s="49"/>
      <c r="E136" s="49"/>
      <c r="G136" s="17"/>
      <c r="P136" s="48"/>
      <c r="V136" s="50"/>
      <c r="W136" s="17"/>
      <c r="X136" s="17"/>
      <c r="Y136" s="51"/>
      <c r="Z136" s="48"/>
      <c r="AA136" s="32"/>
      <c r="AB136" s="17"/>
      <c r="AC136" s="17"/>
    </row>
    <row r="137" spans="1:29" ht="12.75" x14ac:dyDescent="0.2">
      <c r="A137" s="48"/>
      <c r="B137" s="17"/>
      <c r="C137" s="49"/>
      <c r="E137" s="49"/>
      <c r="G137" s="17"/>
      <c r="P137" s="48"/>
      <c r="V137" s="50"/>
      <c r="W137" s="17"/>
      <c r="X137" s="17"/>
      <c r="Y137" s="51"/>
      <c r="Z137" s="48"/>
      <c r="AA137" s="32"/>
      <c r="AB137" s="17"/>
      <c r="AC137" s="17"/>
    </row>
    <row r="138" spans="1:29" ht="12.75" x14ac:dyDescent="0.2">
      <c r="A138" s="48"/>
      <c r="B138" s="17"/>
      <c r="C138" s="49"/>
      <c r="E138" s="49"/>
      <c r="G138" s="17"/>
      <c r="P138" s="48"/>
      <c r="V138" s="50"/>
      <c r="W138" s="17"/>
      <c r="X138" s="17"/>
      <c r="Y138" s="51"/>
      <c r="Z138" s="48"/>
      <c r="AA138" s="32"/>
      <c r="AB138" s="17"/>
      <c r="AC138" s="17"/>
    </row>
    <row r="139" spans="1:29" ht="12.75" x14ac:dyDescent="0.2">
      <c r="A139" s="48"/>
      <c r="B139" s="17"/>
      <c r="C139" s="49"/>
      <c r="E139" s="49"/>
      <c r="G139" s="17"/>
      <c r="P139" s="48"/>
      <c r="V139" s="50"/>
      <c r="W139" s="17"/>
      <c r="X139" s="17"/>
      <c r="Y139" s="51"/>
      <c r="Z139" s="48"/>
      <c r="AA139" s="32"/>
      <c r="AB139" s="17"/>
      <c r="AC139" s="17"/>
    </row>
    <row r="140" spans="1:29" ht="12.75" x14ac:dyDescent="0.2">
      <c r="A140" s="48"/>
      <c r="B140" s="17"/>
      <c r="C140" s="49"/>
      <c r="E140" s="49"/>
      <c r="G140" s="17"/>
      <c r="P140" s="48"/>
      <c r="V140" s="50"/>
      <c r="W140" s="17"/>
      <c r="X140" s="17"/>
      <c r="Y140" s="51"/>
      <c r="Z140" s="48"/>
      <c r="AA140" s="32"/>
      <c r="AB140" s="17"/>
      <c r="AC140" s="17"/>
    </row>
    <row r="141" spans="1:29" ht="12.75" x14ac:dyDescent="0.2">
      <c r="A141" s="48"/>
      <c r="B141" s="17"/>
      <c r="C141" s="49"/>
      <c r="E141" s="49"/>
      <c r="G141" s="17"/>
      <c r="P141" s="48"/>
      <c r="V141" s="50"/>
      <c r="W141" s="17"/>
      <c r="X141" s="17"/>
      <c r="Y141" s="51"/>
      <c r="Z141" s="48"/>
      <c r="AA141" s="32"/>
      <c r="AB141" s="17"/>
      <c r="AC141" s="17"/>
    </row>
    <row r="142" spans="1:29" ht="12.75" x14ac:dyDescent="0.2">
      <c r="A142" s="48"/>
      <c r="B142" s="17"/>
      <c r="C142" s="49"/>
      <c r="E142" s="49"/>
      <c r="G142" s="17"/>
      <c r="P142" s="48"/>
      <c r="V142" s="50"/>
      <c r="W142" s="17"/>
      <c r="X142" s="17"/>
      <c r="Y142" s="51"/>
      <c r="Z142" s="48"/>
      <c r="AA142" s="32"/>
      <c r="AB142" s="17"/>
      <c r="AC142" s="17"/>
    </row>
    <row r="143" spans="1:29" ht="12.75" x14ac:dyDescent="0.2">
      <c r="A143" s="48"/>
      <c r="B143" s="17"/>
      <c r="C143" s="49"/>
      <c r="E143" s="49"/>
      <c r="G143" s="17"/>
      <c r="P143" s="48"/>
      <c r="V143" s="50"/>
      <c r="W143" s="17"/>
      <c r="X143" s="17"/>
      <c r="Y143" s="51"/>
      <c r="Z143" s="48"/>
      <c r="AA143" s="32"/>
      <c r="AB143" s="17"/>
      <c r="AC143" s="17"/>
    </row>
    <row r="144" spans="1:29" ht="12.75" x14ac:dyDescent="0.2">
      <c r="A144" s="48"/>
      <c r="B144" s="17"/>
      <c r="C144" s="49"/>
      <c r="E144" s="49"/>
      <c r="G144" s="17"/>
      <c r="P144" s="48"/>
      <c r="V144" s="50"/>
      <c r="W144" s="17"/>
      <c r="X144" s="17"/>
      <c r="Y144" s="51"/>
      <c r="Z144" s="48"/>
      <c r="AA144" s="32"/>
      <c r="AB144" s="17"/>
      <c r="AC144" s="17"/>
    </row>
    <row r="145" spans="1:29" ht="12.75" x14ac:dyDescent="0.2">
      <c r="A145" s="48"/>
      <c r="B145" s="17"/>
      <c r="C145" s="49"/>
      <c r="E145" s="49"/>
      <c r="G145" s="17"/>
      <c r="P145" s="48"/>
      <c r="V145" s="50"/>
      <c r="W145" s="17"/>
      <c r="X145" s="17"/>
      <c r="Y145" s="51"/>
      <c r="Z145" s="48"/>
      <c r="AA145" s="32"/>
      <c r="AB145" s="17"/>
      <c r="AC145" s="17"/>
    </row>
    <row r="146" spans="1:29" ht="12.75" x14ac:dyDescent="0.2">
      <c r="A146" s="48"/>
      <c r="B146" s="17"/>
      <c r="C146" s="49"/>
      <c r="E146" s="49"/>
      <c r="G146" s="17"/>
      <c r="P146" s="48"/>
      <c r="V146" s="50"/>
      <c r="W146" s="17"/>
      <c r="X146" s="17"/>
      <c r="Y146" s="51"/>
      <c r="Z146" s="48"/>
      <c r="AA146" s="32"/>
      <c r="AB146" s="17"/>
      <c r="AC146" s="17"/>
    </row>
    <row r="147" spans="1:29" ht="12.75" x14ac:dyDescent="0.2">
      <c r="A147" s="48"/>
      <c r="B147" s="17"/>
      <c r="C147" s="49"/>
      <c r="E147" s="49"/>
      <c r="G147" s="17"/>
      <c r="P147" s="48"/>
      <c r="V147" s="50"/>
      <c r="W147" s="17"/>
      <c r="X147" s="17"/>
      <c r="Y147" s="51"/>
      <c r="Z147" s="48"/>
      <c r="AA147" s="32"/>
      <c r="AB147" s="17"/>
      <c r="AC147" s="17"/>
    </row>
    <row r="148" spans="1:29" ht="12.75" x14ac:dyDescent="0.2">
      <c r="A148" s="48"/>
      <c r="B148" s="17"/>
      <c r="C148" s="49"/>
      <c r="E148" s="49"/>
      <c r="G148" s="17"/>
      <c r="P148" s="48"/>
      <c r="V148" s="50"/>
      <c r="W148" s="17"/>
      <c r="X148" s="17"/>
      <c r="Y148" s="51"/>
      <c r="Z148" s="48"/>
      <c r="AA148" s="32"/>
      <c r="AB148" s="17"/>
      <c r="AC148" s="17"/>
    </row>
    <row r="149" spans="1:29" ht="12.75" x14ac:dyDescent="0.2">
      <c r="A149" s="48"/>
      <c r="B149" s="17"/>
      <c r="C149" s="49"/>
      <c r="E149" s="49"/>
      <c r="G149" s="17"/>
      <c r="P149" s="48"/>
      <c r="V149" s="50"/>
      <c r="W149" s="17"/>
      <c r="X149" s="17"/>
      <c r="Y149" s="51"/>
      <c r="Z149" s="48"/>
      <c r="AA149" s="32"/>
      <c r="AB149" s="17"/>
      <c r="AC149" s="17"/>
    </row>
    <row r="150" spans="1:29" ht="12.75" x14ac:dyDescent="0.2">
      <c r="A150" s="48"/>
      <c r="B150" s="17"/>
      <c r="C150" s="49"/>
      <c r="E150" s="49"/>
      <c r="G150" s="17"/>
      <c r="P150" s="48"/>
      <c r="V150" s="50"/>
      <c r="W150" s="17"/>
      <c r="X150" s="17"/>
      <c r="Y150" s="51"/>
      <c r="Z150" s="48"/>
      <c r="AA150" s="32"/>
      <c r="AB150" s="17"/>
      <c r="AC150" s="17"/>
    </row>
    <row r="151" spans="1:29" ht="12.75" x14ac:dyDescent="0.2">
      <c r="A151" s="48"/>
      <c r="B151" s="17"/>
      <c r="C151" s="49"/>
      <c r="E151" s="49"/>
      <c r="G151" s="17"/>
      <c r="P151" s="48"/>
      <c r="V151" s="50"/>
      <c r="W151" s="17"/>
      <c r="X151" s="17"/>
      <c r="Y151" s="51"/>
      <c r="Z151" s="48"/>
      <c r="AA151" s="32"/>
      <c r="AB151" s="17"/>
      <c r="AC151" s="17"/>
    </row>
    <row r="152" spans="1:29" ht="12.75" x14ac:dyDescent="0.2">
      <c r="A152" s="48"/>
      <c r="B152" s="17"/>
      <c r="C152" s="49"/>
      <c r="E152" s="49"/>
      <c r="G152" s="17"/>
      <c r="P152" s="48"/>
      <c r="V152" s="50"/>
      <c r="W152" s="17"/>
      <c r="X152" s="17"/>
      <c r="Y152" s="51"/>
      <c r="Z152" s="48"/>
      <c r="AA152" s="32"/>
      <c r="AB152" s="17"/>
      <c r="AC152" s="17"/>
    </row>
    <row r="153" spans="1:29" ht="12.75" x14ac:dyDescent="0.2">
      <c r="A153" s="48"/>
      <c r="B153" s="17"/>
      <c r="C153" s="49"/>
      <c r="E153" s="49"/>
      <c r="G153" s="17"/>
      <c r="P153" s="48"/>
      <c r="V153" s="50"/>
      <c r="W153" s="17"/>
      <c r="X153" s="17"/>
      <c r="Y153" s="51"/>
      <c r="Z153" s="48"/>
      <c r="AA153" s="32"/>
      <c r="AB153" s="17"/>
      <c r="AC153" s="17"/>
    </row>
    <row r="154" spans="1:29" ht="12.75" x14ac:dyDescent="0.2">
      <c r="A154" s="48"/>
      <c r="B154" s="17"/>
      <c r="C154" s="49"/>
      <c r="E154" s="49"/>
      <c r="G154" s="17"/>
      <c r="P154" s="48"/>
      <c r="V154" s="50"/>
      <c r="W154" s="17"/>
      <c r="X154" s="17"/>
      <c r="Y154" s="51"/>
      <c r="Z154" s="48"/>
      <c r="AA154" s="32"/>
      <c r="AB154" s="17"/>
      <c r="AC154" s="17"/>
    </row>
    <row r="155" spans="1:29" ht="12.75" x14ac:dyDescent="0.2">
      <c r="A155" s="48"/>
      <c r="B155" s="17"/>
      <c r="C155" s="49"/>
      <c r="E155" s="49"/>
      <c r="G155" s="17"/>
      <c r="P155" s="48"/>
      <c r="V155" s="50"/>
      <c r="W155" s="17"/>
      <c r="X155" s="17"/>
      <c r="Y155" s="51"/>
      <c r="Z155" s="48"/>
      <c r="AA155" s="32"/>
      <c r="AB155" s="17"/>
      <c r="AC155" s="17"/>
    </row>
    <row r="156" spans="1:29" ht="12.75" x14ac:dyDescent="0.2">
      <c r="A156" s="48"/>
      <c r="B156" s="17"/>
      <c r="C156" s="49"/>
      <c r="E156" s="49"/>
      <c r="G156" s="17"/>
      <c r="P156" s="48"/>
      <c r="V156" s="50"/>
      <c r="W156" s="17"/>
      <c r="X156" s="17"/>
      <c r="Y156" s="51"/>
      <c r="Z156" s="48"/>
      <c r="AA156" s="32"/>
      <c r="AB156" s="17"/>
      <c r="AC156" s="17"/>
    </row>
    <row r="157" spans="1:29" ht="12.75" x14ac:dyDescent="0.2">
      <c r="A157" s="48"/>
      <c r="B157" s="17"/>
      <c r="C157" s="49"/>
      <c r="E157" s="49"/>
      <c r="G157" s="17"/>
      <c r="P157" s="48"/>
      <c r="V157" s="50"/>
      <c r="W157" s="17"/>
      <c r="X157" s="17"/>
      <c r="Y157" s="51"/>
      <c r="Z157" s="48"/>
      <c r="AA157" s="32"/>
      <c r="AB157" s="17"/>
      <c r="AC157" s="17"/>
    </row>
    <row r="158" spans="1:29" ht="12.75" x14ac:dyDescent="0.2">
      <c r="A158" s="48"/>
      <c r="B158" s="17"/>
      <c r="C158" s="49"/>
      <c r="E158" s="49"/>
      <c r="G158" s="17"/>
      <c r="P158" s="48"/>
      <c r="V158" s="50"/>
      <c r="W158" s="17"/>
      <c r="X158" s="17"/>
      <c r="Y158" s="51"/>
      <c r="Z158" s="48"/>
      <c r="AA158" s="32"/>
      <c r="AB158" s="17"/>
      <c r="AC158" s="17"/>
    </row>
    <row r="159" spans="1:29" ht="12.75" x14ac:dyDescent="0.2">
      <c r="A159" s="48"/>
      <c r="B159" s="17"/>
      <c r="C159" s="49"/>
      <c r="E159" s="49"/>
      <c r="G159" s="17"/>
      <c r="P159" s="48"/>
      <c r="V159" s="50"/>
      <c r="W159" s="17"/>
      <c r="X159" s="17"/>
      <c r="Y159" s="51"/>
      <c r="Z159" s="48"/>
      <c r="AA159" s="32"/>
      <c r="AB159" s="17"/>
      <c r="AC159" s="17"/>
    </row>
    <row r="160" spans="1:29" ht="12.75" x14ac:dyDescent="0.2">
      <c r="A160" s="48"/>
      <c r="B160" s="17"/>
      <c r="C160" s="49"/>
      <c r="E160" s="49"/>
      <c r="G160" s="17"/>
      <c r="P160" s="48"/>
      <c r="V160" s="50"/>
      <c r="W160" s="17"/>
      <c r="X160" s="17"/>
      <c r="Y160" s="51"/>
      <c r="Z160" s="48"/>
      <c r="AA160" s="32"/>
      <c r="AB160" s="17"/>
      <c r="AC160" s="17"/>
    </row>
    <row r="161" spans="1:29" ht="12.75" x14ac:dyDescent="0.2">
      <c r="A161" s="48"/>
      <c r="B161" s="17"/>
      <c r="C161" s="49"/>
      <c r="E161" s="49"/>
      <c r="G161" s="17"/>
      <c r="P161" s="48"/>
      <c r="V161" s="50"/>
      <c r="W161" s="17"/>
      <c r="X161" s="17"/>
      <c r="Y161" s="51"/>
      <c r="Z161" s="48"/>
      <c r="AA161" s="32"/>
      <c r="AB161" s="17"/>
      <c r="AC161" s="17"/>
    </row>
    <row r="162" spans="1:29" ht="12.75" x14ac:dyDescent="0.2">
      <c r="A162" s="48"/>
      <c r="B162" s="17"/>
      <c r="C162" s="49"/>
      <c r="E162" s="49"/>
      <c r="G162" s="17"/>
      <c r="P162" s="48"/>
      <c r="V162" s="50"/>
      <c r="W162" s="17"/>
      <c r="X162" s="17"/>
      <c r="Y162" s="51"/>
      <c r="Z162" s="48"/>
      <c r="AA162" s="32"/>
      <c r="AB162" s="17"/>
      <c r="AC162" s="17"/>
    </row>
    <row r="163" spans="1:29" ht="12.75" x14ac:dyDescent="0.2">
      <c r="A163" s="48"/>
      <c r="B163" s="17"/>
      <c r="C163" s="49"/>
      <c r="E163" s="49"/>
      <c r="G163" s="17"/>
      <c r="P163" s="48"/>
      <c r="V163" s="50"/>
      <c r="W163" s="17"/>
      <c r="X163" s="17"/>
      <c r="Y163" s="51"/>
      <c r="Z163" s="48"/>
      <c r="AA163" s="32"/>
      <c r="AB163" s="17"/>
      <c r="AC163" s="17"/>
    </row>
    <row r="164" spans="1:29" ht="12.75" x14ac:dyDescent="0.2">
      <c r="A164" s="48"/>
      <c r="B164" s="17"/>
      <c r="C164" s="49"/>
      <c r="E164" s="49"/>
      <c r="G164" s="17"/>
      <c r="P164" s="48"/>
      <c r="V164" s="50"/>
      <c r="W164" s="17"/>
      <c r="X164" s="17"/>
      <c r="Y164" s="51"/>
      <c r="Z164" s="48"/>
      <c r="AA164" s="32"/>
      <c r="AB164" s="17"/>
      <c r="AC164" s="17"/>
    </row>
    <row r="165" spans="1:29" ht="12.75" x14ac:dyDescent="0.2">
      <c r="A165" s="48"/>
      <c r="B165" s="17"/>
      <c r="C165" s="49"/>
      <c r="E165" s="49"/>
      <c r="G165" s="17"/>
      <c r="P165" s="48"/>
      <c r="V165" s="50"/>
      <c r="W165" s="17"/>
      <c r="X165" s="17"/>
      <c r="Y165" s="51"/>
      <c r="Z165" s="48"/>
      <c r="AA165" s="32"/>
      <c r="AB165" s="17"/>
      <c r="AC165" s="17"/>
    </row>
    <row r="166" spans="1:29" ht="12.75" x14ac:dyDescent="0.2">
      <c r="A166" s="48"/>
      <c r="B166" s="17"/>
      <c r="C166" s="49"/>
      <c r="E166" s="49"/>
      <c r="G166" s="17"/>
      <c r="P166" s="48"/>
      <c r="V166" s="50"/>
      <c r="W166" s="17"/>
      <c r="X166" s="17"/>
      <c r="Y166" s="51"/>
      <c r="Z166" s="48"/>
      <c r="AA166" s="32"/>
      <c r="AB166" s="17"/>
      <c r="AC166" s="17"/>
    </row>
    <row r="167" spans="1:29" ht="12.75" x14ac:dyDescent="0.2">
      <c r="A167" s="48"/>
      <c r="B167" s="17"/>
      <c r="C167" s="49"/>
      <c r="E167" s="49"/>
      <c r="G167" s="17"/>
      <c r="P167" s="48"/>
      <c r="V167" s="50"/>
      <c r="W167" s="17"/>
      <c r="X167" s="17"/>
      <c r="Y167" s="51"/>
      <c r="Z167" s="48"/>
      <c r="AA167" s="32"/>
      <c r="AB167" s="17"/>
      <c r="AC167" s="17"/>
    </row>
    <row r="168" spans="1:29" ht="12.75" x14ac:dyDescent="0.2">
      <c r="A168" s="48"/>
      <c r="B168" s="17"/>
      <c r="C168" s="49"/>
      <c r="E168" s="49"/>
      <c r="G168" s="17"/>
      <c r="P168" s="48"/>
      <c r="V168" s="50"/>
      <c r="W168" s="17"/>
      <c r="X168" s="17"/>
      <c r="Y168" s="51"/>
      <c r="Z168" s="48"/>
      <c r="AA168" s="32"/>
      <c r="AB168" s="17"/>
      <c r="AC168" s="17"/>
    </row>
    <row r="169" spans="1:29" ht="12.75" x14ac:dyDescent="0.2">
      <c r="A169" s="48"/>
      <c r="B169" s="17"/>
      <c r="C169" s="49"/>
      <c r="E169" s="49"/>
      <c r="G169" s="17"/>
      <c r="P169" s="48"/>
      <c r="V169" s="50"/>
      <c r="W169" s="17"/>
      <c r="X169" s="17"/>
      <c r="Y169" s="51"/>
      <c r="Z169" s="48"/>
      <c r="AA169" s="32"/>
      <c r="AB169" s="17"/>
      <c r="AC169" s="17"/>
    </row>
    <row r="170" spans="1:29" ht="12.75" x14ac:dyDescent="0.2">
      <c r="A170" s="48"/>
      <c r="B170" s="17"/>
      <c r="C170" s="49"/>
      <c r="E170" s="49"/>
      <c r="G170" s="17"/>
      <c r="P170" s="48"/>
      <c r="V170" s="50"/>
      <c r="W170" s="17"/>
      <c r="X170" s="17"/>
      <c r="Y170" s="51"/>
      <c r="Z170" s="48"/>
      <c r="AA170" s="32"/>
      <c r="AB170" s="17"/>
      <c r="AC170" s="17"/>
    </row>
    <row r="171" spans="1:29" ht="12.75" x14ac:dyDescent="0.2">
      <c r="A171" s="48"/>
      <c r="B171" s="17"/>
      <c r="C171" s="49"/>
      <c r="E171" s="49"/>
      <c r="G171" s="17"/>
      <c r="P171" s="48"/>
      <c r="V171" s="50"/>
      <c r="W171" s="17"/>
      <c r="X171" s="17"/>
      <c r="Y171" s="51"/>
      <c r="Z171" s="48"/>
      <c r="AA171" s="32"/>
      <c r="AB171" s="17"/>
      <c r="AC171" s="17"/>
    </row>
    <row r="172" spans="1:29" ht="12.75" x14ac:dyDescent="0.2">
      <c r="A172" s="48"/>
      <c r="B172" s="17"/>
      <c r="C172" s="49"/>
      <c r="E172" s="49"/>
      <c r="G172" s="17"/>
      <c r="P172" s="48"/>
      <c r="V172" s="50"/>
      <c r="W172" s="17"/>
      <c r="X172" s="17"/>
      <c r="Y172" s="51"/>
      <c r="Z172" s="48"/>
      <c r="AA172" s="32"/>
      <c r="AB172" s="17"/>
      <c r="AC172" s="17"/>
    </row>
    <row r="173" spans="1:29" ht="12.75" x14ac:dyDescent="0.2">
      <c r="A173" s="48"/>
      <c r="B173" s="17"/>
      <c r="C173" s="49"/>
      <c r="E173" s="49"/>
      <c r="G173" s="17"/>
      <c r="P173" s="48"/>
      <c r="V173" s="50"/>
      <c r="W173" s="17"/>
      <c r="X173" s="17"/>
      <c r="Y173" s="51"/>
      <c r="Z173" s="48"/>
      <c r="AA173" s="32"/>
      <c r="AB173" s="17"/>
      <c r="AC173" s="17"/>
    </row>
    <row r="174" spans="1:29" ht="12.75" x14ac:dyDescent="0.2">
      <c r="A174" s="48"/>
      <c r="B174" s="17"/>
      <c r="C174" s="49"/>
      <c r="E174" s="49"/>
      <c r="G174" s="17"/>
      <c r="P174" s="48"/>
      <c r="V174" s="50"/>
      <c r="W174" s="17"/>
      <c r="X174" s="17"/>
      <c r="Y174" s="51"/>
      <c r="Z174" s="48"/>
      <c r="AA174" s="32"/>
      <c r="AB174" s="17"/>
      <c r="AC174" s="17"/>
    </row>
    <row r="175" spans="1:29" ht="12.75" x14ac:dyDescent="0.2">
      <c r="A175" s="48"/>
      <c r="B175" s="17"/>
      <c r="C175" s="49"/>
      <c r="E175" s="49"/>
      <c r="G175" s="17"/>
      <c r="P175" s="48"/>
      <c r="V175" s="50"/>
      <c r="W175" s="17"/>
      <c r="X175" s="17"/>
      <c r="Y175" s="51"/>
      <c r="Z175" s="48"/>
      <c r="AA175" s="32"/>
      <c r="AB175" s="17"/>
      <c r="AC175" s="17"/>
    </row>
    <row r="176" spans="1:29" ht="12.75" x14ac:dyDescent="0.2">
      <c r="A176" s="48"/>
      <c r="B176" s="17"/>
      <c r="C176" s="49"/>
      <c r="E176" s="49"/>
      <c r="G176" s="17"/>
      <c r="P176" s="48"/>
      <c r="V176" s="50"/>
      <c r="W176" s="17"/>
      <c r="X176" s="17"/>
      <c r="Y176" s="51"/>
      <c r="Z176" s="48"/>
      <c r="AA176" s="32"/>
      <c r="AB176" s="17"/>
      <c r="AC176" s="17"/>
    </row>
    <row r="177" spans="1:29" ht="12.75" x14ac:dyDescent="0.2">
      <c r="A177" s="48"/>
      <c r="B177" s="17"/>
      <c r="C177" s="49"/>
      <c r="E177" s="49"/>
      <c r="G177" s="17"/>
      <c r="P177" s="48"/>
      <c r="V177" s="50"/>
      <c r="W177" s="17"/>
      <c r="X177" s="17"/>
      <c r="Y177" s="51"/>
      <c r="Z177" s="48"/>
      <c r="AA177" s="32"/>
      <c r="AB177" s="17"/>
      <c r="AC177" s="17"/>
    </row>
    <row r="178" spans="1:29" ht="12.75" x14ac:dyDescent="0.2">
      <c r="A178" s="48"/>
      <c r="B178" s="17"/>
      <c r="C178" s="49"/>
      <c r="E178" s="49"/>
      <c r="G178" s="17"/>
      <c r="P178" s="48"/>
      <c r="V178" s="50"/>
      <c r="W178" s="17"/>
      <c r="X178" s="17"/>
      <c r="Y178" s="51"/>
      <c r="Z178" s="48"/>
      <c r="AA178" s="32"/>
      <c r="AB178" s="17"/>
      <c r="AC178" s="17"/>
    </row>
    <row r="179" spans="1:29" ht="12.75" x14ac:dyDescent="0.2">
      <c r="A179" s="48"/>
      <c r="B179" s="17"/>
      <c r="C179" s="49"/>
      <c r="E179" s="49"/>
      <c r="G179" s="17"/>
      <c r="P179" s="48"/>
      <c r="V179" s="50"/>
      <c r="W179" s="17"/>
      <c r="X179" s="17"/>
      <c r="Y179" s="51"/>
      <c r="Z179" s="48"/>
      <c r="AA179" s="32"/>
      <c r="AB179" s="17"/>
      <c r="AC179" s="17"/>
    </row>
    <row r="180" spans="1:29" ht="12.75" x14ac:dyDescent="0.2">
      <c r="A180" s="48"/>
      <c r="B180" s="17"/>
      <c r="C180" s="49"/>
      <c r="E180" s="49"/>
      <c r="G180" s="17"/>
      <c r="P180" s="48"/>
      <c r="V180" s="50"/>
      <c r="W180" s="17"/>
      <c r="X180" s="17"/>
      <c r="Y180" s="51"/>
      <c r="Z180" s="48"/>
      <c r="AA180" s="32"/>
      <c r="AB180" s="17"/>
      <c r="AC180" s="17"/>
    </row>
    <row r="181" spans="1:29" ht="12.75" x14ac:dyDescent="0.2">
      <c r="A181" s="48"/>
      <c r="B181" s="17"/>
      <c r="C181" s="49"/>
      <c r="E181" s="49"/>
      <c r="G181" s="17"/>
      <c r="P181" s="48"/>
      <c r="V181" s="50"/>
      <c r="W181" s="17"/>
      <c r="X181" s="17"/>
      <c r="Y181" s="51"/>
      <c r="Z181" s="48"/>
      <c r="AA181" s="32"/>
      <c r="AB181" s="17"/>
      <c r="AC181" s="17"/>
    </row>
    <row r="182" spans="1:29" ht="12.75" x14ac:dyDescent="0.2">
      <c r="A182" s="48"/>
      <c r="B182" s="17"/>
      <c r="C182" s="49"/>
      <c r="E182" s="49"/>
      <c r="G182" s="17"/>
      <c r="P182" s="48"/>
      <c r="V182" s="50"/>
      <c r="W182" s="17"/>
      <c r="X182" s="17"/>
      <c r="Y182" s="51"/>
      <c r="Z182" s="48"/>
      <c r="AA182" s="32"/>
      <c r="AB182" s="17"/>
      <c r="AC182" s="17"/>
    </row>
    <row r="183" spans="1:29" ht="12.75" x14ac:dyDescent="0.2">
      <c r="A183" s="48"/>
      <c r="B183" s="17"/>
      <c r="C183" s="49"/>
      <c r="E183" s="49"/>
      <c r="G183" s="17"/>
      <c r="P183" s="48"/>
      <c r="V183" s="50"/>
      <c r="W183" s="17"/>
      <c r="X183" s="17"/>
      <c r="Y183" s="51"/>
      <c r="Z183" s="48"/>
      <c r="AA183" s="32"/>
      <c r="AB183" s="17"/>
      <c r="AC183" s="17"/>
    </row>
    <row r="184" spans="1:29" ht="12.75" x14ac:dyDescent="0.2">
      <c r="A184" s="48"/>
      <c r="B184" s="17"/>
      <c r="C184" s="49"/>
      <c r="E184" s="49"/>
      <c r="G184" s="17"/>
      <c r="P184" s="48"/>
      <c r="V184" s="50"/>
      <c r="W184" s="17"/>
      <c r="X184" s="17"/>
      <c r="Y184" s="51"/>
      <c r="Z184" s="48"/>
      <c r="AA184" s="32"/>
      <c r="AB184" s="17"/>
      <c r="AC184" s="17"/>
    </row>
    <row r="185" spans="1:29" ht="12.75" x14ac:dyDescent="0.2">
      <c r="A185" s="48"/>
      <c r="B185" s="17"/>
      <c r="C185" s="49"/>
      <c r="E185" s="49"/>
      <c r="G185" s="17"/>
      <c r="P185" s="48"/>
      <c r="V185" s="50"/>
      <c r="W185" s="17"/>
      <c r="X185" s="17"/>
      <c r="Y185" s="51"/>
      <c r="Z185" s="48"/>
      <c r="AA185" s="32"/>
      <c r="AB185" s="17"/>
      <c r="AC185" s="17"/>
    </row>
    <row r="186" spans="1:29" ht="12.75" x14ac:dyDescent="0.2">
      <c r="A186" s="48"/>
      <c r="B186" s="17"/>
      <c r="C186" s="49"/>
      <c r="E186" s="49"/>
      <c r="G186" s="17"/>
      <c r="P186" s="48"/>
      <c r="V186" s="50"/>
      <c r="W186" s="17"/>
      <c r="X186" s="17"/>
      <c r="Y186" s="51"/>
      <c r="Z186" s="48"/>
      <c r="AA186" s="32"/>
      <c r="AB186" s="17"/>
      <c r="AC186" s="17"/>
    </row>
    <row r="187" spans="1:29" ht="12.75" x14ac:dyDescent="0.2">
      <c r="A187" s="48"/>
      <c r="B187" s="17"/>
      <c r="C187" s="49"/>
      <c r="E187" s="49"/>
      <c r="G187" s="17"/>
      <c r="P187" s="48"/>
      <c r="V187" s="50"/>
      <c r="W187" s="17"/>
      <c r="X187" s="17"/>
      <c r="Y187" s="51"/>
      <c r="Z187" s="48"/>
      <c r="AA187" s="32"/>
      <c r="AB187" s="17"/>
      <c r="AC187" s="17"/>
    </row>
    <row r="188" spans="1:29" ht="12.75" x14ac:dyDescent="0.2">
      <c r="A188" s="48"/>
      <c r="B188" s="17"/>
      <c r="C188" s="49"/>
      <c r="E188" s="49"/>
      <c r="G188" s="17"/>
      <c r="P188" s="48"/>
      <c r="V188" s="50"/>
      <c r="W188" s="17"/>
      <c r="X188" s="17"/>
      <c r="Y188" s="51"/>
      <c r="Z188" s="48"/>
      <c r="AA188" s="32"/>
      <c r="AB188" s="17"/>
      <c r="AC188" s="17"/>
    </row>
    <row r="189" spans="1:29" ht="12.75" x14ac:dyDescent="0.2">
      <c r="A189" s="48"/>
      <c r="B189" s="17"/>
      <c r="C189" s="49"/>
      <c r="E189" s="49"/>
      <c r="G189" s="17"/>
      <c r="P189" s="48"/>
      <c r="V189" s="50"/>
      <c r="W189" s="17"/>
      <c r="X189" s="17"/>
      <c r="Y189" s="51"/>
      <c r="Z189" s="48"/>
      <c r="AA189" s="32"/>
      <c r="AB189" s="17"/>
      <c r="AC189" s="17"/>
    </row>
    <row r="190" spans="1:29" ht="12.75" x14ac:dyDescent="0.2">
      <c r="A190" s="48"/>
      <c r="B190" s="17"/>
      <c r="C190" s="49"/>
      <c r="E190" s="49"/>
      <c r="G190" s="17"/>
      <c r="P190" s="48"/>
      <c r="V190" s="50"/>
      <c r="W190" s="17"/>
      <c r="X190" s="17"/>
      <c r="Y190" s="51"/>
      <c r="Z190" s="48"/>
      <c r="AA190" s="32"/>
      <c r="AB190" s="17"/>
      <c r="AC190" s="17"/>
    </row>
    <row r="191" spans="1:29" ht="12.75" x14ac:dyDescent="0.2">
      <c r="A191" s="48"/>
      <c r="B191" s="17"/>
      <c r="C191" s="49"/>
      <c r="E191" s="49"/>
      <c r="G191" s="17"/>
      <c r="P191" s="48"/>
      <c r="V191" s="50"/>
      <c r="W191" s="17"/>
      <c r="X191" s="17"/>
      <c r="Y191" s="51"/>
      <c r="Z191" s="48"/>
      <c r="AA191" s="32"/>
      <c r="AB191" s="17"/>
      <c r="AC191" s="17"/>
    </row>
    <row r="192" spans="1:29" ht="12.75" x14ac:dyDescent="0.2">
      <c r="A192" s="48"/>
      <c r="B192" s="17"/>
      <c r="C192" s="49"/>
      <c r="E192" s="49"/>
      <c r="G192" s="17"/>
      <c r="P192" s="48"/>
      <c r="V192" s="50"/>
      <c r="W192" s="17"/>
      <c r="X192" s="17"/>
      <c r="Y192" s="51"/>
      <c r="Z192" s="48"/>
      <c r="AA192" s="32"/>
      <c r="AB192" s="17"/>
      <c r="AC192" s="17"/>
    </row>
    <row r="193" spans="1:29" ht="12.75" x14ac:dyDescent="0.2">
      <c r="A193" s="48"/>
      <c r="B193" s="17"/>
      <c r="C193" s="49"/>
      <c r="E193" s="49"/>
      <c r="G193" s="17"/>
      <c r="P193" s="48"/>
      <c r="V193" s="50"/>
      <c r="W193" s="17"/>
      <c r="X193" s="17"/>
      <c r="Y193" s="51"/>
      <c r="Z193" s="48"/>
      <c r="AA193" s="32"/>
      <c r="AB193" s="17"/>
      <c r="AC193" s="17"/>
    </row>
    <row r="194" spans="1:29" ht="12.75" x14ac:dyDescent="0.2">
      <c r="A194" s="48"/>
      <c r="B194" s="17"/>
      <c r="C194" s="49"/>
      <c r="E194" s="49"/>
      <c r="G194" s="17"/>
      <c r="P194" s="48"/>
      <c r="V194" s="50"/>
      <c r="W194" s="17"/>
      <c r="X194" s="17"/>
      <c r="Y194" s="51"/>
      <c r="Z194" s="48"/>
      <c r="AA194" s="32"/>
      <c r="AB194" s="17"/>
      <c r="AC194" s="17"/>
    </row>
    <row r="195" spans="1:29" ht="12.75" x14ac:dyDescent="0.2">
      <c r="A195" s="48"/>
      <c r="B195" s="17"/>
      <c r="C195" s="49"/>
      <c r="E195" s="49"/>
      <c r="G195" s="17"/>
      <c r="P195" s="48"/>
      <c r="V195" s="50"/>
      <c r="W195" s="17"/>
      <c r="X195" s="17"/>
      <c r="Y195" s="51"/>
      <c r="Z195" s="48"/>
      <c r="AA195" s="32"/>
      <c r="AB195" s="17"/>
      <c r="AC195" s="17"/>
    </row>
    <row r="196" spans="1:29" ht="12.75" x14ac:dyDescent="0.2">
      <c r="A196" s="48"/>
      <c r="B196" s="17"/>
      <c r="C196" s="49"/>
      <c r="E196" s="49"/>
      <c r="G196" s="17"/>
      <c r="P196" s="48"/>
      <c r="V196" s="50"/>
      <c r="W196" s="17"/>
      <c r="X196" s="17"/>
      <c r="Y196" s="51"/>
      <c r="Z196" s="48"/>
      <c r="AA196" s="32"/>
      <c r="AB196" s="17"/>
      <c r="AC196" s="17"/>
    </row>
    <row r="197" spans="1:29" ht="12.75" x14ac:dyDescent="0.2">
      <c r="A197" s="48"/>
      <c r="B197" s="17"/>
      <c r="C197" s="49"/>
      <c r="E197" s="49"/>
      <c r="G197" s="17"/>
      <c r="P197" s="48"/>
      <c r="V197" s="50"/>
      <c r="W197" s="17"/>
      <c r="X197" s="17"/>
      <c r="Y197" s="51"/>
      <c r="Z197" s="48"/>
      <c r="AA197" s="32"/>
      <c r="AB197" s="17"/>
      <c r="AC197" s="17"/>
    </row>
    <row r="198" spans="1:29" ht="12.75" x14ac:dyDescent="0.2">
      <c r="A198" s="48"/>
      <c r="B198" s="17"/>
      <c r="C198" s="49"/>
      <c r="E198" s="49"/>
      <c r="G198" s="17"/>
      <c r="P198" s="48"/>
      <c r="V198" s="50"/>
      <c r="W198" s="17"/>
      <c r="X198" s="17"/>
      <c r="Y198" s="51"/>
      <c r="Z198" s="48"/>
      <c r="AA198" s="32"/>
      <c r="AB198" s="17"/>
      <c r="AC198" s="17"/>
    </row>
    <row r="199" spans="1:29" ht="12.75" x14ac:dyDescent="0.2">
      <c r="A199" s="48"/>
      <c r="B199" s="17"/>
      <c r="C199" s="49"/>
      <c r="E199" s="49"/>
      <c r="G199" s="17"/>
      <c r="P199" s="48"/>
      <c r="V199" s="50"/>
      <c r="W199" s="17"/>
      <c r="X199" s="17"/>
      <c r="Y199" s="51"/>
      <c r="Z199" s="48"/>
      <c r="AA199" s="32"/>
      <c r="AB199" s="17"/>
      <c r="AC199" s="17"/>
    </row>
    <row r="200" spans="1:29" ht="12.75" x14ac:dyDescent="0.2">
      <c r="A200" s="48"/>
      <c r="B200" s="17"/>
      <c r="C200" s="49"/>
      <c r="E200" s="49"/>
      <c r="G200" s="17"/>
      <c r="P200" s="48"/>
      <c r="V200" s="50"/>
      <c r="W200" s="17"/>
      <c r="X200" s="17"/>
      <c r="Y200" s="51"/>
      <c r="Z200" s="48"/>
      <c r="AA200" s="32"/>
      <c r="AB200" s="17"/>
      <c r="AC200" s="17"/>
    </row>
    <row r="201" spans="1:29" ht="12.75" x14ac:dyDescent="0.2">
      <c r="A201" s="48"/>
      <c r="B201" s="17"/>
      <c r="C201" s="49"/>
      <c r="E201" s="49"/>
      <c r="G201" s="17"/>
      <c r="P201" s="48"/>
      <c r="V201" s="50"/>
      <c r="W201" s="17"/>
      <c r="X201" s="17"/>
      <c r="Y201" s="51"/>
      <c r="Z201" s="48"/>
      <c r="AA201" s="32"/>
      <c r="AB201" s="17"/>
      <c r="AC201" s="17"/>
    </row>
    <row r="202" spans="1:29" ht="12.75" x14ac:dyDescent="0.2">
      <c r="A202" s="48"/>
      <c r="B202" s="17"/>
      <c r="C202" s="49"/>
      <c r="E202" s="49"/>
      <c r="G202" s="17"/>
      <c r="P202" s="48"/>
      <c r="V202" s="50"/>
      <c r="W202" s="17"/>
      <c r="X202" s="17"/>
      <c r="Y202" s="51"/>
      <c r="Z202" s="48"/>
      <c r="AA202" s="32"/>
      <c r="AB202" s="17"/>
      <c r="AC202" s="17"/>
    </row>
    <row r="203" spans="1:29" ht="12.75" x14ac:dyDescent="0.2">
      <c r="A203" s="48"/>
      <c r="B203" s="17"/>
      <c r="C203" s="49"/>
      <c r="E203" s="49"/>
      <c r="G203" s="17"/>
      <c r="P203" s="48"/>
      <c r="V203" s="50"/>
      <c r="W203" s="17"/>
      <c r="X203" s="17"/>
      <c r="Y203" s="51"/>
      <c r="Z203" s="48"/>
      <c r="AA203" s="32"/>
      <c r="AB203" s="17"/>
      <c r="AC203" s="17"/>
    </row>
    <row r="204" spans="1:29" ht="12.75" x14ac:dyDescent="0.2">
      <c r="A204" s="48"/>
      <c r="B204" s="17"/>
      <c r="C204" s="49"/>
      <c r="E204" s="49"/>
      <c r="G204" s="17"/>
      <c r="P204" s="48"/>
      <c r="V204" s="50"/>
      <c r="W204" s="17"/>
      <c r="X204" s="17"/>
      <c r="Y204" s="51"/>
      <c r="Z204" s="48"/>
      <c r="AA204" s="32"/>
      <c r="AB204" s="17"/>
      <c r="AC204" s="17"/>
    </row>
    <row r="205" spans="1:29" ht="12.75" x14ac:dyDescent="0.2">
      <c r="A205" s="48"/>
      <c r="B205" s="17"/>
      <c r="C205" s="49"/>
      <c r="E205" s="49"/>
      <c r="G205" s="17"/>
      <c r="P205" s="48"/>
      <c r="V205" s="50"/>
      <c r="W205" s="17"/>
      <c r="X205" s="17"/>
      <c r="Y205" s="51"/>
      <c r="Z205" s="48"/>
      <c r="AA205" s="32"/>
      <c r="AB205" s="17"/>
      <c r="AC205" s="17"/>
    </row>
    <row r="206" spans="1:29" ht="12.75" x14ac:dyDescent="0.2">
      <c r="A206" s="48"/>
      <c r="B206" s="17"/>
      <c r="C206" s="49"/>
      <c r="E206" s="49"/>
      <c r="G206" s="17"/>
      <c r="P206" s="48"/>
      <c r="V206" s="50"/>
      <c r="W206" s="17"/>
      <c r="X206" s="17"/>
      <c r="Y206" s="51"/>
      <c r="Z206" s="48"/>
      <c r="AA206" s="32"/>
      <c r="AB206" s="17"/>
      <c r="AC206" s="17"/>
    </row>
    <row r="207" spans="1:29" ht="12.75" x14ac:dyDescent="0.2">
      <c r="A207" s="48"/>
      <c r="B207" s="17"/>
      <c r="C207" s="49"/>
      <c r="E207" s="49"/>
      <c r="G207" s="17"/>
      <c r="P207" s="48"/>
      <c r="V207" s="50"/>
      <c r="W207" s="17"/>
      <c r="X207" s="17"/>
      <c r="Y207" s="51"/>
      <c r="Z207" s="48"/>
      <c r="AA207" s="32"/>
      <c r="AB207" s="17"/>
      <c r="AC207" s="17"/>
    </row>
    <row r="208" spans="1:29" ht="12.75" x14ac:dyDescent="0.2">
      <c r="A208" s="48"/>
      <c r="B208" s="17"/>
      <c r="C208" s="49"/>
      <c r="E208" s="49"/>
      <c r="G208" s="17"/>
      <c r="P208" s="48"/>
      <c r="V208" s="50"/>
      <c r="W208" s="17"/>
      <c r="X208" s="17"/>
      <c r="Y208" s="51"/>
      <c r="Z208" s="48"/>
      <c r="AA208" s="32"/>
      <c r="AB208" s="17"/>
      <c r="AC208" s="17"/>
    </row>
    <row r="209" spans="1:29" ht="12.75" x14ac:dyDescent="0.2">
      <c r="A209" s="48"/>
      <c r="B209" s="17"/>
      <c r="C209" s="49"/>
      <c r="E209" s="49"/>
      <c r="G209" s="17"/>
      <c r="P209" s="48"/>
      <c r="V209" s="50"/>
      <c r="W209" s="17"/>
      <c r="X209" s="17"/>
      <c r="Y209" s="51"/>
      <c r="Z209" s="48"/>
      <c r="AA209" s="32"/>
      <c r="AB209" s="17"/>
      <c r="AC209" s="17"/>
    </row>
    <row r="210" spans="1:29" ht="12.75" x14ac:dyDescent="0.2">
      <c r="A210" s="48"/>
      <c r="B210" s="17"/>
      <c r="C210" s="49"/>
      <c r="E210" s="49"/>
      <c r="G210" s="17"/>
      <c r="P210" s="48"/>
      <c r="V210" s="50"/>
      <c r="W210" s="17"/>
      <c r="X210" s="17"/>
      <c r="Y210" s="51"/>
      <c r="Z210" s="48"/>
      <c r="AA210" s="32"/>
      <c r="AB210" s="17"/>
      <c r="AC210" s="17"/>
    </row>
    <row r="211" spans="1:29" ht="12.75" x14ac:dyDescent="0.2">
      <c r="A211" s="48"/>
      <c r="B211" s="17"/>
      <c r="C211" s="49"/>
      <c r="E211" s="49"/>
      <c r="G211" s="17"/>
      <c r="P211" s="48"/>
      <c r="V211" s="50"/>
      <c r="W211" s="17"/>
      <c r="X211" s="17"/>
      <c r="Y211" s="51"/>
      <c r="Z211" s="48"/>
      <c r="AA211" s="32"/>
      <c r="AB211" s="17"/>
      <c r="AC211" s="17"/>
    </row>
    <row r="212" spans="1:29" ht="12.75" x14ac:dyDescent="0.2">
      <c r="A212" s="48"/>
      <c r="B212" s="17"/>
      <c r="C212" s="49"/>
      <c r="E212" s="49"/>
      <c r="G212" s="17"/>
      <c r="P212" s="48"/>
      <c r="V212" s="50"/>
      <c r="W212" s="17"/>
      <c r="X212" s="17"/>
      <c r="Y212" s="51"/>
      <c r="Z212" s="48"/>
      <c r="AA212" s="32"/>
      <c r="AB212" s="17"/>
      <c r="AC212" s="17"/>
    </row>
    <row r="213" spans="1:29" ht="12.75" x14ac:dyDescent="0.2">
      <c r="A213" s="48"/>
      <c r="B213" s="17"/>
      <c r="C213" s="49"/>
      <c r="E213" s="49"/>
      <c r="G213" s="17"/>
      <c r="P213" s="48"/>
      <c r="V213" s="50"/>
      <c r="W213" s="17"/>
      <c r="X213" s="17"/>
      <c r="Y213" s="51"/>
      <c r="Z213" s="48"/>
      <c r="AA213" s="32"/>
      <c r="AB213" s="17"/>
      <c r="AC213" s="17"/>
    </row>
    <row r="214" spans="1:29" ht="12.75" x14ac:dyDescent="0.2">
      <c r="A214" s="48"/>
      <c r="B214" s="17"/>
      <c r="C214" s="49"/>
      <c r="E214" s="49"/>
      <c r="G214" s="17"/>
      <c r="P214" s="48"/>
      <c r="V214" s="50"/>
      <c r="W214" s="17"/>
      <c r="X214" s="17"/>
      <c r="Y214" s="51"/>
      <c r="Z214" s="48"/>
      <c r="AA214" s="32"/>
      <c r="AB214" s="17"/>
      <c r="AC214" s="17"/>
    </row>
    <row r="215" spans="1:29" ht="12.75" x14ac:dyDescent="0.2">
      <c r="A215" s="48"/>
      <c r="B215" s="17"/>
      <c r="C215" s="49"/>
      <c r="E215" s="49"/>
      <c r="G215" s="17"/>
      <c r="P215" s="48"/>
      <c r="V215" s="50"/>
      <c r="W215" s="17"/>
      <c r="X215" s="17"/>
      <c r="Y215" s="51"/>
      <c r="Z215" s="48"/>
      <c r="AA215" s="32"/>
      <c r="AB215" s="17"/>
      <c r="AC215" s="17"/>
    </row>
    <row r="216" spans="1:29" ht="12.75" x14ac:dyDescent="0.2">
      <c r="A216" s="48"/>
      <c r="B216" s="17"/>
      <c r="C216" s="49"/>
      <c r="E216" s="49"/>
      <c r="G216" s="17"/>
      <c r="P216" s="48"/>
      <c r="V216" s="50"/>
      <c r="W216" s="17"/>
      <c r="X216" s="17"/>
      <c r="Y216" s="51"/>
      <c r="Z216" s="48"/>
      <c r="AA216" s="32"/>
      <c r="AB216" s="17"/>
      <c r="AC216" s="17"/>
    </row>
    <row r="217" spans="1:29" ht="12.75" x14ac:dyDescent="0.2">
      <c r="A217" s="48"/>
      <c r="B217" s="17"/>
      <c r="C217" s="49"/>
      <c r="E217" s="49"/>
      <c r="G217" s="17"/>
      <c r="P217" s="48"/>
      <c r="V217" s="50"/>
      <c r="W217" s="17"/>
      <c r="X217" s="17"/>
      <c r="Y217" s="51"/>
      <c r="Z217" s="48"/>
      <c r="AA217" s="32"/>
      <c r="AB217" s="17"/>
      <c r="AC217" s="17"/>
    </row>
    <row r="218" spans="1:29" ht="12.75" x14ac:dyDescent="0.2">
      <c r="A218" s="48"/>
      <c r="B218" s="17"/>
      <c r="C218" s="49"/>
      <c r="E218" s="49"/>
      <c r="G218" s="17"/>
      <c r="P218" s="48"/>
      <c r="V218" s="50"/>
      <c r="W218" s="17"/>
      <c r="X218" s="17"/>
      <c r="Y218" s="51"/>
      <c r="Z218" s="48"/>
      <c r="AA218" s="32"/>
      <c r="AB218" s="17"/>
      <c r="AC218" s="17"/>
    </row>
    <row r="219" spans="1:29" ht="12.75" x14ac:dyDescent="0.2">
      <c r="A219" s="48"/>
      <c r="B219" s="17"/>
      <c r="C219" s="49"/>
      <c r="E219" s="49"/>
      <c r="G219" s="17"/>
      <c r="P219" s="48"/>
      <c r="V219" s="50"/>
      <c r="W219" s="17"/>
      <c r="X219" s="17"/>
      <c r="Y219" s="51"/>
      <c r="Z219" s="48"/>
      <c r="AA219" s="32"/>
      <c r="AB219" s="17"/>
      <c r="AC219" s="17"/>
    </row>
    <row r="220" spans="1:29" ht="12.75" x14ac:dyDescent="0.2">
      <c r="A220" s="48"/>
      <c r="B220" s="17"/>
      <c r="C220" s="49"/>
      <c r="E220" s="49"/>
      <c r="G220" s="17"/>
      <c r="P220" s="48"/>
      <c r="V220" s="50"/>
      <c r="W220" s="17"/>
      <c r="X220" s="17"/>
      <c r="Y220" s="51"/>
      <c r="Z220" s="48"/>
      <c r="AA220" s="32"/>
      <c r="AB220" s="17"/>
      <c r="AC220" s="17"/>
    </row>
    <row r="221" spans="1:29" ht="12.75" x14ac:dyDescent="0.2">
      <c r="A221" s="48"/>
      <c r="B221" s="17"/>
      <c r="C221" s="49"/>
      <c r="E221" s="49"/>
      <c r="G221" s="17"/>
      <c r="P221" s="48"/>
      <c r="V221" s="50"/>
      <c r="W221" s="17"/>
      <c r="X221" s="17"/>
      <c r="Y221" s="51"/>
      <c r="Z221" s="48"/>
      <c r="AA221" s="32"/>
      <c r="AB221" s="17"/>
      <c r="AC221" s="17"/>
    </row>
    <row r="222" spans="1:29" ht="12.75" x14ac:dyDescent="0.2">
      <c r="A222" s="48"/>
      <c r="B222" s="17"/>
      <c r="C222" s="49"/>
      <c r="E222" s="49"/>
      <c r="G222" s="17"/>
      <c r="P222" s="48"/>
      <c r="V222" s="50"/>
      <c r="W222" s="17"/>
      <c r="X222" s="17"/>
      <c r="Y222" s="51"/>
      <c r="Z222" s="48"/>
      <c r="AA222" s="32"/>
      <c r="AB222" s="17"/>
      <c r="AC222" s="17"/>
    </row>
    <row r="223" spans="1:29" ht="12.75" x14ac:dyDescent="0.2">
      <c r="A223" s="48"/>
      <c r="B223" s="17"/>
      <c r="C223" s="49"/>
      <c r="E223" s="49"/>
      <c r="G223" s="17"/>
      <c r="P223" s="48"/>
      <c r="V223" s="50"/>
      <c r="W223" s="17"/>
      <c r="X223" s="17"/>
      <c r="Y223" s="51"/>
      <c r="Z223" s="48"/>
      <c r="AA223" s="32"/>
      <c r="AB223" s="17"/>
      <c r="AC223" s="17"/>
    </row>
    <row r="224" spans="1:29" ht="12.75" x14ac:dyDescent="0.2">
      <c r="A224" s="48"/>
      <c r="B224" s="17"/>
      <c r="C224" s="49"/>
      <c r="E224" s="49"/>
      <c r="G224" s="17"/>
      <c r="P224" s="48"/>
      <c r="V224" s="50"/>
      <c r="W224" s="17"/>
      <c r="X224" s="17"/>
      <c r="Y224" s="51"/>
      <c r="Z224" s="48"/>
      <c r="AA224" s="32"/>
      <c r="AB224" s="17"/>
      <c r="AC224" s="17"/>
    </row>
    <row r="225" spans="1:29" ht="12.75" x14ac:dyDescent="0.2">
      <c r="A225" s="48"/>
      <c r="B225" s="17"/>
      <c r="C225" s="49"/>
      <c r="E225" s="49"/>
      <c r="G225" s="17"/>
      <c r="P225" s="48"/>
      <c r="V225" s="50"/>
      <c r="W225" s="17"/>
      <c r="X225" s="17"/>
      <c r="Y225" s="51"/>
      <c r="Z225" s="48"/>
      <c r="AA225" s="32"/>
      <c r="AB225" s="17"/>
      <c r="AC225" s="17"/>
    </row>
    <row r="226" spans="1:29" ht="12.75" x14ac:dyDescent="0.2">
      <c r="A226" s="48"/>
      <c r="B226" s="17"/>
      <c r="C226" s="49"/>
      <c r="E226" s="49"/>
      <c r="G226" s="17"/>
      <c r="P226" s="48"/>
      <c r="V226" s="50"/>
      <c r="W226" s="17"/>
      <c r="X226" s="17"/>
      <c r="Y226" s="51"/>
      <c r="Z226" s="48"/>
      <c r="AA226" s="32"/>
      <c r="AB226" s="17"/>
      <c r="AC226" s="17"/>
    </row>
    <row r="227" spans="1:29" ht="12.75" x14ac:dyDescent="0.2">
      <c r="A227" s="48"/>
      <c r="B227" s="17"/>
      <c r="C227" s="49"/>
      <c r="E227" s="49"/>
      <c r="G227" s="17"/>
      <c r="P227" s="48"/>
      <c r="V227" s="50"/>
      <c r="W227" s="17"/>
      <c r="X227" s="17"/>
      <c r="Y227" s="51"/>
      <c r="Z227" s="48"/>
      <c r="AA227" s="32"/>
      <c r="AB227" s="17"/>
      <c r="AC227" s="17"/>
    </row>
    <row r="228" spans="1:29" ht="12.75" x14ac:dyDescent="0.2">
      <c r="A228" s="48"/>
      <c r="B228" s="17"/>
      <c r="C228" s="49"/>
      <c r="E228" s="49"/>
      <c r="G228" s="17"/>
      <c r="P228" s="48"/>
      <c r="V228" s="50"/>
      <c r="W228" s="17"/>
      <c r="X228" s="17"/>
      <c r="Y228" s="51"/>
      <c r="Z228" s="48"/>
      <c r="AA228" s="32"/>
      <c r="AB228" s="17"/>
      <c r="AC228" s="17"/>
    </row>
    <row r="229" spans="1:29" ht="12.75" x14ac:dyDescent="0.2">
      <c r="A229" s="48"/>
      <c r="B229" s="17"/>
      <c r="C229" s="49"/>
      <c r="E229" s="49"/>
      <c r="G229" s="17"/>
      <c r="P229" s="48"/>
      <c r="V229" s="50"/>
      <c r="W229" s="17"/>
      <c r="X229" s="17"/>
      <c r="Y229" s="51"/>
      <c r="Z229" s="48"/>
      <c r="AA229" s="32"/>
      <c r="AB229" s="17"/>
      <c r="AC229" s="17"/>
    </row>
    <row r="230" spans="1:29" ht="12.75" x14ac:dyDescent="0.2">
      <c r="A230" s="48"/>
      <c r="B230" s="17"/>
      <c r="C230" s="49"/>
      <c r="E230" s="49"/>
      <c r="G230" s="17"/>
      <c r="P230" s="48"/>
      <c r="V230" s="50"/>
      <c r="W230" s="17"/>
      <c r="X230" s="17"/>
      <c r="Y230" s="51"/>
      <c r="Z230" s="48"/>
      <c r="AA230" s="32"/>
      <c r="AB230" s="17"/>
      <c r="AC230" s="17"/>
    </row>
    <row r="231" spans="1:29" ht="12.75" x14ac:dyDescent="0.2">
      <c r="A231" s="48"/>
      <c r="B231" s="17"/>
      <c r="C231" s="49"/>
      <c r="E231" s="49"/>
      <c r="G231" s="17"/>
      <c r="P231" s="48"/>
      <c r="V231" s="50"/>
      <c r="W231" s="17"/>
      <c r="X231" s="17"/>
      <c r="Y231" s="51"/>
      <c r="Z231" s="48"/>
      <c r="AA231" s="32"/>
      <c r="AB231" s="17"/>
      <c r="AC231" s="17"/>
    </row>
    <row r="232" spans="1:29" ht="12.75" x14ac:dyDescent="0.2">
      <c r="A232" s="48"/>
      <c r="B232" s="17"/>
      <c r="C232" s="49"/>
      <c r="E232" s="49"/>
      <c r="G232" s="17"/>
      <c r="P232" s="48"/>
      <c r="V232" s="50"/>
      <c r="W232" s="17"/>
      <c r="X232" s="17"/>
      <c r="Y232" s="51"/>
      <c r="Z232" s="48"/>
      <c r="AA232" s="32"/>
      <c r="AB232" s="17"/>
      <c r="AC232" s="17"/>
    </row>
    <row r="233" spans="1:29" ht="12.75" x14ac:dyDescent="0.2">
      <c r="A233" s="48"/>
      <c r="B233" s="17"/>
      <c r="C233" s="49"/>
      <c r="E233" s="49"/>
      <c r="G233" s="17"/>
      <c r="P233" s="48"/>
      <c r="V233" s="50"/>
      <c r="W233" s="17"/>
      <c r="X233" s="17"/>
      <c r="Y233" s="51"/>
      <c r="Z233" s="48"/>
      <c r="AA233" s="32"/>
      <c r="AB233" s="17"/>
      <c r="AC233" s="17"/>
    </row>
    <row r="234" spans="1:29" ht="12.75" x14ac:dyDescent="0.2">
      <c r="A234" s="48"/>
      <c r="B234" s="17"/>
      <c r="C234" s="49"/>
      <c r="E234" s="49"/>
      <c r="G234" s="17"/>
      <c r="P234" s="48"/>
      <c r="V234" s="50"/>
      <c r="W234" s="17"/>
      <c r="X234" s="17"/>
      <c r="Y234" s="51"/>
      <c r="Z234" s="48"/>
      <c r="AA234" s="32"/>
      <c r="AB234" s="17"/>
      <c r="AC234" s="17"/>
    </row>
    <row r="235" spans="1:29" ht="12.75" x14ac:dyDescent="0.2">
      <c r="A235" s="48"/>
      <c r="B235" s="17"/>
      <c r="C235" s="49"/>
      <c r="E235" s="49"/>
      <c r="G235" s="17"/>
      <c r="P235" s="48"/>
      <c r="V235" s="50"/>
      <c r="W235" s="17"/>
      <c r="X235" s="17"/>
      <c r="Y235" s="51"/>
      <c r="Z235" s="48"/>
      <c r="AA235" s="32"/>
      <c r="AB235" s="17"/>
      <c r="AC235" s="17"/>
    </row>
    <row r="236" spans="1:29" ht="12.75" x14ac:dyDescent="0.2">
      <c r="A236" s="48"/>
      <c r="B236" s="17"/>
      <c r="C236" s="49"/>
      <c r="E236" s="49"/>
      <c r="G236" s="17"/>
      <c r="P236" s="48"/>
      <c r="V236" s="50"/>
      <c r="W236" s="17"/>
      <c r="X236" s="17"/>
      <c r="Y236" s="51"/>
      <c r="Z236" s="48"/>
      <c r="AA236" s="32"/>
      <c r="AB236" s="17"/>
      <c r="AC236" s="17"/>
    </row>
    <row r="237" spans="1:29" ht="12.75" x14ac:dyDescent="0.2">
      <c r="A237" s="48"/>
      <c r="B237" s="17"/>
      <c r="C237" s="49"/>
      <c r="E237" s="49"/>
      <c r="G237" s="17"/>
      <c r="P237" s="48"/>
      <c r="V237" s="50"/>
      <c r="W237" s="17"/>
      <c r="X237" s="17"/>
      <c r="Y237" s="51"/>
      <c r="Z237" s="48"/>
      <c r="AA237" s="32"/>
      <c r="AB237" s="17"/>
      <c r="AC237" s="17"/>
    </row>
    <row r="238" spans="1:29" ht="12.75" x14ac:dyDescent="0.2">
      <c r="A238" s="48"/>
      <c r="B238" s="17"/>
      <c r="C238" s="49"/>
      <c r="E238" s="49"/>
      <c r="G238" s="17"/>
      <c r="P238" s="48"/>
      <c r="V238" s="50"/>
      <c r="W238" s="17"/>
      <c r="X238" s="17"/>
      <c r="Y238" s="51"/>
      <c r="Z238" s="48"/>
      <c r="AA238" s="32"/>
      <c r="AB238" s="17"/>
      <c r="AC238" s="17"/>
    </row>
    <row r="239" spans="1:29" ht="12.75" x14ac:dyDescent="0.2">
      <c r="A239" s="48"/>
      <c r="B239" s="17"/>
      <c r="C239" s="49"/>
      <c r="E239" s="49"/>
      <c r="G239" s="17"/>
      <c r="P239" s="48"/>
      <c r="V239" s="50"/>
      <c r="W239" s="17"/>
      <c r="X239" s="17"/>
      <c r="Y239" s="51"/>
      <c r="Z239" s="48"/>
      <c r="AA239" s="32"/>
      <c r="AB239" s="17"/>
      <c r="AC239" s="17"/>
    </row>
    <row r="240" spans="1:29" ht="12.75" x14ac:dyDescent="0.2">
      <c r="A240" s="48"/>
      <c r="B240" s="17"/>
      <c r="C240" s="49"/>
      <c r="E240" s="49"/>
      <c r="G240" s="17"/>
      <c r="P240" s="48"/>
      <c r="V240" s="50"/>
      <c r="W240" s="17"/>
      <c r="X240" s="17"/>
      <c r="Y240" s="51"/>
      <c r="Z240" s="48"/>
      <c r="AA240" s="32"/>
      <c r="AB240" s="17"/>
      <c r="AC240" s="17"/>
    </row>
    <row r="241" spans="1:29" ht="12.75" x14ac:dyDescent="0.2">
      <c r="A241" s="48"/>
      <c r="B241" s="17"/>
      <c r="C241" s="49"/>
      <c r="E241" s="49"/>
      <c r="G241" s="17"/>
      <c r="P241" s="48"/>
      <c r="V241" s="50"/>
      <c r="W241" s="17"/>
      <c r="X241" s="17"/>
      <c r="Y241" s="51"/>
      <c r="Z241" s="48"/>
      <c r="AA241" s="32"/>
      <c r="AB241" s="17"/>
      <c r="AC241" s="17"/>
    </row>
    <row r="242" spans="1:29" ht="12.75" x14ac:dyDescent="0.2">
      <c r="A242" s="48"/>
      <c r="B242" s="17"/>
      <c r="C242" s="49"/>
      <c r="E242" s="49"/>
      <c r="G242" s="17"/>
      <c r="P242" s="48"/>
      <c r="V242" s="50"/>
      <c r="W242" s="17"/>
      <c r="X242" s="17"/>
      <c r="Y242" s="51"/>
      <c r="Z242" s="48"/>
      <c r="AA242" s="32"/>
      <c r="AB242" s="17"/>
      <c r="AC242" s="17"/>
    </row>
    <row r="243" spans="1:29" ht="12.75" x14ac:dyDescent="0.2">
      <c r="A243" s="48"/>
      <c r="B243" s="17"/>
      <c r="C243" s="49"/>
      <c r="E243" s="49"/>
      <c r="G243" s="17"/>
      <c r="P243" s="48"/>
      <c r="V243" s="50"/>
      <c r="W243" s="17"/>
      <c r="X243" s="17"/>
      <c r="Y243" s="51"/>
      <c r="Z243" s="48"/>
      <c r="AA243" s="32"/>
      <c r="AB243" s="17"/>
      <c r="AC243" s="17"/>
    </row>
    <row r="244" spans="1:29" ht="12.75" x14ac:dyDescent="0.2">
      <c r="A244" s="48"/>
      <c r="B244" s="17"/>
      <c r="C244" s="49"/>
      <c r="E244" s="49"/>
      <c r="G244" s="17"/>
      <c r="P244" s="48"/>
      <c r="V244" s="50"/>
      <c r="W244" s="17"/>
      <c r="X244" s="17"/>
      <c r="Y244" s="51"/>
      <c r="Z244" s="48"/>
      <c r="AA244" s="32"/>
      <c r="AB244" s="17"/>
      <c r="AC244" s="17"/>
    </row>
    <row r="245" spans="1:29" ht="12.75" x14ac:dyDescent="0.2">
      <c r="A245" s="48"/>
      <c r="B245" s="17"/>
      <c r="C245" s="49"/>
      <c r="E245" s="49"/>
      <c r="G245" s="17"/>
      <c r="P245" s="48"/>
      <c r="V245" s="50"/>
      <c r="W245" s="17"/>
      <c r="X245" s="17"/>
      <c r="Y245" s="51"/>
      <c r="Z245" s="48"/>
      <c r="AA245" s="32"/>
      <c r="AB245" s="17"/>
      <c r="AC245" s="17"/>
    </row>
    <row r="246" spans="1:29" ht="12.75" x14ac:dyDescent="0.2">
      <c r="A246" s="48"/>
      <c r="B246" s="17"/>
      <c r="C246" s="49"/>
      <c r="E246" s="49"/>
      <c r="G246" s="17"/>
      <c r="P246" s="48"/>
      <c r="V246" s="50"/>
      <c r="W246" s="17"/>
      <c r="X246" s="17"/>
      <c r="Y246" s="51"/>
      <c r="Z246" s="48"/>
      <c r="AA246" s="32"/>
      <c r="AB246" s="17"/>
      <c r="AC246" s="17"/>
    </row>
    <row r="247" spans="1:29" ht="12.75" x14ac:dyDescent="0.2">
      <c r="A247" s="48"/>
      <c r="B247" s="17"/>
      <c r="C247" s="49"/>
      <c r="E247" s="49"/>
      <c r="G247" s="17"/>
      <c r="P247" s="48"/>
      <c r="V247" s="50"/>
      <c r="W247" s="17"/>
      <c r="X247" s="17"/>
      <c r="Y247" s="51"/>
      <c r="Z247" s="48"/>
      <c r="AA247" s="32"/>
      <c r="AB247" s="17"/>
      <c r="AC247" s="17"/>
    </row>
    <row r="248" spans="1:29" ht="12.75" x14ac:dyDescent="0.2">
      <c r="A248" s="48"/>
      <c r="B248" s="17"/>
      <c r="C248" s="49"/>
      <c r="E248" s="49"/>
      <c r="G248" s="17"/>
      <c r="P248" s="48"/>
      <c r="V248" s="50"/>
      <c r="W248" s="17"/>
      <c r="X248" s="17"/>
      <c r="Y248" s="51"/>
      <c r="Z248" s="48"/>
      <c r="AA248" s="32"/>
      <c r="AB248" s="17"/>
      <c r="AC248" s="17"/>
    </row>
    <row r="249" spans="1:29" ht="12.75" x14ac:dyDescent="0.2">
      <c r="A249" s="48"/>
      <c r="B249" s="17"/>
      <c r="C249" s="49"/>
      <c r="E249" s="49"/>
      <c r="G249" s="17"/>
      <c r="P249" s="48"/>
      <c r="V249" s="50"/>
      <c r="W249" s="17"/>
      <c r="X249" s="17"/>
      <c r="Y249" s="51"/>
      <c r="Z249" s="48"/>
      <c r="AA249" s="32"/>
      <c r="AB249" s="17"/>
      <c r="AC249" s="17"/>
    </row>
    <row r="250" spans="1:29" ht="12.75" x14ac:dyDescent="0.2">
      <c r="A250" s="48"/>
      <c r="B250" s="17"/>
      <c r="C250" s="49"/>
      <c r="E250" s="49"/>
      <c r="G250" s="17"/>
      <c r="P250" s="48"/>
      <c r="V250" s="50"/>
      <c r="W250" s="17"/>
      <c r="X250" s="17"/>
      <c r="Y250" s="51"/>
      <c r="Z250" s="48"/>
      <c r="AA250" s="32"/>
      <c r="AB250" s="17"/>
      <c r="AC250" s="17"/>
    </row>
    <row r="251" spans="1:29" ht="12.75" x14ac:dyDescent="0.2">
      <c r="A251" s="48"/>
      <c r="B251" s="17"/>
      <c r="C251" s="49"/>
      <c r="E251" s="49"/>
      <c r="G251" s="17"/>
      <c r="P251" s="48"/>
      <c r="V251" s="50"/>
      <c r="W251" s="17"/>
      <c r="X251" s="17"/>
      <c r="Y251" s="51"/>
      <c r="Z251" s="48"/>
      <c r="AA251" s="32"/>
      <c r="AB251" s="17"/>
      <c r="AC251" s="17"/>
    </row>
    <row r="252" spans="1:29" ht="12.75" x14ac:dyDescent="0.2">
      <c r="A252" s="48"/>
      <c r="B252" s="17"/>
      <c r="C252" s="49"/>
      <c r="E252" s="49"/>
      <c r="G252" s="17"/>
      <c r="P252" s="48"/>
      <c r="V252" s="50"/>
      <c r="W252" s="17"/>
      <c r="X252" s="17"/>
      <c r="Y252" s="51"/>
      <c r="Z252" s="48"/>
      <c r="AA252" s="32"/>
      <c r="AB252" s="17"/>
      <c r="AC252" s="17"/>
    </row>
    <row r="253" spans="1:29" ht="12.75" x14ac:dyDescent="0.2">
      <c r="A253" s="48"/>
      <c r="B253" s="17"/>
      <c r="C253" s="49"/>
      <c r="E253" s="49"/>
      <c r="G253" s="17"/>
      <c r="P253" s="48"/>
      <c r="V253" s="50"/>
      <c r="W253" s="17"/>
      <c r="X253" s="17"/>
      <c r="Y253" s="51"/>
      <c r="Z253" s="48"/>
      <c r="AA253" s="32"/>
      <c r="AB253" s="17"/>
      <c r="AC253" s="17"/>
    </row>
    <row r="254" spans="1:29" ht="12.75" x14ac:dyDescent="0.2">
      <c r="A254" s="48"/>
      <c r="B254" s="17"/>
      <c r="C254" s="49"/>
      <c r="E254" s="49"/>
      <c r="G254" s="17"/>
      <c r="P254" s="48"/>
      <c r="V254" s="50"/>
      <c r="W254" s="17"/>
      <c r="X254" s="17"/>
      <c r="Y254" s="51"/>
      <c r="Z254" s="48"/>
      <c r="AA254" s="32"/>
      <c r="AB254" s="17"/>
      <c r="AC254" s="17"/>
    </row>
    <row r="255" spans="1:29" ht="12.75" x14ac:dyDescent="0.2">
      <c r="A255" s="48"/>
      <c r="B255" s="17"/>
      <c r="C255" s="49"/>
      <c r="E255" s="49"/>
      <c r="G255" s="17"/>
      <c r="P255" s="48"/>
      <c r="V255" s="50"/>
      <c r="W255" s="17"/>
      <c r="X255" s="17"/>
      <c r="Y255" s="51"/>
      <c r="Z255" s="48"/>
      <c r="AA255" s="32"/>
      <c r="AB255" s="17"/>
      <c r="AC255" s="17"/>
    </row>
    <row r="256" spans="1:29" ht="12.75" x14ac:dyDescent="0.2">
      <c r="A256" s="48"/>
      <c r="B256" s="17"/>
      <c r="C256" s="49"/>
      <c r="E256" s="49"/>
      <c r="G256" s="17"/>
      <c r="P256" s="48"/>
      <c r="V256" s="50"/>
      <c r="W256" s="17"/>
      <c r="X256" s="17"/>
      <c r="Y256" s="51"/>
      <c r="Z256" s="48"/>
      <c r="AA256" s="32"/>
      <c r="AB256" s="17"/>
      <c r="AC256" s="17"/>
    </row>
    <row r="257" spans="1:29" ht="12.75" x14ac:dyDescent="0.2">
      <c r="A257" s="48"/>
      <c r="B257" s="17"/>
      <c r="C257" s="49"/>
      <c r="E257" s="49"/>
      <c r="G257" s="17"/>
      <c r="P257" s="48"/>
      <c r="V257" s="50"/>
      <c r="W257" s="17"/>
      <c r="X257" s="17"/>
      <c r="Y257" s="51"/>
      <c r="Z257" s="48"/>
      <c r="AA257" s="32"/>
      <c r="AB257" s="17"/>
      <c r="AC257" s="17"/>
    </row>
    <row r="258" spans="1:29" ht="12.75" x14ac:dyDescent="0.2">
      <c r="A258" s="48"/>
      <c r="B258" s="17"/>
      <c r="C258" s="49"/>
      <c r="E258" s="49"/>
      <c r="G258" s="17"/>
      <c r="P258" s="48"/>
      <c r="V258" s="50"/>
      <c r="W258" s="17"/>
      <c r="X258" s="17"/>
      <c r="Y258" s="51"/>
      <c r="Z258" s="48"/>
      <c r="AA258" s="32"/>
      <c r="AB258" s="17"/>
      <c r="AC258" s="17"/>
    </row>
    <row r="259" spans="1:29" ht="12.75" x14ac:dyDescent="0.2">
      <c r="A259" s="48"/>
      <c r="B259" s="17"/>
      <c r="C259" s="49"/>
      <c r="E259" s="49"/>
      <c r="G259" s="17"/>
      <c r="P259" s="48"/>
      <c r="V259" s="50"/>
      <c r="W259" s="17"/>
      <c r="X259" s="17"/>
      <c r="Y259" s="51"/>
      <c r="Z259" s="48"/>
      <c r="AA259" s="32"/>
      <c r="AB259" s="17"/>
      <c r="AC259" s="17"/>
    </row>
    <row r="260" spans="1:29" ht="12.75" x14ac:dyDescent="0.2">
      <c r="A260" s="48"/>
      <c r="B260" s="17"/>
      <c r="C260" s="49"/>
      <c r="E260" s="49"/>
      <c r="G260" s="17"/>
      <c r="P260" s="48"/>
      <c r="V260" s="50"/>
      <c r="W260" s="17"/>
      <c r="X260" s="17"/>
      <c r="Y260" s="51"/>
      <c r="Z260" s="48"/>
      <c r="AA260" s="32"/>
      <c r="AB260" s="17"/>
      <c r="AC260" s="17"/>
    </row>
    <row r="261" spans="1:29" ht="12.75" x14ac:dyDescent="0.2">
      <c r="A261" s="48"/>
      <c r="B261" s="17"/>
      <c r="C261" s="49"/>
      <c r="E261" s="49"/>
      <c r="G261" s="17"/>
      <c r="P261" s="48"/>
      <c r="V261" s="50"/>
      <c r="W261" s="17"/>
      <c r="X261" s="17"/>
      <c r="Y261" s="51"/>
      <c r="Z261" s="48"/>
      <c r="AA261" s="32"/>
      <c r="AB261" s="17"/>
      <c r="AC261" s="17"/>
    </row>
    <row r="262" spans="1:29" ht="12.75" x14ac:dyDescent="0.2">
      <c r="A262" s="48"/>
      <c r="B262" s="17"/>
      <c r="C262" s="49"/>
      <c r="E262" s="49"/>
      <c r="G262" s="17"/>
      <c r="P262" s="48"/>
      <c r="V262" s="50"/>
      <c r="W262" s="17"/>
      <c r="X262" s="17"/>
      <c r="Y262" s="51"/>
      <c r="Z262" s="48"/>
      <c r="AA262" s="32"/>
      <c r="AB262" s="17"/>
      <c r="AC262" s="17"/>
    </row>
    <row r="263" spans="1:29" ht="12.75" x14ac:dyDescent="0.2">
      <c r="A263" s="48"/>
      <c r="B263" s="17"/>
      <c r="C263" s="49"/>
      <c r="E263" s="49"/>
      <c r="G263" s="17"/>
      <c r="P263" s="48"/>
      <c r="V263" s="50"/>
      <c r="W263" s="17"/>
      <c r="X263" s="17"/>
      <c r="Y263" s="51"/>
      <c r="Z263" s="48"/>
      <c r="AA263" s="32"/>
      <c r="AB263" s="17"/>
      <c r="AC263" s="17"/>
    </row>
    <row r="264" spans="1:29" ht="12.75" x14ac:dyDescent="0.2">
      <c r="A264" s="48"/>
      <c r="B264" s="17"/>
      <c r="C264" s="49"/>
      <c r="E264" s="49"/>
      <c r="G264" s="17"/>
      <c r="P264" s="48"/>
      <c r="V264" s="50"/>
      <c r="W264" s="17"/>
      <c r="X264" s="17"/>
      <c r="Y264" s="51"/>
      <c r="Z264" s="48"/>
      <c r="AA264" s="32"/>
      <c r="AB264" s="17"/>
      <c r="AC264" s="17"/>
    </row>
    <row r="265" spans="1:29" ht="12.75" x14ac:dyDescent="0.2">
      <c r="A265" s="48"/>
      <c r="B265" s="17"/>
      <c r="C265" s="49"/>
      <c r="E265" s="49"/>
      <c r="G265" s="17"/>
      <c r="P265" s="48"/>
      <c r="V265" s="50"/>
      <c r="W265" s="17"/>
      <c r="X265" s="17"/>
      <c r="Y265" s="51"/>
      <c r="Z265" s="48"/>
      <c r="AA265" s="32"/>
      <c r="AB265" s="17"/>
      <c r="AC265" s="17"/>
    </row>
    <row r="266" spans="1:29" ht="12.75" x14ac:dyDescent="0.2">
      <c r="A266" s="48"/>
      <c r="B266" s="17"/>
      <c r="C266" s="49"/>
      <c r="E266" s="49"/>
      <c r="G266" s="17"/>
      <c r="P266" s="48"/>
      <c r="V266" s="50"/>
      <c r="W266" s="17"/>
      <c r="X266" s="17"/>
      <c r="Y266" s="51"/>
      <c r="Z266" s="48"/>
      <c r="AA266" s="32"/>
      <c r="AB266" s="17"/>
      <c r="AC266" s="17"/>
    </row>
    <row r="267" spans="1:29" ht="12.75" x14ac:dyDescent="0.2">
      <c r="A267" s="48"/>
      <c r="B267" s="17"/>
      <c r="C267" s="49"/>
      <c r="E267" s="49"/>
      <c r="G267" s="17"/>
      <c r="P267" s="48"/>
      <c r="V267" s="50"/>
      <c r="W267" s="17"/>
      <c r="X267" s="17"/>
      <c r="Y267" s="51"/>
      <c r="Z267" s="48"/>
      <c r="AA267" s="32"/>
      <c r="AB267" s="17"/>
      <c r="AC267" s="17"/>
    </row>
    <row r="268" spans="1:29" ht="12.75" x14ac:dyDescent="0.2">
      <c r="A268" s="48"/>
      <c r="B268" s="17"/>
      <c r="C268" s="49"/>
      <c r="E268" s="49"/>
      <c r="G268" s="17"/>
      <c r="P268" s="48"/>
      <c r="V268" s="50"/>
      <c r="W268" s="17"/>
      <c r="X268" s="17"/>
      <c r="Y268" s="51"/>
      <c r="Z268" s="48"/>
      <c r="AA268" s="32"/>
      <c r="AB268" s="17"/>
      <c r="AC268" s="17"/>
    </row>
    <row r="269" spans="1:29" ht="12.75" x14ac:dyDescent="0.2">
      <c r="A269" s="48"/>
      <c r="B269" s="17"/>
      <c r="C269" s="49"/>
      <c r="E269" s="49"/>
      <c r="G269" s="17"/>
      <c r="P269" s="48"/>
      <c r="V269" s="50"/>
      <c r="W269" s="17"/>
      <c r="X269" s="17"/>
      <c r="Y269" s="51"/>
      <c r="Z269" s="48"/>
      <c r="AA269" s="32"/>
      <c r="AB269" s="17"/>
      <c r="AC269" s="17"/>
    </row>
    <row r="270" spans="1:29" ht="12.75" x14ac:dyDescent="0.2">
      <c r="A270" s="48"/>
      <c r="B270" s="17"/>
      <c r="C270" s="49"/>
      <c r="E270" s="49"/>
      <c r="G270" s="17"/>
      <c r="P270" s="48"/>
      <c r="V270" s="50"/>
      <c r="W270" s="17"/>
      <c r="X270" s="17"/>
      <c r="Y270" s="51"/>
      <c r="Z270" s="48"/>
      <c r="AA270" s="32"/>
      <c r="AB270" s="17"/>
      <c r="AC270" s="17"/>
    </row>
    <row r="271" spans="1:29" ht="12.75" x14ac:dyDescent="0.2">
      <c r="A271" s="48"/>
      <c r="B271" s="17"/>
      <c r="C271" s="49"/>
      <c r="E271" s="49"/>
      <c r="G271" s="17"/>
      <c r="P271" s="48"/>
      <c r="V271" s="50"/>
      <c r="W271" s="17"/>
      <c r="X271" s="17"/>
      <c r="Y271" s="51"/>
      <c r="Z271" s="48"/>
      <c r="AA271" s="32"/>
      <c r="AB271" s="17"/>
      <c r="AC271" s="17"/>
    </row>
    <row r="272" spans="1:29" ht="12.75" x14ac:dyDescent="0.2">
      <c r="A272" s="48"/>
      <c r="B272" s="17"/>
      <c r="C272" s="49"/>
      <c r="E272" s="49"/>
      <c r="G272" s="17"/>
      <c r="P272" s="48"/>
      <c r="V272" s="50"/>
      <c r="W272" s="17"/>
      <c r="X272" s="17"/>
      <c r="Y272" s="51"/>
      <c r="Z272" s="48"/>
      <c r="AA272" s="32"/>
      <c r="AB272" s="17"/>
      <c r="AC272" s="17"/>
    </row>
    <row r="273" spans="1:29" ht="12.75" x14ac:dyDescent="0.2">
      <c r="A273" s="48"/>
      <c r="B273" s="17"/>
      <c r="C273" s="49"/>
      <c r="E273" s="49"/>
      <c r="G273" s="17"/>
      <c r="P273" s="48"/>
      <c r="V273" s="50"/>
      <c r="W273" s="17"/>
      <c r="X273" s="17"/>
      <c r="Y273" s="51"/>
      <c r="Z273" s="48"/>
      <c r="AA273" s="32"/>
      <c r="AB273" s="17"/>
      <c r="AC273" s="17"/>
    </row>
    <row r="274" spans="1:29" ht="12.75" x14ac:dyDescent="0.2">
      <c r="A274" s="48"/>
      <c r="B274" s="17"/>
      <c r="C274" s="49"/>
      <c r="E274" s="49"/>
      <c r="G274" s="17"/>
      <c r="P274" s="48"/>
      <c r="V274" s="50"/>
      <c r="W274" s="17"/>
      <c r="X274" s="17"/>
      <c r="Y274" s="51"/>
      <c r="Z274" s="48"/>
      <c r="AA274" s="32"/>
      <c r="AB274" s="17"/>
      <c r="AC274" s="17"/>
    </row>
    <row r="275" spans="1:29" ht="12.75" x14ac:dyDescent="0.2">
      <c r="A275" s="48"/>
      <c r="B275" s="17"/>
      <c r="C275" s="49"/>
      <c r="E275" s="49"/>
      <c r="G275" s="17"/>
      <c r="P275" s="48"/>
      <c r="V275" s="50"/>
      <c r="W275" s="17"/>
      <c r="X275" s="17"/>
      <c r="Y275" s="51"/>
      <c r="Z275" s="48"/>
      <c r="AA275" s="32"/>
      <c r="AB275" s="17"/>
      <c r="AC275" s="17"/>
    </row>
    <row r="276" spans="1:29" ht="12.75" x14ac:dyDescent="0.2">
      <c r="A276" s="48"/>
      <c r="B276" s="17"/>
      <c r="C276" s="49"/>
      <c r="E276" s="49"/>
      <c r="G276" s="17"/>
      <c r="P276" s="48"/>
      <c r="V276" s="50"/>
      <c r="W276" s="17"/>
      <c r="X276" s="17"/>
      <c r="Y276" s="51"/>
      <c r="Z276" s="48"/>
      <c r="AA276" s="32"/>
      <c r="AB276" s="17"/>
      <c r="AC276" s="17"/>
    </row>
    <row r="277" spans="1:29" ht="12.75" x14ac:dyDescent="0.2">
      <c r="A277" s="48"/>
      <c r="B277" s="17"/>
      <c r="C277" s="49"/>
      <c r="E277" s="49"/>
      <c r="G277" s="17"/>
      <c r="P277" s="48"/>
      <c r="V277" s="50"/>
      <c r="W277" s="17"/>
      <c r="X277" s="17"/>
      <c r="Y277" s="51"/>
      <c r="Z277" s="48"/>
      <c r="AA277" s="32"/>
      <c r="AB277" s="17"/>
      <c r="AC277" s="17"/>
    </row>
    <row r="278" spans="1:29" ht="12.75" x14ac:dyDescent="0.2">
      <c r="A278" s="48"/>
      <c r="B278" s="17"/>
      <c r="C278" s="49"/>
      <c r="E278" s="49"/>
      <c r="G278" s="17"/>
      <c r="P278" s="48"/>
      <c r="V278" s="50"/>
      <c r="W278" s="17"/>
      <c r="X278" s="17"/>
      <c r="Y278" s="51"/>
      <c r="Z278" s="48"/>
      <c r="AA278" s="32"/>
      <c r="AB278" s="17"/>
      <c r="AC278" s="17"/>
    </row>
    <row r="279" spans="1:29" ht="12.75" x14ac:dyDescent="0.2">
      <c r="A279" s="48"/>
      <c r="B279" s="17"/>
      <c r="C279" s="49"/>
      <c r="E279" s="49"/>
      <c r="G279" s="17"/>
      <c r="P279" s="48"/>
      <c r="V279" s="50"/>
      <c r="W279" s="17"/>
      <c r="X279" s="17"/>
      <c r="Y279" s="51"/>
      <c r="Z279" s="48"/>
      <c r="AA279" s="32"/>
      <c r="AB279" s="17"/>
      <c r="AC279" s="17"/>
    </row>
    <row r="280" spans="1:29" ht="12.75" x14ac:dyDescent="0.2">
      <c r="A280" s="48"/>
      <c r="B280" s="17"/>
      <c r="C280" s="49"/>
      <c r="E280" s="49"/>
      <c r="G280" s="17"/>
      <c r="P280" s="48"/>
      <c r="V280" s="50"/>
      <c r="W280" s="17"/>
      <c r="X280" s="17"/>
      <c r="Y280" s="51"/>
      <c r="Z280" s="48"/>
      <c r="AA280" s="32"/>
      <c r="AB280" s="17"/>
      <c r="AC280" s="17"/>
    </row>
    <row r="281" spans="1:29" ht="12.75" x14ac:dyDescent="0.2">
      <c r="A281" s="48"/>
      <c r="B281" s="17"/>
      <c r="C281" s="49"/>
      <c r="E281" s="49"/>
      <c r="G281" s="17"/>
      <c r="P281" s="48"/>
      <c r="V281" s="50"/>
      <c r="W281" s="17"/>
      <c r="X281" s="17"/>
      <c r="Y281" s="51"/>
      <c r="Z281" s="48"/>
      <c r="AA281" s="32"/>
      <c r="AB281" s="17"/>
      <c r="AC281" s="17"/>
    </row>
    <row r="282" spans="1:29" ht="12.75" x14ac:dyDescent="0.2">
      <c r="A282" s="48"/>
      <c r="B282" s="17"/>
      <c r="C282" s="49"/>
      <c r="E282" s="49"/>
      <c r="G282" s="17"/>
      <c r="P282" s="48"/>
      <c r="V282" s="50"/>
      <c r="W282" s="17"/>
      <c r="X282" s="17"/>
      <c r="Y282" s="51"/>
      <c r="Z282" s="48"/>
      <c r="AA282" s="32"/>
      <c r="AB282" s="17"/>
      <c r="AC282" s="17"/>
    </row>
    <row r="283" spans="1:29" ht="12.75" x14ac:dyDescent="0.2">
      <c r="A283" s="48"/>
      <c r="B283" s="17"/>
      <c r="C283" s="49"/>
      <c r="E283" s="49"/>
      <c r="G283" s="17"/>
      <c r="P283" s="48"/>
      <c r="V283" s="50"/>
      <c r="W283" s="17"/>
      <c r="X283" s="17"/>
      <c r="Y283" s="51"/>
      <c r="Z283" s="48"/>
      <c r="AA283" s="32"/>
      <c r="AB283" s="17"/>
      <c r="AC283" s="17"/>
    </row>
    <row r="284" spans="1:29" ht="12.75" x14ac:dyDescent="0.2">
      <c r="A284" s="48"/>
      <c r="B284" s="17"/>
      <c r="C284" s="49"/>
      <c r="E284" s="49"/>
      <c r="G284" s="17"/>
      <c r="P284" s="48"/>
      <c r="V284" s="50"/>
      <c r="W284" s="17"/>
      <c r="X284" s="17"/>
      <c r="Y284" s="51"/>
      <c r="Z284" s="48"/>
      <c r="AA284" s="32"/>
      <c r="AB284" s="17"/>
      <c r="AC284" s="17"/>
    </row>
    <row r="285" spans="1:29" ht="12.75" x14ac:dyDescent="0.2">
      <c r="A285" s="48"/>
      <c r="B285" s="17"/>
      <c r="C285" s="49"/>
      <c r="E285" s="49"/>
      <c r="G285" s="17"/>
      <c r="P285" s="48"/>
      <c r="V285" s="50"/>
      <c r="W285" s="17"/>
      <c r="X285" s="17"/>
      <c r="Y285" s="51"/>
      <c r="Z285" s="48"/>
      <c r="AA285" s="32"/>
      <c r="AB285" s="17"/>
      <c r="AC285" s="17"/>
    </row>
    <row r="286" spans="1:29" ht="12.75" x14ac:dyDescent="0.2">
      <c r="A286" s="48"/>
      <c r="B286" s="17"/>
      <c r="C286" s="49"/>
      <c r="E286" s="49"/>
      <c r="G286" s="17"/>
      <c r="P286" s="48"/>
      <c r="V286" s="50"/>
      <c r="W286" s="17"/>
      <c r="X286" s="17"/>
      <c r="Y286" s="51"/>
      <c r="Z286" s="48"/>
      <c r="AA286" s="32"/>
      <c r="AB286" s="17"/>
      <c r="AC286" s="17"/>
    </row>
    <row r="287" spans="1:29" ht="12.75" x14ac:dyDescent="0.2">
      <c r="A287" s="48"/>
      <c r="B287" s="17"/>
      <c r="C287" s="49"/>
      <c r="E287" s="49"/>
      <c r="G287" s="17"/>
      <c r="P287" s="48"/>
      <c r="V287" s="50"/>
      <c r="W287" s="17"/>
      <c r="X287" s="17"/>
      <c r="Y287" s="51"/>
      <c r="Z287" s="48"/>
      <c r="AA287" s="32"/>
      <c r="AB287" s="17"/>
      <c r="AC287" s="17"/>
    </row>
    <row r="288" spans="1:29" ht="12.75" x14ac:dyDescent="0.2">
      <c r="A288" s="48"/>
      <c r="B288" s="17"/>
      <c r="C288" s="49"/>
      <c r="E288" s="49"/>
      <c r="G288" s="17"/>
      <c r="P288" s="48"/>
      <c r="V288" s="50"/>
      <c r="W288" s="17"/>
      <c r="X288" s="17"/>
      <c r="Y288" s="51"/>
      <c r="Z288" s="48"/>
      <c r="AA288" s="32"/>
      <c r="AB288" s="17"/>
      <c r="AC288" s="17"/>
    </row>
    <row r="289" spans="1:29" ht="12.75" x14ac:dyDescent="0.2">
      <c r="A289" s="48"/>
      <c r="B289" s="17"/>
      <c r="C289" s="49"/>
      <c r="E289" s="49"/>
      <c r="G289" s="17"/>
      <c r="P289" s="48"/>
      <c r="V289" s="50"/>
      <c r="W289" s="17"/>
      <c r="X289" s="17"/>
      <c r="Y289" s="51"/>
      <c r="Z289" s="48"/>
      <c r="AA289" s="32"/>
      <c r="AB289" s="17"/>
      <c r="AC289" s="17"/>
    </row>
    <row r="290" spans="1:29" ht="12.75" x14ac:dyDescent="0.2">
      <c r="A290" s="48"/>
      <c r="B290" s="17"/>
      <c r="C290" s="49"/>
      <c r="E290" s="49"/>
      <c r="G290" s="17"/>
      <c r="P290" s="48"/>
      <c r="V290" s="50"/>
      <c r="W290" s="17"/>
      <c r="X290" s="17"/>
      <c r="Y290" s="51"/>
      <c r="Z290" s="48"/>
      <c r="AA290" s="32"/>
      <c r="AB290" s="17"/>
      <c r="AC290" s="17"/>
    </row>
    <row r="291" spans="1:29" ht="12.75" x14ac:dyDescent="0.2">
      <c r="A291" s="48"/>
      <c r="B291" s="17"/>
      <c r="C291" s="49"/>
      <c r="E291" s="49"/>
      <c r="G291" s="17"/>
      <c r="P291" s="48"/>
      <c r="V291" s="50"/>
      <c r="W291" s="17"/>
      <c r="X291" s="17"/>
      <c r="Y291" s="51"/>
      <c r="Z291" s="48"/>
      <c r="AA291" s="32"/>
      <c r="AB291" s="17"/>
      <c r="AC291" s="17"/>
    </row>
    <row r="292" spans="1:29" ht="12.75" x14ac:dyDescent="0.2">
      <c r="A292" s="48"/>
      <c r="B292" s="17"/>
      <c r="C292" s="49"/>
      <c r="E292" s="49"/>
      <c r="G292" s="17"/>
      <c r="P292" s="48"/>
      <c r="V292" s="50"/>
      <c r="W292" s="17"/>
      <c r="X292" s="17"/>
      <c r="Y292" s="51"/>
      <c r="Z292" s="48"/>
      <c r="AA292" s="32"/>
      <c r="AB292" s="17"/>
      <c r="AC292" s="17"/>
    </row>
    <row r="293" spans="1:29" ht="12.75" x14ac:dyDescent="0.2">
      <c r="A293" s="48"/>
      <c r="B293" s="17"/>
      <c r="C293" s="49"/>
      <c r="E293" s="49"/>
      <c r="G293" s="17"/>
      <c r="P293" s="48"/>
      <c r="V293" s="50"/>
      <c r="W293" s="17"/>
      <c r="X293" s="17"/>
      <c r="Y293" s="51"/>
      <c r="Z293" s="48"/>
      <c r="AA293" s="32"/>
      <c r="AB293" s="17"/>
      <c r="AC293" s="17"/>
    </row>
    <row r="294" spans="1:29" ht="12.75" x14ac:dyDescent="0.2">
      <c r="A294" s="48"/>
      <c r="B294" s="17"/>
      <c r="C294" s="49"/>
      <c r="E294" s="49"/>
      <c r="G294" s="17"/>
      <c r="P294" s="48"/>
      <c r="V294" s="50"/>
      <c r="W294" s="17"/>
      <c r="X294" s="17"/>
      <c r="Y294" s="51"/>
      <c r="Z294" s="48"/>
      <c r="AA294" s="32"/>
      <c r="AB294" s="17"/>
      <c r="AC294" s="17"/>
    </row>
    <row r="295" spans="1:29" ht="12.75" x14ac:dyDescent="0.2">
      <c r="A295" s="48"/>
      <c r="B295" s="17"/>
      <c r="C295" s="49"/>
      <c r="E295" s="49"/>
      <c r="G295" s="17"/>
      <c r="P295" s="48"/>
      <c r="V295" s="50"/>
      <c r="W295" s="17"/>
      <c r="X295" s="17"/>
      <c r="Y295" s="51"/>
      <c r="Z295" s="48"/>
      <c r="AA295" s="32"/>
      <c r="AB295" s="17"/>
      <c r="AC295" s="17"/>
    </row>
    <row r="296" spans="1:29" ht="12.75" x14ac:dyDescent="0.2">
      <c r="A296" s="48"/>
      <c r="B296" s="17"/>
      <c r="C296" s="49"/>
      <c r="E296" s="49"/>
      <c r="G296" s="17"/>
      <c r="P296" s="48"/>
      <c r="V296" s="50"/>
      <c r="W296" s="17"/>
      <c r="X296" s="17"/>
      <c r="Y296" s="51"/>
      <c r="Z296" s="48"/>
      <c r="AA296" s="32"/>
      <c r="AB296" s="17"/>
      <c r="AC296" s="17"/>
    </row>
    <row r="297" spans="1:29" ht="12.75" x14ac:dyDescent="0.2">
      <c r="A297" s="48"/>
      <c r="B297" s="17"/>
      <c r="C297" s="49"/>
      <c r="E297" s="49"/>
      <c r="G297" s="17"/>
      <c r="P297" s="48"/>
      <c r="V297" s="50"/>
      <c r="W297" s="17"/>
      <c r="X297" s="17"/>
      <c r="Y297" s="51"/>
      <c r="Z297" s="48"/>
      <c r="AA297" s="32"/>
      <c r="AB297" s="17"/>
      <c r="AC297" s="17"/>
    </row>
    <row r="298" spans="1:29" ht="12.75" x14ac:dyDescent="0.2">
      <c r="A298" s="48"/>
      <c r="B298" s="17"/>
      <c r="C298" s="49"/>
      <c r="E298" s="49"/>
      <c r="G298" s="17"/>
      <c r="P298" s="48"/>
      <c r="V298" s="50"/>
      <c r="W298" s="17"/>
      <c r="X298" s="17"/>
      <c r="Y298" s="51"/>
      <c r="Z298" s="48"/>
      <c r="AA298" s="32"/>
      <c r="AB298" s="17"/>
      <c r="AC298" s="17"/>
    </row>
    <row r="299" spans="1:29" ht="12.75" x14ac:dyDescent="0.2">
      <c r="A299" s="48"/>
      <c r="B299" s="17"/>
      <c r="C299" s="49"/>
      <c r="E299" s="49"/>
      <c r="G299" s="17"/>
      <c r="P299" s="48"/>
      <c r="V299" s="50"/>
      <c r="W299" s="17"/>
      <c r="X299" s="17"/>
      <c r="Y299" s="51"/>
      <c r="Z299" s="48"/>
      <c r="AA299" s="32"/>
      <c r="AB299" s="17"/>
      <c r="AC299" s="17"/>
    </row>
    <row r="300" spans="1:29" ht="12.75" x14ac:dyDescent="0.2">
      <c r="A300" s="48"/>
      <c r="B300" s="17"/>
      <c r="C300" s="49"/>
      <c r="E300" s="49"/>
      <c r="G300" s="17"/>
      <c r="P300" s="48"/>
      <c r="V300" s="50"/>
      <c r="W300" s="17"/>
      <c r="X300" s="17"/>
      <c r="Y300" s="51"/>
      <c r="Z300" s="48"/>
      <c r="AA300" s="32"/>
      <c r="AB300" s="17"/>
      <c r="AC300" s="17"/>
    </row>
    <row r="301" spans="1:29" ht="12.75" x14ac:dyDescent="0.2">
      <c r="A301" s="48"/>
      <c r="B301" s="17"/>
      <c r="C301" s="49"/>
      <c r="E301" s="49"/>
      <c r="G301" s="17"/>
      <c r="P301" s="48"/>
      <c r="V301" s="50"/>
      <c r="W301" s="17"/>
      <c r="X301" s="17"/>
      <c r="Y301" s="51"/>
      <c r="Z301" s="48"/>
      <c r="AA301" s="32"/>
      <c r="AB301" s="17"/>
      <c r="AC301" s="17"/>
    </row>
    <row r="302" spans="1:29" ht="12.75" x14ac:dyDescent="0.2">
      <c r="A302" s="48"/>
      <c r="B302" s="17"/>
      <c r="C302" s="49"/>
      <c r="E302" s="49"/>
      <c r="G302" s="17"/>
      <c r="P302" s="48"/>
      <c r="V302" s="50"/>
      <c r="W302" s="17"/>
      <c r="X302" s="17"/>
      <c r="Y302" s="51"/>
      <c r="Z302" s="48"/>
      <c r="AA302" s="32"/>
      <c r="AB302" s="17"/>
      <c r="AC302" s="17"/>
    </row>
    <row r="303" spans="1:29" ht="12.75" x14ac:dyDescent="0.2">
      <c r="A303" s="48"/>
      <c r="B303" s="17"/>
      <c r="C303" s="49"/>
      <c r="E303" s="49"/>
      <c r="G303" s="17"/>
      <c r="P303" s="48"/>
      <c r="V303" s="50"/>
      <c r="W303" s="17"/>
      <c r="X303" s="17"/>
      <c r="Y303" s="51"/>
      <c r="Z303" s="48"/>
      <c r="AA303" s="32"/>
      <c r="AB303" s="17"/>
      <c r="AC303" s="17"/>
    </row>
    <row r="304" spans="1:29" ht="12.75" x14ac:dyDescent="0.2">
      <c r="A304" s="48"/>
      <c r="B304" s="17"/>
      <c r="C304" s="49"/>
      <c r="E304" s="49"/>
      <c r="G304" s="17"/>
      <c r="P304" s="48"/>
      <c r="V304" s="50"/>
      <c r="W304" s="17"/>
      <c r="X304" s="17"/>
      <c r="Y304" s="51"/>
      <c r="Z304" s="48"/>
      <c r="AA304" s="32"/>
      <c r="AB304" s="17"/>
      <c r="AC304" s="17"/>
    </row>
    <row r="305" spans="1:29" ht="12.75" x14ac:dyDescent="0.2">
      <c r="A305" s="48"/>
      <c r="B305" s="17"/>
      <c r="C305" s="49"/>
      <c r="E305" s="49"/>
      <c r="G305" s="17"/>
      <c r="P305" s="48"/>
      <c r="V305" s="50"/>
      <c r="W305" s="17"/>
      <c r="X305" s="17"/>
      <c r="Y305" s="51"/>
      <c r="Z305" s="48"/>
      <c r="AA305" s="32"/>
      <c r="AB305" s="17"/>
      <c r="AC305" s="17"/>
    </row>
    <row r="306" spans="1:29" ht="12.75" x14ac:dyDescent="0.2">
      <c r="A306" s="48"/>
      <c r="B306" s="17"/>
      <c r="C306" s="49"/>
      <c r="E306" s="49"/>
      <c r="G306" s="17"/>
      <c r="P306" s="48"/>
      <c r="V306" s="50"/>
      <c r="W306" s="17"/>
      <c r="X306" s="17"/>
      <c r="Y306" s="51"/>
      <c r="Z306" s="48"/>
      <c r="AA306" s="32"/>
      <c r="AB306" s="17"/>
      <c r="AC306" s="17"/>
    </row>
    <row r="307" spans="1:29" ht="12.75" x14ac:dyDescent="0.2">
      <c r="A307" s="48"/>
      <c r="B307" s="17"/>
      <c r="C307" s="49"/>
      <c r="E307" s="49"/>
      <c r="G307" s="17"/>
      <c r="P307" s="48"/>
      <c r="V307" s="50"/>
      <c r="W307" s="17"/>
      <c r="X307" s="17"/>
      <c r="Y307" s="51"/>
      <c r="Z307" s="48"/>
      <c r="AA307" s="32"/>
      <c r="AB307" s="17"/>
      <c r="AC307" s="17"/>
    </row>
    <row r="308" spans="1:29" ht="12.75" x14ac:dyDescent="0.2">
      <c r="A308" s="48"/>
      <c r="B308" s="17"/>
      <c r="C308" s="49"/>
      <c r="E308" s="49"/>
      <c r="G308" s="17"/>
      <c r="P308" s="48"/>
      <c r="V308" s="50"/>
      <c r="W308" s="17"/>
      <c r="X308" s="17"/>
      <c r="Y308" s="51"/>
      <c r="Z308" s="48"/>
      <c r="AA308" s="32"/>
      <c r="AB308" s="17"/>
      <c r="AC308" s="17"/>
    </row>
    <row r="309" spans="1:29" ht="12.75" x14ac:dyDescent="0.2">
      <c r="A309" s="48"/>
      <c r="B309" s="17"/>
      <c r="C309" s="49"/>
      <c r="E309" s="49"/>
      <c r="G309" s="17"/>
      <c r="P309" s="48"/>
      <c r="V309" s="50"/>
      <c r="W309" s="17"/>
      <c r="X309" s="17"/>
      <c r="Y309" s="51"/>
      <c r="Z309" s="48"/>
      <c r="AA309" s="32"/>
      <c r="AB309" s="17"/>
      <c r="AC309" s="17"/>
    </row>
    <row r="310" spans="1:29" ht="12.75" x14ac:dyDescent="0.2">
      <c r="A310" s="48"/>
      <c r="B310" s="17"/>
      <c r="C310" s="49"/>
      <c r="E310" s="49"/>
      <c r="G310" s="17"/>
      <c r="P310" s="48"/>
      <c r="V310" s="50"/>
      <c r="W310" s="17"/>
      <c r="X310" s="17"/>
      <c r="Y310" s="51"/>
      <c r="Z310" s="48"/>
      <c r="AA310" s="32"/>
      <c r="AB310" s="17"/>
      <c r="AC310" s="17"/>
    </row>
    <row r="311" spans="1:29" ht="12.75" x14ac:dyDescent="0.2">
      <c r="A311" s="48"/>
      <c r="B311" s="17"/>
      <c r="C311" s="49"/>
      <c r="E311" s="49"/>
      <c r="G311" s="17"/>
      <c r="P311" s="48"/>
      <c r="V311" s="50"/>
      <c r="W311" s="17"/>
      <c r="X311" s="17"/>
      <c r="Y311" s="51"/>
      <c r="Z311" s="48"/>
      <c r="AA311" s="32"/>
      <c r="AB311" s="17"/>
      <c r="AC311" s="17"/>
    </row>
    <row r="312" spans="1:29" ht="12.75" x14ac:dyDescent="0.2">
      <c r="A312" s="48"/>
      <c r="B312" s="17"/>
      <c r="C312" s="49"/>
      <c r="E312" s="49"/>
      <c r="G312" s="17"/>
      <c r="P312" s="48"/>
      <c r="V312" s="50"/>
      <c r="W312" s="17"/>
      <c r="X312" s="17"/>
      <c r="Y312" s="51"/>
      <c r="Z312" s="48"/>
      <c r="AA312" s="32"/>
      <c r="AB312" s="17"/>
      <c r="AC312" s="17"/>
    </row>
    <row r="313" spans="1:29" ht="12.75" x14ac:dyDescent="0.2">
      <c r="A313" s="48"/>
      <c r="B313" s="17"/>
      <c r="C313" s="49"/>
      <c r="E313" s="49"/>
      <c r="G313" s="17"/>
      <c r="P313" s="48"/>
      <c r="V313" s="50"/>
      <c r="W313" s="17"/>
      <c r="X313" s="17"/>
      <c r="Y313" s="51"/>
      <c r="Z313" s="48"/>
      <c r="AA313" s="32"/>
      <c r="AB313" s="17"/>
      <c r="AC313" s="17"/>
    </row>
    <row r="314" spans="1:29" ht="12.75" x14ac:dyDescent="0.2">
      <c r="A314" s="48"/>
      <c r="B314" s="17"/>
      <c r="C314" s="49"/>
      <c r="E314" s="49"/>
      <c r="G314" s="17"/>
      <c r="P314" s="48"/>
      <c r="V314" s="50"/>
      <c r="W314" s="17"/>
      <c r="X314" s="17"/>
      <c r="Y314" s="51"/>
      <c r="Z314" s="48"/>
      <c r="AA314" s="32"/>
      <c r="AB314" s="17"/>
      <c r="AC314" s="17"/>
    </row>
    <row r="315" spans="1:29" ht="12.75" x14ac:dyDescent="0.2">
      <c r="A315" s="48"/>
      <c r="B315" s="17"/>
      <c r="C315" s="49"/>
      <c r="E315" s="49"/>
      <c r="G315" s="17"/>
      <c r="P315" s="48"/>
      <c r="V315" s="50"/>
      <c r="W315" s="17"/>
      <c r="X315" s="17"/>
      <c r="Y315" s="51"/>
      <c r="Z315" s="48"/>
      <c r="AA315" s="32"/>
      <c r="AB315" s="17"/>
      <c r="AC315" s="17"/>
    </row>
    <row r="316" spans="1:29" ht="12.75" x14ac:dyDescent="0.2">
      <c r="A316" s="48"/>
      <c r="B316" s="17"/>
      <c r="C316" s="49"/>
      <c r="E316" s="49"/>
      <c r="G316" s="17"/>
      <c r="P316" s="48"/>
      <c r="V316" s="50"/>
      <c r="W316" s="17"/>
      <c r="X316" s="17"/>
      <c r="Y316" s="51"/>
      <c r="Z316" s="48"/>
      <c r="AA316" s="32"/>
      <c r="AB316" s="17"/>
      <c r="AC316" s="17"/>
    </row>
    <row r="317" spans="1:29" ht="12.75" x14ac:dyDescent="0.2">
      <c r="A317" s="48"/>
      <c r="B317" s="17"/>
      <c r="C317" s="49"/>
      <c r="E317" s="49"/>
      <c r="G317" s="17"/>
      <c r="P317" s="48"/>
      <c r="V317" s="50"/>
      <c r="W317" s="17"/>
      <c r="X317" s="17"/>
      <c r="Y317" s="51"/>
      <c r="Z317" s="48"/>
      <c r="AA317" s="32"/>
      <c r="AB317" s="17"/>
      <c r="AC317" s="17"/>
    </row>
    <row r="318" spans="1:29" ht="12.75" x14ac:dyDescent="0.2">
      <c r="A318" s="48"/>
      <c r="B318" s="17"/>
      <c r="C318" s="49"/>
      <c r="E318" s="49"/>
      <c r="G318" s="17"/>
      <c r="P318" s="48"/>
      <c r="V318" s="50"/>
      <c r="W318" s="17"/>
      <c r="X318" s="17"/>
      <c r="Y318" s="51"/>
      <c r="Z318" s="48"/>
      <c r="AA318" s="32"/>
      <c r="AB318" s="17"/>
      <c r="AC318" s="17"/>
    </row>
    <row r="319" spans="1:29" ht="12.75" x14ac:dyDescent="0.2">
      <c r="A319" s="48"/>
      <c r="B319" s="17"/>
      <c r="C319" s="49"/>
      <c r="E319" s="49"/>
      <c r="G319" s="17"/>
      <c r="P319" s="48"/>
      <c r="V319" s="50"/>
      <c r="W319" s="17"/>
      <c r="X319" s="17"/>
      <c r="Y319" s="51"/>
      <c r="Z319" s="48"/>
      <c r="AA319" s="32"/>
      <c r="AB319" s="17"/>
      <c r="AC319" s="17"/>
    </row>
    <row r="320" spans="1:29" ht="12.75" x14ac:dyDescent="0.2">
      <c r="A320" s="48"/>
      <c r="B320" s="17"/>
      <c r="C320" s="49"/>
      <c r="E320" s="49"/>
      <c r="G320" s="17"/>
      <c r="P320" s="48"/>
      <c r="V320" s="50"/>
      <c r="W320" s="17"/>
      <c r="X320" s="17"/>
      <c r="Y320" s="51"/>
      <c r="Z320" s="48"/>
      <c r="AA320" s="32"/>
      <c r="AB320" s="17"/>
      <c r="AC320" s="17"/>
    </row>
    <row r="321" spans="1:29" ht="12.75" x14ac:dyDescent="0.2">
      <c r="A321" s="48"/>
      <c r="B321" s="17"/>
      <c r="C321" s="49"/>
      <c r="E321" s="49"/>
      <c r="G321" s="17"/>
      <c r="P321" s="48"/>
      <c r="V321" s="50"/>
      <c r="W321" s="17"/>
      <c r="X321" s="17"/>
      <c r="Y321" s="51"/>
      <c r="Z321" s="48"/>
      <c r="AA321" s="32"/>
      <c r="AB321" s="17"/>
      <c r="AC321" s="17"/>
    </row>
    <row r="322" spans="1:29" ht="12.75" x14ac:dyDescent="0.2">
      <c r="A322" s="48"/>
      <c r="B322" s="17"/>
      <c r="C322" s="49"/>
      <c r="E322" s="49"/>
      <c r="G322" s="17"/>
      <c r="P322" s="48"/>
      <c r="V322" s="50"/>
      <c r="W322" s="17"/>
      <c r="X322" s="17"/>
      <c r="Y322" s="51"/>
      <c r="Z322" s="48"/>
      <c r="AA322" s="32"/>
      <c r="AB322" s="17"/>
      <c r="AC322" s="17"/>
    </row>
    <row r="323" spans="1:29" ht="12.75" x14ac:dyDescent="0.2">
      <c r="A323" s="48"/>
      <c r="B323" s="17"/>
      <c r="C323" s="49"/>
      <c r="E323" s="49"/>
      <c r="G323" s="17"/>
      <c r="P323" s="48"/>
      <c r="V323" s="50"/>
      <c r="W323" s="17"/>
      <c r="X323" s="17"/>
      <c r="Y323" s="51"/>
      <c r="Z323" s="48"/>
      <c r="AA323" s="32"/>
      <c r="AB323" s="17"/>
      <c r="AC323" s="17"/>
    </row>
    <row r="324" spans="1:29" ht="12.75" x14ac:dyDescent="0.2">
      <c r="A324" s="48"/>
      <c r="B324" s="17"/>
      <c r="C324" s="49"/>
      <c r="E324" s="49"/>
      <c r="G324" s="17"/>
      <c r="P324" s="48"/>
      <c r="V324" s="50"/>
      <c r="W324" s="17"/>
      <c r="X324" s="17"/>
      <c r="Y324" s="51"/>
      <c r="Z324" s="48"/>
      <c r="AA324" s="32"/>
      <c r="AB324" s="17"/>
      <c r="AC324" s="17"/>
    </row>
    <row r="325" spans="1:29" ht="12.75" x14ac:dyDescent="0.2">
      <c r="A325" s="48"/>
      <c r="B325" s="17"/>
      <c r="C325" s="49"/>
      <c r="E325" s="49"/>
      <c r="G325" s="17"/>
      <c r="P325" s="48"/>
      <c r="V325" s="50"/>
      <c r="W325" s="17"/>
      <c r="X325" s="17"/>
      <c r="Y325" s="51"/>
      <c r="Z325" s="48"/>
      <c r="AA325" s="32"/>
      <c r="AB325" s="17"/>
      <c r="AC325" s="17"/>
    </row>
    <row r="326" spans="1:29" ht="12.75" x14ac:dyDescent="0.2">
      <c r="A326" s="48"/>
      <c r="B326" s="17"/>
      <c r="C326" s="49"/>
      <c r="E326" s="49"/>
      <c r="G326" s="17"/>
      <c r="P326" s="48"/>
      <c r="V326" s="50"/>
      <c r="W326" s="17"/>
      <c r="X326" s="17"/>
      <c r="Y326" s="51"/>
      <c r="Z326" s="48"/>
      <c r="AA326" s="32"/>
      <c r="AB326" s="17"/>
      <c r="AC326" s="17"/>
    </row>
    <row r="327" spans="1:29" ht="12.75" x14ac:dyDescent="0.2">
      <c r="A327" s="48"/>
      <c r="B327" s="17"/>
      <c r="C327" s="49"/>
      <c r="E327" s="49"/>
      <c r="G327" s="17"/>
      <c r="P327" s="48"/>
      <c r="V327" s="50"/>
      <c r="W327" s="17"/>
      <c r="X327" s="17"/>
      <c r="Y327" s="51"/>
      <c r="Z327" s="48"/>
      <c r="AA327" s="32"/>
      <c r="AB327" s="17"/>
      <c r="AC327" s="17"/>
    </row>
    <row r="328" spans="1:29" ht="12.75" x14ac:dyDescent="0.2">
      <c r="A328" s="48"/>
      <c r="B328" s="17"/>
      <c r="C328" s="49"/>
      <c r="E328" s="49"/>
      <c r="G328" s="17"/>
      <c r="P328" s="48"/>
      <c r="V328" s="50"/>
      <c r="W328" s="17"/>
      <c r="X328" s="17"/>
      <c r="Y328" s="51"/>
      <c r="Z328" s="48"/>
      <c r="AA328" s="32"/>
      <c r="AB328" s="17"/>
      <c r="AC328" s="17"/>
    </row>
    <row r="329" spans="1:29" ht="12.75" x14ac:dyDescent="0.2">
      <c r="A329" s="48"/>
      <c r="B329" s="17"/>
      <c r="C329" s="49"/>
      <c r="E329" s="49"/>
      <c r="G329" s="17"/>
      <c r="P329" s="48"/>
      <c r="V329" s="50"/>
      <c r="W329" s="17"/>
      <c r="X329" s="17"/>
      <c r="Y329" s="51"/>
      <c r="Z329" s="48"/>
      <c r="AA329" s="32"/>
      <c r="AB329" s="17"/>
      <c r="AC329" s="17"/>
    </row>
    <row r="330" spans="1:29" ht="12.75" x14ac:dyDescent="0.2">
      <c r="A330" s="48"/>
      <c r="B330" s="17"/>
      <c r="C330" s="49"/>
      <c r="E330" s="49"/>
      <c r="G330" s="17"/>
      <c r="P330" s="48"/>
      <c r="V330" s="50"/>
      <c r="W330" s="17"/>
      <c r="X330" s="17"/>
      <c r="Y330" s="51"/>
      <c r="Z330" s="48"/>
      <c r="AA330" s="32"/>
      <c r="AB330" s="17"/>
      <c r="AC330" s="17"/>
    </row>
    <row r="331" spans="1:29" ht="12.75" x14ac:dyDescent="0.2">
      <c r="A331" s="48"/>
      <c r="B331" s="17"/>
      <c r="C331" s="49"/>
      <c r="E331" s="49"/>
      <c r="G331" s="17"/>
      <c r="P331" s="48"/>
      <c r="V331" s="50"/>
      <c r="W331" s="17"/>
      <c r="X331" s="17"/>
      <c r="Y331" s="51"/>
      <c r="Z331" s="48"/>
      <c r="AA331" s="32"/>
      <c r="AB331" s="17"/>
      <c r="AC331" s="17"/>
    </row>
    <row r="332" spans="1:29" ht="12.75" x14ac:dyDescent="0.2">
      <c r="A332" s="48"/>
      <c r="B332" s="17"/>
      <c r="C332" s="49"/>
      <c r="E332" s="49"/>
      <c r="G332" s="17"/>
      <c r="P332" s="48"/>
      <c r="V332" s="50"/>
      <c r="W332" s="17"/>
      <c r="X332" s="17"/>
      <c r="Y332" s="51"/>
      <c r="Z332" s="48"/>
      <c r="AA332" s="32"/>
      <c r="AB332" s="17"/>
      <c r="AC332" s="17"/>
    </row>
    <row r="333" spans="1:29" ht="12.75" x14ac:dyDescent="0.2">
      <c r="A333" s="48"/>
      <c r="B333" s="17"/>
      <c r="C333" s="49"/>
      <c r="E333" s="49"/>
      <c r="G333" s="17"/>
      <c r="P333" s="48"/>
      <c r="V333" s="50"/>
      <c r="W333" s="17"/>
      <c r="X333" s="17"/>
      <c r="Y333" s="51"/>
      <c r="Z333" s="48"/>
      <c r="AA333" s="32"/>
      <c r="AB333" s="17"/>
      <c r="AC333" s="17"/>
    </row>
    <row r="334" spans="1:29" ht="12.75" x14ac:dyDescent="0.2">
      <c r="A334" s="48"/>
      <c r="B334" s="17"/>
      <c r="C334" s="49"/>
      <c r="E334" s="49"/>
      <c r="G334" s="17"/>
      <c r="P334" s="48"/>
      <c r="V334" s="50"/>
      <c r="W334" s="17"/>
      <c r="X334" s="17"/>
      <c r="Y334" s="51"/>
      <c r="Z334" s="48"/>
      <c r="AA334" s="32"/>
      <c r="AB334" s="17"/>
      <c r="AC334" s="17"/>
    </row>
    <row r="335" spans="1:29" ht="12.75" x14ac:dyDescent="0.2">
      <c r="A335" s="48"/>
      <c r="B335" s="17"/>
      <c r="C335" s="49"/>
      <c r="E335" s="49"/>
      <c r="G335" s="17"/>
      <c r="P335" s="48"/>
      <c r="V335" s="50"/>
      <c r="W335" s="17"/>
      <c r="X335" s="17"/>
      <c r="Y335" s="51"/>
      <c r="Z335" s="48"/>
      <c r="AA335" s="32"/>
      <c r="AB335" s="17"/>
      <c r="AC335" s="17"/>
    </row>
    <row r="336" spans="1:29" ht="12.75" x14ac:dyDescent="0.2">
      <c r="A336" s="48"/>
      <c r="B336" s="17"/>
      <c r="C336" s="49"/>
      <c r="E336" s="49"/>
      <c r="G336" s="17"/>
      <c r="P336" s="48"/>
      <c r="V336" s="50"/>
      <c r="W336" s="17"/>
      <c r="X336" s="17"/>
      <c r="Y336" s="51"/>
      <c r="Z336" s="48"/>
      <c r="AA336" s="32"/>
      <c r="AB336" s="17"/>
      <c r="AC336" s="17"/>
    </row>
    <row r="337" spans="1:29" ht="12.75" x14ac:dyDescent="0.2">
      <c r="A337" s="48"/>
      <c r="B337" s="17"/>
      <c r="C337" s="49"/>
      <c r="E337" s="49"/>
      <c r="G337" s="17"/>
      <c r="P337" s="48"/>
      <c r="V337" s="50"/>
      <c r="W337" s="17"/>
      <c r="X337" s="17"/>
      <c r="Y337" s="51"/>
      <c r="Z337" s="48"/>
      <c r="AA337" s="32"/>
      <c r="AB337" s="17"/>
      <c r="AC337" s="17"/>
    </row>
    <row r="338" spans="1:29" ht="12.75" x14ac:dyDescent="0.2">
      <c r="A338" s="48"/>
      <c r="B338" s="17"/>
      <c r="C338" s="49"/>
      <c r="E338" s="49"/>
      <c r="G338" s="17"/>
      <c r="P338" s="48"/>
      <c r="V338" s="50"/>
      <c r="W338" s="17"/>
      <c r="X338" s="17"/>
      <c r="Y338" s="51"/>
      <c r="Z338" s="48"/>
      <c r="AA338" s="32"/>
      <c r="AB338" s="17"/>
      <c r="AC338" s="17"/>
    </row>
    <row r="339" spans="1:29" ht="12.75" x14ac:dyDescent="0.2">
      <c r="A339" s="48"/>
      <c r="B339" s="17"/>
      <c r="C339" s="49"/>
      <c r="E339" s="49"/>
      <c r="G339" s="17"/>
      <c r="P339" s="48"/>
      <c r="V339" s="50"/>
      <c r="W339" s="17"/>
      <c r="X339" s="17"/>
      <c r="Y339" s="51"/>
      <c r="Z339" s="48"/>
      <c r="AA339" s="32"/>
      <c r="AB339" s="17"/>
      <c r="AC339" s="17"/>
    </row>
    <row r="340" spans="1:29" ht="12.75" x14ac:dyDescent="0.2">
      <c r="A340" s="48"/>
      <c r="B340" s="17"/>
      <c r="C340" s="49"/>
      <c r="E340" s="49"/>
      <c r="G340" s="17"/>
      <c r="P340" s="48"/>
      <c r="V340" s="50"/>
      <c r="W340" s="17"/>
      <c r="X340" s="17"/>
      <c r="Y340" s="51"/>
      <c r="Z340" s="48"/>
      <c r="AA340" s="32"/>
      <c r="AB340" s="17"/>
      <c r="AC340" s="17"/>
    </row>
    <row r="341" spans="1:29" ht="12.75" x14ac:dyDescent="0.2">
      <c r="A341" s="48"/>
      <c r="B341" s="17"/>
      <c r="C341" s="49"/>
      <c r="E341" s="49"/>
      <c r="G341" s="17"/>
      <c r="P341" s="48"/>
      <c r="V341" s="50"/>
      <c r="W341" s="17"/>
      <c r="X341" s="17"/>
      <c r="Y341" s="51"/>
      <c r="Z341" s="48"/>
      <c r="AA341" s="32"/>
      <c r="AB341" s="17"/>
      <c r="AC341" s="17"/>
    </row>
    <row r="342" spans="1:29" ht="12.75" x14ac:dyDescent="0.2">
      <c r="A342" s="48"/>
      <c r="B342" s="17"/>
      <c r="C342" s="49"/>
      <c r="E342" s="49"/>
      <c r="G342" s="17"/>
      <c r="P342" s="48"/>
      <c r="V342" s="50"/>
      <c r="W342" s="17"/>
      <c r="X342" s="17"/>
      <c r="Y342" s="51"/>
      <c r="Z342" s="48"/>
      <c r="AA342" s="32"/>
      <c r="AB342" s="17"/>
      <c r="AC342" s="17"/>
    </row>
    <row r="343" spans="1:29" ht="12.75" x14ac:dyDescent="0.2">
      <c r="A343" s="48"/>
      <c r="B343" s="17"/>
      <c r="C343" s="49"/>
      <c r="E343" s="49"/>
      <c r="G343" s="17"/>
      <c r="P343" s="48"/>
      <c r="V343" s="50"/>
      <c r="W343" s="17"/>
      <c r="X343" s="17"/>
      <c r="Y343" s="51"/>
      <c r="Z343" s="48"/>
      <c r="AA343" s="32"/>
      <c r="AB343" s="17"/>
      <c r="AC343" s="17"/>
    </row>
    <row r="344" spans="1:29" ht="12.75" x14ac:dyDescent="0.2">
      <c r="A344" s="48"/>
      <c r="B344" s="17"/>
      <c r="C344" s="49"/>
      <c r="E344" s="49"/>
      <c r="G344" s="17"/>
      <c r="P344" s="48"/>
      <c r="V344" s="50"/>
      <c r="W344" s="17"/>
      <c r="X344" s="17"/>
      <c r="Y344" s="51"/>
      <c r="Z344" s="48"/>
      <c r="AA344" s="32"/>
      <c r="AB344" s="17"/>
      <c r="AC344" s="17"/>
    </row>
    <row r="345" spans="1:29" ht="12.75" x14ac:dyDescent="0.2">
      <c r="A345" s="48"/>
      <c r="B345" s="17"/>
      <c r="C345" s="49"/>
      <c r="E345" s="49"/>
      <c r="G345" s="17"/>
      <c r="P345" s="48"/>
      <c r="V345" s="50"/>
      <c r="W345" s="17"/>
      <c r="X345" s="17"/>
      <c r="Y345" s="51"/>
      <c r="Z345" s="48"/>
      <c r="AA345" s="32"/>
      <c r="AB345" s="17"/>
      <c r="AC345" s="17"/>
    </row>
    <row r="346" spans="1:29" ht="12.75" x14ac:dyDescent="0.2">
      <c r="A346" s="48"/>
      <c r="B346" s="17"/>
      <c r="C346" s="49"/>
      <c r="E346" s="49"/>
      <c r="G346" s="17"/>
      <c r="P346" s="48"/>
      <c r="V346" s="50"/>
      <c r="W346" s="17"/>
      <c r="X346" s="17"/>
      <c r="Y346" s="51"/>
      <c r="Z346" s="48"/>
      <c r="AA346" s="32"/>
      <c r="AB346" s="17"/>
      <c r="AC346" s="17"/>
    </row>
    <row r="347" spans="1:29" ht="12.75" x14ac:dyDescent="0.2">
      <c r="A347" s="48"/>
      <c r="B347" s="17"/>
      <c r="C347" s="49"/>
      <c r="E347" s="49"/>
      <c r="G347" s="17"/>
      <c r="P347" s="48"/>
      <c r="V347" s="50"/>
      <c r="W347" s="17"/>
      <c r="X347" s="17"/>
      <c r="Y347" s="51"/>
      <c r="Z347" s="48"/>
      <c r="AA347" s="32"/>
      <c r="AB347" s="17"/>
      <c r="AC347" s="17"/>
    </row>
    <row r="348" spans="1:29" ht="12.75" x14ac:dyDescent="0.2">
      <c r="A348" s="48"/>
      <c r="B348" s="17"/>
      <c r="C348" s="49"/>
      <c r="E348" s="49"/>
      <c r="G348" s="17"/>
      <c r="P348" s="48"/>
      <c r="V348" s="50"/>
      <c r="W348" s="17"/>
      <c r="X348" s="17"/>
      <c r="Y348" s="51"/>
      <c r="Z348" s="48"/>
      <c r="AA348" s="32"/>
      <c r="AB348" s="17"/>
      <c r="AC348" s="17"/>
    </row>
    <row r="349" spans="1:29" ht="12.75" x14ac:dyDescent="0.2">
      <c r="A349" s="48"/>
      <c r="B349" s="17"/>
      <c r="C349" s="49"/>
      <c r="E349" s="49"/>
      <c r="G349" s="17"/>
      <c r="P349" s="48"/>
      <c r="V349" s="50"/>
      <c r="W349" s="17"/>
      <c r="X349" s="17"/>
      <c r="Y349" s="51"/>
      <c r="Z349" s="48"/>
      <c r="AA349" s="32"/>
      <c r="AB349" s="17"/>
      <c r="AC349" s="17"/>
    </row>
    <row r="350" spans="1:29" ht="12.75" x14ac:dyDescent="0.2">
      <c r="A350" s="48"/>
      <c r="B350" s="17"/>
      <c r="C350" s="49"/>
      <c r="E350" s="49"/>
      <c r="G350" s="17"/>
      <c r="P350" s="48"/>
      <c r="V350" s="50"/>
      <c r="W350" s="17"/>
      <c r="X350" s="17"/>
      <c r="Y350" s="51"/>
      <c r="Z350" s="48"/>
      <c r="AA350" s="32"/>
      <c r="AB350" s="17"/>
      <c r="AC350" s="17"/>
    </row>
    <row r="351" spans="1:29" ht="12.75" x14ac:dyDescent="0.2">
      <c r="A351" s="48"/>
      <c r="B351" s="17"/>
      <c r="C351" s="49"/>
      <c r="E351" s="49"/>
      <c r="G351" s="17"/>
      <c r="P351" s="48"/>
      <c r="V351" s="50"/>
      <c r="W351" s="17"/>
      <c r="X351" s="17"/>
      <c r="Y351" s="51"/>
      <c r="Z351" s="48"/>
      <c r="AA351" s="32"/>
      <c r="AB351" s="17"/>
      <c r="AC351" s="17"/>
    </row>
    <row r="352" spans="1:29" ht="12.75" x14ac:dyDescent="0.2">
      <c r="A352" s="48"/>
      <c r="B352" s="17"/>
      <c r="C352" s="49"/>
      <c r="E352" s="49"/>
      <c r="G352" s="17"/>
      <c r="P352" s="48"/>
      <c r="V352" s="50"/>
      <c r="W352" s="17"/>
      <c r="X352" s="17"/>
      <c r="Y352" s="51"/>
      <c r="Z352" s="48"/>
      <c r="AA352" s="32"/>
      <c r="AB352" s="17"/>
      <c r="AC352" s="17"/>
    </row>
    <row r="353" spans="1:29" ht="12.75" x14ac:dyDescent="0.2">
      <c r="A353" s="48"/>
      <c r="B353" s="17"/>
      <c r="C353" s="49"/>
      <c r="E353" s="49"/>
      <c r="G353" s="17"/>
      <c r="P353" s="48"/>
      <c r="V353" s="50"/>
      <c r="W353" s="17"/>
      <c r="X353" s="17"/>
      <c r="Y353" s="51"/>
      <c r="Z353" s="48"/>
      <c r="AA353" s="32"/>
      <c r="AB353" s="17"/>
      <c r="AC353" s="17"/>
    </row>
    <row r="354" spans="1:29" ht="12.75" x14ac:dyDescent="0.2">
      <c r="A354" s="48"/>
      <c r="B354" s="17"/>
      <c r="C354" s="49"/>
      <c r="E354" s="49"/>
      <c r="G354" s="17"/>
      <c r="P354" s="48"/>
      <c r="V354" s="50"/>
      <c r="W354" s="17"/>
      <c r="X354" s="17"/>
      <c r="Y354" s="51"/>
      <c r="Z354" s="48"/>
      <c r="AA354" s="32"/>
      <c r="AB354" s="17"/>
      <c r="AC354" s="17"/>
    </row>
    <row r="355" spans="1:29" ht="12.75" x14ac:dyDescent="0.2">
      <c r="A355" s="48"/>
      <c r="B355" s="17"/>
      <c r="C355" s="49"/>
      <c r="E355" s="49"/>
      <c r="G355" s="17"/>
      <c r="P355" s="48"/>
      <c r="V355" s="50"/>
      <c r="W355" s="17"/>
      <c r="X355" s="17"/>
      <c r="Y355" s="51"/>
      <c r="Z355" s="48"/>
      <c r="AA355" s="32"/>
      <c r="AB355" s="17"/>
      <c r="AC355" s="17"/>
    </row>
    <row r="356" spans="1:29" ht="12.75" x14ac:dyDescent="0.2">
      <c r="A356" s="48"/>
      <c r="B356" s="17"/>
      <c r="C356" s="49"/>
      <c r="E356" s="49"/>
      <c r="G356" s="17"/>
      <c r="P356" s="48"/>
      <c r="V356" s="50"/>
      <c r="W356" s="17"/>
      <c r="X356" s="17"/>
      <c r="Y356" s="51"/>
      <c r="Z356" s="48"/>
      <c r="AA356" s="32"/>
      <c r="AB356" s="17"/>
      <c r="AC356" s="17"/>
    </row>
    <row r="357" spans="1:29" ht="12.75" x14ac:dyDescent="0.2">
      <c r="A357" s="48"/>
      <c r="B357" s="17"/>
      <c r="C357" s="49"/>
      <c r="E357" s="49"/>
      <c r="G357" s="17"/>
      <c r="P357" s="48"/>
      <c r="V357" s="50"/>
      <c r="W357" s="17"/>
      <c r="X357" s="17"/>
      <c r="Y357" s="51"/>
      <c r="Z357" s="48"/>
      <c r="AA357" s="32"/>
      <c r="AB357" s="17"/>
      <c r="AC357" s="17"/>
    </row>
    <row r="358" spans="1:29" ht="12.75" x14ac:dyDescent="0.2">
      <c r="A358" s="48"/>
      <c r="B358" s="17"/>
      <c r="C358" s="49"/>
      <c r="E358" s="49"/>
      <c r="G358" s="17"/>
      <c r="P358" s="48"/>
      <c r="V358" s="50"/>
      <c r="W358" s="17"/>
      <c r="X358" s="17"/>
      <c r="Y358" s="51"/>
      <c r="Z358" s="48"/>
      <c r="AA358" s="32"/>
      <c r="AB358" s="17"/>
      <c r="AC358" s="17"/>
    </row>
    <row r="359" spans="1:29" ht="12.75" x14ac:dyDescent="0.2">
      <c r="A359" s="48"/>
      <c r="B359" s="17"/>
      <c r="C359" s="49"/>
      <c r="E359" s="49"/>
      <c r="G359" s="17"/>
      <c r="P359" s="48"/>
      <c r="V359" s="50"/>
      <c r="W359" s="17"/>
      <c r="X359" s="17"/>
      <c r="Y359" s="51"/>
      <c r="Z359" s="48"/>
      <c r="AA359" s="32"/>
      <c r="AB359" s="17"/>
      <c r="AC359" s="17"/>
    </row>
    <row r="360" spans="1:29" ht="12.75" x14ac:dyDescent="0.2">
      <c r="A360" s="48"/>
      <c r="B360" s="17"/>
      <c r="C360" s="49"/>
      <c r="E360" s="49"/>
      <c r="G360" s="17"/>
      <c r="P360" s="48"/>
      <c r="V360" s="50"/>
      <c r="W360" s="17"/>
      <c r="X360" s="17"/>
      <c r="Y360" s="51"/>
      <c r="Z360" s="48"/>
      <c r="AA360" s="32"/>
      <c r="AB360" s="17"/>
      <c r="AC360" s="17"/>
    </row>
    <row r="361" spans="1:29" ht="12.75" x14ac:dyDescent="0.2">
      <c r="A361" s="48"/>
      <c r="B361" s="17"/>
      <c r="C361" s="49"/>
      <c r="E361" s="49"/>
      <c r="G361" s="17"/>
      <c r="P361" s="48"/>
      <c r="V361" s="50"/>
      <c r="W361" s="17"/>
      <c r="X361" s="17"/>
      <c r="Y361" s="51"/>
      <c r="Z361" s="48"/>
      <c r="AA361" s="32"/>
      <c r="AB361" s="17"/>
      <c r="AC361" s="17"/>
    </row>
    <row r="362" spans="1:29" ht="12.75" x14ac:dyDescent="0.2">
      <c r="A362" s="48"/>
      <c r="B362" s="17"/>
      <c r="C362" s="49"/>
      <c r="E362" s="49"/>
      <c r="G362" s="17"/>
      <c r="P362" s="48"/>
      <c r="V362" s="50"/>
      <c r="W362" s="17"/>
      <c r="X362" s="17"/>
      <c r="Y362" s="51"/>
      <c r="Z362" s="48"/>
      <c r="AA362" s="32"/>
      <c r="AB362" s="17"/>
      <c r="AC362" s="17"/>
    </row>
    <row r="363" spans="1:29" ht="12.75" x14ac:dyDescent="0.2">
      <c r="A363" s="48"/>
      <c r="B363" s="17"/>
      <c r="C363" s="49"/>
      <c r="E363" s="49"/>
      <c r="G363" s="17"/>
      <c r="P363" s="48"/>
      <c r="V363" s="50"/>
      <c r="W363" s="17"/>
      <c r="X363" s="17"/>
      <c r="Y363" s="51"/>
      <c r="Z363" s="48"/>
      <c r="AA363" s="32"/>
      <c r="AB363" s="17"/>
      <c r="AC363" s="17"/>
    </row>
    <row r="364" spans="1:29" ht="12.75" x14ac:dyDescent="0.2">
      <c r="A364" s="48"/>
      <c r="B364" s="17"/>
      <c r="C364" s="49"/>
      <c r="E364" s="49"/>
      <c r="G364" s="17"/>
      <c r="P364" s="48"/>
      <c r="V364" s="50"/>
      <c r="W364" s="17"/>
      <c r="X364" s="17"/>
      <c r="Y364" s="51"/>
      <c r="Z364" s="48"/>
      <c r="AA364" s="32"/>
      <c r="AB364" s="17"/>
      <c r="AC364" s="17"/>
    </row>
    <row r="365" spans="1:29" ht="12.75" x14ac:dyDescent="0.2">
      <c r="A365" s="48"/>
      <c r="B365" s="17"/>
      <c r="C365" s="49"/>
      <c r="E365" s="49"/>
      <c r="G365" s="17"/>
      <c r="P365" s="48"/>
      <c r="V365" s="50"/>
      <c r="W365" s="17"/>
      <c r="X365" s="17"/>
      <c r="Y365" s="51"/>
      <c r="Z365" s="48"/>
      <c r="AA365" s="32"/>
      <c r="AB365" s="17"/>
      <c r="AC365" s="17"/>
    </row>
    <row r="366" spans="1:29" ht="12.75" x14ac:dyDescent="0.2">
      <c r="A366" s="48"/>
      <c r="B366" s="17"/>
      <c r="C366" s="49"/>
      <c r="E366" s="49"/>
      <c r="G366" s="17"/>
      <c r="P366" s="48"/>
      <c r="V366" s="50"/>
      <c r="W366" s="17"/>
      <c r="X366" s="17"/>
      <c r="Y366" s="51"/>
      <c r="Z366" s="48"/>
      <c r="AA366" s="32"/>
      <c r="AB366" s="17"/>
      <c r="AC366" s="17"/>
    </row>
    <row r="367" spans="1:29" ht="12.75" x14ac:dyDescent="0.2">
      <c r="A367" s="48"/>
      <c r="B367" s="17"/>
      <c r="C367" s="49"/>
      <c r="E367" s="49"/>
      <c r="G367" s="17"/>
      <c r="P367" s="48"/>
      <c r="V367" s="50"/>
      <c r="W367" s="17"/>
      <c r="X367" s="17"/>
      <c r="Y367" s="51"/>
      <c r="Z367" s="48"/>
      <c r="AA367" s="32"/>
      <c r="AB367" s="17"/>
      <c r="AC367" s="17"/>
    </row>
    <row r="368" spans="1:29" ht="12.75" x14ac:dyDescent="0.2">
      <c r="A368" s="48"/>
      <c r="B368" s="17"/>
      <c r="C368" s="49"/>
      <c r="E368" s="49"/>
      <c r="G368" s="17"/>
      <c r="P368" s="48"/>
      <c r="V368" s="50"/>
      <c r="W368" s="17"/>
      <c r="X368" s="17"/>
      <c r="Y368" s="51"/>
      <c r="Z368" s="48"/>
      <c r="AA368" s="32"/>
      <c r="AB368" s="17"/>
      <c r="AC368" s="17"/>
    </row>
    <row r="369" spans="1:29" ht="12.75" x14ac:dyDescent="0.2">
      <c r="A369" s="48"/>
      <c r="B369" s="17"/>
      <c r="C369" s="49"/>
      <c r="E369" s="49"/>
      <c r="G369" s="17"/>
      <c r="P369" s="48"/>
      <c r="V369" s="50"/>
      <c r="W369" s="17"/>
      <c r="X369" s="17"/>
      <c r="Y369" s="51"/>
      <c r="Z369" s="48"/>
      <c r="AA369" s="32"/>
      <c r="AB369" s="17"/>
      <c r="AC369" s="17"/>
    </row>
    <row r="370" spans="1:29" ht="12.75" x14ac:dyDescent="0.2">
      <c r="A370" s="48"/>
      <c r="B370" s="17"/>
      <c r="C370" s="49"/>
      <c r="E370" s="49"/>
      <c r="G370" s="17"/>
      <c r="P370" s="48"/>
      <c r="V370" s="50"/>
      <c r="W370" s="17"/>
      <c r="X370" s="17"/>
      <c r="Y370" s="51"/>
      <c r="Z370" s="48"/>
      <c r="AA370" s="32"/>
      <c r="AB370" s="17"/>
      <c r="AC370" s="17"/>
    </row>
    <row r="371" spans="1:29" ht="12.75" x14ac:dyDescent="0.2">
      <c r="A371" s="48"/>
      <c r="B371" s="17"/>
      <c r="C371" s="49"/>
      <c r="E371" s="49"/>
      <c r="G371" s="17"/>
      <c r="P371" s="48"/>
      <c r="V371" s="50"/>
      <c r="W371" s="17"/>
      <c r="X371" s="17"/>
      <c r="Y371" s="51"/>
      <c r="Z371" s="48"/>
      <c r="AA371" s="32"/>
      <c r="AB371" s="17"/>
      <c r="AC371" s="17"/>
    </row>
    <row r="372" spans="1:29" ht="12.75" x14ac:dyDescent="0.2">
      <c r="A372" s="48"/>
      <c r="B372" s="17"/>
      <c r="C372" s="49"/>
      <c r="E372" s="49"/>
      <c r="G372" s="17"/>
      <c r="P372" s="48"/>
      <c r="V372" s="50"/>
      <c r="W372" s="17"/>
      <c r="X372" s="17"/>
      <c r="Y372" s="51"/>
      <c r="Z372" s="48"/>
      <c r="AA372" s="32"/>
      <c r="AB372" s="17"/>
      <c r="AC372" s="17"/>
    </row>
    <row r="373" spans="1:29" ht="12.75" x14ac:dyDescent="0.2">
      <c r="A373" s="48"/>
      <c r="B373" s="17"/>
      <c r="C373" s="49"/>
      <c r="E373" s="49"/>
      <c r="G373" s="17"/>
      <c r="P373" s="48"/>
      <c r="V373" s="50"/>
      <c r="W373" s="17"/>
      <c r="X373" s="17"/>
      <c r="Y373" s="51"/>
      <c r="Z373" s="48"/>
      <c r="AA373" s="32"/>
      <c r="AB373" s="17"/>
      <c r="AC373" s="17"/>
    </row>
    <row r="374" spans="1:29" ht="12.75" x14ac:dyDescent="0.2">
      <c r="A374" s="48"/>
      <c r="B374" s="17"/>
      <c r="C374" s="49"/>
      <c r="E374" s="49"/>
      <c r="G374" s="17"/>
      <c r="P374" s="48"/>
      <c r="V374" s="50"/>
      <c r="W374" s="17"/>
      <c r="X374" s="17"/>
      <c r="Y374" s="51"/>
      <c r="Z374" s="48"/>
      <c r="AA374" s="32"/>
      <c r="AB374" s="17"/>
      <c r="AC374" s="17"/>
    </row>
    <row r="375" spans="1:29" ht="12.75" x14ac:dyDescent="0.2">
      <c r="A375" s="48"/>
      <c r="B375" s="17"/>
      <c r="C375" s="49"/>
      <c r="E375" s="49"/>
      <c r="G375" s="17"/>
      <c r="P375" s="48"/>
      <c r="V375" s="50"/>
      <c r="W375" s="17"/>
      <c r="X375" s="17"/>
      <c r="Y375" s="51"/>
      <c r="Z375" s="48"/>
      <c r="AA375" s="32"/>
      <c r="AB375" s="17"/>
      <c r="AC375" s="17"/>
    </row>
    <row r="376" spans="1:29" ht="12.75" x14ac:dyDescent="0.2">
      <c r="A376" s="48"/>
      <c r="B376" s="17"/>
      <c r="C376" s="49"/>
      <c r="E376" s="49"/>
      <c r="G376" s="17"/>
      <c r="P376" s="48"/>
      <c r="V376" s="50"/>
      <c r="W376" s="17"/>
      <c r="X376" s="17"/>
      <c r="Y376" s="51"/>
      <c r="Z376" s="48"/>
      <c r="AA376" s="32"/>
      <c r="AB376" s="17"/>
      <c r="AC376" s="17"/>
    </row>
    <row r="377" spans="1:29" ht="12.75" x14ac:dyDescent="0.2">
      <c r="A377" s="48"/>
      <c r="B377" s="17"/>
      <c r="C377" s="49"/>
      <c r="E377" s="49"/>
      <c r="G377" s="17"/>
      <c r="P377" s="48"/>
      <c r="V377" s="50"/>
      <c r="W377" s="17"/>
      <c r="X377" s="17"/>
      <c r="Y377" s="51"/>
      <c r="Z377" s="48"/>
      <c r="AA377" s="32"/>
      <c r="AB377" s="17"/>
      <c r="AC377" s="17"/>
    </row>
    <row r="378" spans="1:29" ht="12.75" x14ac:dyDescent="0.2">
      <c r="A378" s="48"/>
      <c r="B378" s="17"/>
      <c r="C378" s="49"/>
      <c r="E378" s="49"/>
      <c r="G378" s="17"/>
      <c r="P378" s="48"/>
      <c r="V378" s="50"/>
      <c r="W378" s="17"/>
      <c r="X378" s="17"/>
      <c r="Y378" s="51"/>
      <c r="Z378" s="48"/>
      <c r="AA378" s="32"/>
      <c r="AB378" s="17"/>
      <c r="AC378" s="17"/>
    </row>
    <row r="379" spans="1:29" ht="12.75" x14ac:dyDescent="0.2">
      <c r="A379" s="48"/>
      <c r="B379" s="17"/>
      <c r="C379" s="49"/>
      <c r="E379" s="49"/>
      <c r="G379" s="17"/>
      <c r="P379" s="48"/>
      <c r="V379" s="50"/>
      <c r="W379" s="17"/>
      <c r="X379" s="17"/>
      <c r="Y379" s="51"/>
      <c r="Z379" s="48"/>
      <c r="AA379" s="32"/>
      <c r="AB379" s="17"/>
      <c r="AC379" s="17"/>
    </row>
    <row r="380" spans="1:29" ht="12.75" x14ac:dyDescent="0.2">
      <c r="A380" s="48"/>
      <c r="B380" s="17"/>
      <c r="C380" s="49"/>
      <c r="E380" s="49"/>
      <c r="G380" s="17"/>
      <c r="P380" s="48"/>
      <c r="V380" s="50"/>
      <c r="W380" s="17"/>
      <c r="X380" s="17"/>
      <c r="Y380" s="51"/>
      <c r="Z380" s="48"/>
      <c r="AA380" s="32"/>
      <c r="AB380" s="17"/>
      <c r="AC380" s="17"/>
    </row>
    <row r="381" spans="1:29" ht="12.75" x14ac:dyDescent="0.2">
      <c r="A381" s="48"/>
      <c r="B381" s="17"/>
      <c r="C381" s="49"/>
      <c r="E381" s="49"/>
      <c r="G381" s="17"/>
      <c r="P381" s="48"/>
      <c r="V381" s="50"/>
      <c r="W381" s="17"/>
      <c r="X381" s="17"/>
      <c r="Y381" s="51"/>
      <c r="Z381" s="48"/>
      <c r="AA381" s="32"/>
      <c r="AB381" s="17"/>
      <c r="AC381" s="17"/>
    </row>
    <row r="382" spans="1:29" ht="12.75" x14ac:dyDescent="0.2">
      <c r="A382" s="48"/>
      <c r="B382" s="17"/>
      <c r="C382" s="49"/>
      <c r="E382" s="49"/>
      <c r="G382" s="17"/>
      <c r="P382" s="48"/>
      <c r="V382" s="50"/>
      <c r="W382" s="17"/>
      <c r="X382" s="17"/>
      <c r="Y382" s="51"/>
      <c r="Z382" s="48"/>
      <c r="AA382" s="32"/>
      <c r="AB382" s="17"/>
      <c r="AC382" s="17"/>
    </row>
    <row r="383" spans="1:29" ht="12.75" x14ac:dyDescent="0.2">
      <c r="A383" s="48"/>
      <c r="B383" s="17"/>
      <c r="C383" s="49"/>
      <c r="E383" s="49"/>
      <c r="G383" s="17"/>
      <c r="P383" s="48"/>
      <c r="V383" s="50"/>
      <c r="W383" s="17"/>
      <c r="X383" s="17"/>
      <c r="Y383" s="51"/>
      <c r="Z383" s="48"/>
      <c r="AA383" s="32"/>
      <c r="AB383" s="17"/>
      <c r="AC383" s="17"/>
    </row>
    <row r="384" spans="1:29" ht="12.75" x14ac:dyDescent="0.2">
      <c r="A384" s="48"/>
      <c r="B384" s="17"/>
      <c r="C384" s="49"/>
      <c r="E384" s="49"/>
      <c r="G384" s="17"/>
      <c r="P384" s="48"/>
      <c r="V384" s="50"/>
      <c r="W384" s="17"/>
      <c r="X384" s="17"/>
      <c r="Y384" s="51"/>
      <c r="Z384" s="48"/>
      <c r="AA384" s="32"/>
      <c r="AB384" s="17"/>
      <c r="AC384" s="17"/>
    </row>
    <row r="385" spans="1:29" ht="12.75" x14ac:dyDescent="0.2">
      <c r="A385" s="48"/>
      <c r="B385" s="17"/>
      <c r="C385" s="49"/>
      <c r="E385" s="49"/>
      <c r="G385" s="17"/>
      <c r="P385" s="48"/>
      <c r="V385" s="50"/>
      <c r="W385" s="17"/>
      <c r="X385" s="17"/>
      <c r="Y385" s="51"/>
      <c r="Z385" s="48"/>
      <c r="AA385" s="32"/>
      <c r="AB385" s="17"/>
      <c r="AC385" s="17"/>
    </row>
    <row r="386" spans="1:29" ht="12.75" x14ac:dyDescent="0.2">
      <c r="A386" s="48"/>
      <c r="B386" s="17"/>
      <c r="C386" s="49"/>
      <c r="E386" s="49"/>
      <c r="G386" s="17"/>
      <c r="P386" s="48"/>
      <c r="V386" s="50"/>
      <c r="W386" s="17"/>
      <c r="X386" s="17"/>
      <c r="Y386" s="51"/>
      <c r="Z386" s="48"/>
      <c r="AA386" s="32"/>
      <c r="AB386" s="17"/>
      <c r="AC386" s="17"/>
    </row>
    <row r="387" spans="1:29" ht="12.75" x14ac:dyDescent="0.2">
      <c r="A387" s="48"/>
      <c r="B387" s="17"/>
      <c r="C387" s="49"/>
      <c r="E387" s="49"/>
      <c r="G387" s="17"/>
      <c r="P387" s="48"/>
      <c r="V387" s="50"/>
      <c r="W387" s="17"/>
      <c r="X387" s="17"/>
      <c r="Y387" s="51"/>
      <c r="Z387" s="48"/>
      <c r="AA387" s="32"/>
      <c r="AB387" s="17"/>
      <c r="AC387" s="17"/>
    </row>
    <row r="388" spans="1:29" ht="12.75" x14ac:dyDescent="0.2">
      <c r="A388" s="48"/>
      <c r="B388" s="17"/>
      <c r="C388" s="49"/>
      <c r="E388" s="49"/>
      <c r="G388" s="17"/>
      <c r="P388" s="48"/>
      <c r="V388" s="50"/>
      <c r="W388" s="17"/>
      <c r="X388" s="17"/>
      <c r="Y388" s="51"/>
      <c r="Z388" s="48"/>
      <c r="AA388" s="32"/>
      <c r="AB388" s="17"/>
      <c r="AC388" s="17"/>
    </row>
    <row r="389" spans="1:29" ht="12.75" x14ac:dyDescent="0.2">
      <c r="A389" s="48"/>
      <c r="B389" s="17"/>
      <c r="C389" s="49"/>
      <c r="E389" s="49"/>
      <c r="G389" s="17"/>
      <c r="P389" s="48"/>
      <c r="V389" s="50"/>
      <c r="W389" s="17"/>
      <c r="X389" s="17"/>
      <c r="Y389" s="51"/>
      <c r="Z389" s="48"/>
      <c r="AA389" s="32"/>
      <c r="AB389" s="17"/>
      <c r="AC389" s="17"/>
    </row>
    <row r="390" spans="1:29" ht="12.75" x14ac:dyDescent="0.2">
      <c r="A390" s="48"/>
      <c r="B390" s="17"/>
      <c r="C390" s="49"/>
      <c r="E390" s="49"/>
      <c r="G390" s="17"/>
      <c r="P390" s="48"/>
      <c r="V390" s="50"/>
      <c r="W390" s="17"/>
      <c r="X390" s="17"/>
      <c r="Y390" s="51"/>
      <c r="Z390" s="48"/>
      <c r="AA390" s="32"/>
      <c r="AB390" s="17"/>
      <c r="AC390" s="17"/>
    </row>
    <row r="391" spans="1:29" ht="12.75" x14ac:dyDescent="0.2">
      <c r="A391" s="48"/>
      <c r="B391" s="17"/>
      <c r="C391" s="49"/>
      <c r="E391" s="49"/>
      <c r="G391" s="17"/>
      <c r="P391" s="48"/>
      <c r="V391" s="50"/>
      <c r="W391" s="17"/>
      <c r="X391" s="17"/>
      <c r="Y391" s="51"/>
      <c r="Z391" s="48"/>
      <c r="AA391" s="32"/>
      <c r="AB391" s="17"/>
      <c r="AC391" s="17"/>
    </row>
    <row r="392" spans="1:29" ht="12.75" x14ac:dyDescent="0.2">
      <c r="A392" s="48"/>
      <c r="B392" s="17"/>
      <c r="C392" s="49"/>
      <c r="E392" s="49"/>
      <c r="G392" s="17"/>
      <c r="P392" s="48"/>
      <c r="V392" s="50"/>
      <c r="W392" s="17"/>
      <c r="X392" s="17"/>
      <c r="Y392" s="51"/>
      <c r="Z392" s="48"/>
      <c r="AA392" s="32"/>
      <c r="AB392" s="17"/>
      <c r="AC392" s="17"/>
    </row>
    <row r="393" spans="1:29" ht="12.75" x14ac:dyDescent="0.2">
      <c r="A393" s="48"/>
      <c r="B393" s="17"/>
      <c r="C393" s="49"/>
      <c r="E393" s="49"/>
      <c r="G393" s="17"/>
      <c r="P393" s="48"/>
      <c r="V393" s="50"/>
      <c r="W393" s="17"/>
      <c r="X393" s="17"/>
      <c r="Y393" s="51"/>
      <c r="Z393" s="48"/>
      <c r="AA393" s="32"/>
      <c r="AB393" s="17"/>
      <c r="AC393" s="17"/>
    </row>
    <row r="394" spans="1:29" ht="12.75" x14ac:dyDescent="0.2">
      <c r="A394" s="48"/>
      <c r="B394" s="17"/>
      <c r="C394" s="49"/>
      <c r="E394" s="49"/>
      <c r="G394" s="17"/>
      <c r="P394" s="48"/>
      <c r="V394" s="50"/>
      <c r="W394" s="17"/>
      <c r="X394" s="17"/>
      <c r="Y394" s="51"/>
      <c r="Z394" s="48"/>
      <c r="AA394" s="32"/>
      <c r="AB394" s="17"/>
      <c r="AC394" s="17"/>
    </row>
    <row r="395" spans="1:29" ht="12.75" x14ac:dyDescent="0.2">
      <c r="A395" s="48"/>
      <c r="B395" s="17"/>
      <c r="C395" s="49"/>
      <c r="E395" s="49"/>
      <c r="G395" s="17"/>
      <c r="P395" s="48"/>
      <c r="V395" s="50"/>
      <c r="W395" s="17"/>
      <c r="X395" s="17"/>
      <c r="Y395" s="51"/>
      <c r="Z395" s="48"/>
      <c r="AA395" s="32"/>
      <c r="AB395" s="17"/>
      <c r="AC395" s="17"/>
    </row>
    <row r="396" spans="1:29" ht="12.75" x14ac:dyDescent="0.2">
      <c r="A396" s="48"/>
      <c r="B396" s="17"/>
      <c r="C396" s="49"/>
      <c r="E396" s="49"/>
      <c r="G396" s="17"/>
      <c r="P396" s="48"/>
      <c r="V396" s="50"/>
      <c r="W396" s="17"/>
      <c r="X396" s="17"/>
      <c r="Y396" s="51"/>
      <c r="Z396" s="48"/>
      <c r="AA396" s="32"/>
      <c r="AB396" s="17"/>
      <c r="AC396" s="17"/>
    </row>
    <row r="397" spans="1:29" ht="12.75" x14ac:dyDescent="0.2">
      <c r="A397" s="48"/>
      <c r="B397" s="17"/>
      <c r="C397" s="49"/>
      <c r="E397" s="49"/>
      <c r="G397" s="17"/>
      <c r="P397" s="48"/>
      <c r="V397" s="50"/>
      <c r="W397" s="17"/>
      <c r="X397" s="17"/>
      <c r="Y397" s="51"/>
      <c r="Z397" s="48"/>
      <c r="AA397" s="32"/>
      <c r="AB397" s="17"/>
      <c r="AC397" s="17"/>
    </row>
    <row r="398" spans="1:29" ht="12.75" x14ac:dyDescent="0.2">
      <c r="A398" s="48"/>
      <c r="B398" s="17"/>
      <c r="C398" s="49"/>
      <c r="E398" s="49"/>
      <c r="G398" s="17"/>
      <c r="P398" s="48"/>
      <c r="V398" s="50"/>
      <c r="W398" s="17"/>
      <c r="X398" s="17"/>
      <c r="Y398" s="51"/>
      <c r="Z398" s="48"/>
      <c r="AA398" s="32"/>
      <c r="AB398" s="17"/>
      <c r="AC398" s="17"/>
    </row>
    <row r="399" spans="1:29" ht="12.75" x14ac:dyDescent="0.2">
      <c r="A399" s="48"/>
      <c r="B399" s="17"/>
      <c r="C399" s="49"/>
      <c r="E399" s="49"/>
      <c r="G399" s="17"/>
      <c r="P399" s="48"/>
      <c r="V399" s="50"/>
      <c r="W399" s="17"/>
      <c r="X399" s="17"/>
      <c r="Y399" s="51"/>
      <c r="Z399" s="48"/>
      <c r="AA399" s="32"/>
      <c r="AB399" s="17"/>
      <c r="AC399" s="17"/>
    </row>
    <row r="400" spans="1:29" ht="12.75" x14ac:dyDescent="0.2">
      <c r="A400" s="48"/>
      <c r="B400" s="17"/>
      <c r="C400" s="49"/>
      <c r="E400" s="49"/>
      <c r="G400" s="17"/>
      <c r="P400" s="48"/>
      <c r="V400" s="50"/>
      <c r="W400" s="17"/>
      <c r="X400" s="17"/>
      <c r="Y400" s="51"/>
      <c r="Z400" s="48"/>
      <c r="AA400" s="32"/>
      <c r="AB400" s="17"/>
      <c r="AC400" s="17"/>
    </row>
    <row r="401" spans="1:29" ht="12.75" x14ac:dyDescent="0.2">
      <c r="A401" s="48"/>
      <c r="B401" s="17"/>
      <c r="C401" s="49"/>
      <c r="E401" s="49"/>
      <c r="G401" s="17"/>
      <c r="P401" s="48"/>
      <c r="V401" s="50"/>
      <c r="W401" s="17"/>
      <c r="X401" s="17"/>
      <c r="Y401" s="51"/>
      <c r="Z401" s="48"/>
      <c r="AA401" s="32"/>
      <c r="AB401" s="17"/>
      <c r="AC401" s="17"/>
    </row>
    <row r="402" spans="1:29" ht="12.75" x14ac:dyDescent="0.2">
      <c r="A402" s="48"/>
      <c r="B402" s="17"/>
      <c r="C402" s="49"/>
      <c r="E402" s="49"/>
      <c r="G402" s="17"/>
      <c r="P402" s="48"/>
      <c r="V402" s="50"/>
      <c r="W402" s="17"/>
      <c r="X402" s="17"/>
      <c r="Y402" s="51"/>
      <c r="Z402" s="48"/>
      <c r="AA402" s="32"/>
      <c r="AB402" s="17"/>
      <c r="AC402" s="17"/>
    </row>
    <row r="403" spans="1:29" ht="12.75" x14ac:dyDescent="0.2">
      <c r="A403" s="48"/>
      <c r="B403" s="17"/>
      <c r="C403" s="49"/>
      <c r="E403" s="49"/>
      <c r="G403" s="17"/>
      <c r="P403" s="48"/>
      <c r="V403" s="50"/>
      <c r="W403" s="17"/>
      <c r="X403" s="17"/>
      <c r="Y403" s="51"/>
      <c r="Z403" s="48"/>
      <c r="AA403" s="32"/>
      <c r="AB403" s="17"/>
      <c r="AC403" s="17"/>
    </row>
    <row r="404" spans="1:29" ht="12.75" x14ac:dyDescent="0.2">
      <c r="A404" s="48"/>
      <c r="B404" s="17"/>
      <c r="C404" s="49"/>
      <c r="E404" s="49"/>
      <c r="G404" s="17"/>
      <c r="P404" s="48"/>
      <c r="V404" s="50"/>
      <c r="W404" s="17"/>
      <c r="X404" s="17"/>
      <c r="Y404" s="51"/>
      <c r="Z404" s="48"/>
      <c r="AA404" s="32"/>
      <c r="AB404" s="17"/>
      <c r="AC404" s="17"/>
    </row>
    <row r="405" spans="1:29" ht="12.75" x14ac:dyDescent="0.2">
      <c r="A405" s="48"/>
      <c r="B405" s="17"/>
      <c r="C405" s="49"/>
      <c r="E405" s="49"/>
      <c r="G405" s="17"/>
      <c r="P405" s="48"/>
      <c r="V405" s="50"/>
      <c r="W405" s="17"/>
      <c r="X405" s="17"/>
      <c r="Y405" s="51"/>
      <c r="Z405" s="48"/>
      <c r="AA405" s="32"/>
      <c r="AB405" s="17"/>
      <c r="AC405" s="17"/>
    </row>
    <row r="406" spans="1:29" ht="12.75" x14ac:dyDescent="0.2">
      <c r="A406" s="48"/>
      <c r="B406" s="17"/>
      <c r="C406" s="49"/>
      <c r="E406" s="49"/>
      <c r="G406" s="17"/>
      <c r="P406" s="48"/>
      <c r="V406" s="50"/>
      <c r="W406" s="17"/>
      <c r="X406" s="17"/>
      <c r="Y406" s="51"/>
      <c r="Z406" s="48"/>
      <c r="AA406" s="32"/>
      <c r="AB406" s="17"/>
      <c r="AC406" s="17"/>
    </row>
    <row r="407" spans="1:29" ht="12.75" x14ac:dyDescent="0.2">
      <c r="A407" s="48"/>
      <c r="B407" s="17"/>
      <c r="C407" s="49"/>
      <c r="E407" s="49"/>
      <c r="G407" s="17"/>
      <c r="P407" s="48"/>
      <c r="V407" s="50"/>
      <c r="W407" s="17"/>
      <c r="X407" s="17"/>
      <c r="Y407" s="51"/>
      <c r="Z407" s="48"/>
      <c r="AA407" s="32"/>
      <c r="AB407" s="17"/>
      <c r="AC407" s="17"/>
    </row>
    <row r="408" spans="1:29" ht="12.75" x14ac:dyDescent="0.2">
      <c r="A408" s="48"/>
      <c r="B408" s="17"/>
      <c r="C408" s="49"/>
      <c r="E408" s="49"/>
      <c r="G408" s="17"/>
      <c r="P408" s="48"/>
      <c r="V408" s="50"/>
      <c r="W408" s="17"/>
      <c r="X408" s="17"/>
      <c r="Y408" s="51"/>
      <c r="Z408" s="48"/>
      <c r="AA408" s="32"/>
      <c r="AB408" s="17"/>
      <c r="AC408" s="17"/>
    </row>
    <row r="409" spans="1:29" ht="12.75" x14ac:dyDescent="0.2">
      <c r="A409" s="48"/>
      <c r="B409" s="17"/>
      <c r="C409" s="49"/>
      <c r="E409" s="49"/>
      <c r="G409" s="17"/>
      <c r="P409" s="48"/>
      <c r="V409" s="50"/>
      <c r="W409" s="17"/>
      <c r="X409" s="17"/>
      <c r="Y409" s="51"/>
      <c r="Z409" s="48"/>
      <c r="AA409" s="32"/>
      <c r="AB409" s="17"/>
      <c r="AC409" s="17"/>
    </row>
    <row r="410" spans="1:29" ht="12.75" x14ac:dyDescent="0.2">
      <c r="A410" s="48"/>
      <c r="B410" s="17"/>
      <c r="C410" s="49"/>
      <c r="E410" s="49"/>
      <c r="G410" s="17"/>
      <c r="P410" s="48"/>
      <c r="V410" s="50"/>
      <c r="W410" s="17"/>
      <c r="X410" s="17"/>
      <c r="Y410" s="51"/>
      <c r="Z410" s="48"/>
      <c r="AA410" s="32"/>
      <c r="AB410" s="17"/>
      <c r="AC410" s="17"/>
    </row>
    <row r="411" spans="1:29" ht="12.75" x14ac:dyDescent="0.2">
      <c r="A411" s="48"/>
      <c r="B411" s="17"/>
      <c r="C411" s="49"/>
      <c r="E411" s="49"/>
      <c r="G411" s="17"/>
      <c r="P411" s="48"/>
      <c r="V411" s="50"/>
      <c r="W411" s="17"/>
      <c r="X411" s="17"/>
      <c r="Y411" s="51"/>
      <c r="Z411" s="48"/>
      <c r="AA411" s="32"/>
      <c r="AB411" s="17"/>
      <c r="AC411" s="17"/>
    </row>
    <row r="412" spans="1:29" ht="12.75" x14ac:dyDescent="0.2">
      <c r="A412" s="48"/>
      <c r="B412" s="17"/>
      <c r="C412" s="49"/>
      <c r="E412" s="49"/>
      <c r="G412" s="17"/>
      <c r="P412" s="48"/>
      <c r="V412" s="50"/>
      <c r="W412" s="17"/>
      <c r="X412" s="17"/>
      <c r="Y412" s="51"/>
      <c r="Z412" s="48"/>
      <c r="AA412" s="32"/>
      <c r="AB412" s="17"/>
      <c r="AC412" s="17"/>
    </row>
    <row r="413" spans="1:29" ht="12.75" x14ac:dyDescent="0.2">
      <c r="A413" s="48"/>
      <c r="B413" s="17"/>
      <c r="C413" s="49"/>
      <c r="E413" s="49"/>
      <c r="G413" s="17"/>
      <c r="P413" s="48"/>
      <c r="V413" s="50"/>
      <c r="W413" s="17"/>
      <c r="X413" s="17"/>
      <c r="Y413" s="51"/>
      <c r="Z413" s="48"/>
      <c r="AA413" s="32"/>
      <c r="AB413" s="17"/>
      <c r="AC413" s="17"/>
    </row>
    <row r="414" spans="1:29" ht="12.75" x14ac:dyDescent="0.2">
      <c r="A414" s="48"/>
      <c r="B414" s="17"/>
      <c r="C414" s="49"/>
      <c r="E414" s="49"/>
      <c r="G414" s="17"/>
      <c r="P414" s="48"/>
      <c r="V414" s="50"/>
      <c r="W414" s="17"/>
      <c r="X414" s="17"/>
      <c r="Y414" s="51"/>
      <c r="Z414" s="48"/>
      <c r="AA414" s="32"/>
      <c r="AB414" s="17"/>
      <c r="AC414" s="17"/>
    </row>
    <row r="415" spans="1:29" ht="12.75" x14ac:dyDescent="0.2">
      <c r="A415" s="48"/>
      <c r="B415" s="17"/>
      <c r="C415" s="49"/>
      <c r="E415" s="49"/>
      <c r="G415" s="17"/>
      <c r="P415" s="48"/>
      <c r="V415" s="50"/>
      <c r="W415" s="17"/>
      <c r="X415" s="17"/>
      <c r="Y415" s="51"/>
      <c r="Z415" s="48"/>
      <c r="AA415" s="32"/>
      <c r="AB415" s="17"/>
      <c r="AC415" s="17"/>
    </row>
    <row r="416" spans="1:29" ht="12.75" x14ac:dyDescent="0.2">
      <c r="A416" s="48"/>
      <c r="B416" s="17"/>
      <c r="C416" s="49"/>
      <c r="E416" s="49"/>
      <c r="G416" s="17"/>
      <c r="P416" s="48"/>
      <c r="V416" s="50"/>
      <c r="W416" s="17"/>
      <c r="X416" s="17"/>
      <c r="Y416" s="51"/>
      <c r="Z416" s="48"/>
      <c r="AA416" s="32"/>
      <c r="AB416" s="17"/>
      <c r="AC416" s="17"/>
    </row>
    <row r="417" spans="1:29" ht="12.75" x14ac:dyDescent="0.2">
      <c r="A417" s="48"/>
      <c r="B417" s="17"/>
      <c r="C417" s="49"/>
      <c r="E417" s="49"/>
      <c r="G417" s="17"/>
      <c r="P417" s="48"/>
      <c r="V417" s="50"/>
      <c r="W417" s="17"/>
      <c r="X417" s="17"/>
      <c r="Y417" s="51"/>
      <c r="Z417" s="48"/>
      <c r="AA417" s="32"/>
      <c r="AB417" s="17"/>
      <c r="AC417" s="17"/>
    </row>
    <row r="418" spans="1:29" ht="12.75" x14ac:dyDescent="0.2">
      <c r="A418" s="48"/>
      <c r="B418" s="17"/>
      <c r="C418" s="49"/>
      <c r="E418" s="49"/>
      <c r="G418" s="17"/>
      <c r="P418" s="48"/>
      <c r="V418" s="50"/>
      <c r="W418" s="17"/>
      <c r="X418" s="17"/>
      <c r="Y418" s="51"/>
      <c r="Z418" s="48"/>
      <c r="AA418" s="32"/>
      <c r="AB418" s="17"/>
      <c r="AC418" s="17"/>
    </row>
    <row r="419" spans="1:29" ht="12.75" x14ac:dyDescent="0.2">
      <c r="A419" s="48"/>
      <c r="B419" s="17"/>
      <c r="C419" s="49"/>
      <c r="E419" s="49"/>
      <c r="G419" s="17"/>
      <c r="P419" s="48"/>
      <c r="V419" s="50"/>
      <c r="W419" s="17"/>
      <c r="X419" s="17"/>
      <c r="Y419" s="51"/>
      <c r="Z419" s="48"/>
      <c r="AA419" s="32"/>
      <c r="AB419" s="17"/>
      <c r="AC419" s="17"/>
    </row>
    <row r="420" spans="1:29" ht="12.75" x14ac:dyDescent="0.2">
      <c r="A420" s="48"/>
      <c r="B420" s="17"/>
      <c r="C420" s="49"/>
      <c r="E420" s="49"/>
      <c r="G420" s="17"/>
      <c r="P420" s="48"/>
      <c r="V420" s="50"/>
      <c r="W420" s="17"/>
      <c r="X420" s="17"/>
      <c r="Y420" s="51"/>
      <c r="Z420" s="48"/>
      <c r="AA420" s="32"/>
      <c r="AB420" s="17"/>
      <c r="AC420" s="17"/>
    </row>
    <row r="421" spans="1:29" ht="12.75" x14ac:dyDescent="0.2">
      <c r="A421" s="48"/>
      <c r="B421" s="17"/>
      <c r="C421" s="49"/>
      <c r="E421" s="49"/>
      <c r="G421" s="17"/>
      <c r="P421" s="48"/>
      <c r="V421" s="50"/>
      <c r="W421" s="17"/>
      <c r="X421" s="17"/>
      <c r="Y421" s="51"/>
      <c r="Z421" s="48"/>
      <c r="AA421" s="32"/>
      <c r="AB421" s="17"/>
      <c r="AC421" s="17"/>
    </row>
    <row r="422" spans="1:29" ht="12.75" x14ac:dyDescent="0.2">
      <c r="A422" s="48"/>
      <c r="B422" s="17"/>
      <c r="C422" s="49"/>
      <c r="E422" s="49"/>
      <c r="G422" s="17"/>
      <c r="P422" s="48"/>
      <c r="V422" s="50"/>
      <c r="W422" s="17"/>
      <c r="X422" s="17"/>
      <c r="Y422" s="51"/>
      <c r="Z422" s="48"/>
      <c r="AA422" s="32"/>
      <c r="AB422" s="17"/>
      <c r="AC422" s="17"/>
    </row>
    <row r="423" spans="1:29" ht="12.75" x14ac:dyDescent="0.2">
      <c r="A423" s="48"/>
      <c r="B423" s="17"/>
      <c r="C423" s="49"/>
      <c r="E423" s="49"/>
      <c r="G423" s="17"/>
      <c r="P423" s="48"/>
      <c r="V423" s="50"/>
      <c r="W423" s="17"/>
      <c r="X423" s="17"/>
      <c r="Y423" s="51"/>
      <c r="Z423" s="48"/>
      <c r="AA423" s="32"/>
      <c r="AB423" s="17"/>
      <c r="AC423" s="17"/>
    </row>
    <row r="424" spans="1:29" ht="12.75" x14ac:dyDescent="0.2">
      <c r="A424" s="48"/>
      <c r="B424" s="17"/>
      <c r="C424" s="49"/>
      <c r="E424" s="49"/>
      <c r="G424" s="17"/>
      <c r="P424" s="48"/>
      <c r="V424" s="50"/>
      <c r="W424" s="17"/>
      <c r="X424" s="17"/>
      <c r="Y424" s="51"/>
      <c r="Z424" s="48"/>
      <c r="AA424" s="32"/>
      <c r="AB424" s="17"/>
      <c r="AC424" s="17"/>
    </row>
    <row r="425" spans="1:29" ht="12.75" x14ac:dyDescent="0.2">
      <c r="A425" s="48"/>
      <c r="B425" s="17"/>
      <c r="C425" s="49"/>
      <c r="E425" s="49"/>
      <c r="G425" s="17"/>
      <c r="P425" s="48"/>
      <c r="V425" s="50"/>
      <c r="W425" s="17"/>
      <c r="X425" s="17"/>
      <c r="Y425" s="51"/>
      <c r="Z425" s="48"/>
      <c r="AA425" s="32"/>
      <c r="AB425" s="17"/>
      <c r="AC425" s="17"/>
    </row>
    <row r="426" spans="1:29" ht="12.75" x14ac:dyDescent="0.2">
      <c r="A426" s="48"/>
      <c r="B426" s="17"/>
      <c r="C426" s="49"/>
      <c r="E426" s="49"/>
      <c r="G426" s="17"/>
      <c r="P426" s="48"/>
      <c r="V426" s="50"/>
      <c r="W426" s="17"/>
      <c r="X426" s="17"/>
      <c r="Y426" s="51"/>
      <c r="Z426" s="48"/>
      <c r="AA426" s="32"/>
      <c r="AB426" s="17"/>
      <c r="AC426" s="17"/>
    </row>
    <row r="427" spans="1:29" ht="12.75" x14ac:dyDescent="0.2">
      <c r="A427" s="48"/>
      <c r="B427" s="17"/>
      <c r="C427" s="49"/>
      <c r="E427" s="49"/>
      <c r="G427" s="17"/>
      <c r="P427" s="48"/>
      <c r="V427" s="50"/>
      <c r="W427" s="17"/>
      <c r="X427" s="17"/>
      <c r="Y427" s="51"/>
      <c r="Z427" s="48"/>
      <c r="AA427" s="32"/>
      <c r="AB427" s="17"/>
      <c r="AC427" s="17"/>
    </row>
    <row r="428" spans="1:29" ht="12.75" x14ac:dyDescent="0.2">
      <c r="A428" s="48"/>
      <c r="B428" s="17"/>
      <c r="C428" s="49"/>
      <c r="E428" s="49"/>
      <c r="G428" s="17"/>
      <c r="P428" s="48"/>
      <c r="V428" s="50"/>
      <c r="W428" s="17"/>
      <c r="X428" s="17"/>
      <c r="Y428" s="51"/>
      <c r="Z428" s="48"/>
      <c r="AA428" s="32"/>
      <c r="AB428" s="17"/>
      <c r="AC428" s="17"/>
    </row>
    <row r="429" spans="1:29" ht="12.75" x14ac:dyDescent="0.2">
      <c r="A429" s="48"/>
      <c r="B429" s="17"/>
      <c r="C429" s="49"/>
      <c r="E429" s="49"/>
      <c r="G429" s="17"/>
      <c r="P429" s="48"/>
      <c r="V429" s="50"/>
      <c r="W429" s="17"/>
      <c r="X429" s="17"/>
      <c r="Y429" s="51"/>
      <c r="Z429" s="48"/>
      <c r="AA429" s="32"/>
      <c r="AB429" s="17"/>
      <c r="AC429" s="17"/>
    </row>
    <row r="430" spans="1:29" ht="12.75" x14ac:dyDescent="0.2">
      <c r="A430" s="48"/>
      <c r="B430" s="17"/>
      <c r="C430" s="49"/>
      <c r="E430" s="49"/>
      <c r="G430" s="17"/>
      <c r="P430" s="48"/>
      <c r="V430" s="50"/>
      <c r="W430" s="17"/>
      <c r="X430" s="17"/>
      <c r="Y430" s="51"/>
      <c r="Z430" s="48"/>
      <c r="AA430" s="32"/>
      <c r="AB430" s="17"/>
      <c r="AC430" s="17"/>
    </row>
    <row r="431" spans="1:29" ht="12.75" x14ac:dyDescent="0.2">
      <c r="A431" s="48"/>
      <c r="B431" s="17"/>
      <c r="C431" s="49"/>
      <c r="E431" s="49"/>
      <c r="G431" s="17"/>
      <c r="P431" s="48"/>
      <c r="V431" s="50"/>
      <c r="W431" s="17"/>
      <c r="X431" s="17"/>
      <c r="Y431" s="51"/>
      <c r="Z431" s="48"/>
      <c r="AA431" s="32"/>
      <c r="AB431" s="17"/>
      <c r="AC431" s="17"/>
    </row>
    <row r="432" spans="1:29" ht="12.75" x14ac:dyDescent="0.2">
      <c r="A432" s="48"/>
      <c r="B432" s="17"/>
      <c r="C432" s="49"/>
      <c r="E432" s="49"/>
      <c r="G432" s="17"/>
      <c r="P432" s="48"/>
      <c r="V432" s="50"/>
      <c r="W432" s="17"/>
      <c r="X432" s="17"/>
      <c r="Y432" s="51"/>
      <c r="Z432" s="48"/>
      <c r="AA432" s="32"/>
      <c r="AB432" s="17"/>
      <c r="AC432" s="17"/>
    </row>
    <row r="433" spans="1:29" ht="12.75" x14ac:dyDescent="0.2">
      <c r="A433" s="48"/>
      <c r="B433" s="17"/>
      <c r="C433" s="49"/>
      <c r="E433" s="49"/>
      <c r="G433" s="17"/>
      <c r="P433" s="48"/>
      <c r="V433" s="50"/>
      <c r="W433" s="17"/>
      <c r="X433" s="17"/>
      <c r="Y433" s="51"/>
      <c r="Z433" s="48"/>
      <c r="AA433" s="32"/>
      <c r="AB433" s="17"/>
      <c r="AC433" s="17"/>
    </row>
    <row r="434" spans="1:29" ht="12.75" x14ac:dyDescent="0.2">
      <c r="A434" s="48"/>
      <c r="B434" s="17"/>
      <c r="C434" s="49"/>
      <c r="E434" s="49"/>
      <c r="G434" s="17"/>
      <c r="P434" s="48"/>
      <c r="V434" s="50"/>
      <c r="W434" s="17"/>
      <c r="X434" s="17"/>
      <c r="Y434" s="51"/>
      <c r="Z434" s="48"/>
      <c r="AA434" s="32"/>
      <c r="AB434" s="17"/>
      <c r="AC434" s="17"/>
    </row>
    <row r="435" spans="1:29" ht="12.75" x14ac:dyDescent="0.2">
      <c r="A435" s="48"/>
      <c r="B435" s="17"/>
      <c r="C435" s="49"/>
      <c r="E435" s="49"/>
      <c r="G435" s="17"/>
      <c r="P435" s="48"/>
      <c r="V435" s="50"/>
      <c r="W435" s="17"/>
      <c r="X435" s="17"/>
      <c r="Y435" s="51"/>
      <c r="Z435" s="48"/>
      <c r="AA435" s="32"/>
      <c r="AB435" s="17"/>
      <c r="AC435" s="17"/>
    </row>
    <row r="436" spans="1:29" ht="12.75" x14ac:dyDescent="0.2">
      <c r="A436" s="48"/>
      <c r="B436" s="17"/>
      <c r="C436" s="49"/>
      <c r="E436" s="49"/>
      <c r="G436" s="17"/>
      <c r="P436" s="48"/>
      <c r="V436" s="50"/>
      <c r="W436" s="17"/>
      <c r="X436" s="17"/>
      <c r="Y436" s="51"/>
      <c r="Z436" s="48"/>
      <c r="AA436" s="32"/>
      <c r="AB436" s="17"/>
      <c r="AC436" s="17"/>
    </row>
    <row r="437" spans="1:29" ht="12.75" x14ac:dyDescent="0.2">
      <c r="A437" s="48"/>
      <c r="B437" s="17"/>
      <c r="C437" s="49"/>
      <c r="E437" s="49"/>
      <c r="G437" s="17"/>
      <c r="P437" s="48"/>
      <c r="V437" s="50"/>
      <c r="W437" s="17"/>
      <c r="X437" s="17"/>
      <c r="Y437" s="51"/>
      <c r="Z437" s="48"/>
      <c r="AA437" s="32"/>
      <c r="AB437" s="17"/>
      <c r="AC437" s="17"/>
    </row>
    <row r="438" spans="1:29" ht="12.75" x14ac:dyDescent="0.2">
      <c r="A438" s="48"/>
      <c r="B438" s="17"/>
      <c r="C438" s="49"/>
      <c r="E438" s="49"/>
      <c r="G438" s="17"/>
      <c r="P438" s="48"/>
      <c r="V438" s="50"/>
      <c r="W438" s="17"/>
      <c r="X438" s="17"/>
      <c r="Y438" s="51"/>
      <c r="Z438" s="48"/>
      <c r="AA438" s="32"/>
      <c r="AB438" s="17"/>
      <c r="AC438" s="17"/>
    </row>
    <row r="439" spans="1:29" ht="12.75" x14ac:dyDescent="0.2">
      <c r="A439" s="48"/>
      <c r="B439" s="17"/>
      <c r="C439" s="49"/>
      <c r="E439" s="49"/>
      <c r="G439" s="17"/>
      <c r="P439" s="48"/>
      <c r="V439" s="50"/>
      <c r="W439" s="17"/>
      <c r="X439" s="17"/>
      <c r="Y439" s="51"/>
      <c r="Z439" s="48"/>
      <c r="AA439" s="32"/>
      <c r="AB439" s="17"/>
      <c r="AC439" s="17"/>
    </row>
    <row r="440" spans="1:29" ht="12.75" x14ac:dyDescent="0.2">
      <c r="A440" s="48"/>
      <c r="B440" s="17"/>
      <c r="C440" s="49"/>
      <c r="E440" s="49"/>
      <c r="G440" s="17"/>
      <c r="P440" s="48"/>
      <c r="V440" s="50"/>
      <c r="W440" s="17"/>
      <c r="X440" s="17"/>
      <c r="Y440" s="51"/>
      <c r="Z440" s="48"/>
      <c r="AA440" s="32"/>
      <c r="AB440" s="17"/>
      <c r="AC440" s="17"/>
    </row>
    <row r="441" spans="1:29" ht="12.75" x14ac:dyDescent="0.2">
      <c r="A441" s="48"/>
      <c r="B441" s="17"/>
      <c r="C441" s="49"/>
      <c r="E441" s="49"/>
      <c r="G441" s="17"/>
      <c r="P441" s="48"/>
      <c r="V441" s="50"/>
      <c r="W441" s="17"/>
      <c r="X441" s="17"/>
      <c r="Y441" s="51"/>
      <c r="Z441" s="48"/>
      <c r="AA441" s="32"/>
      <c r="AB441" s="17"/>
      <c r="AC441" s="17"/>
    </row>
    <row r="442" spans="1:29" ht="12.75" x14ac:dyDescent="0.2">
      <c r="A442" s="48"/>
      <c r="B442" s="17"/>
      <c r="C442" s="49"/>
      <c r="E442" s="49"/>
      <c r="G442" s="17"/>
      <c r="P442" s="48"/>
      <c r="V442" s="50"/>
      <c r="W442" s="17"/>
      <c r="X442" s="17"/>
      <c r="Y442" s="51"/>
      <c r="Z442" s="48"/>
      <c r="AA442" s="32"/>
      <c r="AB442" s="17"/>
      <c r="AC442" s="17"/>
    </row>
    <row r="443" spans="1:29" ht="12.75" x14ac:dyDescent="0.2">
      <c r="A443" s="48"/>
      <c r="B443" s="17"/>
      <c r="C443" s="49"/>
      <c r="E443" s="49"/>
      <c r="G443" s="17"/>
      <c r="P443" s="48"/>
      <c r="V443" s="50"/>
      <c r="W443" s="17"/>
      <c r="X443" s="17"/>
      <c r="Y443" s="51"/>
      <c r="Z443" s="48"/>
      <c r="AA443" s="32"/>
      <c r="AB443" s="17"/>
      <c r="AC443" s="17"/>
    </row>
    <row r="444" spans="1:29" ht="12.75" x14ac:dyDescent="0.2">
      <c r="A444" s="48"/>
      <c r="B444" s="17"/>
      <c r="C444" s="49"/>
      <c r="E444" s="49"/>
      <c r="G444" s="17"/>
      <c r="P444" s="48"/>
      <c r="V444" s="50"/>
      <c r="W444" s="17"/>
      <c r="X444" s="17"/>
      <c r="Y444" s="51"/>
      <c r="Z444" s="48"/>
      <c r="AA444" s="32"/>
      <c r="AB444" s="17"/>
      <c r="AC444" s="17"/>
    </row>
    <row r="445" spans="1:29" ht="12.75" x14ac:dyDescent="0.2">
      <c r="A445" s="48"/>
      <c r="B445" s="17"/>
      <c r="C445" s="49"/>
      <c r="E445" s="49"/>
      <c r="G445" s="17"/>
      <c r="P445" s="48"/>
      <c r="V445" s="50"/>
      <c r="W445" s="17"/>
      <c r="X445" s="17"/>
      <c r="Y445" s="51"/>
      <c r="Z445" s="48"/>
      <c r="AA445" s="32"/>
      <c r="AB445" s="17"/>
      <c r="AC445" s="17"/>
    </row>
    <row r="446" spans="1:29" ht="12.75" x14ac:dyDescent="0.2">
      <c r="A446" s="48"/>
      <c r="B446" s="17"/>
      <c r="C446" s="49"/>
      <c r="E446" s="49"/>
      <c r="G446" s="17"/>
      <c r="P446" s="48"/>
      <c r="V446" s="50"/>
      <c r="W446" s="17"/>
      <c r="X446" s="17"/>
      <c r="Y446" s="51"/>
      <c r="Z446" s="48"/>
      <c r="AA446" s="32"/>
      <c r="AB446" s="17"/>
      <c r="AC446" s="17"/>
    </row>
    <row r="447" spans="1:29" ht="12.75" x14ac:dyDescent="0.2">
      <c r="A447" s="48"/>
      <c r="B447" s="17"/>
      <c r="C447" s="49"/>
      <c r="E447" s="49"/>
      <c r="G447" s="17"/>
      <c r="P447" s="48"/>
      <c r="V447" s="50"/>
      <c r="W447" s="17"/>
      <c r="X447" s="17"/>
      <c r="Y447" s="51"/>
      <c r="Z447" s="48"/>
      <c r="AA447" s="32"/>
      <c r="AB447" s="17"/>
      <c r="AC447" s="17"/>
    </row>
    <row r="448" spans="1:29" ht="12.75" x14ac:dyDescent="0.2">
      <c r="A448" s="48"/>
      <c r="B448" s="17"/>
      <c r="C448" s="49"/>
      <c r="E448" s="49"/>
      <c r="G448" s="17"/>
      <c r="P448" s="48"/>
      <c r="V448" s="50"/>
      <c r="W448" s="17"/>
      <c r="X448" s="17"/>
      <c r="Y448" s="51"/>
      <c r="Z448" s="48"/>
      <c r="AA448" s="32"/>
      <c r="AB448" s="17"/>
      <c r="AC448" s="17"/>
    </row>
    <row r="449" spans="1:29" ht="12.75" x14ac:dyDescent="0.2">
      <c r="A449" s="48"/>
      <c r="B449" s="17"/>
      <c r="C449" s="49"/>
      <c r="E449" s="49"/>
      <c r="G449" s="17"/>
      <c r="P449" s="48"/>
      <c r="V449" s="50"/>
      <c r="W449" s="17"/>
      <c r="X449" s="17"/>
      <c r="Y449" s="51"/>
      <c r="Z449" s="48"/>
      <c r="AA449" s="32"/>
      <c r="AB449" s="17"/>
      <c r="AC449" s="17"/>
    </row>
    <row r="450" spans="1:29" ht="12.75" x14ac:dyDescent="0.2">
      <c r="A450" s="48"/>
      <c r="B450" s="17"/>
      <c r="C450" s="49"/>
      <c r="E450" s="49"/>
      <c r="G450" s="17"/>
      <c r="P450" s="48"/>
      <c r="V450" s="50"/>
      <c r="W450" s="17"/>
      <c r="X450" s="17"/>
      <c r="Y450" s="51"/>
      <c r="Z450" s="48"/>
      <c r="AA450" s="32"/>
      <c r="AB450" s="17"/>
      <c r="AC450" s="17"/>
    </row>
    <row r="451" spans="1:29" ht="12.75" x14ac:dyDescent="0.2">
      <c r="A451" s="48"/>
      <c r="B451" s="17"/>
      <c r="C451" s="49"/>
      <c r="E451" s="49"/>
      <c r="G451" s="17"/>
      <c r="P451" s="48"/>
      <c r="V451" s="50"/>
      <c r="W451" s="17"/>
      <c r="X451" s="17"/>
      <c r="Y451" s="51"/>
      <c r="Z451" s="48"/>
      <c r="AA451" s="32"/>
      <c r="AB451" s="17"/>
      <c r="AC451" s="17"/>
    </row>
    <row r="452" spans="1:29" ht="12.75" x14ac:dyDescent="0.2">
      <c r="A452" s="48"/>
      <c r="B452" s="17"/>
      <c r="C452" s="49"/>
      <c r="E452" s="49"/>
      <c r="G452" s="17"/>
      <c r="P452" s="48"/>
      <c r="V452" s="50"/>
      <c r="W452" s="17"/>
      <c r="X452" s="17"/>
      <c r="Y452" s="51"/>
      <c r="Z452" s="48"/>
      <c r="AA452" s="32"/>
      <c r="AB452" s="17"/>
      <c r="AC452" s="17"/>
    </row>
    <row r="453" spans="1:29" ht="12.75" x14ac:dyDescent="0.2">
      <c r="A453" s="48"/>
      <c r="B453" s="17"/>
      <c r="C453" s="49"/>
      <c r="E453" s="49"/>
      <c r="G453" s="17"/>
      <c r="P453" s="48"/>
      <c r="V453" s="50"/>
      <c r="W453" s="17"/>
      <c r="X453" s="17"/>
      <c r="Y453" s="51"/>
      <c r="Z453" s="48"/>
      <c r="AA453" s="32"/>
      <c r="AB453" s="17"/>
      <c r="AC453" s="17"/>
    </row>
    <row r="454" spans="1:29" ht="12.75" x14ac:dyDescent="0.2">
      <c r="A454" s="48"/>
      <c r="B454" s="17"/>
      <c r="C454" s="49"/>
      <c r="E454" s="49"/>
      <c r="G454" s="17"/>
      <c r="P454" s="48"/>
      <c r="V454" s="50"/>
      <c r="W454" s="17"/>
      <c r="X454" s="17"/>
      <c r="Y454" s="51"/>
      <c r="Z454" s="48"/>
      <c r="AA454" s="32"/>
      <c r="AB454" s="17"/>
      <c r="AC454" s="17"/>
    </row>
    <row r="455" spans="1:29" ht="12.75" x14ac:dyDescent="0.2">
      <c r="A455" s="48"/>
      <c r="B455" s="17"/>
      <c r="C455" s="49"/>
      <c r="E455" s="49"/>
      <c r="G455" s="17"/>
      <c r="P455" s="48"/>
      <c r="V455" s="50"/>
      <c r="W455" s="17"/>
      <c r="X455" s="17"/>
      <c r="Y455" s="51"/>
      <c r="Z455" s="48"/>
      <c r="AA455" s="32"/>
      <c r="AB455" s="17"/>
      <c r="AC455" s="17"/>
    </row>
    <row r="456" spans="1:29" ht="12.75" x14ac:dyDescent="0.2">
      <c r="A456" s="48"/>
      <c r="B456" s="17"/>
      <c r="C456" s="49"/>
      <c r="E456" s="49"/>
      <c r="G456" s="17"/>
      <c r="P456" s="48"/>
      <c r="V456" s="50"/>
      <c r="W456" s="17"/>
      <c r="X456" s="17"/>
      <c r="Y456" s="51"/>
      <c r="Z456" s="48"/>
      <c r="AA456" s="32"/>
      <c r="AB456" s="17"/>
      <c r="AC456" s="17"/>
    </row>
    <row r="457" spans="1:29" ht="12.75" x14ac:dyDescent="0.2">
      <c r="A457" s="48"/>
      <c r="B457" s="17"/>
      <c r="C457" s="49"/>
      <c r="E457" s="49"/>
      <c r="G457" s="17"/>
      <c r="P457" s="48"/>
      <c r="V457" s="50"/>
      <c r="W457" s="17"/>
      <c r="X457" s="17"/>
      <c r="Y457" s="51"/>
      <c r="Z457" s="48"/>
      <c r="AA457" s="32"/>
      <c r="AB457" s="17"/>
      <c r="AC457" s="17"/>
    </row>
    <row r="458" spans="1:29" ht="12.75" x14ac:dyDescent="0.2">
      <c r="A458" s="48"/>
      <c r="B458" s="17"/>
      <c r="C458" s="49"/>
      <c r="E458" s="49"/>
      <c r="G458" s="17"/>
      <c r="P458" s="48"/>
      <c r="V458" s="50"/>
      <c r="W458" s="17"/>
      <c r="X458" s="17"/>
      <c r="Y458" s="51"/>
      <c r="Z458" s="48"/>
      <c r="AA458" s="32"/>
      <c r="AB458" s="17"/>
      <c r="AC458" s="17"/>
    </row>
    <row r="459" spans="1:29" ht="12.75" x14ac:dyDescent="0.2">
      <c r="A459" s="48"/>
      <c r="B459" s="17"/>
      <c r="C459" s="49"/>
      <c r="E459" s="49"/>
      <c r="G459" s="17"/>
      <c r="P459" s="48"/>
      <c r="V459" s="50"/>
      <c r="W459" s="17"/>
      <c r="X459" s="17"/>
      <c r="Y459" s="51"/>
      <c r="Z459" s="48"/>
      <c r="AA459" s="32"/>
      <c r="AB459" s="17"/>
      <c r="AC459" s="17"/>
    </row>
    <row r="460" spans="1:29" ht="12.75" x14ac:dyDescent="0.2">
      <c r="A460" s="48"/>
      <c r="B460" s="17"/>
      <c r="C460" s="49"/>
      <c r="E460" s="49"/>
      <c r="G460" s="17"/>
      <c r="P460" s="48"/>
      <c r="V460" s="50"/>
      <c r="W460" s="17"/>
      <c r="X460" s="17"/>
      <c r="Y460" s="51"/>
      <c r="Z460" s="48"/>
      <c r="AA460" s="32"/>
      <c r="AB460" s="17"/>
      <c r="AC460" s="17"/>
    </row>
    <row r="461" spans="1:29" ht="12.75" x14ac:dyDescent="0.2">
      <c r="A461" s="48"/>
      <c r="B461" s="17"/>
      <c r="C461" s="49"/>
      <c r="E461" s="49"/>
      <c r="G461" s="17"/>
      <c r="P461" s="48"/>
      <c r="V461" s="50"/>
      <c r="W461" s="17"/>
      <c r="X461" s="17"/>
      <c r="Y461" s="51"/>
      <c r="Z461" s="48"/>
      <c r="AA461" s="32"/>
      <c r="AB461" s="17"/>
      <c r="AC461" s="17"/>
    </row>
    <row r="462" spans="1:29" ht="12.75" x14ac:dyDescent="0.2">
      <c r="A462" s="48"/>
      <c r="B462" s="17"/>
      <c r="C462" s="49"/>
      <c r="E462" s="49"/>
      <c r="G462" s="17"/>
      <c r="P462" s="48"/>
      <c r="V462" s="50"/>
      <c r="W462" s="17"/>
      <c r="X462" s="17"/>
      <c r="Y462" s="51"/>
      <c r="Z462" s="48"/>
      <c r="AA462" s="32"/>
      <c r="AB462" s="17"/>
      <c r="AC462" s="17"/>
    </row>
    <row r="463" spans="1:29" ht="12.75" x14ac:dyDescent="0.2">
      <c r="A463" s="48"/>
      <c r="B463" s="17"/>
      <c r="C463" s="49"/>
      <c r="E463" s="49"/>
      <c r="G463" s="17"/>
      <c r="P463" s="48"/>
      <c r="V463" s="50"/>
      <c r="W463" s="17"/>
      <c r="X463" s="17"/>
      <c r="Y463" s="51"/>
      <c r="Z463" s="48"/>
      <c r="AA463" s="32"/>
      <c r="AB463" s="17"/>
      <c r="AC463" s="17"/>
    </row>
    <row r="464" spans="1:29" ht="12.75" x14ac:dyDescent="0.2">
      <c r="A464" s="48"/>
      <c r="B464" s="17"/>
      <c r="C464" s="49"/>
      <c r="E464" s="49"/>
      <c r="G464" s="17"/>
      <c r="P464" s="48"/>
      <c r="V464" s="50"/>
      <c r="W464" s="17"/>
      <c r="X464" s="17"/>
      <c r="Y464" s="51"/>
      <c r="Z464" s="48"/>
      <c r="AA464" s="32"/>
      <c r="AB464" s="17"/>
      <c r="AC464" s="17"/>
    </row>
    <row r="465" spans="1:29" ht="12.75" x14ac:dyDescent="0.2">
      <c r="A465" s="48"/>
      <c r="B465" s="17"/>
      <c r="C465" s="49"/>
      <c r="E465" s="49"/>
      <c r="G465" s="17"/>
      <c r="P465" s="48"/>
      <c r="V465" s="50"/>
      <c r="W465" s="17"/>
      <c r="X465" s="17"/>
      <c r="Y465" s="51"/>
      <c r="Z465" s="48"/>
      <c r="AA465" s="32"/>
      <c r="AB465" s="17"/>
      <c r="AC465" s="17"/>
    </row>
    <row r="466" spans="1:29" ht="12.75" x14ac:dyDescent="0.2">
      <c r="A466" s="48"/>
      <c r="B466" s="17"/>
      <c r="C466" s="49"/>
      <c r="E466" s="49"/>
      <c r="G466" s="17"/>
      <c r="P466" s="48"/>
      <c r="V466" s="50"/>
      <c r="W466" s="17"/>
      <c r="X466" s="17"/>
      <c r="Y466" s="51"/>
      <c r="Z466" s="48"/>
      <c r="AA466" s="32"/>
      <c r="AB466" s="17"/>
      <c r="AC466" s="17"/>
    </row>
    <row r="467" spans="1:29" ht="12.75" x14ac:dyDescent="0.2">
      <c r="A467" s="48"/>
      <c r="B467" s="17"/>
      <c r="C467" s="49"/>
      <c r="E467" s="49"/>
      <c r="G467" s="17"/>
      <c r="P467" s="48"/>
      <c r="V467" s="50"/>
      <c r="W467" s="17"/>
      <c r="X467" s="17"/>
      <c r="Y467" s="51"/>
      <c r="Z467" s="48"/>
      <c r="AA467" s="32"/>
      <c r="AB467" s="17"/>
      <c r="AC467" s="17"/>
    </row>
    <row r="468" spans="1:29" ht="12.75" x14ac:dyDescent="0.2">
      <c r="A468" s="48"/>
      <c r="B468" s="17"/>
      <c r="C468" s="49"/>
      <c r="E468" s="49"/>
      <c r="G468" s="17"/>
      <c r="P468" s="48"/>
      <c r="V468" s="50"/>
      <c r="W468" s="17"/>
      <c r="X468" s="17"/>
      <c r="Y468" s="51"/>
      <c r="Z468" s="48"/>
      <c r="AA468" s="32"/>
      <c r="AB468" s="17"/>
      <c r="AC468" s="17"/>
    </row>
    <row r="469" spans="1:29" ht="12.75" x14ac:dyDescent="0.2">
      <c r="A469" s="48"/>
      <c r="B469" s="17"/>
      <c r="C469" s="49"/>
      <c r="E469" s="49"/>
      <c r="G469" s="17"/>
      <c r="P469" s="48"/>
      <c r="V469" s="50"/>
      <c r="W469" s="17"/>
      <c r="X469" s="17"/>
      <c r="Y469" s="51"/>
      <c r="Z469" s="48"/>
      <c r="AA469" s="32"/>
      <c r="AB469" s="17"/>
      <c r="AC469" s="17"/>
    </row>
    <row r="470" spans="1:29" ht="12.75" x14ac:dyDescent="0.2">
      <c r="A470" s="48"/>
      <c r="B470" s="17"/>
      <c r="C470" s="49"/>
      <c r="E470" s="49"/>
      <c r="G470" s="17"/>
      <c r="P470" s="48"/>
      <c r="V470" s="50"/>
      <c r="W470" s="17"/>
      <c r="X470" s="17"/>
      <c r="Y470" s="51"/>
      <c r="Z470" s="48"/>
      <c r="AA470" s="32"/>
      <c r="AB470" s="17"/>
      <c r="AC470" s="17"/>
    </row>
    <row r="471" spans="1:29" ht="12.75" x14ac:dyDescent="0.2">
      <c r="A471" s="48"/>
      <c r="B471" s="17"/>
      <c r="C471" s="49"/>
      <c r="E471" s="49"/>
      <c r="G471" s="17"/>
      <c r="P471" s="48"/>
      <c r="V471" s="50"/>
      <c r="W471" s="17"/>
      <c r="X471" s="17"/>
      <c r="Y471" s="51"/>
      <c r="Z471" s="48"/>
      <c r="AA471" s="32"/>
      <c r="AB471" s="17"/>
      <c r="AC471" s="17"/>
    </row>
    <row r="472" spans="1:29" ht="12.75" x14ac:dyDescent="0.2">
      <c r="A472" s="48"/>
      <c r="B472" s="17"/>
      <c r="C472" s="49"/>
      <c r="E472" s="49"/>
      <c r="G472" s="17"/>
      <c r="P472" s="48"/>
      <c r="V472" s="50"/>
      <c r="W472" s="17"/>
      <c r="X472" s="17"/>
      <c r="Y472" s="51"/>
      <c r="Z472" s="48"/>
      <c r="AA472" s="32"/>
      <c r="AB472" s="17"/>
      <c r="AC472" s="17"/>
    </row>
    <row r="473" spans="1:29" ht="12.75" x14ac:dyDescent="0.2">
      <c r="A473" s="48"/>
      <c r="B473" s="17"/>
      <c r="C473" s="49"/>
      <c r="E473" s="49"/>
      <c r="G473" s="17"/>
      <c r="P473" s="48"/>
      <c r="V473" s="50"/>
      <c r="W473" s="17"/>
      <c r="X473" s="17"/>
      <c r="Y473" s="51"/>
      <c r="Z473" s="48"/>
      <c r="AA473" s="32"/>
      <c r="AB473" s="17"/>
      <c r="AC473" s="17"/>
    </row>
    <row r="474" spans="1:29" ht="12.75" x14ac:dyDescent="0.2">
      <c r="A474" s="48"/>
      <c r="B474" s="17"/>
      <c r="C474" s="49"/>
      <c r="E474" s="49"/>
      <c r="G474" s="17"/>
      <c r="P474" s="48"/>
      <c r="V474" s="50"/>
      <c r="W474" s="17"/>
      <c r="X474" s="17"/>
      <c r="Y474" s="51"/>
      <c r="Z474" s="48"/>
      <c r="AA474" s="32"/>
      <c r="AB474" s="17"/>
      <c r="AC474" s="17"/>
    </row>
    <row r="475" spans="1:29" ht="12.75" x14ac:dyDescent="0.2">
      <c r="A475" s="48"/>
      <c r="B475" s="17"/>
      <c r="C475" s="49"/>
      <c r="E475" s="49"/>
      <c r="G475" s="17"/>
      <c r="P475" s="48"/>
      <c r="V475" s="50"/>
      <c r="W475" s="17"/>
      <c r="X475" s="17"/>
      <c r="Y475" s="51"/>
      <c r="Z475" s="48"/>
      <c r="AA475" s="32"/>
      <c r="AB475" s="17"/>
      <c r="AC475" s="17"/>
    </row>
    <row r="476" spans="1:29" ht="12.75" x14ac:dyDescent="0.2">
      <c r="A476" s="48"/>
      <c r="B476" s="17"/>
      <c r="C476" s="49"/>
      <c r="E476" s="49"/>
      <c r="G476" s="17"/>
      <c r="P476" s="48"/>
      <c r="V476" s="50"/>
      <c r="W476" s="17"/>
      <c r="X476" s="17"/>
      <c r="Y476" s="51"/>
      <c r="Z476" s="48"/>
      <c r="AA476" s="32"/>
      <c r="AB476" s="17"/>
      <c r="AC476" s="17"/>
    </row>
    <row r="477" spans="1:29" ht="12.75" x14ac:dyDescent="0.2">
      <c r="A477" s="48"/>
      <c r="B477" s="17"/>
      <c r="C477" s="49"/>
      <c r="E477" s="49"/>
      <c r="G477" s="17"/>
      <c r="P477" s="48"/>
      <c r="V477" s="50"/>
      <c r="W477" s="17"/>
      <c r="X477" s="17"/>
      <c r="Y477" s="51"/>
      <c r="Z477" s="48"/>
      <c r="AA477" s="32"/>
      <c r="AB477" s="17"/>
      <c r="AC477" s="17"/>
    </row>
    <row r="478" spans="1:29" ht="12.75" x14ac:dyDescent="0.2">
      <c r="A478" s="48"/>
      <c r="B478" s="17"/>
      <c r="C478" s="49"/>
      <c r="E478" s="49"/>
      <c r="G478" s="17"/>
      <c r="P478" s="48"/>
      <c r="V478" s="50"/>
      <c r="W478" s="17"/>
      <c r="X478" s="17"/>
      <c r="Y478" s="51"/>
      <c r="Z478" s="48"/>
      <c r="AA478" s="32"/>
      <c r="AB478" s="17"/>
      <c r="AC478" s="17"/>
    </row>
    <row r="479" spans="1:29" ht="12.75" x14ac:dyDescent="0.2">
      <c r="A479" s="48"/>
      <c r="B479" s="17"/>
      <c r="C479" s="49"/>
      <c r="E479" s="49"/>
      <c r="G479" s="17"/>
      <c r="P479" s="48"/>
      <c r="V479" s="50"/>
      <c r="W479" s="17"/>
      <c r="X479" s="17"/>
      <c r="Y479" s="51"/>
      <c r="Z479" s="48"/>
      <c r="AA479" s="32"/>
      <c r="AB479" s="17"/>
      <c r="AC479" s="17"/>
    </row>
    <row r="480" spans="1:29" ht="12.75" x14ac:dyDescent="0.2">
      <c r="A480" s="48"/>
      <c r="B480" s="17"/>
      <c r="C480" s="49"/>
      <c r="E480" s="49"/>
      <c r="G480" s="17"/>
      <c r="P480" s="48"/>
      <c r="V480" s="50"/>
      <c r="W480" s="17"/>
      <c r="X480" s="17"/>
      <c r="Y480" s="51"/>
      <c r="Z480" s="48"/>
      <c r="AA480" s="32"/>
      <c r="AB480" s="17"/>
      <c r="AC480" s="17"/>
    </row>
    <row r="481" spans="1:29" ht="12.75" x14ac:dyDescent="0.2">
      <c r="A481" s="48"/>
      <c r="B481" s="17"/>
      <c r="C481" s="49"/>
      <c r="E481" s="49"/>
      <c r="G481" s="17"/>
      <c r="P481" s="48"/>
      <c r="V481" s="50"/>
      <c r="W481" s="17"/>
      <c r="X481" s="17"/>
      <c r="Y481" s="51"/>
      <c r="Z481" s="48"/>
      <c r="AA481" s="32"/>
      <c r="AB481" s="17"/>
      <c r="AC481" s="17"/>
    </row>
    <row r="482" spans="1:29" ht="12.75" x14ac:dyDescent="0.2">
      <c r="A482" s="48"/>
      <c r="B482" s="17"/>
      <c r="C482" s="49"/>
      <c r="E482" s="49"/>
      <c r="G482" s="17"/>
      <c r="P482" s="48"/>
      <c r="V482" s="50"/>
      <c r="W482" s="17"/>
      <c r="X482" s="17"/>
      <c r="Y482" s="51"/>
      <c r="Z482" s="48"/>
      <c r="AA482" s="32"/>
      <c r="AB482" s="17"/>
      <c r="AC482" s="17"/>
    </row>
    <row r="483" spans="1:29" ht="12.75" x14ac:dyDescent="0.2">
      <c r="A483" s="48"/>
      <c r="B483" s="17"/>
      <c r="C483" s="49"/>
      <c r="E483" s="49"/>
      <c r="G483" s="17"/>
      <c r="P483" s="48"/>
      <c r="V483" s="50"/>
      <c r="W483" s="17"/>
      <c r="X483" s="17"/>
      <c r="Y483" s="51"/>
      <c r="Z483" s="48"/>
      <c r="AA483" s="32"/>
      <c r="AB483" s="17"/>
      <c r="AC483" s="17"/>
    </row>
    <row r="484" spans="1:29" ht="12.75" x14ac:dyDescent="0.2">
      <c r="A484" s="48"/>
      <c r="B484" s="17"/>
      <c r="C484" s="49"/>
      <c r="E484" s="49"/>
      <c r="G484" s="17"/>
      <c r="P484" s="48"/>
      <c r="V484" s="50"/>
      <c r="W484" s="17"/>
      <c r="X484" s="17"/>
      <c r="Y484" s="51"/>
      <c r="Z484" s="48"/>
      <c r="AA484" s="32"/>
      <c r="AB484" s="17"/>
      <c r="AC484" s="17"/>
    </row>
    <row r="485" spans="1:29" ht="12.75" x14ac:dyDescent="0.2">
      <c r="A485" s="48"/>
      <c r="B485" s="17"/>
      <c r="C485" s="49"/>
      <c r="E485" s="49"/>
      <c r="G485" s="17"/>
      <c r="P485" s="48"/>
      <c r="V485" s="50"/>
      <c r="W485" s="17"/>
      <c r="X485" s="17"/>
      <c r="Y485" s="51"/>
      <c r="Z485" s="48"/>
      <c r="AA485" s="32"/>
      <c r="AB485" s="17"/>
      <c r="AC485" s="17"/>
    </row>
    <row r="486" spans="1:29" ht="12.75" x14ac:dyDescent="0.2">
      <c r="A486" s="48"/>
      <c r="B486" s="17"/>
      <c r="C486" s="49"/>
      <c r="E486" s="49"/>
      <c r="G486" s="17"/>
      <c r="P486" s="48"/>
      <c r="V486" s="50"/>
      <c r="W486" s="17"/>
      <c r="X486" s="17"/>
      <c r="Y486" s="51"/>
      <c r="Z486" s="48"/>
      <c r="AA486" s="32"/>
      <c r="AB486" s="17"/>
      <c r="AC486" s="17"/>
    </row>
    <row r="487" spans="1:29" ht="12.75" x14ac:dyDescent="0.2">
      <c r="A487" s="48"/>
      <c r="B487" s="17"/>
      <c r="C487" s="49"/>
      <c r="E487" s="49"/>
      <c r="G487" s="17"/>
      <c r="P487" s="48"/>
      <c r="V487" s="50"/>
      <c r="W487" s="17"/>
      <c r="X487" s="17"/>
      <c r="Y487" s="51"/>
      <c r="Z487" s="48"/>
      <c r="AA487" s="32"/>
      <c r="AB487" s="17"/>
      <c r="AC487" s="17"/>
    </row>
    <row r="488" spans="1:29" ht="12.75" x14ac:dyDescent="0.2">
      <c r="A488" s="48"/>
      <c r="B488" s="17"/>
      <c r="C488" s="49"/>
      <c r="E488" s="49"/>
      <c r="G488" s="17"/>
      <c r="P488" s="48"/>
      <c r="V488" s="50"/>
      <c r="W488" s="17"/>
      <c r="X488" s="17"/>
      <c r="Y488" s="51"/>
      <c r="Z488" s="48"/>
      <c r="AA488" s="32"/>
      <c r="AB488" s="17"/>
      <c r="AC488" s="17"/>
    </row>
    <row r="489" spans="1:29" ht="12.75" x14ac:dyDescent="0.2">
      <c r="A489" s="48"/>
      <c r="B489" s="17"/>
      <c r="C489" s="49"/>
      <c r="E489" s="49"/>
      <c r="G489" s="17"/>
      <c r="P489" s="48"/>
      <c r="V489" s="50"/>
      <c r="W489" s="17"/>
      <c r="X489" s="17"/>
      <c r="Y489" s="51"/>
      <c r="Z489" s="48"/>
      <c r="AA489" s="32"/>
      <c r="AB489" s="17"/>
      <c r="AC489" s="17"/>
    </row>
    <row r="490" spans="1:29" ht="12.75" x14ac:dyDescent="0.2">
      <c r="A490" s="48"/>
      <c r="B490" s="17"/>
      <c r="C490" s="49"/>
      <c r="E490" s="49"/>
      <c r="G490" s="17"/>
      <c r="P490" s="48"/>
      <c r="V490" s="50"/>
      <c r="W490" s="17"/>
      <c r="X490" s="17"/>
      <c r="Y490" s="51"/>
      <c r="Z490" s="48"/>
      <c r="AA490" s="32"/>
      <c r="AB490" s="17"/>
      <c r="AC490" s="17"/>
    </row>
    <row r="491" spans="1:29" ht="12.75" x14ac:dyDescent="0.2">
      <c r="A491" s="48"/>
      <c r="B491" s="17"/>
      <c r="C491" s="49"/>
      <c r="E491" s="49"/>
      <c r="G491" s="17"/>
      <c r="P491" s="48"/>
      <c r="V491" s="50"/>
      <c r="W491" s="17"/>
      <c r="X491" s="17"/>
      <c r="Y491" s="51"/>
      <c r="Z491" s="48"/>
      <c r="AA491" s="32"/>
      <c r="AB491" s="17"/>
      <c r="AC491" s="17"/>
    </row>
    <row r="492" spans="1:29" ht="12.75" x14ac:dyDescent="0.2">
      <c r="A492" s="48"/>
      <c r="B492" s="17"/>
      <c r="C492" s="49"/>
      <c r="E492" s="49"/>
      <c r="G492" s="17"/>
      <c r="P492" s="48"/>
      <c r="V492" s="50"/>
      <c r="W492" s="17"/>
      <c r="X492" s="17"/>
      <c r="Y492" s="51"/>
      <c r="Z492" s="48"/>
      <c r="AA492" s="32"/>
      <c r="AB492" s="17"/>
      <c r="AC492" s="17"/>
    </row>
    <row r="493" spans="1:29" ht="12.75" x14ac:dyDescent="0.2">
      <c r="A493" s="48"/>
      <c r="B493" s="17"/>
      <c r="C493" s="49"/>
      <c r="E493" s="49"/>
      <c r="G493" s="17"/>
      <c r="P493" s="48"/>
      <c r="V493" s="50"/>
      <c r="W493" s="17"/>
      <c r="X493" s="17"/>
      <c r="Y493" s="51"/>
      <c r="Z493" s="48"/>
      <c r="AA493" s="32"/>
      <c r="AB493" s="17"/>
      <c r="AC493" s="17"/>
    </row>
    <row r="494" spans="1:29" ht="12.75" x14ac:dyDescent="0.2">
      <c r="A494" s="48"/>
      <c r="B494" s="17"/>
      <c r="C494" s="49"/>
      <c r="E494" s="49"/>
      <c r="G494" s="17"/>
      <c r="P494" s="48"/>
      <c r="V494" s="50"/>
      <c r="W494" s="17"/>
      <c r="X494" s="17"/>
      <c r="Y494" s="51"/>
      <c r="Z494" s="48"/>
      <c r="AA494" s="32"/>
      <c r="AB494" s="17"/>
      <c r="AC494" s="17"/>
    </row>
    <row r="495" spans="1:29" ht="12.75" x14ac:dyDescent="0.2">
      <c r="A495" s="48"/>
      <c r="B495" s="17"/>
      <c r="C495" s="49"/>
      <c r="E495" s="49"/>
      <c r="G495" s="17"/>
      <c r="P495" s="48"/>
      <c r="V495" s="50"/>
      <c r="W495" s="17"/>
      <c r="X495" s="17"/>
      <c r="Y495" s="51"/>
      <c r="Z495" s="48"/>
      <c r="AA495" s="32"/>
      <c r="AB495" s="17"/>
      <c r="AC495" s="17"/>
    </row>
    <row r="496" spans="1:29" ht="12.75" x14ac:dyDescent="0.2">
      <c r="A496" s="48"/>
      <c r="B496" s="17"/>
      <c r="C496" s="49"/>
      <c r="E496" s="49"/>
      <c r="G496" s="17"/>
      <c r="P496" s="48"/>
      <c r="V496" s="50"/>
      <c r="W496" s="17"/>
      <c r="X496" s="17"/>
      <c r="Y496" s="51"/>
      <c r="Z496" s="48"/>
      <c r="AA496" s="32"/>
      <c r="AB496" s="17"/>
      <c r="AC496" s="17"/>
    </row>
    <row r="497" spans="1:29" ht="12.75" x14ac:dyDescent="0.2">
      <c r="A497" s="48"/>
      <c r="B497" s="17"/>
      <c r="C497" s="49"/>
      <c r="E497" s="49"/>
      <c r="G497" s="17"/>
      <c r="P497" s="48"/>
      <c r="V497" s="50"/>
      <c r="W497" s="17"/>
      <c r="X497" s="17"/>
      <c r="Y497" s="51"/>
      <c r="Z497" s="48"/>
      <c r="AA497" s="32"/>
      <c r="AB497" s="17"/>
      <c r="AC497" s="17"/>
    </row>
    <row r="498" spans="1:29" ht="12.75" x14ac:dyDescent="0.2">
      <c r="A498" s="48"/>
      <c r="B498" s="17"/>
      <c r="C498" s="49"/>
      <c r="E498" s="49"/>
      <c r="G498" s="17"/>
      <c r="P498" s="48"/>
      <c r="V498" s="50"/>
      <c r="W498" s="17"/>
      <c r="X498" s="17"/>
      <c r="Y498" s="51"/>
      <c r="Z498" s="48"/>
      <c r="AA498" s="32"/>
      <c r="AB498" s="17"/>
      <c r="AC498" s="17"/>
    </row>
    <row r="499" spans="1:29" ht="12.75" x14ac:dyDescent="0.2">
      <c r="A499" s="48"/>
      <c r="B499" s="17"/>
      <c r="C499" s="49"/>
      <c r="E499" s="49"/>
      <c r="G499" s="17"/>
      <c r="P499" s="48"/>
      <c r="V499" s="50"/>
      <c r="W499" s="17"/>
      <c r="X499" s="17"/>
      <c r="Y499" s="51"/>
      <c r="Z499" s="48"/>
      <c r="AA499" s="32"/>
      <c r="AB499" s="17"/>
      <c r="AC499" s="17"/>
    </row>
    <row r="500" spans="1:29" ht="12.75" x14ac:dyDescent="0.2">
      <c r="A500" s="48"/>
      <c r="B500" s="17"/>
      <c r="C500" s="49"/>
      <c r="E500" s="49"/>
      <c r="G500" s="17"/>
      <c r="P500" s="48"/>
      <c r="V500" s="50"/>
      <c r="W500" s="17"/>
      <c r="X500" s="17"/>
      <c r="Y500" s="51"/>
      <c r="Z500" s="48"/>
      <c r="AA500" s="32"/>
      <c r="AB500" s="17"/>
      <c r="AC500" s="17"/>
    </row>
    <row r="501" spans="1:29" ht="12.75" x14ac:dyDescent="0.2">
      <c r="A501" s="48"/>
      <c r="B501" s="17"/>
      <c r="C501" s="49"/>
      <c r="E501" s="49"/>
      <c r="G501" s="17"/>
      <c r="P501" s="48"/>
      <c r="V501" s="50"/>
      <c r="W501" s="17"/>
      <c r="X501" s="17"/>
      <c r="Y501" s="51"/>
      <c r="Z501" s="48"/>
      <c r="AA501" s="32"/>
      <c r="AB501" s="17"/>
      <c r="AC501" s="17"/>
    </row>
    <row r="502" spans="1:29" ht="12.75" x14ac:dyDescent="0.2">
      <c r="A502" s="48"/>
      <c r="B502" s="17"/>
      <c r="C502" s="49"/>
      <c r="E502" s="49"/>
      <c r="G502" s="17"/>
      <c r="P502" s="48"/>
      <c r="V502" s="50"/>
      <c r="W502" s="17"/>
      <c r="X502" s="17"/>
      <c r="Y502" s="51"/>
      <c r="Z502" s="48"/>
      <c r="AA502" s="32"/>
      <c r="AB502" s="17"/>
      <c r="AC502" s="17"/>
    </row>
    <row r="503" spans="1:29" ht="12.75" x14ac:dyDescent="0.2">
      <c r="A503" s="48"/>
      <c r="B503" s="17"/>
      <c r="C503" s="49"/>
      <c r="E503" s="49"/>
      <c r="G503" s="17"/>
      <c r="P503" s="48"/>
      <c r="V503" s="50"/>
      <c r="W503" s="17"/>
      <c r="X503" s="17"/>
      <c r="Y503" s="51"/>
      <c r="Z503" s="48"/>
      <c r="AA503" s="32"/>
      <c r="AB503" s="17"/>
      <c r="AC503" s="17"/>
    </row>
    <row r="504" spans="1:29" ht="12.75" x14ac:dyDescent="0.2">
      <c r="A504" s="48"/>
      <c r="B504" s="17"/>
      <c r="C504" s="49"/>
      <c r="E504" s="49"/>
      <c r="G504" s="17"/>
      <c r="P504" s="48"/>
      <c r="V504" s="50"/>
      <c r="W504" s="17"/>
      <c r="X504" s="17"/>
      <c r="Y504" s="51"/>
      <c r="Z504" s="48"/>
      <c r="AA504" s="32"/>
      <c r="AB504" s="17"/>
      <c r="AC504" s="17"/>
    </row>
    <row r="505" spans="1:29" ht="12.75" x14ac:dyDescent="0.2">
      <c r="A505" s="48"/>
      <c r="B505" s="17"/>
      <c r="C505" s="49"/>
      <c r="E505" s="49"/>
      <c r="G505" s="17"/>
      <c r="P505" s="48"/>
      <c r="V505" s="50"/>
      <c r="W505" s="17"/>
      <c r="X505" s="17"/>
      <c r="Y505" s="51"/>
      <c r="Z505" s="48"/>
      <c r="AA505" s="32"/>
      <c r="AB505" s="17"/>
      <c r="AC505" s="17"/>
    </row>
    <row r="506" spans="1:29" ht="12.75" x14ac:dyDescent="0.2">
      <c r="A506" s="48"/>
      <c r="B506" s="17"/>
      <c r="C506" s="49"/>
      <c r="E506" s="49"/>
      <c r="G506" s="17"/>
      <c r="P506" s="48"/>
      <c r="V506" s="50"/>
      <c r="W506" s="17"/>
      <c r="X506" s="17"/>
      <c r="Y506" s="51"/>
      <c r="Z506" s="48"/>
      <c r="AA506" s="32"/>
      <c r="AB506" s="17"/>
      <c r="AC506" s="17"/>
    </row>
    <row r="507" spans="1:29" ht="12.75" x14ac:dyDescent="0.2">
      <c r="A507" s="48"/>
      <c r="B507" s="17"/>
      <c r="C507" s="49"/>
      <c r="E507" s="49"/>
      <c r="G507" s="17"/>
      <c r="P507" s="48"/>
      <c r="V507" s="50"/>
      <c r="W507" s="17"/>
      <c r="X507" s="17"/>
      <c r="Y507" s="51"/>
      <c r="Z507" s="48"/>
      <c r="AA507" s="32"/>
      <c r="AB507" s="17"/>
      <c r="AC507" s="17"/>
    </row>
    <row r="508" spans="1:29" ht="12.75" x14ac:dyDescent="0.2">
      <c r="A508" s="48"/>
      <c r="B508" s="17"/>
      <c r="C508" s="49"/>
      <c r="E508" s="49"/>
      <c r="G508" s="17"/>
      <c r="P508" s="48"/>
      <c r="V508" s="50"/>
      <c r="W508" s="17"/>
      <c r="X508" s="17"/>
      <c r="Y508" s="51"/>
      <c r="Z508" s="48"/>
      <c r="AA508" s="32"/>
      <c r="AB508" s="17"/>
      <c r="AC508" s="17"/>
    </row>
    <row r="509" spans="1:29" ht="12.75" x14ac:dyDescent="0.2">
      <c r="A509" s="48"/>
      <c r="B509" s="17"/>
      <c r="C509" s="49"/>
      <c r="E509" s="49"/>
      <c r="G509" s="17"/>
      <c r="P509" s="48"/>
      <c r="V509" s="50"/>
      <c r="W509" s="17"/>
      <c r="X509" s="17"/>
      <c r="Y509" s="51"/>
      <c r="Z509" s="48"/>
      <c r="AA509" s="32"/>
      <c r="AB509" s="17"/>
      <c r="AC509" s="17"/>
    </row>
    <row r="510" spans="1:29" ht="12.75" x14ac:dyDescent="0.2">
      <c r="A510" s="48"/>
      <c r="B510" s="17"/>
      <c r="C510" s="49"/>
      <c r="E510" s="49"/>
      <c r="G510" s="17"/>
      <c r="P510" s="48"/>
      <c r="V510" s="50"/>
      <c r="W510" s="17"/>
      <c r="X510" s="17"/>
      <c r="Y510" s="51"/>
      <c r="Z510" s="48"/>
      <c r="AA510" s="32"/>
      <c r="AB510" s="17"/>
      <c r="AC510" s="17"/>
    </row>
    <row r="511" spans="1:29" ht="12.75" x14ac:dyDescent="0.2">
      <c r="A511" s="48"/>
      <c r="B511" s="17"/>
      <c r="C511" s="49"/>
      <c r="E511" s="49"/>
      <c r="G511" s="17"/>
      <c r="P511" s="48"/>
      <c r="V511" s="50"/>
      <c r="W511" s="17"/>
      <c r="X511" s="17"/>
      <c r="Y511" s="51"/>
      <c r="Z511" s="48"/>
      <c r="AA511" s="32"/>
      <c r="AB511" s="17"/>
      <c r="AC511" s="17"/>
    </row>
    <row r="512" spans="1:29" ht="12.75" x14ac:dyDescent="0.2">
      <c r="A512" s="48"/>
      <c r="B512" s="17"/>
      <c r="C512" s="49"/>
      <c r="E512" s="49"/>
      <c r="G512" s="17"/>
      <c r="P512" s="48"/>
      <c r="V512" s="50"/>
      <c r="W512" s="17"/>
      <c r="X512" s="17"/>
      <c r="Y512" s="51"/>
      <c r="Z512" s="48"/>
      <c r="AA512" s="32"/>
      <c r="AB512" s="17"/>
      <c r="AC512" s="17"/>
    </row>
    <row r="513" spans="1:29" ht="12.75" x14ac:dyDescent="0.2">
      <c r="A513" s="48"/>
      <c r="B513" s="17"/>
      <c r="C513" s="49"/>
      <c r="E513" s="49"/>
      <c r="G513" s="17"/>
      <c r="P513" s="48"/>
      <c r="V513" s="50"/>
      <c r="W513" s="17"/>
      <c r="X513" s="17"/>
      <c r="Y513" s="51"/>
      <c r="Z513" s="48"/>
      <c r="AA513" s="32"/>
      <c r="AB513" s="17"/>
      <c r="AC513" s="17"/>
    </row>
    <row r="514" spans="1:29" ht="12.75" x14ac:dyDescent="0.2">
      <c r="A514" s="48"/>
      <c r="B514" s="17"/>
      <c r="C514" s="49"/>
      <c r="E514" s="49"/>
      <c r="G514" s="17"/>
      <c r="P514" s="48"/>
      <c r="V514" s="50"/>
      <c r="W514" s="17"/>
      <c r="X514" s="17"/>
      <c r="Y514" s="51"/>
      <c r="Z514" s="48"/>
      <c r="AA514" s="32"/>
      <c r="AB514" s="17"/>
      <c r="AC514" s="17"/>
    </row>
    <row r="515" spans="1:29" ht="12.75" x14ac:dyDescent="0.2">
      <c r="A515" s="48"/>
      <c r="B515" s="17"/>
      <c r="C515" s="49"/>
      <c r="E515" s="49"/>
      <c r="G515" s="17"/>
      <c r="P515" s="48"/>
      <c r="V515" s="50"/>
      <c r="W515" s="17"/>
      <c r="X515" s="17"/>
      <c r="Y515" s="51"/>
      <c r="Z515" s="48"/>
      <c r="AA515" s="32"/>
      <c r="AB515" s="17"/>
      <c r="AC515" s="17"/>
    </row>
    <row r="516" spans="1:29" ht="12.75" x14ac:dyDescent="0.2">
      <c r="A516" s="48"/>
      <c r="B516" s="17"/>
      <c r="C516" s="49"/>
      <c r="E516" s="49"/>
      <c r="G516" s="17"/>
      <c r="P516" s="48"/>
      <c r="V516" s="50"/>
      <c r="W516" s="17"/>
      <c r="X516" s="17"/>
      <c r="Y516" s="51"/>
      <c r="Z516" s="48"/>
      <c r="AA516" s="32"/>
      <c r="AB516" s="17"/>
      <c r="AC516" s="17"/>
    </row>
    <row r="517" spans="1:29" ht="12.75" x14ac:dyDescent="0.2">
      <c r="A517" s="48"/>
      <c r="B517" s="17"/>
      <c r="C517" s="49"/>
      <c r="E517" s="49"/>
      <c r="G517" s="17"/>
      <c r="P517" s="48"/>
      <c r="V517" s="50"/>
      <c r="W517" s="17"/>
      <c r="X517" s="17"/>
      <c r="Y517" s="51"/>
      <c r="Z517" s="48"/>
      <c r="AA517" s="32"/>
      <c r="AB517" s="17"/>
      <c r="AC517" s="17"/>
    </row>
    <row r="518" spans="1:29" ht="12.75" x14ac:dyDescent="0.2">
      <c r="A518" s="48"/>
      <c r="B518" s="17"/>
      <c r="C518" s="49"/>
      <c r="E518" s="49"/>
      <c r="G518" s="17"/>
      <c r="P518" s="48"/>
      <c r="V518" s="50"/>
      <c r="W518" s="17"/>
      <c r="X518" s="17"/>
      <c r="Y518" s="51"/>
      <c r="Z518" s="48"/>
      <c r="AA518" s="32"/>
      <c r="AB518" s="17"/>
      <c r="AC518" s="17"/>
    </row>
    <row r="519" spans="1:29" ht="12.75" x14ac:dyDescent="0.2">
      <c r="A519" s="48"/>
      <c r="B519" s="17"/>
      <c r="C519" s="49"/>
      <c r="E519" s="49"/>
      <c r="G519" s="17"/>
      <c r="P519" s="48"/>
      <c r="V519" s="50"/>
      <c r="W519" s="17"/>
      <c r="X519" s="17"/>
      <c r="Y519" s="51"/>
      <c r="Z519" s="48"/>
      <c r="AA519" s="32"/>
      <c r="AB519" s="17"/>
      <c r="AC519" s="17"/>
    </row>
    <row r="520" spans="1:29" ht="12.75" x14ac:dyDescent="0.2">
      <c r="A520" s="48"/>
      <c r="B520" s="17"/>
      <c r="C520" s="49"/>
      <c r="E520" s="49"/>
      <c r="G520" s="17"/>
      <c r="P520" s="48"/>
      <c r="V520" s="50"/>
      <c r="W520" s="17"/>
      <c r="X520" s="17"/>
      <c r="Y520" s="51"/>
      <c r="Z520" s="48"/>
      <c r="AA520" s="32"/>
      <c r="AB520" s="17"/>
      <c r="AC520" s="17"/>
    </row>
    <row r="521" spans="1:29" ht="12.75" x14ac:dyDescent="0.2">
      <c r="A521" s="48"/>
      <c r="B521" s="17"/>
      <c r="C521" s="49"/>
      <c r="E521" s="49"/>
      <c r="G521" s="17"/>
      <c r="P521" s="48"/>
      <c r="V521" s="50"/>
      <c r="W521" s="17"/>
      <c r="X521" s="17"/>
      <c r="Y521" s="51"/>
      <c r="Z521" s="48"/>
      <c r="AA521" s="32"/>
      <c r="AB521" s="17"/>
      <c r="AC521" s="17"/>
    </row>
    <row r="522" spans="1:29" ht="12.75" x14ac:dyDescent="0.2">
      <c r="A522" s="48"/>
      <c r="B522" s="17"/>
      <c r="C522" s="49"/>
      <c r="E522" s="49"/>
      <c r="G522" s="17"/>
      <c r="P522" s="48"/>
      <c r="V522" s="50"/>
      <c r="W522" s="17"/>
      <c r="X522" s="17"/>
      <c r="Y522" s="51"/>
      <c r="Z522" s="48"/>
      <c r="AA522" s="32"/>
      <c r="AB522" s="17"/>
      <c r="AC522" s="17"/>
    </row>
    <row r="523" spans="1:29" ht="12.75" x14ac:dyDescent="0.2">
      <c r="A523" s="48"/>
      <c r="B523" s="17"/>
      <c r="C523" s="49"/>
      <c r="E523" s="49"/>
      <c r="G523" s="17"/>
      <c r="P523" s="48"/>
      <c r="V523" s="50"/>
      <c r="W523" s="17"/>
      <c r="X523" s="17"/>
      <c r="Y523" s="51"/>
      <c r="Z523" s="48"/>
      <c r="AA523" s="32"/>
      <c r="AB523" s="17"/>
      <c r="AC523" s="17"/>
    </row>
    <row r="524" spans="1:29" ht="12.75" x14ac:dyDescent="0.2">
      <c r="A524" s="48"/>
      <c r="B524" s="17"/>
      <c r="C524" s="49"/>
      <c r="E524" s="49"/>
      <c r="G524" s="17"/>
      <c r="P524" s="48"/>
      <c r="V524" s="50"/>
      <c r="W524" s="17"/>
      <c r="X524" s="17"/>
      <c r="Y524" s="51"/>
      <c r="Z524" s="48"/>
      <c r="AA524" s="32"/>
      <c r="AB524" s="17"/>
      <c r="AC524" s="17"/>
    </row>
    <row r="525" spans="1:29" ht="12.75" x14ac:dyDescent="0.2">
      <c r="A525" s="48"/>
      <c r="B525" s="17"/>
      <c r="C525" s="49"/>
      <c r="E525" s="49"/>
      <c r="G525" s="17"/>
      <c r="P525" s="48"/>
      <c r="V525" s="50"/>
      <c r="W525" s="17"/>
      <c r="X525" s="17"/>
      <c r="Y525" s="51"/>
      <c r="Z525" s="48"/>
      <c r="AA525" s="32"/>
      <c r="AB525" s="17"/>
      <c r="AC525" s="17"/>
    </row>
    <row r="526" spans="1:29" ht="12.75" x14ac:dyDescent="0.2">
      <c r="A526" s="48"/>
      <c r="B526" s="17"/>
      <c r="C526" s="49"/>
      <c r="E526" s="49"/>
      <c r="G526" s="17"/>
      <c r="P526" s="48"/>
      <c r="V526" s="50"/>
      <c r="W526" s="17"/>
      <c r="X526" s="17"/>
      <c r="Y526" s="51"/>
      <c r="Z526" s="48"/>
      <c r="AA526" s="32"/>
      <c r="AB526" s="17"/>
      <c r="AC526" s="17"/>
    </row>
    <row r="527" spans="1:29" ht="12.75" x14ac:dyDescent="0.2">
      <c r="A527" s="48"/>
      <c r="B527" s="17"/>
      <c r="C527" s="49"/>
      <c r="E527" s="49"/>
      <c r="G527" s="17"/>
      <c r="P527" s="48"/>
      <c r="V527" s="50"/>
      <c r="W527" s="17"/>
      <c r="X527" s="17"/>
      <c r="Y527" s="51"/>
      <c r="Z527" s="48"/>
      <c r="AA527" s="32"/>
      <c r="AB527" s="17"/>
      <c r="AC527" s="17"/>
    </row>
    <row r="528" spans="1:29" ht="12.75" x14ac:dyDescent="0.2">
      <c r="A528" s="48"/>
      <c r="B528" s="17"/>
      <c r="C528" s="49"/>
      <c r="E528" s="49"/>
      <c r="G528" s="17"/>
      <c r="P528" s="48"/>
      <c r="V528" s="50"/>
      <c r="W528" s="17"/>
      <c r="X528" s="17"/>
      <c r="Y528" s="51"/>
      <c r="Z528" s="48"/>
      <c r="AA528" s="32"/>
      <c r="AB528" s="17"/>
      <c r="AC528" s="17"/>
    </row>
    <row r="529" spans="1:29" ht="12.75" x14ac:dyDescent="0.2">
      <c r="A529" s="48"/>
      <c r="B529" s="17"/>
      <c r="C529" s="49"/>
      <c r="E529" s="49"/>
      <c r="G529" s="17"/>
      <c r="P529" s="48"/>
      <c r="V529" s="50"/>
      <c r="W529" s="17"/>
      <c r="X529" s="17"/>
      <c r="Y529" s="51"/>
      <c r="Z529" s="48"/>
      <c r="AA529" s="32"/>
      <c r="AB529" s="17"/>
      <c r="AC529" s="17"/>
    </row>
    <row r="530" spans="1:29" ht="12.75" x14ac:dyDescent="0.2">
      <c r="A530" s="48"/>
      <c r="B530" s="17"/>
      <c r="C530" s="49"/>
      <c r="E530" s="49"/>
      <c r="G530" s="17"/>
      <c r="P530" s="48"/>
      <c r="V530" s="50"/>
      <c r="W530" s="17"/>
      <c r="X530" s="17"/>
      <c r="Y530" s="51"/>
      <c r="Z530" s="48"/>
      <c r="AA530" s="32"/>
      <c r="AB530" s="17"/>
      <c r="AC530" s="17"/>
    </row>
    <row r="531" spans="1:29" ht="12.75" x14ac:dyDescent="0.2">
      <c r="A531" s="48"/>
      <c r="B531" s="17"/>
      <c r="C531" s="49"/>
      <c r="E531" s="49"/>
      <c r="G531" s="17"/>
      <c r="P531" s="48"/>
      <c r="V531" s="50"/>
      <c r="W531" s="17"/>
      <c r="X531" s="17"/>
      <c r="Y531" s="51"/>
      <c r="Z531" s="48"/>
      <c r="AA531" s="32"/>
      <c r="AB531" s="17"/>
      <c r="AC531" s="17"/>
    </row>
    <row r="532" spans="1:29" ht="12.75" x14ac:dyDescent="0.2">
      <c r="A532" s="48"/>
      <c r="B532" s="17"/>
      <c r="C532" s="49"/>
      <c r="E532" s="49"/>
      <c r="G532" s="17"/>
      <c r="P532" s="48"/>
      <c r="V532" s="50"/>
      <c r="W532" s="17"/>
      <c r="X532" s="17"/>
      <c r="Y532" s="51"/>
      <c r="Z532" s="48"/>
      <c r="AA532" s="32"/>
      <c r="AB532" s="17"/>
      <c r="AC532" s="17"/>
    </row>
    <row r="533" spans="1:29" ht="12.75" x14ac:dyDescent="0.2">
      <c r="A533" s="48"/>
      <c r="B533" s="17"/>
      <c r="C533" s="49"/>
      <c r="E533" s="49"/>
      <c r="G533" s="17"/>
      <c r="P533" s="48"/>
      <c r="V533" s="50"/>
      <c r="W533" s="17"/>
      <c r="X533" s="17"/>
      <c r="Y533" s="51"/>
      <c r="Z533" s="48"/>
      <c r="AA533" s="32"/>
      <c r="AB533" s="17"/>
      <c r="AC533" s="17"/>
    </row>
    <row r="534" spans="1:29" ht="12.75" x14ac:dyDescent="0.2">
      <c r="A534" s="48"/>
      <c r="B534" s="17"/>
      <c r="C534" s="49"/>
      <c r="E534" s="49"/>
      <c r="G534" s="17"/>
      <c r="P534" s="48"/>
      <c r="V534" s="50"/>
      <c r="W534" s="17"/>
      <c r="X534" s="17"/>
      <c r="Y534" s="51"/>
      <c r="Z534" s="48"/>
      <c r="AA534" s="32"/>
      <c r="AB534" s="17"/>
      <c r="AC534" s="17"/>
    </row>
    <row r="535" spans="1:29" ht="12.75" x14ac:dyDescent="0.2">
      <c r="A535" s="48"/>
      <c r="B535" s="17"/>
      <c r="C535" s="49"/>
      <c r="E535" s="49"/>
      <c r="G535" s="17"/>
      <c r="P535" s="48"/>
      <c r="V535" s="50"/>
      <c r="W535" s="17"/>
      <c r="X535" s="17"/>
      <c r="Y535" s="51"/>
      <c r="Z535" s="48"/>
      <c r="AA535" s="32"/>
      <c r="AB535" s="17"/>
      <c r="AC535" s="17"/>
    </row>
    <row r="536" spans="1:29" ht="12.75" x14ac:dyDescent="0.2">
      <c r="A536" s="48"/>
      <c r="B536" s="17"/>
      <c r="C536" s="49"/>
      <c r="E536" s="49"/>
      <c r="G536" s="17"/>
      <c r="P536" s="48"/>
      <c r="V536" s="50"/>
      <c r="W536" s="17"/>
      <c r="X536" s="17"/>
      <c r="Y536" s="51"/>
      <c r="Z536" s="48"/>
      <c r="AA536" s="32"/>
      <c r="AB536" s="17"/>
      <c r="AC536" s="17"/>
    </row>
    <row r="537" spans="1:29" ht="12.75" x14ac:dyDescent="0.2">
      <c r="A537" s="48"/>
      <c r="B537" s="17"/>
      <c r="C537" s="49"/>
      <c r="E537" s="49"/>
      <c r="G537" s="17"/>
      <c r="P537" s="48"/>
      <c r="V537" s="50"/>
      <c r="W537" s="17"/>
      <c r="X537" s="17"/>
      <c r="Y537" s="51"/>
      <c r="Z537" s="48"/>
      <c r="AA537" s="32"/>
      <c r="AB537" s="17"/>
      <c r="AC537" s="17"/>
    </row>
    <row r="538" spans="1:29" ht="12.75" x14ac:dyDescent="0.2">
      <c r="A538" s="48"/>
      <c r="B538" s="17"/>
      <c r="C538" s="49"/>
      <c r="E538" s="49"/>
      <c r="G538" s="17"/>
      <c r="P538" s="48"/>
      <c r="V538" s="50"/>
      <c r="W538" s="17"/>
      <c r="X538" s="17"/>
      <c r="Y538" s="51"/>
      <c r="Z538" s="48"/>
      <c r="AA538" s="32"/>
      <c r="AB538" s="17"/>
      <c r="AC538" s="17"/>
    </row>
    <row r="539" spans="1:29" ht="12.75" x14ac:dyDescent="0.2">
      <c r="A539" s="48"/>
      <c r="B539" s="17"/>
      <c r="C539" s="49"/>
      <c r="E539" s="49"/>
      <c r="G539" s="17"/>
      <c r="P539" s="48"/>
      <c r="V539" s="50"/>
      <c r="W539" s="17"/>
      <c r="X539" s="17"/>
      <c r="Y539" s="51"/>
      <c r="Z539" s="48"/>
      <c r="AA539" s="32"/>
      <c r="AB539" s="17"/>
      <c r="AC539" s="17"/>
    </row>
    <row r="540" spans="1:29" ht="12.75" x14ac:dyDescent="0.2">
      <c r="A540" s="48"/>
      <c r="B540" s="17"/>
      <c r="C540" s="49"/>
      <c r="E540" s="49"/>
      <c r="G540" s="17"/>
      <c r="P540" s="48"/>
      <c r="V540" s="50"/>
      <c r="W540" s="17"/>
      <c r="X540" s="17"/>
      <c r="Y540" s="51"/>
      <c r="Z540" s="48"/>
      <c r="AA540" s="32"/>
      <c r="AB540" s="17"/>
      <c r="AC540" s="17"/>
    </row>
    <row r="541" spans="1:29" ht="12.75" x14ac:dyDescent="0.2">
      <c r="A541" s="48"/>
      <c r="B541" s="17"/>
      <c r="C541" s="49"/>
      <c r="E541" s="49"/>
      <c r="G541" s="17"/>
      <c r="P541" s="48"/>
      <c r="V541" s="50"/>
      <c r="W541" s="17"/>
      <c r="X541" s="17"/>
      <c r="Y541" s="51"/>
      <c r="Z541" s="48"/>
      <c r="AA541" s="32"/>
      <c r="AB541" s="17"/>
      <c r="AC541" s="17"/>
    </row>
    <row r="542" spans="1:29" ht="12.75" x14ac:dyDescent="0.2">
      <c r="A542" s="48"/>
      <c r="B542" s="17"/>
      <c r="C542" s="49"/>
      <c r="E542" s="49"/>
      <c r="G542" s="17"/>
      <c r="P542" s="48"/>
      <c r="V542" s="50"/>
      <c r="W542" s="17"/>
      <c r="X542" s="17"/>
      <c r="Y542" s="51"/>
      <c r="Z542" s="48"/>
      <c r="AA542" s="32"/>
      <c r="AB542" s="17"/>
      <c r="AC542" s="17"/>
    </row>
    <row r="543" spans="1:29" ht="12.75" x14ac:dyDescent="0.2">
      <c r="A543" s="48"/>
      <c r="B543" s="17"/>
      <c r="C543" s="49"/>
      <c r="E543" s="49"/>
      <c r="G543" s="17"/>
      <c r="P543" s="48"/>
      <c r="V543" s="50"/>
      <c r="W543" s="17"/>
      <c r="X543" s="17"/>
      <c r="Y543" s="51"/>
      <c r="Z543" s="48"/>
      <c r="AA543" s="32"/>
      <c r="AB543" s="17"/>
      <c r="AC543" s="17"/>
    </row>
    <row r="544" spans="1:29" ht="12.75" x14ac:dyDescent="0.2">
      <c r="A544" s="48"/>
      <c r="B544" s="17"/>
      <c r="C544" s="49"/>
      <c r="E544" s="49"/>
      <c r="G544" s="17"/>
      <c r="P544" s="48"/>
      <c r="V544" s="50"/>
      <c r="W544" s="17"/>
      <c r="X544" s="17"/>
      <c r="Y544" s="51"/>
      <c r="Z544" s="48"/>
      <c r="AA544" s="32"/>
      <c r="AB544" s="17"/>
      <c r="AC544" s="17"/>
    </row>
    <row r="545" spans="1:29" ht="12.75" x14ac:dyDescent="0.2">
      <c r="A545" s="48"/>
      <c r="B545" s="17"/>
      <c r="C545" s="49"/>
      <c r="E545" s="49"/>
      <c r="G545" s="17"/>
      <c r="P545" s="48"/>
      <c r="V545" s="50"/>
      <c r="W545" s="17"/>
      <c r="X545" s="17"/>
      <c r="Y545" s="51"/>
      <c r="Z545" s="48"/>
      <c r="AA545" s="32"/>
      <c r="AB545" s="17"/>
      <c r="AC545" s="17"/>
    </row>
    <row r="546" spans="1:29" ht="12.75" x14ac:dyDescent="0.2">
      <c r="A546" s="48"/>
      <c r="B546" s="17"/>
      <c r="C546" s="49"/>
      <c r="E546" s="49"/>
      <c r="G546" s="17"/>
      <c r="P546" s="48"/>
      <c r="V546" s="50"/>
      <c r="W546" s="17"/>
      <c r="X546" s="17"/>
      <c r="Y546" s="51"/>
      <c r="Z546" s="48"/>
      <c r="AA546" s="32"/>
      <c r="AB546" s="17"/>
      <c r="AC546" s="17"/>
    </row>
    <row r="547" spans="1:29" ht="12.75" x14ac:dyDescent="0.2">
      <c r="A547" s="48"/>
      <c r="B547" s="17"/>
      <c r="C547" s="49"/>
      <c r="E547" s="49"/>
      <c r="G547" s="17"/>
      <c r="P547" s="48"/>
      <c r="V547" s="50"/>
      <c r="W547" s="17"/>
      <c r="X547" s="17"/>
      <c r="Y547" s="51"/>
      <c r="Z547" s="48"/>
      <c r="AA547" s="32"/>
      <c r="AB547" s="17"/>
      <c r="AC547" s="17"/>
    </row>
    <row r="548" spans="1:29" ht="12.75" x14ac:dyDescent="0.2">
      <c r="A548" s="48"/>
      <c r="B548" s="17"/>
      <c r="C548" s="49"/>
      <c r="E548" s="49"/>
      <c r="G548" s="17"/>
      <c r="P548" s="48"/>
      <c r="V548" s="50"/>
      <c r="W548" s="17"/>
      <c r="X548" s="17"/>
      <c r="Y548" s="51"/>
      <c r="Z548" s="48"/>
      <c r="AA548" s="32"/>
      <c r="AB548" s="17"/>
      <c r="AC548" s="17"/>
    </row>
    <row r="549" spans="1:29" ht="12.75" x14ac:dyDescent="0.2">
      <c r="A549" s="48"/>
      <c r="B549" s="17"/>
      <c r="C549" s="49"/>
      <c r="E549" s="49"/>
      <c r="G549" s="17"/>
      <c r="P549" s="48"/>
      <c r="V549" s="50"/>
      <c r="W549" s="17"/>
      <c r="X549" s="17"/>
      <c r="Y549" s="51"/>
      <c r="Z549" s="48"/>
      <c r="AA549" s="32"/>
      <c r="AB549" s="17"/>
      <c r="AC549" s="17"/>
    </row>
    <row r="550" spans="1:29" ht="12.75" x14ac:dyDescent="0.2">
      <c r="A550" s="48"/>
      <c r="B550" s="17"/>
      <c r="C550" s="49"/>
      <c r="E550" s="49"/>
      <c r="G550" s="17"/>
      <c r="P550" s="48"/>
      <c r="V550" s="50"/>
      <c r="W550" s="17"/>
      <c r="X550" s="17"/>
      <c r="Y550" s="51"/>
      <c r="Z550" s="48"/>
      <c r="AA550" s="32"/>
      <c r="AB550" s="17"/>
      <c r="AC550" s="17"/>
    </row>
    <row r="551" spans="1:29" ht="12.75" x14ac:dyDescent="0.2">
      <c r="A551" s="48"/>
      <c r="B551" s="17"/>
      <c r="C551" s="49"/>
      <c r="E551" s="49"/>
      <c r="G551" s="17"/>
      <c r="P551" s="48"/>
      <c r="V551" s="50"/>
      <c r="W551" s="17"/>
      <c r="X551" s="17"/>
      <c r="Y551" s="51"/>
      <c r="Z551" s="48"/>
      <c r="AA551" s="32"/>
      <c r="AB551" s="17"/>
      <c r="AC551" s="17"/>
    </row>
    <row r="552" spans="1:29" ht="12.75" x14ac:dyDescent="0.2">
      <c r="A552" s="48"/>
      <c r="B552" s="17"/>
      <c r="C552" s="49"/>
      <c r="E552" s="49"/>
      <c r="G552" s="17"/>
      <c r="P552" s="48"/>
      <c r="V552" s="50"/>
      <c r="W552" s="17"/>
      <c r="X552" s="17"/>
      <c r="Y552" s="51"/>
      <c r="Z552" s="48"/>
      <c r="AA552" s="32"/>
      <c r="AB552" s="17"/>
      <c r="AC552" s="17"/>
    </row>
    <row r="553" spans="1:29" ht="12.75" x14ac:dyDescent="0.2">
      <c r="A553" s="48"/>
      <c r="B553" s="17"/>
      <c r="C553" s="49"/>
      <c r="E553" s="49"/>
      <c r="G553" s="17"/>
      <c r="P553" s="48"/>
      <c r="V553" s="50"/>
      <c r="W553" s="17"/>
      <c r="X553" s="17"/>
      <c r="Y553" s="51"/>
      <c r="Z553" s="48"/>
      <c r="AA553" s="32"/>
      <c r="AB553" s="17"/>
      <c r="AC553" s="17"/>
    </row>
    <row r="554" spans="1:29" ht="12.75" x14ac:dyDescent="0.2">
      <c r="A554" s="48"/>
      <c r="B554" s="17"/>
      <c r="C554" s="49"/>
      <c r="E554" s="49"/>
      <c r="G554" s="17"/>
      <c r="P554" s="48"/>
      <c r="V554" s="50"/>
      <c r="W554" s="17"/>
      <c r="X554" s="17"/>
      <c r="Y554" s="51"/>
      <c r="Z554" s="48"/>
      <c r="AA554" s="32"/>
      <c r="AB554" s="17"/>
      <c r="AC554" s="17"/>
    </row>
    <row r="555" spans="1:29" ht="12.75" x14ac:dyDescent="0.2">
      <c r="A555" s="48"/>
      <c r="B555" s="17"/>
      <c r="C555" s="49"/>
      <c r="E555" s="49"/>
      <c r="G555" s="17"/>
      <c r="P555" s="48"/>
      <c r="V555" s="50"/>
      <c r="W555" s="17"/>
      <c r="X555" s="17"/>
      <c r="Y555" s="51"/>
      <c r="Z555" s="48"/>
      <c r="AA555" s="32"/>
      <c r="AB555" s="17"/>
      <c r="AC555" s="17"/>
    </row>
    <row r="556" spans="1:29" ht="12.75" x14ac:dyDescent="0.2">
      <c r="A556" s="48"/>
      <c r="B556" s="17"/>
      <c r="C556" s="49"/>
      <c r="E556" s="49"/>
      <c r="G556" s="17"/>
      <c r="P556" s="48"/>
      <c r="V556" s="50"/>
      <c r="W556" s="17"/>
      <c r="X556" s="17"/>
      <c r="Y556" s="51"/>
      <c r="Z556" s="48"/>
      <c r="AA556" s="32"/>
      <c r="AB556" s="17"/>
      <c r="AC556" s="17"/>
    </row>
    <row r="557" spans="1:29" ht="12.75" x14ac:dyDescent="0.2">
      <c r="A557" s="48"/>
      <c r="B557" s="17"/>
      <c r="C557" s="49"/>
      <c r="E557" s="49"/>
      <c r="G557" s="17"/>
      <c r="P557" s="48"/>
      <c r="V557" s="50"/>
      <c r="W557" s="17"/>
      <c r="X557" s="17"/>
      <c r="Y557" s="51"/>
      <c r="Z557" s="48"/>
      <c r="AA557" s="32"/>
      <c r="AB557" s="17"/>
      <c r="AC557" s="17"/>
    </row>
    <row r="558" spans="1:29" ht="12.75" x14ac:dyDescent="0.2">
      <c r="A558" s="48"/>
      <c r="B558" s="17"/>
      <c r="C558" s="49"/>
      <c r="E558" s="49"/>
      <c r="G558" s="17"/>
      <c r="P558" s="48"/>
      <c r="V558" s="50"/>
      <c r="W558" s="17"/>
      <c r="X558" s="17"/>
      <c r="Y558" s="51"/>
      <c r="Z558" s="48"/>
      <c r="AA558" s="32"/>
      <c r="AB558" s="17"/>
      <c r="AC558" s="17"/>
    </row>
    <row r="559" spans="1:29" ht="12.75" x14ac:dyDescent="0.2">
      <c r="A559" s="48"/>
      <c r="B559" s="17"/>
      <c r="C559" s="49"/>
      <c r="E559" s="49"/>
      <c r="G559" s="17"/>
      <c r="P559" s="48"/>
      <c r="V559" s="50"/>
      <c r="W559" s="17"/>
      <c r="X559" s="17"/>
      <c r="Y559" s="51"/>
      <c r="Z559" s="48"/>
      <c r="AA559" s="32"/>
      <c r="AB559" s="17"/>
      <c r="AC559" s="17"/>
    </row>
    <row r="560" spans="1:29" ht="12.75" x14ac:dyDescent="0.2">
      <c r="A560" s="48"/>
      <c r="B560" s="17"/>
      <c r="C560" s="49"/>
      <c r="E560" s="49"/>
      <c r="G560" s="17"/>
      <c r="P560" s="48"/>
      <c r="V560" s="50"/>
      <c r="W560" s="17"/>
      <c r="X560" s="17"/>
      <c r="Y560" s="51"/>
      <c r="Z560" s="48"/>
      <c r="AA560" s="32"/>
      <c r="AB560" s="17"/>
      <c r="AC560" s="17"/>
    </row>
    <row r="561" spans="1:29" ht="12.75" x14ac:dyDescent="0.2">
      <c r="A561" s="48"/>
      <c r="B561" s="17"/>
      <c r="C561" s="49"/>
      <c r="E561" s="49"/>
      <c r="G561" s="17"/>
      <c r="P561" s="48"/>
      <c r="V561" s="50"/>
      <c r="W561" s="17"/>
      <c r="X561" s="17"/>
      <c r="Y561" s="51"/>
      <c r="Z561" s="48"/>
      <c r="AA561" s="32"/>
      <c r="AB561" s="17"/>
      <c r="AC561" s="17"/>
    </row>
    <row r="562" spans="1:29" ht="12.75" x14ac:dyDescent="0.2">
      <c r="A562" s="48"/>
      <c r="B562" s="17"/>
      <c r="C562" s="49"/>
      <c r="E562" s="49"/>
      <c r="G562" s="17"/>
      <c r="P562" s="48"/>
      <c r="V562" s="50"/>
      <c r="W562" s="17"/>
      <c r="X562" s="17"/>
      <c r="Y562" s="51"/>
      <c r="Z562" s="48"/>
      <c r="AA562" s="32"/>
      <c r="AB562" s="17"/>
      <c r="AC562" s="17"/>
    </row>
    <row r="563" spans="1:29" ht="12.75" x14ac:dyDescent="0.2">
      <c r="A563" s="48"/>
      <c r="B563" s="17"/>
      <c r="C563" s="49"/>
      <c r="E563" s="49"/>
      <c r="G563" s="17"/>
      <c r="P563" s="48"/>
      <c r="V563" s="50"/>
      <c r="W563" s="17"/>
      <c r="X563" s="17"/>
      <c r="Y563" s="51"/>
      <c r="Z563" s="48"/>
      <c r="AA563" s="32"/>
      <c r="AB563" s="17"/>
      <c r="AC563" s="17"/>
    </row>
    <row r="564" spans="1:29" ht="12.75" x14ac:dyDescent="0.2">
      <c r="A564" s="48"/>
      <c r="B564" s="17"/>
      <c r="C564" s="49"/>
      <c r="E564" s="49"/>
      <c r="G564" s="17"/>
      <c r="P564" s="48"/>
      <c r="V564" s="50"/>
      <c r="W564" s="17"/>
      <c r="X564" s="17"/>
      <c r="Y564" s="51"/>
      <c r="Z564" s="48"/>
      <c r="AA564" s="32"/>
      <c r="AB564" s="17"/>
      <c r="AC564" s="17"/>
    </row>
    <row r="565" spans="1:29" ht="12.75" x14ac:dyDescent="0.2">
      <c r="A565" s="48"/>
      <c r="B565" s="17"/>
      <c r="C565" s="49"/>
      <c r="E565" s="49"/>
      <c r="G565" s="17"/>
      <c r="P565" s="48"/>
      <c r="V565" s="50"/>
      <c r="W565" s="17"/>
      <c r="X565" s="17"/>
      <c r="Y565" s="51"/>
      <c r="Z565" s="48"/>
      <c r="AA565" s="32"/>
      <c r="AB565" s="17"/>
      <c r="AC565" s="17"/>
    </row>
    <row r="566" spans="1:29" ht="12.75" x14ac:dyDescent="0.2">
      <c r="A566" s="48"/>
      <c r="B566" s="17"/>
      <c r="C566" s="49"/>
      <c r="E566" s="49"/>
      <c r="G566" s="17"/>
      <c r="P566" s="48"/>
      <c r="V566" s="50"/>
      <c r="W566" s="17"/>
      <c r="X566" s="17"/>
      <c r="Y566" s="51"/>
      <c r="Z566" s="48"/>
      <c r="AA566" s="32"/>
      <c r="AB566" s="17"/>
      <c r="AC566" s="17"/>
    </row>
    <row r="567" spans="1:29" ht="12.75" x14ac:dyDescent="0.2">
      <c r="A567" s="48"/>
      <c r="B567" s="17"/>
      <c r="C567" s="49"/>
      <c r="E567" s="49"/>
      <c r="G567" s="17"/>
      <c r="P567" s="48"/>
      <c r="V567" s="50"/>
      <c r="W567" s="17"/>
      <c r="X567" s="17"/>
      <c r="Y567" s="51"/>
      <c r="Z567" s="48"/>
      <c r="AA567" s="32"/>
      <c r="AB567" s="17"/>
      <c r="AC567" s="17"/>
    </row>
    <row r="568" spans="1:29" ht="12.75" x14ac:dyDescent="0.2">
      <c r="A568" s="48"/>
      <c r="B568" s="17"/>
      <c r="C568" s="49"/>
      <c r="E568" s="49"/>
      <c r="G568" s="17"/>
      <c r="P568" s="48"/>
      <c r="V568" s="50"/>
      <c r="W568" s="17"/>
      <c r="X568" s="17"/>
      <c r="Y568" s="51"/>
      <c r="Z568" s="48"/>
      <c r="AA568" s="32"/>
      <c r="AB568" s="17"/>
      <c r="AC568" s="17"/>
    </row>
    <row r="569" spans="1:29" ht="12.75" x14ac:dyDescent="0.2">
      <c r="A569" s="48"/>
      <c r="B569" s="17"/>
      <c r="C569" s="49"/>
      <c r="E569" s="49"/>
      <c r="G569" s="17"/>
      <c r="P569" s="48"/>
      <c r="V569" s="50"/>
      <c r="W569" s="17"/>
      <c r="X569" s="17"/>
      <c r="Y569" s="51"/>
      <c r="Z569" s="48"/>
      <c r="AA569" s="32"/>
      <c r="AB569" s="17"/>
      <c r="AC569" s="17"/>
    </row>
    <row r="570" spans="1:29" ht="12.75" x14ac:dyDescent="0.2">
      <c r="A570" s="48"/>
      <c r="B570" s="17"/>
      <c r="C570" s="49"/>
      <c r="E570" s="49"/>
      <c r="G570" s="17"/>
      <c r="P570" s="48"/>
      <c r="V570" s="50"/>
      <c r="W570" s="17"/>
      <c r="X570" s="17"/>
      <c r="Y570" s="51"/>
      <c r="Z570" s="48"/>
      <c r="AA570" s="32"/>
      <c r="AB570" s="17"/>
      <c r="AC570" s="17"/>
    </row>
    <row r="571" spans="1:29" ht="12.75" x14ac:dyDescent="0.2">
      <c r="A571" s="48"/>
      <c r="B571" s="17"/>
      <c r="C571" s="49"/>
      <c r="E571" s="49"/>
      <c r="G571" s="17"/>
      <c r="P571" s="48"/>
      <c r="V571" s="50"/>
      <c r="W571" s="17"/>
      <c r="X571" s="17"/>
      <c r="Y571" s="51"/>
      <c r="Z571" s="48"/>
      <c r="AA571" s="32"/>
      <c r="AB571" s="17"/>
      <c r="AC571" s="17"/>
    </row>
    <row r="572" spans="1:29" ht="12.75" x14ac:dyDescent="0.2">
      <c r="A572" s="48"/>
      <c r="B572" s="17"/>
      <c r="C572" s="49"/>
      <c r="E572" s="49"/>
      <c r="G572" s="17"/>
      <c r="P572" s="48"/>
      <c r="V572" s="50"/>
      <c r="W572" s="17"/>
      <c r="X572" s="17"/>
      <c r="Y572" s="51"/>
      <c r="Z572" s="48"/>
      <c r="AA572" s="32"/>
      <c r="AB572" s="17"/>
      <c r="AC572" s="17"/>
    </row>
    <row r="573" spans="1:29" ht="12.75" x14ac:dyDescent="0.2">
      <c r="A573" s="48"/>
      <c r="B573" s="17"/>
      <c r="C573" s="49"/>
      <c r="E573" s="49"/>
      <c r="G573" s="17"/>
      <c r="P573" s="48"/>
      <c r="V573" s="50"/>
      <c r="W573" s="17"/>
      <c r="X573" s="17"/>
      <c r="Y573" s="51"/>
      <c r="Z573" s="48"/>
      <c r="AA573" s="32"/>
      <c r="AB573" s="17"/>
      <c r="AC573" s="17"/>
    </row>
    <row r="574" spans="1:29" ht="12.75" x14ac:dyDescent="0.2">
      <c r="A574" s="48"/>
      <c r="B574" s="17"/>
      <c r="C574" s="49"/>
      <c r="E574" s="49"/>
      <c r="G574" s="17"/>
      <c r="P574" s="48"/>
      <c r="V574" s="50"/>
      <c r="W574" s="17"/>
      <c r="X574" s="17"/>
      <c r="Y574" s="51"/>
      <c r="Z574" s="48"/>
      <c r="AA574" s="32"/>
      <c r="AB574" s="17"/>
      <c r="AC574" s="17"/>
    </row>
    <row r="575" spans="1:29" ht="12.75" x14ac:dyDescent="0.2">
      <c r="A575" s="48"/>
      <c r="B575" s="17"/>
      <c r="C575" s="49"/>
      <c r="E575" s="49"/>
      <c r="G575" s="17"/>
      <c r="P575" s="48"/>
      <c r="V575" s="50"/>
      <c r="W575" s="17"/>
      <c r="X575" s="17"/>
      <c r="Y575" s="51"/>
      <c r="Z575" s="48"/>
      <c r="AA575" s="32"/>
      <c r="AB575" s="17"/>
      <c r="AC575" s="17"/>
    </row>
    <row r="576" spans="1:29" ht="12.75" x14ac:dyDescent="0.2">
      <c r="A576" s="48"/>
      <c r="B576" s="17"/>
      <c r="C576" s="49"/>
      <c r="E576" s="49"/>
      <c r="G576" s="17"/>
      <c r="P576" s="48"/>
      <c r="V576" s="50"/>
      <c r="W576" s="17"/>
      <c r="X576" s="17"/>
      <c r="Y576" s="51"/>
      <c r="Z576" s="48"/>
      <c r="AA576" s="32"/>
      <c r="AB576" s="17"/>
      <c r="AC576" s="17"/>
    </row>
    <row r="577" spans="1:29" ht="12.75" x14ac:dyDescent="0.2">
      <c r="A577" s="48"/>
      <c r="B577" s="17"/>
      <c r="C577" s="49"/>
      <c r="E577" s="49"/>
      <c r="G577" s="17"/>
      <c r="P577" s="48"/>
      <c r="V577" s="50"/>
      <c r="W577" s="17"/>
      <c r="X577" s="17"/>
      <c r="Y577" s="51"/>
      <c r="Z577" s="48"/>
      <c r="AA577" s="32"/>
      <c r="AB577" s="17"/>
      <c r="AC577" s="17"/>
    </row>
    <row r="578" spans="1:29" ht="12.75" x14ac:dyDescent="0.2">
      <c r="A578" s="48"/>
      <c r="B578" s="17"/>
      <c r="C578" s="49"/>
      <c r="E578" s="49"/>
      <c r="G578" s="17"/>
      <c r="P578" s="48"/>
      <c r="V578" s="50"/>
      <c r="W578" s="17"/>
      <c r="X578" s="17"/>
      <c r="Y578" s="51"/>
      <c r="Z578" s="48"/>
      <c r="AA578" s="32"/>
      <c r="AB578" s="17"/>
      <c r="AC578" s="17"/>
    </row>
    <row r="579" spans="1:29" ht="12.75" x14ac:dyDescent="0.2">
      <c r="A579" s="48"/>
      <c r="B579" s="17"/>
      <c r="C579" s="49"/>
      <c r="E579" s="49"/>
      <c r="G579" s="17"/>
      <c r="P579" s="48"/>
      <c r="V579" s="50"/>
      <c r="W579" s="17"/>
      <c r="X579" s="17"/>
      <c r="Y579" s="51"/>
      <c r="Z579" s="48"/>
      <c r="AA579" s="32"/>
      <c r="AB579" s="17"/>
      <c r="AC579" s="17"/>
    </row>
    <row r="580" spans="1:29" ht="12.75" x14ac:dyDescent="0.2">
      <c r="A580" s="48"/>
      <c r="B580" s="17"/>
      <c r="C580" s="49"/>
      <c r="E580" s="49"/>
      <c r="G580" s="17"/>
      <c r="P580" s="48"/>
      <c r="V580" s="50"/>
      <c r="W580" s="17"/>
      <c r="X580" s="17"/>
      <c r="Y580" s="51"/>
      <c r="Z580" s="48"/>
      <c r="AA580" s="32"/>
      <c r="AB580" s="17"/>
      <c r="AC580" s="17"/>
    </row>
    <row r="581" spans="1:29" ht="12.75" x14ac:dyDescent="0.2">
      <c r="A581" s="48"/>
      <c r="B581" s="17"/>
      <c r="C581" s="49"/>
      <c r="E581" s="49"/>
      <c r="G581" s="17"/>
      <c r="P581" s="48"/>
      <c r="V581" s="50"/>
      <c r="W581" s="17"/>
      <c r="X581" s="17"/>
      <c r="Y581" s="51"/>
      <c r="Z581" s="48"/>
      <c r="AA581" s="32"/>
      <c r="AB581" s="17"/>
      <c r="AC581" s="17"/>
    </row>
    <row r="582" spans="1:29" ht="12.75" x14ac:dyDescent="0.2">
      <c r="A582" s="48"/>
      <c r="B582" s="17"/>
      <c r="C582" s="49"/>
      <c r="E582" s="49"/>
      <c r="G582" s="17"/>
      <c r="P582" s="48"/>
      <c r="V582" s="50"/>
      <c r="W582" s="17"/>
      <c r="X582" s="17"/>
      <c r="Y582" s="51"/>
      <c r="Z582" s="48"/>
      <c r="AA582" s="32"/>
      <c r="AB582" s="17"/>
      <c r="AC582" s="17"/>
    </row>
    <row r="583" spans="1:29" ht="12.75" x14ac:dyDescent="0.2">
      <c r="A583" s="48"/>
      <c r="B583" s="17"/>
      <c r="C583" s="49"/>
      <c r="E583" s="49"/>
      <c r="G583" s="17"/>
      <c r="P583" s="48"/>
      <c r="V583" s="50"/>
      <c r="W583" s="17"/>
      <c r="X583" s="17"/>
      <c r="Y583" s="51"/>
      <c r="Z583" s="48"/>
      <c r="AA583" s="32"/>
      <c r="AB583" s="17"/>
      <c r="AC583" s="17"/>
    </row>
    <row r="584" spans="1:29" ht="12.75" x14ac:dyDescent="0.2">
      <c r="A584" s="48"/>
      <c r="B584" s="17"/>
      <c r="C584" s="49"/>
      <c r="E584" s="49"/>
      <c r="G584" s="17"/>
      <c r="P584" s="48"/>
      <c r="V584" s="50"/>
      <c r="W584" s="17"/>
      <c r="X584" s="17"/>
      <c r="Y584" s="51"/>
      <c r="Z584" s="48"/>
      <c r="AA584" s="32"/>
      <c r="AB584" s="17"/>
      <c r="AC584" s="17"/>
    </row>
    <row r="585" spans="1:29" ht="12.75" x14ac:dyDescent="0.2">
      <c r="A585" s="48"/>
      <c r="B585" s="17"/>
      <c r="C585" s="49"/>
      <c r="E585" s="49"/>
      <c r="G585" s="17"/>
      <c r="P585" s="48"/>
      <c r="V585" s="50"/>
      <c r="W585" s="17"/>
      <c r="X585" s="17"/>
      <c r="Y585" s="51"/>
      <c r="Z585" s="48"/>
      <c r="AA585" s="32"/>
      <c r="AB585" s="17"/>
      <c r="AC585" s="17"/>
    </row>
    <row r="586" spans="1:29" ht="12.75" x14ac:dyDescent="0.2">
      <c r="A586" s="48"/>
      <c r="B586" s="17"/>
      <c r="C586" s="49"/>
      <c r="E586" s="49"/>
      <c r="G586" s="17"/>
      <c r="P586" s="48"/>
      <c r="V586" s="50"/>
      <c r="W586" s="17"/>
      <c r="X586" s="17"/>
      <c r="Y586" s="51"/>
      <c r="Z586" s="48"/>
      <c r="AA586" s="32"/>
      <c r="AB586" s="17"/>
      <c r="AC586" s="17"/>
    </row>
    <row r="587" spans="1:29" ht="12.75" x14ac:dyDescent="0.2">
      <c r="A587" s="48"/>
      <c r="B587" s="17"/>
      <c r="C587" s="49"/>
      <c r="E587" s="49"/>
      <c r="G587" s="17"/>
      <c r="P587" s="48"/>
      <c r="V587" s="50"/>
      <c r="W587" s="17"/>
      <c r="X587" s="17"/>
      <c r="Y587" s="51"/>
      <c r="Z587" s="48"/>
      <c r="AA587" s="32"/>
      <c r="AB587" s="17"/>
      <c r="AC587" s="17"/>
    </row>
    <row r="588" spans="1:29" ht="12.75" x14ac:dyDescent="0.2">
      <c r="A588" s="48"/>
      <c r="B588" s="17"/>
      <c r="C588" s="49"/>
      <c r="E588" s="49"/>
      <c r="G588" s="17"/>
      <c r="P588" s="48"/>
      <c r="V588" s="50"/>
      <c r="W588" s="17"/>
      <c r="X588" s="17"/>
      <c r="Y588" s="51"/>
      <c r="Z588" s="48"/>
      <c r="AA588" s="32"/>
      <c r="AB588" s="17"/>
      <c r="AC588" s="17"/>
    </row>
    <row r="589" spans="1:29" ht="12.75" x14ac:dyDescent="0.2">
      <c r="A589" s="48"/>
      <c r="B589" s="17"/>
      <c r="C589" s="49"/>
      <c r="E589" s="49"/>
      <c r="G589" s="17"/>
      <c r="P589" s="48"/>
      <c r="V589" s="50"/>
      <c r="W589" s="17"/>
      <c r="X589" s="17"/>
      <c r="Y589" s="51"/>
      <c r="Z589" s="48"/>
      <c r="AA589" s="32"/>
      <c r="AB589" s="17"/>
      <c r="AC589" s="17"/>
    </row>
    <row r="590" spans="1:29" ht="12.75" x14ac:dyDescent="0.2">
      <c r="A590" s="48"/>
      <c r="B590" s="17"/>
      <c r="C590" s="49"/>
      <c r="E590" s="49"/>
      <c r="G590" s="17"/>
      <c r="P590" s="48"/>
      <c r="V590" s="50"/>
      <c r="W590" s="17"/>
      <c r="X590" s="17"/>
      <c r="Y590" s="51"/>
      <c r="Z590" s="48"/>
      <c r="AA590" s="32"/>
      <c r="AB590" s="17"/>
      <c r="AC590" s="17"/>
    </row>
    <row r="591" spans="1:29" ht="12.75" x14ac:dyDescent="0.2">
      <c r="A591" s="48"/>
      <c r="B591" s="17"/>
      <c r="C591" s="49"/>
      <c r="E591" s="49"/>
      <c r="G591" s="17"/>
      <c r="P591" s="48"/>
      <c r="V591" s="50"/>
      <c r="W591" s="17"/>
      <c r="X591" s="17"/>
      <c r="Y591" s="51"/>
      <c r="Z591" s="48"/>
      <c r="AA591" s="32"/>
      <c r="AB591" s="17"/>
      <c r="AC591" s="17"/>
    </row>
    <row r="592" spans="1:29" ht="12.75" x14ac:dyDescent="0.2">
      <c r="A592" s="48"/>
      <c r="B592" s="17"/>
      <c r="C592" s="49"/>
      <c r="E592" s="49"/>
      <c r="G592" s="17"/>
      <c r="P592" s="48"/>
      <c r="V592" s="50"/>
      <c r="W592" s="17"/>
      <c r="X592" s="17"/>
      <c r="Y592" s="51"/>
      <c r="Z592" s="48"/>
      <c r="AA592" s="32"/>
      <c r="AB592" s="17"/>
      <c r="AC592" s="17"/>
    </row>
    <row r="593" spans="1:29" ht="12.75" x14ac:dyDescent="0.2">
      <c r="A593" s="48"/>
      <c r="B593" s="17"/>
      <c r="C593" s="49"/>
      <c r="E593" s="49"/>
      <c r="G593" s="17"/>
      <c r="P593" s="48"/>
      <c r="V593" s="50"/>
      <c r="W593" s="17"/>
      <c r="X593" s="17"/>
      <c r="Y593" s="51"/>
      <c r="Z593" s="48"/>
      <c r="AA593" s="32"/>
      <c r="AB593" s="17"/>
      <c r="AC593" s="17"/>
    </row>
    <row r="594" spans="1:29" ht="12.75" x14ac:dyDescent="0.2">
      <c r="A594" s="48"/>
      <c r="B594" s="17"/>
      <c r="C594" s="49"/>
      <c r="E594" s="49"/>
      <c r="G594" s="17"/>
      <c r="P594" s="48"/>
      <c r="V594" s="50"/>
      <c r="W594" s="17"/>
      <c r="X594" s="17"/>
      <c r="Y594" s="51"/>
      <c r="Z594" s="48"/>
      <c r="AA594" s="32"/>
      <c r="AB594" s="17"/>
      <c r="AC594" s="17"/>
    </row>
    <row r="595" spans="1:29" ht="12.75" x14ac:dyDescent="0.2">
      <c r="A595" s="48"/>
      <c r="B595" s="17"/>
      <c r="C595" s="49"/>
      <c r="E595" s="49"/>
      <c r="G595" s="17"/>
      <c r="P595" s="48"/>
      <c r="V595" s="50"/>
      <c r="W595" s="17"/>
      <c r="X595" s="17"/>
      <c r="Y595" s="51"/>
      <c r="Z595" s="48"/>
      <c r="AA595" s="32"/>
      <c r="AB595" s="17"/>
      <c r="AC595" s="17"/>
    </row>
    <row r="596" spans="1:29" ht="12.75" x14ac:dyDescent="0.2">
      <c r="A596" s="48"/>
      <c r="B596" s="17"/>
      <c r="C596" s="49"/>
      <c r="E596" s="49"/>
      <c r="G596" s="17"/>
      <c r="P596" s="48"/>
      <c r="V596" s="50"/>
      <c r="W596" s="17"/>
      <c r="X596" s="17"/>
      <c r="Y596" s="51"/>
      <c r="Z596" s="48"/>
      <c r="AA596" s="32"/>
      <c r="AB596" s="17"/>
      <c r="AC596" s="17"/>
    </row>
    <row r="597" spans="1:29" ht="12.75" x14ac:dyDescent="0.2">
      <c r="A597" s="48"/>
      <c r="B597" s="17"/>
      <c r="C597" s="49"/>
      <c r="E597" s="49"/>
      <c r="G597" s="17"/>
      <c r="P597" s="48"/>
      <c r="V597" s="50"/>
      <c r="W597" s="17"/>
      <c r="X597" s="17"/>
      <c r="Y597" s="51"/>
      <c r="Z597" s="48"/>
      <c r="AA597" s="32"/>
      <c r="AB597" s="17"/>
      <c r="AC597" s="17"/>
    </row>
    <row r="598" spans="1:29" ht="12.75" x14ac:dyDescent="0.2">
      <c r="A598" s="48"/>
      <c r="B598" s="17"/>
      <c r="C598" s="49"/>
      <c r="E598" s="49"/>
      <c r="G598" s="17"/>
      <c r="P598" s="48"/>
      <c r="V598" s="50"/>
      <c r="W598" s="17"/>
      <c r="X598" s="17"/>
      <c r="Y598" s="51"/>
      <c r="Z598" s="48"/>
      <c r="AA598" s="32"/>
      <c r="AB598" s="17"/>
      <c r="AC598" s="17"/>
    </row>
    <row r="599" spans="1:29" ht="12.75" x14ac:dyDescent="0.2">
      <c r="A599" s="48"/>
      <c r="B599" s="17"/>
      <c r="C599" s="49"/>
      <c r="E599" s="49"/>
      <c r="G599" s="17"/>
      <c r="P599" s="48"/>
      <c r="V599" s="50"/>
      <c r="W599" s="17"/>
      <c r="X599" s="17"/>
      <c r="Y599" s="51"/>
      <c r="Z599" s="48"/>
      <c r="AA599" s="32"/>
      <c r="AB599" s="17"/>
      <c r="AC599" s="17"/>
    </row>
    <row r="600" spans="1:29" ht="12.75" x14ac:dyDescent="0.2">
      <c r="A600" s="48"/>
      <c r="B600" s="17"/>
      <c r="C600" s="49"/>
      <c r="E600" s="49"/>
      <c r="G600" s="17"/>
      <c r="P600" s="48"/>
      <c r="V600" s="50"/>
      <c r="W600" s="17"/>
      <c r="X600" s="17"/>
      <c r="Y600" s="51"/>
      <c r="Z600" s="48"/>
      <c r="AA600" s="32"/>
      <c r="AB600" s="17"/>
      <c r="AC600" s="17"/>
    </row>
    <row r="601" spans="1:29" ht="12.75" x14ac:dyDescent="0.2">
      <c r="A601" s="48"/>
      <c r="B601" s="17"/>
      <c r="C601" s="49"/>
      <c r="E601" s="49"/>
      <c r="G601" s="17"/>
      <c r="P601" s="48"/>
      <c r="V601" s="50"/>
      <c r="W601" s="17"/>
      <c r="X601" s="17"/>
      <c r="Y601" s="51"/>
      <c r="Z601" s="48"/>
      <c r="AA601" s="32"/>
      <c r="AB601" s="17"/>
      <c r="AC601" s="17"/>
    </row>
    <row r="602" spans="1:29" ht="12.75" x14ac:dyDescent="0.2">
      <c r="A602" s="48"/>
      <c r="B602" s="17"/>
      <c r="C602" s="49"/>
      <c r="E602" s="49"/>
      <c r="G602" s="17"/>
      <c r="P602" s="48"/>
      <c r="V602" s="50"/>
      <c r="W602" s="17"/>
      <c r="X602" s="17"/>
      <c r="Y602" s="51"/>
      <c r="Z602" s="48"/>
      <c r="AA602" s="32"/>
      <c r="AB602" s="17"/>
      <c r="AC602" s="17"/>
    </row>
    <row r="603" spans="1:29" ht="12.75" x14ac:dyDescent="0.2">
      <c r="A603" s="48"/>
      <c r="B603" s="17"/>
      <c r="C603" s="49"/>
      <c r="E603" s="49"/>
      <c r="G603" s="17"/>
      <c r="P603" s="48"/>
      <c r="V603" s="50"/>
      <c r="W603" s="17"/>
      <c r="X603" s="17"/>
      <c r="Y603" s="51"/>
      <c r="Z603" s="48"/>
      <c r="AA603" s="32"/>
      <c r="AB603" s="17"/>
      <c r="AC603" s="17"/>
    </row>
    <row r="604" spans="1:29" ht="12.75" x14ac:dyDescent="0.2">
      <c r="A604" s="48"/>
      <c r="B604" s="17"/>
      <c r="C604" s="49"/>
      <c r="E604" s="49"/>
      <c r="G604" s="17"/>
      <c r="P604" s="48"/>
      <c r="V604" s="50"/>
      <c r="W604" s="17"/>
      <c r="X604" s="17"/>
      <c r="Y604" s="51"/>
      <c r="Z604" s="48"/>
      <c r="AA604" s="32"/>
      <c r="AB604" s="17"/>
      <c r="AC604" s="17"/>
    </row>
    <row r="605" spans="1:29" ht="12.75" x14ac:dyDescent="0.2">
      <c r="A605" s="48"/>
      <c r="B605" s="17"/>
      <c r="C605" s="49"/>
      <c r="E605" s="49"/>
      <c r="G605" s="17"/>
      <c r="P605" s="48"/>
      <c r="V605" s="50"/>
      <c r="W605" s="17"/>
      <c r="X605" s="17"/>
      <c r="Y605" s="51"/>
      <c r="Z605" s="48"/>
      <c r="AA605" s="32"/>
      <c r="AB605" s="17"/>
      <c r="AC605" s="17"/>
    </row>
    <row r="606" spans="1:29" ht="12.75" x14ac:dyDescent="0.2">
      <c r="A606" s="48"/>
      <c r="B606" s="17"/>
      <c r="C606" s="49"/>
      <c r="E606" s="49"/>
      <c r="G606" s="17"/>
      <c r="P606" s="48"/>
      <c r="V606" s="50"/>
      <c r="W606" s="17"/>
      <c r="X606" s="17"/>
      <c r="Y606" s="51"/>
      <c r="Z606" s="48"/>
      <c r="AA606" s="32"/>
      <c r="AB606" s="17"/>
      <c r="AC606" s="17"/>
    </row>
    <row r="607" spans="1:29" ht="12.75" x14ac:dyDescent="0.2">
      <c r="A607" s="48"/>
      <c r="B607" s="17"/>
      <c r="C607" s="49"/>
      <c r="E607" s="49"/>
      <c r="G607" s="17"/>
      <c r="P607" s="48"/>
      <c r="V607" s="50"/>
      <c r="W607" s="17"/>
      <c r="X607" s="17"/>
      <c r="Y607" s="51"/>
      <c r="Z607" s="48"/>
      <c r="AA607" s="32"/>
      <c r="AB607" s="17"/>
      <c r="AC607" s="17"/>
    </row>
    <row r="608" spans="1:29" ht="12.75" x14ac:dyDescent="0.2">
      <c r="A608" s="48"/>
      <c r="B608" s="17"/>
      <c r="C608" s="49"/>
      <c r="E608" s="49"/>
      <c r="G608" s="17"/>
      <c r="P608" s="48"/>
      <c r="V608" s="50"/>
      <c r="W608" s="17"/>
      <c r="X608" s="17"/>
      <c r="Y608" s="51"/>
      <c r="Z608" s="48"/>
      <c r="AA608" s="32"/>
      <c r="AB608" s="17"/>
      <c r="AC608" s="17"/>
    </row>
    <row r="609" spans="1:29" ht="12.75" x14ac:dyDescent="0.2">
      <c r="A609" s="48"/>
      <c r="B609" s="17"/>
      <c r="C609" s="49"/>
      <c r="E609" s="49"/>
      <c r="G609" s="17"/>
      <c r="P609" s="48"/>
      <c r="V609" s="50"/>
      <c r="W609" s="17"/>
      <c r="X609" s="17"/>
      <c r="Y609" s="51"/>
      <c r="Z609" s="48"/>
      <c r="AA609" s="32"/>
      <c r="AB609" s="17"/>
      <c r="AC609" s="17"/>
    </row>
    <row r="610" spans="1:29" ht="12.75" x14ac:dyDescent="0.2">
      <c r="A610" s="48"/>
      <c r="B610" s="17"/>
      <c r="C610" s="49"/>
      <c r="E610" s="49"/>
      <c r="G610" s="17"/>
      <c r="P610" s="48"/>
      <c r="V610" s="50"/>
      <c r="W610" s="17"/>
      <c r="X610" s="17"/>
      <c r="Y610" s="51"/>
      <c r="Z610" s="48"/>
      <c r="AA610" s="32"/>
      <c r="AB610" s="17"/>
      <c r="AC610" s="17"/>
    </row>
    <row r="611" spans="1:29" ht="12.75" x14ac:dyDescent="0.2">
      <c r="A611" s="48"/>
      <c r="B611" s="17"/>
      <c r="C611" s="49"/>
      <c r="E611" s="49"/>
      <c r="G611" s="17"/>
      <c r="P611" s="48"/>
      <c r="V611" s="50"/>
      <c r="W611" s="17"/>
      <c r="X611" s="17"/>
      <c r="Y611" s="51"/>
      <c r="Z611" s="48"/>
      <c r="AA611" s="32"/>
      <c r="AB611" s="17"/>
      <c r="AC611" s="17"/>
    </row>
    <row r="612" spans="1:29" ht="12.75" x14ac:dyDescent="0.2">
      <c r="A612" s="48"/>
      <c r="B612" s="17"/>
      <c r="C612" s="49"/>
      <c r="E612" s="49"/>
      <c r="G612" s="17"/>
      <c r="P612" s="48"/>
      <c r="V612" s="50"/>
      <c r="W612" s="17"/>
      <c r="X612" s="17"/>
      <c r="Y612" s="51"/>
      <c r="Z612" s="48"/>
      <c r="AA612" s="32"/>
      <c r="AB612" s="17"/>
      <c r="AC612" s="17"/>
    </row>
    <row r="613" spans="1:29" ht="12.75" x14ac:dyDescent="0.2">
      <c r="A613" s="48"/>
      <c r="B613" s="17"/>
      <c r="C613" s="49"/>
      <c r="E613" s="49"/>
      <c r="G613" s="17"/>
      <c r="P613" s="48"/>
      <c r="V613" s="50"/>
      <c r="W613" s="17"/>
      <c r="X613" s="17"/>
      <c r="Y613" s="51"/>
      <c r="Z613" s="48"/>
      <c r="AA613" s="32"/>
      <c r="AB613" s="17"/>
      <c r="AC613" s="17"/>
    </row>
    <row r="614" spans="1:29" ht="12.75" x14ac:dyDescent="0.2">
      <c r="A614" s="48"/>
      <c r="B614" s="17"/>
      <c r="C614" s="49"/>
      <c r="E614" s="49"/>
      <c r="G614" s="17"/>
      <c r="P614" s="48"/>
      <c r="V614" s="50"/>
      <c r="W614" s="17"/>
      <c r="X614" s="17"/>
      <c r="Y614" s="51"/>
      <c r="Z614" s="48"/>
      <c r="AA614" s="32"/>
      <c r="AB614" s="17"/>
      <c r="AC614" s="17"/>
    </row>
    <row r="615" spans="1:29" ht="12.75" x14ac:dyDescent="0.2">
      <c r="A615" s="48"/>
      <c r="B615" s="17"/>
      <c r="C615" s="49"/>
      <c r="E615" s="49"/>
      <c r="G615" s="17"/>
      <c r="P615" s="48"/>
      <c r="V615" s="50"/>
      <c r="W615" s="17"/>
      <c r="X615" s="17"/>
      <c r="Y615" s="51"/>
      <c r="Z615" s="48"/>
      <c r="AA615" s="32"/>
      <c r="AB615" s="17"/>
      <c r="AC615" s="17"/>
    </row>
    <row r="616" spans="1:29" ht="12.75" x14ac:dyDescent="0.2">
      <c r="A616" s="48"/>
      <c r="B616" s="17"/>
      <c r="C616" s="49"/>
      <c r="E616" s="49"/>
      <c r="G616" s="17"/>
      <c r="P616" s="48"/>
      <c r="V616" s="50"/>
      <c r="W616" s="17"/>
      <c r="X616" s="17"/>
      <c r="Y616" s="51"/>
      <c r="Z616" s="48"/>
      <c r="AA616" s="32"/>
      <c r="AB616" s="17"/>
      <c r="AC616" s="17"/>
    </row>
    <row r="617" spans="1:29" ht="12.75" x14ac:dyDescent="0.2">
      <c r="A617" s="48"/>
      <c r="B617" s="17"/>
      <c r="C617" s="49"/>
      <c r="E617" s="49"/>
      <c r="G617" s="17"/>
      <c r="P617" s="48"/>
      <c r="V617" s="50"/>
      <c r="W617" s="17"/>
      <c r="X617" s="17"/>
      <c r="Y617" s="51"/>
      <c r="Z617" s="48"/>
      <c r="AA617" s="32"/>
      <c r="AB617" s="17"/>
      <c r="AC617" s="17"/>
    </row>
    <row r="618" spans="1:29" ht="12.75" x14ac:dyDescent="0.2">
      <c r="A618" s="48"/>
      <c r="B618" s="17"/>
      <c r="C618" s="49"/>
      <c r="E618" s="49"/>
      <c r="G618" s="17"/>
      <c r="P618" s="48"/>
      <c r="V618" s="50"/>
      <c r="W618" s="17"/>
      <c r="X618" s="17"/>
      <c r="Y618" s="51"/>
      <c r="Z618" s="48"/>
      <c r="AA618" s="32"/>
      <c r="AB618" s="17"/>
      <c r="AC618" s="17"/>
    </row>
    <row r="619" spans="1:29" ht="12.75" x14ac:dyDescent="0.2">
      <c r="A619" s="48"/>
      <c r="B619" s="17"/>
      <c r="C619" s="49"/>
      <c r="E619" s="49"/>
      <c r="G619" s="17"/>
      <c r="P619" s="48"/>
      <c r="V619" s="50"/>
      <c r="W619" s="17"/>
      <c r="X619" s="17"/>
      <c r="Y619" s="51"/>
      <c r="Z619" s="48"/>
      <c r="AA619" s="32"/>
      <c r="AB619" s="17"/>
      <c r="AC619" s="17"/>
    </row>
    <row r="620" spans="1:29" ht="12.75" x14ac:dyDescent="0.2">
      <c r="A620" s="48"/>
      <c r="B620" s="17"/>
      <c r="C620" s="49"/>
      <c r="E620" s="49"/>
      <c r="G620" s="17"/>
      <c r="P620" s="48"/>
      <c r="V620" s="50"/>
      <c r="W620" s="17"/>
      <c r="X620" s="17"/>
      <c r="Y620" s="51"/>
      <c r="Z620" s="48"/>
      <c r="AA620" s="32"/>
      <c r="AB620" s="17"/>
      <c r="AC620" s="17"/>
    </row>
    <row r="621" spans="1:29" ht="12.75" x14ac:dyDescent="0.2">
      <c r="A621" s="48"/>
      <c r="B621" s="17"/>
      <c r="C621" s="49"/>
      <c r="E621" s="49"/>
      <c r="G621" s="17"/>
      <c r="P621" s="48"/>
      <c r="V621" s="50"/>
      <c r="W621" s="17"/>
      <c r="X621" s="17"/>
      <c r="Y621" s="51"/>
      <c r="Z621" s="48"/>
      <c r="AA621" s="32"/>
      <c r="AB621" s="17"/>
      <c r="AC621" s="17"/>
    </row>
    <row r="622" spans="1:29" ht="12.75" x14ac:dyDescent="0.2">
      <c r="A622" s="48"/>
      <c r="B622" s="17"/>
      <c r="C622" s="49"/>
      <c r="E622" s="49"/>
      <c r="G622" s="17"/>
      <c r="P622" s="48"/>
      <c r="V622" s="50"/>
      <c r="W622" s="17"/>
      <c r="X622" s="17"/>
      <c r="Y622" s="51"/>
      <c r="Z622" s="48"/>
      <c r="AA622" s="32"/>
      <c r="AB622" s="17"/>
      <c r="AC622" s="17"/>
    </row>
    <row r="623" spans="1:29" ht="12.75" x14ac:dyDescent="0.2">
      <c r="A623" s="48"/>
      <c r="B623" s="17"/>
      <c r="C623" s="49"/>
      <c r="E623" s="49"/>
      <c r="G623" s="17"/>
      <c r="P623" s="48"/>
      <c r="V623" s="50"/>
      <c r="W623" s="17"/>
      <c r="X623" s="17"/>
      <c r="Y623" s="51"/>
      <c r="Z623" s="48"/>
      <c r="AA623" s="32"/>
      <c r="AB623" s="17"/>
      <c r="AC623" s="17"/>
    </row>
    <row r="624" spans="1:29" ht="12.75" x14ac:dyDescent="0.2">
      <c r="A624" s="48"/>
      <c r="B624" s="17"/>
      <c r="C624" s="49"/>
      <c r="E624" s="49"/>
      <c r="G624" s="17"/>
      <c r="P624" s="48"/>
      <c r="V624" s="50"/>
      <c r="W624" s="17"/>
      <c r="X624" s="17"/>
      <c r="Y624" s="51"/>
      <c r="Z624" s="48"/>
      <c r="AA624" s="32"/>
      <c r="AB624" s="17"/>
      <c r="AC624" s="17"/>
    </row>
    <row r="625" spans="1:29" ht="12.75" x14ac:dyDescent="0.2">
      <c r="A625" s="48"/>
      <c r="B625" s="17"/>
      <c r="C625" s="49"/>
      <c r="E625" s="49"/>
      <c r="G625" s="17"/>
      <c r="P625" s="48"/>
      <c r="V625" s="50"/>
      <c r="W625" s="17"/>
      <c r="X625" s="17"/>
      <c r="Y625" s="51"/>
      <c r="Z625" s="48"/>
      <c r="AA625" s="32"/>
      <c r="AB625" s="17"/>
      <c r="AC625" s="17"/>
    </row>
    <row r="626" spans="1:29" ht="12.75" x14ac:dyDescent="0.2">
      <c r="A626" s="48"/>
      <c r="B626" s="17"/>
      <c r="C626" s="49"/>
      <c r="E626" s="49"/>
      <c r="G626" s="17"/>
      <c r="P626" s="48"/>
      <c r="V626" s="50"/>
      <c r="W626" s="17"/>
      <c r="X626" s="17"/>
      <c r="Y626" s="51"/>
      <c r="Z626" s="48"/>
      <c r="AA626" s="32"/>
      <c r="AB626" s="17"/>
      <c r="AC626" s="17"/>
    </row>
    <row r="627" spans="1:29" ht="12.75" x14ac:dyDescent="0.2">
      <c r="A627" s="48"/>
      <c r="B627" s="17"/>
      <c r="C627" s="49"/>
      <c r="E627" s="49"/>
      <c r="G627" s="17"/>
      <c r="P627" s="48"/>
      <c r="V627" s="50"/>
      <c r="W627" s="17"/>
      <c r="X627" s="17"/>
      <c r="Y627" s="51"/>
      <c r="Z627" s="48"/>
      <c r="AA627" s="32"/>
      <c r="AB627" s="17"/>
      <c r="AC627" s="17"/>
    </row>
    <row r="628" spans="1:29" ht="12.75" x14ac:dyDescent="0.2">
      <c r="A628" s="48"/>
      <c r="B628" s="17"/>
      <c r="C628" s="49"/>
      <c r="E628" s="49"/>
      <c r="G628" s="17"/>
      <c r="P628" s="48"/>
      <c r="V628" s="50"/>
      <c r="W628" s="17"/>
      <c r="X628" s="17"/>
      <c r="Y628" s="51"/>
      <c r="Z628" s="48"/>
      <c r="AA628" s="32"/>
      <c r="AB628" s="17"/>
      <c r="AC628" s="17"/>
    </row>
    <row r="629" spans="1:29" ht="12.75" x14ac:dyDescent="0.2">
      <c r="A629" s="48"/>
      <c r="B629" s="17"/>
      <c r="C629" s="49"/>
      <c r="E629" s="49"/>
      <c r="G629" s="17"/>
      <c r="P629" s="48"/>
      <c r="V629" s="50"/>
      <c r="W629" s="17"/>
      <c r="X629" s="17"/>
      <c r="Y629" s="51"/>
      <c r="Z629" s="48"/>
      <c r="AA629" s="32"/>
      <c r="AB629" s="17"/>
      <c r="AC629" s="17"/>
    </row>
    <row r="630" spans="1:29" ht="12.75" x14ac:dyDescent="0.2">
      <c r="A630" s="48"/>
      <c r="B630" s="17"/>
      <c r="C630" s="49"/>
      <c r="E630" s="49"/>
      <c r="G630" s="17"/>
      <c r="P630" s="48"/>
      <c r="V630" s="50"/>
      <c r="W630" s="17"/>
      <c r="X630" s="17"/>
      <c r="Y630" s="51"/>
      <c r="Z630" s="48"/>
      <c r="AA630" s="32"/>
      <c r="AB630" s="17"/>
      <c r="AC630" s="17"/>
    </row>
    <row r="631" spans="1:29" ht="12.75" x14ac:dyDescent="0.2">
      <c r="A631" s="48"/>
      <c r="B631" s="17"/>
      <c r="C631" s="49"/>
      <c r="E631" s="49"/>
      <c r="G631" s="17"/>
      <c r="P631" s="48"/>
      <c r="V631" s="50"/>
      <c r="W631" s="17"/>
      <c r="X631" s="17"/>
      <c r="Y631" s="51"/>
      <c r="Z631" s="48"/>
      <c r="AA631" s="32"/>
      <c r="AB631" s="17"/>
      <c r="AC631" s="17"/>
    </row>
    <row r="632" spans="1:29" ht="12.75" x14ac:dyDescent="0.2">
      <c r="A632" s="48"/>
      <c r="B632" s="17"/>
      <c r="C632" s="49"/>
      <c r="E632" s="49"/>
      <c r="G632" s="17"/>
      <c r="P632" s="48"/>
      <c r="V632" s="50"/>
      <c r="W632" s="17"/>
      <c r="X632" s="17"/>
      <c r="Y632" s="51"/>
      <c r="Z632" s="48"/>
      <c r="AA632" s="32"/>
      <c r="AB632" s="17"/>
      <c r="AC632" s="17"/>
    </row>
    <row r="633" spans="1:29" ht="12.75" x14ac:dyDescent="0.2">
      <c r="A633" s="48"/>
      <c r="B633" s="17"/>
      <c r="C633" s="49"/>
      <c r="E633" s="49"/>
      <c r="G633" s="17"/>
      <c r="P633" s="48"/>
      <c r="V633" s="50"/>
      <c r="W633" s="17"/>
      <c r="X633" s="17"/>
      <c r="Y633" s="51"/>
      <c r="Z633" s="48"/>
      <c r="AA633" s="32"/>
      <c r="AB633" s="17"/>
      <c r="AC633" s="17"/>
    </row>
    <row r="634" spans="1:29" ht="12.75" x14ac:dyDescent="0.2">
      <c r="A634" s="48"/>
      <c r="B634" s="17"/>
      <c r="C634" s="49"/>
      <c r="E634" s="49"/>
      <c r="G634" s="17"/>
      <c r="P634" s="48"/>
      <c r="V634" s="50"/>
      <c r="W634" s="17"/>
      <c r="X634" s="17"/>
      <c r="Y634" s="51"/>
      <c r="Z634" s="48"/>
      <c r="AA634" s="32"/>
      <c r="AB634" s="17"/>
      <c r="AC634" s="17"/>
    </row>
    <row r="635" spans="1:29" ht="12.75" x14ac:dyDescent="0.2">
      <c r="A635" s="48"/>
      <c r="B635" s="17"/>
      <c r="C635" s="49"/>
      <c r="E635" s="49"/>
      <c r="G635" s="17"/>
      <c r="P635" s="48"/>
      <c r="V635" s="50"/>
      <c r="W635" s="17"/>
      <c r="X635" s="17"/>
      <c r="Y635" s="51"/>
      <c r="Z635" s="48"/>
      <c r="AA635" s="32"/>
      <c r="AB635" s="17"/>
      <c r="AC635" s="17"/>
    </row>
    <row r="636" spans="1:29" ht="12.75" x14ac:dyDescent="0.2">
      <c r="A636" s="48"/>
      <c r="B636" s="17"/>
      <c r="C636" s="49"/>
      <c r="E636" s="49"/>
      <c r="G636" s="17"/>
      <c r="P636" s="48"/>
      <c r="V636" s="50"/>
      <c r="W636" s="17"/>
      <c r="X636" s="17"/>
      <c r="Y636" s="51"/>
      <c r="Z636" s="48"/>
      <c r="AA636" s="32"/>
      <c r="AB636" s="17"/>
      <c r="AC636" s="17"/>
    </row>
    <row r="637" spans="1:29" ht="12.75" x14ac:dyDescent="0.2">
      <c r="A637" s="48"/>
      <c r="B637" s="17"/>
      <c r="C637" s="49"/>
      <c r="E637" s="49"/>
      <c r="G637" s="17"/>
      <c r="P637" s="48"/>
      <c r="V637" s="50"/>
      <c r="W637" s="17"/>
      <c r="X637" s="17"/>
      <c r="Y637" s="51"/>
      <c r="Z637" s="48"/>
      <c r="AA637" s="32"/>
      <c r="AB637" s="17"/>
      <c r="AC637" s="17"/>
    </row>
    <row r="638" spans="1:29" ht="12.75" x14ac:dyDescent="0.2">
      <c r="A638" s="48"/>
      <c r="B638" s="17"/>
      <c r="C638" s="49"/>
      <c r="E638" s="49"/>
      <c r="G638" s="17"/>
      <c r="P638" s="48"/>
      <c r="V638" s="50"/>
      <c r="W638" s="17"/>
      <c r="X638" s="17"/>
      <c r="Y638" s="51"/>
      <c r="Z638" s="48"/>
      <c r="AA638" s="32"/>
      <c r="AB638" s="17"/>
      <c r="AC638" s="17"/>
    </row>
    <row r="639" spans="1:29" ht="12.75" x14ac:dyDescent="0.2">
      <c r="A639" s="48"/>
      <c r="B639" s="17"/>
      <c r="C639" s="49"/>
      <c r="E639" s="49"/>
      <c r="G639" s="17"/>
      <c r="P639" s="48"/>
      <c r="V639" s="50"/>
      <c r="W639" s="17"/>
      <c r="X639" s="17"/>
      <c r="Y639" s="51"/>
      <c r="Z639" s="48"/>
      <c r="AA639" s="32"/>
      <c r="AB639" s="17"/>
      <c r="AC639" s="17"/>
    </row>
    <row r="640" spans="1:29" ht="12.75" x14ac:dyDescent="0.2">
      <c r="A640" s="48"/>
      <c r="B640" s="17"/>
      <c r="C640" s="49"/>
      <c r="E640" s="49"/>
      <c r="G640" s="17"/>
      <c r="P640" s="48"/>
      <c r="V640" s="50"/>
      <c r="W640" s="17"/>
      <c r="X640" s="17"/>
      <c r="Y640" s="51"/>
      <c r="Z640" s="48"/>
      <c r="AA640" s="32"/>
      <c r="AB640" s="17"/>
      <c r="AC640" s="17"/>
    </row>
    <row r="641" spans="1:29" ht="12.75" x14ac:dyDescent="0.2">
      <c r="A641" s="48"/>
      <c r="B641" s="17"/>
      <c r="C641" s="49"/>
      <c r="E641" s="49"/>
      <c r="G641" s="17"/>
      <c r="P641" s="48"/>
      <c r="V641" s="50"/>
      <c r="W641" s="17"/>
      <c r="X641" s="17"/>
      <c r="Y641" s="51"/>
      <c r="Z641" s="48"/>
      <c r="AA641" s="32"/>
      <c r="AB641" s="17"/>
      <c r="AC641" s="17"/>
    </row>
    <row r="642" spans="1:29" ht="12.75" x14ac:dyDescent="0.2">
      <c r="A642" s="48"/>
      <c r="B642" s="17"/>
      <c r="C642" s="49"/>
      <c r="E642" s="49"/>
      <c r="G642" s="17"/>
      <c r="P642" s="48"/>
      <c r="V642" s="50"/>
      <c r="W642" s="17"/>
      <c r="X642" s="17"/>
      <c r="Y642" s="51"/>
      <c r="Z642" s="48"/>
      <c r="AA642" s="32"/>
      <c r="AB642" s="17"/>
      <c r="AC642" s="17"/>
    </row>
    <row r="643" spans="1:29" ht="12.75" x14ac:dyDescent="0.2">
      <c r="A643" s="48"/>
      <c r="B643" s="17"/>
      <c r="C643" s="49"/>
      <c r="E643" s="49"/>
      <c r="G643" s="17"/>
      <c r="P643" s="48"/>
      <c r="V643" s="50"/>
      <c r="W643" s="17"/>
      <c r="X643" s="17"/>
      <c r="Y643" s="51"/>
      <c r="Z643" s="48"/>
      <c r="AA643" s="32"/>
      <c r="AB643" s="17"/>
      <c r="AC643" s="17"/>
    </row>
    <row r="644" spans="1:29" ht="12.75" x14ac:dyDescent="0.2">
      <c r="A644" s="48"/>
      <c r="B644" s="17"/>
      <c r="C644" s="49"/>
      <c r="E644" s="49"/>
      <c r="G644" s="17"/>
      <c r="P644" s="48"/>
      <c r="V644" s="50"/>
      <c r="W644" s="17"/>
      <c r="X644" s="17"/>
      <c r="Y644" s="51"/>
      <c r="Z644" s="48"/>
      <c r="AA644" s="32"/>
      <c r="AB644" s="17"/>
      <c r="AC644" s="17"/>
    </row>
    <row r="645" spans="1:29" ht="12.75" x14ac:dyDescent="0.2">
      <c r="A645" s="48"/>
      <c r="B645" s="17"/>
      <c r="C645" s="49"/>
      <c r="E645" s="49"/>
      <c r="G645" s="17"/>
      <c r="P645" s="48"/>
      <c r="V645" s="50"/>
      <c r="W645" s="17"/>
      <c r="X645" s="17"/>
      <c r="Y645" s="51"/>
      <c r="Z645" s="48"/>
      <c r="AA645" s="32"/>
      <c r="AB645" s="17"/>
      <c r="AC645" s="17"/>
    </row>
    <row r="646" spans="1:29" ht="12.75" x14ac:dyDescent="0.2">
      <c r="A646" s="48"/>
      <c r="B646" s="17"/>
      <c r="C646" s="49"/>
      <c r="E646" s="49"/>
      <c r="G646" s="17"/>
      <c r="P646" s="48"/>
      <c r="V646" s="50"/>
      <c r="W646" s="17"/>
      <c r="X646" s="17"/>
      <c r="Y646" s="51"/>
      <c r="Z646" s="48"/>
      <c r="AA646" s="32"/>
      <c r="AB646" s="17"/>
      <c r="AC646" s="17"/>
    </row>
    <row r="647" spans="1:29" ht="12.75" x14ac:dyDescent="0.2">
      <c r="A647" s="48"/>
      <c r="B647" s="17"/>
      <c r="C647" s="49"/>
      <c r="E647" s="49"/>
      <c r="G647" s="17"/>
      <c r="P647" s="48"/>
      <c r="V647" s="50"/>
      <c r="W647" s="17"/>
      <c r="X647" s="17"/>
      <c r="Y647" s="51"/>
      <c r="Z647" s="48"/>
      <c r="AA647" s="32"/>
      <c r="AB647" s="17"/>
      <c r="AC647" s="17"/>
    </row>
    <row r="648" spans="1:29" ht="12.75" x14ac:dyDescent="0.2">
      <c r="A648" s="48"/>
      <c r="B648" s="17"/>
      <c r="C648" s="49"/>
      <c r="E648" s="49"/>
      <c r="G648" s="17"/>
      <c r="P648" s="48"/>
      <c r="V648" s="50"/>
      <c r="W648" s="17"/>
      <c r="X648" s="17"/>
      <c r="Y648" s="51"/>
      <c r="Z648" s="48"/>
      <c r="AA648" s="32"/>
      <c r="AB648" s="17"/>
      <c r="AC648" s="17"/>
    </row>
    <row r="649" spans="1:29" ht="12.75" x14ac:dyDescent="0.2">
      <c r="A649" s="48"/>
      <c r="B649" s="17"/>
      <c r="C649" s="49"/>
      <c r="E649" s="49"/>
      <c r="G649" s="17"/>
      <c r="P649" s="48"/>
      <c r="V649" s="50"/>
      <c r="W649" s="17"/>
      <c r="X649" s="17"/>
      <c r="Y649" s="51"/>
      <c r="Z649" s="48"/>
      <c r="AA649" s="32"/>
      <c r="AB649" s="17"/>
      <c r="AC649" s="17"/>
    </row>
    <row r="650" spans="1:29" ht="12.75" x14ac:dyDescent="0.2">
      <c r="A650" s="48"/>
      <c r="B650" s="17"/>
      <c r="C650" s="49"/>
      <c r="E650" s="49"/>
      <c r="G650" s="17"/>
      <c r="P650" s="48"/>
      <c r="V650" s="50"/>
      <c r="W650" s="17"/>
      <c r="X650" s="17"/>
      <c r="Y650" s="51"/>
      <c r="Z650" s="48"/>
      <c r="AA650" s="32"/>
      <c r="AB650" s="17"/>
      <c r="AC650" s="17"/>
    </row>
    <row r="651" spans="1:29" ht="12.75" x14ac:dyDescent="0.2">
      <c r="A651" s="48"/>
      <c r="B651" s="17"/>
      <c r="C651" s="49"/>
      <c r="E651" s="49"/>
      <c r="G651" s="17"/>
      <c r="P651" s="48"/>
      <c r="V651" s="50"/>
      <c r="W651" s="17"/>
      <c r="X651" s="17"/>
      <c r="Y651" s="51"/>
      <c r="Z651" s="48"/>
      <c r="AA651" s="32"/>
      <c r="AB651" s="17"/>
      <c r="AC651" s="17"/>
    </row>
    <row r="652" spans="1:29" ht="12.75" x14ac:dyDescent="0.2">
      <c r="A652" s="48"/>
      <c r="B652" s="17"/>
      <c r="C652" s="49"/>
      <c r="E652" s="49"/>
      <c r="G652" s="17"/>
      <c r="P652" s="48"/>
      <c r="V652" s="50"/>
      <c r="W652" s="17"/>
      <c r="X652" s="17"/>
      <c r="Y652" s="51"/>
      <c r="Z652" s="48"/>
      <c r="AA652" s="32"/>
      <c r="AB652" s="17"/>
      <c r="AC652" s="17"/>
    </row>
    <row r="653" spans="1:29" ht="12.75" x14ac:dyDescent="0.2">
      <c r="A653" s="48"/>
      <c r="B653" s="17"/>
      <c r="C653" s="49"/>
      <c r="E653" s="49"/>
      <c r="G653" s="17"/>
      <c r="P653" s="48"/>
      <c r="V653" s="50"/>
      <c r="W653" s="17"/>
      <c r="X653" s="17"/>
      <c r="Y653" s="51"/>
      <c r="Z653" s="48"/>
      <c r="AA653" s="32"/>
      <c r="AB653" s="17"/>
      <c r="AC653" s="17"/>
    </row>
    <row r="654" spans="1:29" ht="12.75" x14ac:dyDescent="0.2">
      <c r="A654" s="48"/>
      <c r="B654" s="17"/>
      <c r="C654" s="49"/>
      <c r="E654" s="49"/>
      <c r="G654" s="17"/>
      <c r="P654" s="48"/>
      <c r="V654" s="50"/>
      <c r="W654" s="17"/>
      <c r="X654" s="17"/>
      <c r="Y654" s="51"/>
      <c r="Z654" s="48"/>
      <c r="AA654" s="32"/>
      <c r="AB654" s="17"/>
      <c r="AC654" s="17"/>
    </row>
    <row r="655" spans="1:29" ht="12.75" x14ac:dyDescent="0.2">
      <c r="A655" s="48"/>
      <c r="B655" s="17"/>
      <c r="C655" s="49"/>
      <c r="E655" s="49"/>
      <c r="G655" s="17"/>
      <c r="P655" s="48"/>
      <c r="V655" s="50"/>
      <c r="W655" s="17"/>
      <c r="X655" s="17"/>
      <c r="Y655" s="51"/>
      <c r="Z655" s="48"/>
      <c r="AA655" s="32"/>
      <c r="AB655" s="17"/>
      <c r="AC655" s="17"/>
    </row>
    <row r="656" spans="1:29" ht="12.75" x14ac:dyDescent="0.2">
      <c r="A656" s="48"/>
      <c r="B656" s="17"/>
      <c r="C656" s="49"/>
      <c r="E656" s="49"/>
      <c r="G656" s="17"/>
      <c r="P656" s="48"/>
      <c r="V656" s="50"/>
      <c r="W656" s="17"/>
      <c r="X656" s="17"/>
      <c r="Y656" s="51"/>
      <c r="Z656" s="48"/>
      <c r="AA656" s="32"/>
      <c r="AB656" s="17"/>
      <c r="AC656" s="17"/>
    </row>
    <row r="657" spans="1:29" ht="12.75" x14ac:dyDescent="0.2">
      <c r="A657" s="48"/>
      <c r="B657" s="17"/>
      <c r="C657" s="49"/>
      <c r="E657" s="49"/>
      <c r="G657" s="17"/>
      <c r="P657" s="48"/>
      <c r="V657" s="50"/>
      <c r="W657" s="17"/>
      <c r="X657" s="17"/>
      <c r="Y657" s="51"/>
      <c r="Z657" s="48"/>
      <c r="AA657" s="32"/>
      <c r="AB657" s="17"/>
      <c r="AC657" s="17"/>
    </row>
    <row r="658" spans="1:29" ht="12.75" x14ac:dyDescent="0.2">
      <c r="A658" s="48"/>
      <c r="B658" s="17"/>
      <c r="C658" s="49"/>
      <c r="E658" s="49"/>
      <c r="G658" s="17"/>
      <c r="P658" s="48"/>
      <c r="V658" s="50"/>
      <c r="W658" s="17"/>
      <c r="X658" s="17"/>
      <c r="Y658" s="51"/>
      <c r="Z658" s="48"/>
      <c r="AA658" s="32"/>
      <c r="AB658" s="17"/>
      <c r="AC658" s="17"/>
    </row>
    <row r="659" spans="1:29" ht="12.75" x14ac:dyDescent="0.2">
      <c r="A659" s="48"/>
      <c r="B659" s="17"/>
      <c r="C659" s="49"/>
      <c r="E659" s="49"/>
      <c r="G659" s="17"/>
      <c r="P659" s="48"/>
      <c r="V659" s="50"/>
      <c r="W659" s="17"/>
      <c r="X659" s="17"/>
      <c r="Y659" s="51"/>
      <c r="Z659" s="48"/>
      <c r="AA659" s="32"/>
      <c r="AB659" s="17"/>
      <c r="AC659" s="17"/>
    </row>
    <row r="660" spans="1:29" ht="12.75" x14ac:dyDescent="0.2">
      <c r="A660" s="48"/>
      <c r="B660" s="17"/>
      <c r="C660" s="49"/>
      <c r="E660" s="49"/>
      <c r="G660" s="17"/>
      <c r="P660" s="48"/>
      <c r="V660" s="50"/>
      <c r="W660" s="17"/>
      <c r="X660" s="17"/>
      <c r="Y660" s="51"/>
      <c r="Z660" s="48"/>
      <c r="AA660" s="32"/>
      <c r="AB660" s="17"/>
      <c r="AC660" s="17"/>
    </row>
    <row r="661" spans="1:29" ht="12.75" x14ac:dyDescent="0.2">
      <c r="A661" s="48"/>
      <c r="B661" s="17"/>
      <c r="C661" s="49"/>
      <c r="E661" s="49"/>
      <c r="G661" s="17"/>
      <c r="P661" s="48"/>
      <c r="V661" s="50"/>
      <c r="W661" s="17"/>
      <c r="X661" s="17"/>
      <c r="Y661" s="51"/>
      <c r="Z661" s="48"/>
      <c r="AA661" s="32"/>
      <c r="AB661" s="17"/>
      <c r="AC661" s="17"/>
    </row>
    <row r="662" spans="1:29" ht="12.75" x14ac:dyDescent="0.2">
      <c r="A662" s="48"/>
      <c r="B662" s="17"/>
      <c r="C662" s="49"/>
      <c r="E662" s="49"/>
      <c r="G662" s="17"/>
      <c r="P662" s="48"/>
      <c r="V662" s="50"/>
      <c r="W662" s="17"/>
      <c r="X662" s="17"/>
      <c r="Y662" s="51"/>
      <c r="Z662" s="48"/>
      <c r="AA662" s="32"/>
      <c r="AB662" s="17"/>
      <c r="AC662" s="17"/>
    </row>
    <row r="663" spans="1:29" ht="12.75" x14ac:dyDescent="0.2">
      <c r="A663" s="48"/>
      <c r="B663" s="17"/>
      <c r="C663" s="49"/>
      <c r="E663" s="49"/>
      <c r="G663" s="17"/>
      <c r="P663" s="48"/>
      <c r="V663" s="50"/>
      <c r="W663" s="17"/>
      <c r="X663" s="17"/>
      <c r="Y663" s="51"/>
      <c r="Z663" s="48"/>
      <c r="AA663" s="32"/>
      <c r="AB663" s="17"/>
      <c r="AC663" s="17"/>
    </row>
    <row r="664" spans="1:29" ht="12.75" x14ac:dyDescent="0.2">
      <c r="A664" s="48"/>
      <c r="B664" s="17"/>
      <c r="C664" s="49"/>
      <c r="E664" s="49"/>
      <c r="G664" s="17"/>
      <c r="P664" s="48"/>
      <c r="V664" s="50"/>
      <c r="W664" s="17"/>
      <c r="X664" s="17"/>
      <c r="Y664" s="51"/>
      <c r="Z664" s="48"/>
      <c r="AA664" s="32"/>
      <c r="AB664" s="17"/>
      <c r="AC664" s="17"/>
    </row>
    <row r="665" spans="1:29" ht="12.75" x14ac:dyDescent="0.2">
      <c r="A665" s="48"/>
      <c r="B665" s="17"/>
      <c r="C665" s="49"/>
      <c r="E665" s="49"/>
      <c r="G665" s="17"/>
      <c r="P665" s="48"/>
      <c r="V665" s="50"/>
      <c r="W665" s="17"/>
      <c r="X665" s="17"/>
      <c r="Y665" s="51"/>
      <c r="Z665" s="48"/>
      <c r="AA665" s="32"/>
      <c r="AB665" s="17"/>
      <c r="AC665" s="17"/>
    </row>
    <row r="666" spans="1:29" ht="12.75" x14ac:dyDescent="0.2">
      <c r="A666" s="48"/>
      <c r="B666" s="17"/>
      <c r="C666" s="49"/>
      <c r="E666" s="49"/>
      <c r="G666" s="17"/>
      <c r="P666" s="48"/>
      <c r="V666" s="50"/>
      <c r="W666" s="17"/>
      <c r="X666" s="17"/>
      <c r="Y666" s="51"/>
      <c r="Z666" s="48"/>
      <c r="AA666" s="32"/>
      <c r="AB666" s="17"/>
      <c r="AC666" s="17"/>
    </row>
    <row r="667" spans="1:29" ht="12.75" x14ac:dyDescent="0.2">
      <c r="A667" s="48"/>
      <c r="B667" s="17"/>
      <c r="C667" s="49"/>
      <c r="E667" s="49"/>
      <c r="G667" s="17"/>
      <c r="P667" s="48"/>
      <c r="V667" s="50"/>
      <c r="W667" s="17"/>
      <c r="X667" s="17"/>
      <c r="Y667" s="51"/>
      <c r="Z667" s="48"/>
      <c r="AA667" s="32"/>
      <c r="AB667" s="17"/>
      <c r="AC667" s="17"/>
    </row>
    <row r="668" spans="1:29" ht="12.75" x14ac:dyDescent="0.2">
      <c r="A668" s="48"/>
      <c r="B668" s="17"/>
      <c r="C668" s="49"/>
      <c r="E668" s="49"/>
      <c r="G668" s="17"/>
      <c r="P668" s="48"/>
      <c r="V668" s="50"/>
      <c r="W668" s="17"/>
      <c r="X668" s="17"/>
      <c r="Y668" s="51"/>
      <c r="Z668" s="48"/>
      <c r="AA668" s="32"/>
      <c r="AB668" s="17"/>
      <c r="AC668" s="17"/>
    </row>
    <row r="669" spans="1:29" ht="12.75" x14ac:dyDescent="0.2">
      <c r="A669" s="48"/>
      <c r="B669" s="17"/>
      <c r="C669" s="49"/>
      <c r="E669" s="49"/>
      <c r="G669" s="17"/>
      <c r="P669" s="48"/>
      <c r="V669" s="50"/>
      <c r="W669" s="17"/>
      <c r="X669" s="17"/>
      <c r="Y669" s="51"/>
      <c r="Z669" s="48"/>
      <c r="AA669" s="32"/>
      <c r="AB669" s="17"/>
      <c r="AC669" s="17"/>
    </row>
    <row r="670" spans="1:29" ht="12.75" x14ac:dyDescent="0.2">
      <c r="A670" s="48"/>
      <c r="B670" s="17"/>
      <c r="C670" s="49"/>
      <c r="E670" s="49"/>
      <c r="G670" s="17"/>
      <c r="P670" s="48"/>
      <c r="V670" s="50"/>
      <c r="W670" s="17"/>
      <c r="X670" s="17"/>
      <c r="Y670" s="51"/>
      <c r="Z670" s="48"/>
      <c r="AA670" s="32"/>
      <c r="AB670" s="17"/>
      <c r="AC670" s="17"/>
    </row>
    <row r="671" spans="1:29" ht="12.75" x14ac:dyDescent="0.2">
      <c r="A671" s="48"/>
      <c r="B671" s="17"/>
      <c r="C671" s="49"/>
      <c r="E671" s="49"/>
      <c r="G671" s="17"/>
      <c r="P671" s="48"/>
      <c r="V671" s="50"/>
      <c r="W671" s="17"/>
      <c r="X671" s="17"/>
      <c r="Y671" s="51"/>
      <c r="Z671" s="48"/>
      <c r="AA671" s="32"/>
      <c r="AB671" s="17"/>
      <c r="AC671" s="17"/>
    </row>
    <row r="672" spans="1:29" ht="12.75" x14ac:dyDescent="0.2">
      <c r="A672" s="48"/>
      <c r="B672" s="17"/>
      <c r="C672" s="49"/>
      <c r="E672" s="49"/>
      <c r="G672" s="17"/>
      <c r="P672" s="48"/>
      <c r="V672" s="50"/>
      <c r="W672" s="17"/>
      <c r="X672" s="17"/>
      <c r="Y672" s="51"/>
      <c r="Z672" s="48"/>
      <c r="AA672" s="32"/>
      <c r="AB672" s="17"/>
      <c r="AC672" s="17"/>
    </row>
    <row r="673" spans="1:29" ht="12.75" x14ac:dyDescent="0.2">
      <c r="A673" s="48"/>
      <c r="B673" s="17"/>
      <c r="C673" s="49"/>
      <c r="E673" s="49"/>
      <c r="G673" s="17"/>
      <c r="P673" s="48"/>
      <c r="V673" s="50"/>
      <c r="W673" s="17"/>
      <c r="X673" s="17"/>
      <c r="Y673" s="51"/>
      <c r="Z673" s="48"/>
      <c r="AA673" s="32"/>
      <c r="AB673" s="17"/>
      <c r="AC673" s="17"/>
    </row>
    <row r="674" spans="1:29" ht="12.75" x14ac:dyDescent="0.2">
      <c r="A674" s="48"/>
      <c r="B674" s="17"/>
      <c r="C674" s="49"/>
      <c r="E674" s="49"/>
      <c r="G674" s="17"/>
      <c r="P674" s="48"/>
      <c r="V674" s="50"/>
      <c r="W674" s="17"/>
      <c r="X674" s="17"/>
      <c r="Y674" s="51"/>
      <c r="Z674" s="48"/>
      <c r="AA674" s="32"/>
      <c r="AB674" s="17"/>
      <c r="AC674" s="17"/>
    </row>
    <row r="675" spans="1:29" ht="12.75" x14ac:dyDescent="0.2">
      <c r="A675" s="48"/>
      <c r="B675" s="17"/>
      <c r="C675" s="49"/>
      <c r="E675" s="49"/>
      <c r="G675" s="17"/>
      <c r="P675" s="48"/>
      <c r="V675" s="50"/>
      <c r="W675" s="17"/>
      <c r="X675" s="17"/>
      <c r="Y675" s="51"/>
      <c r="Z675" s="48"/>
      <c r="AA675" s="32"/>
      <c r="AB675" s="17"/>
      <c r="AC675" s="17"/>
    </row>
    <row r="676" spans="1:29" ht="12.75" x14ac:dyDescent="0.2">
      <c r="A676" s="48"/>
      <c r="B676" s="17"/>
      <c r="C676" s="49"/>
      <c r="E676" s="49"/>
      <c r="G676" s="17"/>
      <c r="P676" s="48"/>
      <c r="V676" s="50"/>
      <c r="W676" s="17"/>
      <c r="X676" s="17"/>
      <c r="Y676" s="51"/>
      <c r="Z676" s="48"/>
      <c r="AA676" s="32"/>
      <c r="AB676" s="17"/>
      <c r="AC676" s="17"/>
    </row>
    <row r="677" spans="1:29" ht="12.75" x14ac:dyDescent="0.2">
      <c r="A677" s="48"/>
      <c r="B677" s="17"/>
      <c r="C677" s="49"/>
      <c r="E677" s="49"/>
      <c r="G677" s="17"/>
      <c r="P677" s="48"/>
      <c r="V677" s="50"/>
      <c r="W677" s="17"/>
      <c r="X677" s="17"/>
      <c r="Y677" s="51"/>
      <c r="Z677" s="48"/>
      <c r="AA677" s="32"/>
      <c r="AB677" s="17"/>
      <c r="AC677" s="17"/>
    </row>
    <row r="678" spans="1:29" ht="12.75" x14ac:dyDescent="0.2">
      <c r="A678" s="48"/>
      <c r="B678" s="17"/>
      <c r="C678" s="49"/>
      <c r="E678" s="49"/>
      <c r="G678" s="17"/>
      <c r="P678" s="48"/>
      <c r="V678" s="50"/>
      <c r="W678" s="17"/>
      <c r="X678" s="17"/>
      <c r="Y678" s="51"/>
      <c r="Z678" s="48"/>
      <c r="AA678" s="32"/>
      <c r="AB678" s="17"/>
      <c r="AC678" s="17"/>
    </row>
    <row r="679" spans="1:29" ht="12.75" x14ac:dyDescent="0.2">
      <c r="A679" s="48"/>
      <c r="B679" s="17"/>
      <c r="C679" s="49"/>
      <c r="E679" s="49"/>
      <c r="G679" s="17"/>
      <c r="P679" s="48"/>
      <c r="V679" s="50"/>
      <c r="W679" s="17"/>
      <c r="X679" s="17"/>
      <c r="Y679" s="51"/>
      <c r="Z679" s="48"/>
      <c r="AA679" s="32"/>
      <c r="AB679" s="17"/>
      <c r="AC679" s="17"/>
    </row>
    <row r="680" spans="1:29" ht="12.75" x14ac:dyDescent="0.2">
      <c r="A680" s="48"/>
      <c r="B680" s="17"/>
      <c r="C680" s="49"/>
      <c r="E680" s="49"/>
      <c r="G680" s="17"/>
      <c r="P680" s="48"/>
      <c r="V680" s="50"/>
      <c r="W680" s="17"/>
      <c r="X680" s="17"/>
      <c r="Y680" s="51"/>
      <c r="Z680" s="48"/>
      <c r="AA680" s="32"/>
      <c r="AB680" s="17"/>
      <c r="AC680" s="17"/>
    </row>
    <row r="681" spans="1:29" ht="12.75" x14ac:dyDescent="0.2">
      <c r="A681" s="48"/>
      <c r="B681" s="17"/>
      <c r="C681" s="49"/>
      <c r="E681" s="49"/>
      <c r="G681" s="17"/>
      <c r="P681" s="48"/>
      <c r="V681" s="50"/>
      <c r="W681" s="17"/>
      <c r="X681" s="17"/>
      <c r="Y681" s="51"/>
      <c r="Z681" s="48"/>
      <c r="AA681" s="32"/>
      <c r="AB681" s="17"/>
      <c r="AC681" s="17"/>
    </row>
    <row r="682" spans="1:29" ht="12.75" x14ac:dyDescent="0.2">
      <c r="A682" s="48"/>
      <c r="B682" s="17"/>
      <c r="C682" s="49"/>
      <c r="E682" s="49"/>
      <c r="G682" s="17"/>
      <c r="P682" s="48"/>
      <c r="V682" s="50"/>
      <c r="W682" s="17"/>
      <c r="X682" s="17"/>
      <c r="Y682" s="51"/>
      <c r="Z682" s="48"/>
      <c r="AA682" s="32"/>
      <c r="AB682" s="17"/>
      <c r="AC682" s="17"/>
    </row>
    <row r="683" spans="1:29" ht="12.75" x14ac:dyDescent="0.2">
      <c r="A683" s="48"/>
      <c r="B683" s="17"/>
      <c r="C683" s="49"/>
      <c r="E683" s="49"/>
      <c r="G683" s="17"/>
      <c r="P683" s="48"/>
      <c r="V683" s="50"/>
      <c r="W683" s="17"/>
      <c r="X683" s="17"/>
      <c r="Y683" s="51"/>
      <c r="Z683" s="48"/>
      <c r="AA683" s="32"/>
      <c r="AB683" s="17"/>
      <c r="AC683" s="17"/>
    </row>
    <row r="684" spans="1:29" ht="12.75" x14ac:dyDescent="0.2">
      <c r="A684" s="48"/>
      <c r="B684" s="17"/>
      <c r="C684" s="49"/>
      <c r="E684" s="49"/>
      <c r="G684" s="17"/>
      <c r="P684" s="48"/>
      <c r="V684" s="50"/>
      <c r="W684" s="17"/>
      <c r="X684" s="17"/>
      <c r="Y684" s="51"/>
      <c r="Z684" s="48"/>
      <c r="AA684" s="32"/>
      <c r="AB684" s="17"/>
      <c r="AC684" s="17"/>
    </row>
    <row r="685" spans="1:29" ht="12.75" x14ac:dyDescent="0.2">
      <c r="A685" s="48"/>
      <c r="B685" s="17"/>
      <c r="C685" s="49"/>
      <c r="E685" s="49"/>
      <c r="G685" s="17"/>
      <c r="P685" s="48"/>
      <c r="V685" s="50"/>
      <c r="W685" s="17"/>
      <c r="X685" s="17"/>
      <c r="Y685" s="51"/>
      <c r="Z685" s="48"/>
      <c r="AA685" s="32"/>
      <c r="AB685" s="17"/>
      <c r="AC685" s="17"/>
    </row>
    <row r="686" spans="1:29" ht="12.75" x14ac:dyDescent="0.2">
      <c r="A686" s="48"/>
      <c r="B686" s="17"/>
      <c r="C686" s="49"/>
      <c r="E686" s="49"/>
      <c r="G686" s="17"/>
      <c r="P686" s="48"/>
      <c r="V686" s="50"/>
      <c r="W686" s="17"/>
      <c r="X686" s="17"/>
      <c r="Y686" s="51"/>
      <c r="Z686" s="48"/>
      <c r="AA686" s="32"/>
      <c r="AB686" s="17"/>
      <c r="AC686" s="17"/>
    </row>
    <row r="687" spans="1:29" ht="12.75" x14ac:dyDescent="0.2">
      <c r="A687" s="48"/>
      <c r="B687" s="17"/>
      <c r="C687" s="49"/>
      <c r="E687" s="49"/>
      <c r="G687" s="17"/>
      <c r="P687" s="48"/>
      <c r="V687" s="50"/>
      <c r="W687" s="17"/>
      <c r="X687" s="17"/>
      <c r="Y687" s="51"/>
      <c r="Z687" s="48"/>
      <c r="AA687" s="32"/>
      <c r="AB687" s="17"/>
      <c r="AC687" s="17"/>
    </row>
    <row r="688" spans="1:29" ht="12.75" x14ac:dyDescent="0.2">
      <c r="A688" s="48"/>
      <c r="B688" s="17"/>
      <c r="C688" s="49"/>
      <c r="E688" s="49"/>
      <c r="G688" s="17"/>
      <c r="P688" s="48"/>
      <c r="V688" s="50"/>
      <c r="W688" s="17"/>
      <c r="X688" s="17"/>
      <c r="Y688" s="51"/>
      <c r="Z688" s="48"/>
      <c r="AA688" s="32"/>
      <c r="AB688" s="17"/>
      <c r="AC688" s="17"/>
    </row>
    <row r="689" spans="1:29" ht="12.75" x14ac:dyDescent="0.2">
      <c r="A689" s="48"/>
      <c r="B689" s="17"/>
      <c r="C689" s="49"/>
      <c r="E689" s="49"/>
      <c r="G689" s="17"/>
      <c r="P689" s="48"/>
      <c r="V689" s="50"/>
      <c r="W689" s="17"/>
      <c r="X689" s="17"/>
      <c r="Y689" s="51"/>
      <c r="Z689" s="48"/>
      <c r="AA689" s="32"/>
      <c r="AB689" s="17"/>
      <c r="AC689" s="17"/>
    </row>
    <row r="690" spans="1:29" ht="12.75" x14ac:dyDescent="0.2">
      <c r="A690" s="48"/>
      <c r="B690" s="17"/>
      <c r="C690" s="49"/>
      <c r="E690" s="49"/>
      <c r="G690" s="17"/>
      <c r="P690" s="48"/>
      <c r="V690" s="50"/>
      <c r="W690" s="17"/>
      <c r="X690" s="17"/>
      <c r="Y690" s="51"/>
      <c r="Z690" s="48"/>
      <c r="AA690" s="32"/>
      <c r="AB690" s="17"/>
      <c r="AC690" s="17"/>
    </row>
    <row r="691" spans="1:29" ht="12.75" x14ac:dyDescent="0.2">
      <c r="A691" s="48"/>
      <c r="B691" s="17"/>
      <c r="C691" s="49"/>
      <c r="E691" s="49"/>
      <c r="G691" s="17"/>
      <c r="P691" s="48"/>
      <c r="V691" s="50"/>
      <c r="W691" s="17"/>
      <c r="X691" s="17"/>
      <c r="Y691" s="51"/>
      <c r="Z691" s="48"/>
      <c r="AA691" s="32"/>
      <c r="AB691" s="17"/>
      <c r="AC691" s="17"/>
    </row>
    <row r="692" spans="1:29" ht="12.75" x14ac:dyDescent="0.2">
      <c r="A692" s="48"/>
      <c r="B692" s="17"/>
      <c r="C692" s="49"/>
      <c r="E692" s="49"/>
      <c r="G692" s="17"/>
      <c r="P692" s="48"/>
      <c r="V692" s="50"/>
      <c r="W692" s="17"/>
      <c r="X692" s="17"/>
      <c r="Y692" s="51"/>
      <c r="Z692" s="48"/>
      <c r="AA692" s="32"/>
      <c r="AB692" s="17"/>
      <c r="AC692" s="17"/>
    </row>
    <row r="693" spans="1:29" ht="12.75" x14ac:dyDescent="0.2">
      <c r="A693" s="48"/>
      <c r="B693" s="17"/>
      <c r="C693" s="49"/>
      <c r="E693" s="49"/>
      <c r="G693" s="17"/>
      <c r="P693" s="48"/>
      <c r="V693" s="50"/>
      <c r="W693" s="17"/>
      <c r="X693" s="17"/>
      <c r="Y693" s="51"/>
      <c r="Z693" s="48"/>
      <c r="AA693" s="32"/>
      <c r="AB693" s="17"/>
      <c r="AC693" s="17"/>
    </row>
    <row r="694" spans="1:29" ht="12.75" x14ac:dyDescent="0.2">
      <c r="A694" s="48"/>
      <c r="B694" s="17"/>
      <c r="C694" s="49"/>
      <c r="E694" s="49"/>
      <c r="G694" s="17"/>
      <c r="P694" s="48"/>
      <c r="V694" s="50"/>
      <c r="W694" s="17"/>
      <c r="X694" s="17"/>
      <c r="Y694" s="51"/>
      <c r="Z694" s="48"/>
      <c r="AA694" s="32"/>
      <c r="AB694" s="17"/>
      <c r="AC694" s="17"/>
    </row>
    <row r="695" spans="1:29" ht="12.75" x14ac:dyDescent="0.2">
      <c r="A695" s="48"/>
      <c r="B695" s="17"/>
      <c r="C695" s="49"/>
      <c r="E695" s="49"/>
      <c r="G695" s="17"/>
      <c r="P695" s="48"/>
      <c r="V695" s="50"/>
      <c r="W695" s="17"/>
      <c r="X695" s="17"/>
      <c r="Y695" s="51"/>
      <c r="Z695" s="48"/>
      <c r="AA695" s="32"/>
      <c r="AB695" s="17"/>
      <c r="AC695" s="17"/>
    </row>
    <row r="696" spans="1:29" ht="12.75" x14ac:dyDescent="0.2">
      <c r="A696" s="48"/>
      <c r="B696" s="17"/>
      <c r="C696" s="49"/>
      <c r="E696" s="49"/>
      <c r="G696" s="17"/>
      <c r="P696" s="48"/>
      <c r="V696" s="50"/>
      <c r="W696" s="17"/>
      <c r="X696" s="17"/>
      <c r="Y696" s="51"/>
      <c r="Z696" s="48"/>
      <c r="AA696" s="32"/>
      <c r="AB696" s="17"/>
      <c r="AC696" s="17"/>
    </row>
    <row r="697" spans="1:29" ht="12.75" x14ac:dyDescent="0.2">
      <c r="A697" s="48"/>
      <c r="B697" s="17"/>
      <c r="C697" s="49"/>
      <c r="E697" s="49"/>
      <c r="G697" s="17"/>
      <c r="P697" s="48"/>
      <c r="V697" s="50"/>
      <c r="W697" s="17"/>
      <c r="X697" s="17"/>
      <c r="Y697" s="51"/>
      <c r="Z697" s="48"/>
      <c r="AA697" s="32"/>
      <c r="AB697" s="17"/>
      <c r="AC697" s="17"/>
    </row>
    <row r="698" spans="1:29" ht="12.75" x14ac:dyDescent="0.2">
      <c r="A698" s="48"/>
      <c r="B698" s="17"/>
      <c r="C698" s="49"/>
      <c r="E698" s="49"/>
      <c r="G698" s="17"/>
      <c r="P698" s="48"/>
      <c r="V698" s="50"/>
      <c r="W698" s="17"/>
      <c r="X698" s="17"/>
      <c r="Y698" s="51"/>
      <c r="Z698" s="48"/>
      <c r="AA698" s="32"/>
      <c r="AB698" s="17"/>
      <c r="AC698" s="17"/>
    </row>
    <row r="699" spans="1:29" ht="12.75" x14ac:dyDescent="0.2">
      <c r="A699" s="48"/>
      <c r="B699" s="17"/>
      <c r="C699" s="49"/>
      <c r="E699" s="49"/>
      <c r="G699" s="17"/>
      <c r="P699" s="48"/>
      <c r="V699" s="50"/>
      <c r="W699" s="17"/>
      <c r="X699" s="17"/>
      <c r="Y699" s="51"/>
      <c r="Z699" s="48"/>
      <c r="AA699" s="32"/>
      <c r="AB699" s="17"/>
      <c r="AC699" s="17"/>
    </row>
    <row r="700" spans="1:29" ht="12.75" x14ac:dyDescent="0.2">
      <c r="A700" s="48"/>
      <c r="B700" s="17"/>
      <c r="C700" s="49"/>
      <c r="E700" s="49"/>
      <c r="G700" s="17"/>
      <c r="P700" s="48"/>
      <c r="V700" s="50"/>
      <c r="W700" s="17"/>
      <c r="X700" s="17"/>
      <c r="Y700" s="51"/>
      <c r="Z700" s="48"/>
      <c r="AA700" s="32"/>
      <c r="AB700" s="17"/>
      <c r="AC700" s="17"/>
    </row>
    <row r="701" spans="1:29" ht="12.75" x14ac:dyDescent="0.2">
      <c r="A701" s="48"/>
      <c r="B701" s="17"/>
      <c r="C701" s="49"/>
      <c r="E701" s="49"/>
      <c r="G701" s="17"/>
      <c r="P701" s="48"/>
      <c r="V701" s="50"/>
      <c r="W701" s="17"/>
      <c r="X701" s="17"/>
      <c r="Y701" s="51"/>
      <c r="Z701" s="48"/>
      <c r="AA701" s="32"/>
      <c r="AB701" s="17"/>
      <c r="AC701" s="17"/>
    </row>
    <row r="702" spans="1:29" ht="12.75" x14ac:dyDescent="0.2">
      <c r="A702" s="48"/>
      <c r="B702" s="17"/>
      <c r="C702" s="49"/>
      <c r="E702" s="49"/>
      <c r="G702" s="17"/>
      <c r="P702" s="48"/>
      <c r="V702" s="50"/>
      <c r="W702" s="17"/>
      <c r="X702" s="17"/>
      <c r="Y702" s="51"/>
      <c r="Z702" s="48"/>
      <c r="AA702" s="32"/>
      <c r="AB702" s="17"/>
      <c r="AC702" s="17"/>
    </row>
    <row r="703" spans="1:29" ht="12.75" x14ac:dyDescent="0.2">
      <c r="A703" s="48"/>
      <c r="B703" s="17"/>
      <c r="C703" s="49"/>
      <c r="E703" s="49"/>
      <c r="G703" s="17"/>
      <c r="P703" s="48"/>
      <c r="V703" s="50"/>
      <c r="W703" s="17"/>
      <c r="X703" s="17"/>
      <c r="Y703" s="51"/>
      <c r="Z703" s="48"/>
      <c r="AA703" s="32"/>
      <c r="AB703" s="17"/>
      <c r="AC703" s="17"/>
    </row>
    <row r="704" spans="1:29" ht="12.75" x14ac:dyDescent="0.2">
      <c r="A704" s="48"/>
      <c r="B704" s="17"/>
      <c r="C704" s="49"/>
      <c r="E704" s="49"/>
      <c r="G704" s="17"/>
      <c r="P704" s="48"/>
      <c r="V704" s="50"/>
      <c r="W704" s="17"/>
      <c r="X704" s="17"/>
      <c r="Y704" s="51"/>
      <c r="Z704" s="48"/>
      <c r="AA704" s="32"/>
      <c r="AB704" s="17"/>
      <c r="AC704" s="17"/>
    </row>
    <row r="705" spans="1:29" ht="12.75" x14ac:dyDescent="0.2">
      <c r="A705" s="48"/>
      <c r="B705" s="17"/>
      <c r="C705" s="49"/>
      <c r="E705" s="49"/>
      <c r="G705" s="17"/>
      <c r="P705" s="48"/>
      <c r="V705" s="50"/>
      <c r="W705" s="17"/>
      <c r="X705" s="17"/>
      <c r="Y705" s="51"/>
      <c r="Z705" s="48"/>
      <c r="AA705" s="32"/>
      <c r="AB705" s="17"/>
      <c r="AC705" s="17"/>
    </row>
    <row r="706" spans="1:29" ht="12.75" x14ac:dyDescent="0.2">
      <c r="A706" s="48"/>
      <c r="B706" s="17"/>
      <c r="C706" s="49"/>
      <c r="E706" s="49"/>
      <c r="G706" s="17"/>
      <c r="P706" s="48"/>
      <c r="V706" s="50"/>
      <c r="W706" s="17"/>
      <c r="X706" s="17"/>
      <c r="Y706" s="51"/>
      <c r="Z706" s="48"/>
      <c r="AA706" s="32"/>
      <c r="AB706" s="17"/>
      <c r="AC706" s="17"/>
    </row>
    <row r="707" spans="1:29" ht="12.75" x14ac:dyDescent="0.2">
      <c r="A707" s="48"/>
      <c r="B707" s="17"/>
      <c r="C707" s="49"/>
      <c r="E707" s="49"/>
      <c r="G707" s="17"/>
      <c r="P707" s="48"/>
      <c r="V707" s="50"/>
      <c r="W707" s="17"/>
      <c r="X707" s="17"/>
      <c r="Y707" s="51"/>
      <c r="Z707" s="48"/>
      <c r="AA707" s="32"/>
      <c r="AB707" s="17"/>
      <c r="AC707" s="17"/>
    </row>
    <row r="708" spans="1:29" ht="12.75" x14ac:dyDescent="0.2">
      <c r="A708" s="48"/>
      <c r="B708" s="17"/>
      <c r="C708" s="49"/>
      <c r="E708" s="49"/>
      <c r="G708" s="17"/>
      <c r="P708" s="48"/>
      <c r="V708" s="50"/>
      <c r="W708" s="17"/>
      <c r="X708" s="17"/>
      <c r="Y708" s="51"/>
      <c r="Z708" s="48"/>
      <c r="AA708" s="32"/>
      <c r="AB708" s="17"/>
      <c r="AC708" s="17"/>
    </row>
    <row r="709" spans="1:29" ht="12.75" x14ac:dyDescent="0.2">
      <c r="A709" s="48"/>
      <c r="B709" s="17"/>
      <c r="C709" s="49"/>
      <c r="E709" s="49"/>
      <c r="G709" s="17"/>
      <c r="P709" s="48"/>
      <c r="V709" s="50"/>
      <c r="W709" s="17"/>
      <c r="X709" s="17"/>
      <c r="Y709" s="51"/>
      <c r="Z709" s="48"/>
      <c r="AA709" s="32"/>
      <c r="AB709" s="17"/>
      <c r="AC709" s="17"/>
    </row>
    <row r="710" spans="1:29" ht="12.75" x14ac:dyDescent="0.2">
      <c r="A710" s="48"/>
      <c r="B710" s="17"/>
      <c r="C710" s="49"/>
      <c r="E710" s="49"/>
      <c r="G710" s="17"/>
      <c r="P710" s="48"/>
      <c r="V710" s="50"/>
      <c r="W710" s="17"/>
      <c r="X710" s="17"/>
      <c r="Y710" s="51"/>
      <c r="Z710" s="48"/>
      <c r="AA710" s="32"/>
      <c r="AB710" s="17"/>
      <c r="AC710" s="17"/>
    </row>
    <row r="711" spans="1:29" ht="12.75" x14ac:dyDescent="0.2">
      <c r="A711" s="48"/>
      <c r="B711" s="17"/>
      <c r="C711" s="49"/>
      <c r="E711" s="49"/>
      <c r="G711" s="17"/>
      <c r="P711" s="48"/>
      <c r="V711" s="50"/>
      <c r="W711" s="17"/>
      <c r="X711" s="17"/>
      <c r="Y711" s="51"/>
      <c r="Z711" s="48"/>
      <c r="AA711" s="32"/>
      <c r="AB711" s="17"/>
      <c r="AC711" s="17"/>
    </row>
    <row r="712" spans="1:29" ht="12.75" x14ac:dyDescent="0.2">
      <c r="A712" s="48"/>
      <c r="B712" s="17"/>
      <c r="C712" s="49"/>
      <c r="E712" s="49"/>
      <c r="G712" s="17"/>
      <c r="P712" s="48"/>
      <c r="V712" s="50"/>
      <c r="W712" s="17"/>
      <c r="X712" s="17"/>
      <c r="Y712" s="51"/>
      <c r="Z712" s="48"/>
      <c r="AA712" s="32"/>
      <c r="AB712" s="17"/>
      <c r="AC712" s="17"/>
    </row>
    <row r="713" spans="1:29" ht="12.75" x14ac:dyDescent="0.2">
      <c r="A713" s="48"/>
      <c r="B713" s="17"/>
      <c r="C713" s="49"/>
      <c r="E713" s="49"/>
      <c r="G713" s="17"/>
      <c r="P713" s="48"/>
      <c r="V713" s="50"/>
      <c r="W713" s="17"/>
      <c r="X713" s="17"/>
      <c r="Y713" s="51"/>
      <c r="Z713" s="48"/>
      <c r="AA713" s="32"/>
      <c r="AB713" s="17"/>
      <c r="AC713" s="17"/>
    </row>
    <row r="714" spans="1:29" ht="12.75" x14ac:dyDescent="0.2">
      <c r="A714" s="48"/>
      <c r="B714" s="17"/>
      <c r="C714" s="49"/>
      <c r="E714" s="49"/>
      <c r="G714" s="17"/>
      <c r="P714" s="48"/>
      <c r="V714" s="50"/>
      <c r="W714" s="17"/>
      <c r="X714" s="17"/>
      <c r="Y714" s="51"/>
      <c r="Z714" s="48"/>
      <c r="AA714" s="32"/>
      <c r="AB714" s="17"/>
      <c r="AC714" s="17"/>
    </row>
    <row r="715" spans="1:29" ht="12.75" x14ac:dyDescent="0.2">
      <c r="A715" s="48"/>
      <c r="B715" s="17"/>
      <c r="C715" s="49"/>
      <c r="E715" s="49"/>
      <c r="G715" s="17"/>
      <c r="P715" s="48"/>
      <c r="V715" s="50"/>
      <c r="W715" s="17"/>
      <c r="X715" s="17"/>
      <c r="Y715" s="51"/>
      <c r="Z715" s="48"/>
      <c r="AA715" s="32"/>
      <c r="AB715" s="17"/>
      <c r="AC715" s="17"/>
    </row>
    <row r="716" spans="1:29" ht="12.75" x14ac:dyDescent="0.2">
      <c r="A716" s="48"/>
      <c r="B716" s="17"/>
      <c r="C716" s="49"/>
      <c r="E716" s="49"/>
      <c r="G716" s="17"/>
      <c r="P716" s="48"/>
      <c r="V716" s="50"/>
      <c r="W716" s="17"/>
      <c r="X716" s="17"/>
      <c r="Y716" s="51"/>
      <c r="Z716" s="48"/>
      <c r="AA716" s="32"/>
      <c r="AB716" s="17"/>
      <c r="AC716" s="17"/>
    </row>
    <row r="717" spans="1:29" ht="12.75" x14ac:dyDescent="0.2">
      <c r="A717" s="48"/>
      <c r="B717" s="17"/>
      <c r="C717" s="49"/>
      <c r="E717" s="49"/>
      <c r="G717" s="17"/>
      <c r="P717" s="48"/>
      <c r="V717" s="50"/>
      <c r="W717" s="17"/>
      <c r="X717" s="17"/>
      <c r="Y717" s="51"/>
      <c r="Z717" s="48"/>
      <c r="AA717" s="32"/>
      <c r="AB717" s="17"/>
      <c r="AC717" s="17"/>
    </row>
    <row r="718" spans="1:29" ht="12.75" x14ac:dyDescent="0.2">
      <c r="A718" s="48"/>
      <c r="B718" s="17"/>
      <c r="C718" s="49"/>
      <c r="E718" s="49"/>
      <c r="G718" s="17"/>
      <c r="P718" s="48"/>
      <c r="V718" s="50"/>
      <c r="W718" s="17"/>
      <c r="X718" s="17"/>
      <c r="Y718" s="51"/>
      <c r="Z718" s="48"/>
      <c r="AA718" s="32"/>
      <c r="AB718" s="17"/>
      <c r="AC718" s="17"/>
    </row>
    <row r="719" spans="1:29" ht="12.75" x14ac:dyDescent="0.2">
      <c r="A719" s="48"/>
      <c r="B719" s="17"/>
      <c r="C719" s="49"/>
      <c r="E719" s="49"/>
      <c r="G719" s="17"/>
      <c r="P719" s="48"/>
      <c r="V719" s="50"/>
      <c r="W719" s="17"/>
      <c r="X719" s="17"/>
      <c r="Y719" s="51"/>
      <c r="Z719" s="48"/>
      <c r="AA719" s="32"/>
      <c r="AB719" s="17"/>
      <c r="AC719" s="17"/>
    </row>
    <row r="720" spans="1:29" ht="12.75" x14ac:dyDescent="0.2">
      <c r="A720" s="48"/>
      <c r="B720" s="17"/>
      <c r="C720" s="49"/>
      <c r="E720" s="49"/>
      <c r="G720" s="17"/>
      <c r="P720" s="48"/>
      <c r="V720" s="50"/>
      <c r="W720" s="17"/>
      <c r="X720" s="17"/>
      <c r="Y720" s="51"/>
      <c r="Z720" s="48"/>
      <c r="AA720" s="32"/>
      <c r="AB720" s="17"/>
      <c r="AC720" s="17"/>
    </row>
    <row r="721" spans="1:29" ht="12.75" x14ac:dyDescent="0.2">
      <c r="A721" s="48"/>
      <c r="B721" s="17"/>
      <c r="C721" s="49"/>
      <c r="E721" s="49"/>
      <c r="G721" s="17"/>
      <c r="P721" s="48"/>
      <c r="V721" s="50"/>
      <c r="W721" s="17"/>
      <c r="X721" s="17"/>
      <c r="Y721" s="51"/>
      <c r="Z721" s="48"/>
      <c r="AA721" s="32"/>
      <c r="AB721" s="17"/>
      <c r="AC721" s="17"/>
    </row>
    <row r="722" spans="1:29" ht="12.75" x14ac:dyDescent="0.2">
      <c r="A722" s="48"/>
      <c r="B722" s="17"/>
      <c r="C722" s="49"/>
      <c r="E722" s="49"/>
      <c r="G722" s="17"/>
      <c r="P722" s="48"/>
      <c r="V722" s="50"/>
      <c r="W722" s="17"/>
      <c r="X722" s="17"/>
      <c r="Y722" s="51"/>
      <c r="Z722" s="48"/>
      <c r="AA722" s="32"/>
      <c r="AB722" s="17"/>
      <c r="AC722" s="17"/>
    </row>
    <row r="723" spans="1:29" ht="12.75" x14ac:dyDescent="0.2">
      <c r="A723" s="48"/>
      <c r="B723" s="17"/>
      <c r="C723" s="49"/>
      <c r="E723" s="49"/>
      <c r="G723" s="17"/>
      <c r="P723" s="48"/>
      <c r="V723" s="50"/>
      <c r="W723" s="17"/>
      <c r="X723" s="17"/>
      <c r="Y723" s="51"/>
      <c r="Z723" s="48"/>
      <c r="AA723" s="32"/>
      <c r="AB723" s="17"/>
      <c r="AC723" s="17"/>
    </row>
    <row r="724" spans="1:29" ht="12.75" x14ac:dyDescent="0.2">
      <c r="A724" s="48"/>
      <c r="B724" s="17"/>
      <c r="C724" s="49"/>
      <c r="E724" s="49"/>
      <c r="G724" s="17"/>
      <c r="P724" s="48"/>
      <c r="V724" s="50"/>
      <c r="W724" s="17"/>
      <c r="X724" s="17"/>
      <c r="Y724" s="51"/>
      <c r="Z724" s="48"/>
      <c r="AA724" s="32"/>
      <c r="AB724" s="17"/>
      <c r="AC724" s="17"/>
    </row>
    <row r="725" spans="1:29" ht="12.75" x14ac:dyDescent="0.2">
      <c r="A725" s="48"/>
      <c r="B725" s="17"/>
      <c r="C725" s="49"/>
      <c r="E725" s="49"/>
      <c r="G725" s="17"/>
      <c r="P725" s="48"/>
      <c r="V725" s="50"/>
      <c r="W725" s="17"/>
      <c r="X725" s="17"/>
      <c r="Y725" s="51"/>
      <c r="Z725" s="48"/>
      <c r="AA725" s="32"/>
      <c r="AB725" s="17"/>
      <c r="AC725" s="17"/>
    </row>
    <row r="726" spans="1:29" ht="12.75" x14ac:dyDescent="0.2">
      <c r="A726" s="48"/>
      <c r="B726" s="17"/>
      <c r="C726" s="49"/>
      <c r="E726" s="49"/>
      <c r="G726" s="17"/>
      <c r="P726" s="48"/>
      <c r="V726" s="50"/>
      <c r="W726" s="17"/>
      <c r="X726" s="17"/>
      <c r="Y726" s="51"/>
      <c r="Z726" s="48"/>
      <c r="AA726" s="32"/>
      <c r="AB726" s="17"/>
      <c r="AC726" s="17"/>
    </row>
    <row r="727" spans="1:29" ht="12.75" x14ac:dyDescent="0.2">
      <c r="A727" s="48"/>
      <c r="B727" s="17"/>
      <c r="C727" s="49"/>
      <c r="E727" s="49"/>
      <c r="G727" s="17"/>
      <c r="P727" s="48"/>
      <c r="V727" s="50"/>
      <c r="W727" s="17"/>
      <c r="X727" s="17"/>
      <c r="Y727" s="51"/>
      <c r="Z727" s="48"/>
      <c r="AA727" s="32"/>
      <c r="AB727" s="17"/>
      <c r="AC727" s="17"/>
    </row>
    <row r="728" spans="1:29" ht="12.75" x14ac:dyDescent="0.2">
      <c r="A728" s="48"/>
      <c r="B728" s="17"/>
      <c r="C728" s="49"/>
      <c r="E728" s="49"/>
      <c r="G728" s="17"/>
      <c r="P728" s="48"/>
      <c r="V728" s="50"/>
      <c r="W728" s="17"/>
      <c r="X728" s="17"/>
      <c r="Y728" s="51"/>
      <c r="Z728" s="48"/>
      <c r="AA728" s="32"/>
      <c r="AB728" s="17"/>
      <c r="AC728" s="17"/>
    </row>
    <row r="729" spans="1:29" ht="12.75" x14ac:dyDescent="0.2">
      <c r="A729" s="48"/>
      <c r="B729" s="17"/>
      <c r="C729" s="49"/>
      <c r="E729" s="49"/>
      <c r="G729" s="17"/>
      <c r="P729" s="48"/>
      <c r="V729" s="50"/>
      <c r="W729" s="17"/>
      <c r="X729" s="17"/>
      <c r="Y729" s="51"/>
      <c r="Z729" s="48"/>
      <c r="AA729" s="32"/>
      <c r="AB729" s="17"/>
      <c r="AC729" s="17"/>
    </row>
    <row r="730" spans="1:29" ht="12.75" x14ac:dyDescent="0.2">
      <c r="A730" s="48"/>
      <c r="B730" s="17"/>
      <c r="C730" s="49"/>
      <c r="E730" s="49"/>
      <c r="G730" s="17"/>
      <c r="P730" s="48"/>
      <c r="V730" s="50"/>
      <c r="W730" s="17"/>
      <c r="X730" s="17"/>
      <c r="Y730" s="51"/>
      <c r="Z730" s="48"/>
      <c r="AA730" s="32"/>
      <c r="AB730" s="17"/>
      <c r="AC730" s="17"/>
    </row>
    <row r="731" spans="1:29" ht="12.75" x14ac:dyDescent="0.2">
      <c r="A731" s="48"/>
      <c r="B731" s="17"/>
      <c r="C731" s="49"/>
      <c r="E731" s="49"/>
      <c r="G731" s="17"/>
      <c r="P731" s="48"/>
      <c r="V731" s="50"/>
      <c r="W731" s="17"/>
      <c r="X731" s="17"/>
      <c r="Y731" s="51"/>
      <c r="Z731" s="48"/>
      <c r="AA731" s="32"/>
      <c r="AB731" s="17"/>
      <c r="AC731" s="17"/>
    </row>
    <row r="732" spans="1:29" ht="12.75" x14ac:dyDescent="0.2">
      <c r="A732" s="48"/>
      <c r="B732" s="17"/>
      <c r="C732" s="49"/>
      <c r="E732" s="49"/>
      <c r="G732" s="17"/>
      <c r="P732" s="48"/>
      <c r="V732" s="50"/>
      <c r="W732" s="17"/>
      <c r="X732" s="17"/>
      <c r="Y732" s="51"/>
      <c r="Z732" s="48"/>
      <c r="AA732" s="32"/>
      <c r="AB732" s="17"/>
      <c r="AC732" s="17"/>
    </row>
    <row r="733" spans="1:29" ht="12.75" x14ac:dyDescent="0.2">
      <c r="A733" s="48"/>
      <c r="B733" s="17"/>
      <c r="C733" s="49"/>
      <c r="E733" s="49"/>
      <c r="G733" s="17"/>
      <c r="P733" s="48"/>
      <c r="V733" s="50"/>
      <c r="W733" s="17"/>
      <c r="X733" s="17"/>
      <c r="Y733" s="51"/>
      <c r="Z733" s="48"/>
      <c r="AA733" s="32"/>
      <c r="AB733" s="17"/>
      <c r="AC733" s="17"/>
    </row>
    <row r="734" spans="1:29" ht="12.75" x14ac:dyDescent="0.2">
      <c r="A734" s="48"/>
      <c r="B734" s="17"/>
      <c r="C734" s="49"/>
      <c r="E734" s="49"/>
      <c r="G734" s="17"/>
      <c r="P734" s="48"/>
      <c r="V734" s="50"/>
      <c r="W734" s="17"/>
      <c r="X734" s="17"/>
      <c r="Y734" s="51"/>
      <c r="Z734" s="48"/>
      <c r="AA734" s="32"/>
      <c r="AB734" s="17"/>
      <c r="AC734" s="17"/>
    </row>
    <row r="735" spans="1:29" ht="12.75" x14ac:dyDescent="0.2">
      <c r="A735" s="48"/>
      <c r="B735" s="17"/>
      <c r="C735" s="49"/>
      <c r="E735" s="49"/>
      <c r="G735" s="17"/>
      <c r="P735" s="48"/>
      <c r="V735" s="50"/>
      <c r="W735" s="17"/>
      <c r="X735" s="17"/>
      <c r="Y735" s="51"/>
      <c r="Z735" s="48"/>
      <c r="AA735" s="32"/>
      <c r="AB735" s="17"/>
      <c r="AC735" s="17"/>
    </row>
    <row r="736" spans="1:29" ht="12.75" x14ac:dyDescent="0.2">
      <c r="A736" s="48"/>
      <c r="B736" s="17"/>
      <c r="C736" s="49"/>
      <c r="E736" s="49"/>
      <c r="G736" s="17"/>
      <c r="P736" s="48"/>
      <c r="V736" s="50"/>
      <c r="W736" s="17"/>
      <c r="X736" s="17"/>
      <c r="Y736" s="51"/>
      <c r="Z736" s="48"/>
      <c r="AA736" s="32"/>
      <c r="AB736" s="17"/>
      <c r="AC736" s="17"/>
    </row>
    <row r="737" spans="1:29" ht="12.75" x14ac:dyDescent="0.2">
      <c r="A737" s="48"/>
      <c r="B737" s="17"/>
      <c r="C737" s="49"/>
      <c r="E737" s="49"/>
      <c r="G737" s="17"/>
      <c r="P737" s="48"/>
      <c r="V737" s="50"/>
      <c r="W737" s="17"/>
      <c r="X737" s="17"/>
      <c r="Y737" s="51"/>
      <c r="Z737" s="48"/>
      <c r="AA737" s="32"/>
      <c r="AB737" s="17"/>
      <c r="AC737" s="17"/>
    </row>
    <row r="738" spans="1:29" ht="12.75" x14ac:dyDescent="0.2">
      <c r="A738" s="48"/>
      <c r="B738" s="17"/>
      <c r="C738" s="49"/>
      <c r="E738" s="49"/>
      <c r="G738" s="17"/>
      <c r="P738" s="48"/>
      <c r="V738" s="50"/>
      <c r="W738" s="17"/>
      <c r="X738" s="17"/>
      <c r="Y738" s="51"/>
      <c r="Z738" s="48"/>
      <c r="AA738" s="32"/>
      <c r="AB738" s="17"/>
      <c r="AC738" s="17"/>
    </row>
    <row r="739" spans="1:29" ht="12.75" x14ac:dyDescent="0.2">
      <c r="A739" s="48"/>
      <c r="B739" s="17"/>
      <c r="C739" s="49"/>
      <c r="E739" s="49"/>
      <c r="G739" s="17"/>
      <c r="P739" s="48"/>
      <c r="V739" s="50"/>
      <c r="W739" s="17"/>
      <c r="X739" s="17"/>
      <c r="Y739" s="51"/>
      <c r="Z739" s="48"/>
      <c r="AA739" s="32"/>
      <c r="AB739" s="17"/>
      <c r="AC739" s="17"/>
    </row>
    <row r="740" spans="1:29" ht="12.75" x14ac:dyDescent="0.2">
      <c r="A740" s="48"/>
      <c r="B740" s="17"/>
      <c r="C740" s="49"/>
      <c r="E740" s="49"/>
      <c r="G740" s="17"/>
      <c r="P740" s="48"/>
      <c r="V740" s="50"/>
      <c r="W740" s="17"/>
      <c r="X740" s="17"/>
      <c r="Y740" s="51"/>
      <c r="Z740" s="48"/>
      <c r="AA740" s="32"/>
      <c r="AB740" s="17"/>
      <c r="AC740" s="17"/>
    </row>
    <row r="741" spans="1:29" ht="12.75" x14ac:dyDescent="0.2">
      <c r="A741" s="48"/>
      <c r="B741" s="17"/>
      <c r="C741" s="49"/>
      <c r="E741" s="49"/>
      <c r="G741" s="17"/>
      <c r="P741" s="48"/>
      <c r="V741" s="50"/>
      <c r="W741" s="17"/>
      <c r="X741" s="17"/>
      <c r="Y741" s="51"/>
      <c r="Z741" s="48"/>
      <c r="AA741" s="32"/>
      <c r="AB741" s="17"/>
      <c r="AC741" s="17"/>
    </row>
    <row r="742" spans="1:29" ht="12.75" x14ac:dyDescent="0.2">
      <c r="A742" s="48"/>
      <c r="B742" s="17"/>
      <c r="C742" s="49"/>
      <c r="E742" s="49"/>
      <c r="G742" s="17"/>
      <c r="P742" s="48"/>
      <c r="V742" s="50"/>
      <c r="W742" s="17"/>
      <c r="X742" s="17"/>
      <c r="Y742" s="51"/>
      <c r="Z742" s="48"/>
      <c r="AA742" s="32"/>
      <c r="AB742" s="17"/>
      <c r="AC742" s="17"/>
    </row>
    <row r="743" spans="1:29" ht="12.75" x14ac:dyDescent="0.2">
      <c r="A743" s="48"/>
      <c r="B743" s="17"/>
      <c r="C743" s="49"/>
      <c r="E743" s="49"/>
      <c r="G743" s="17"/>
      <c r="P743" s="48"/>
      <c r="V743" s="50"/>
      <c r="W743" s="17"/>
      <c r="X743" s="17"/>
      <c r="Y743" s="51"/>
      <c r="Z743" s="48"/>
      <c r="AA743" s="32"/>
      <c r="AB743" s="17"/>
      <c r="AC743" s="17"/>
    </row>
    <row r="744" spans="1:29" ht="12.75" x14ac:dyDescent="0.2">
      <c r="A744" s="48"/>
      <c r="B744" s="17"/>
      <c r="C744" s="49"/>
      <c r="E744" s="49"/>
      <c r="G744" s="17"/>
      <c r="P744" s="48"/>
      <c r="V744" s="50"/>
      <c r="W744" s="17"/>
      <c r="X744" s="17"/>
      <c r="Y744" s="51"/>
      <c r="Z744" s="48"/>
      <c r="AA744" s="32"/>
      <c r="AB744" s="17"/>
      <c r="AC744" s="17"/>
    </row>
    <row r="745" spans="1:29" ht="12.75" x14ac:dyDescent="0.2">
      <c r="A745" s="48"/>
      <c r="B745" s="17"/>
      <c r="C745" s="49"/>
      <c r="E745" s="49"/>
      <c r="G745" s="17"/>
      <c r="P745" s="48"/>
      <c r="V745" s="50"/>
      <c r="W745" s="17"/>
      <c r="X745" s="17"/>
      <c r="Y745" s="51"/>
      <c r="Z745" s="48"/>
      <c r="AA745" s="32"/>
      <c r="AB745" s="17"/>
      <c r="AC745" s="17"/>
    </row>
    <row r="746" spans="1:29" ht="12.75" x14ac:dyDescent="0.2">
      <c r="A746" s="48"/>
      <c r="B746" s="17"/>
      <c r="C746" s="49"/>
      <c r="E746" s="49"/>
      <c r="G746" s="17"/>
      <c r="P746" s="48"/>
      <c r="V746" s="50"/>
      <c r="W746" s="17"/>
      <c r="X746" s="17"/>
      <c r="Y746" s="51"/>
      <c r="Z746" s="48"/>
      <c r="AA746" s="32"/>
      <c r="AB746" s="17"/>
      <c r="AC746" s="17"/>
    </row>
    <row r="747" spans="1:29" ht="12.75" x14ac:dyDescent="0.2">
      <c r="A747" s="48"/>
      <c r="B747" s="17"/>
      <c r="C747" s="49"/>
      <c r="E747" s="49"/>
      <c r="G747" s="17"/>
      <c r="P747" s="48"/>
      <c r="V747" s="50"/>
      <c r="W747" s="17"/>
      <c r="X747" s="17"/>
      <c r="Y747" s="51"/>
      <c r="Z747" s="48"/>
      <c r="AA747" s="32"/>
      <c r="AB747" s="17"/>
      <c r="AC747" s="17"/>
    </row>
    <row r="748" spans="1:29" ht="12.75" x14ac:dyDescent="0.2">
      <c r="A748" s="48"/>
      <c r="B748" s="17"/>
      <c r="C748" s="49"/>
      <c r="E748" s="49"/>
      <c r="G748" s="17"/>
      <c r="P748" s="48"/>
      <c r="V748" s="50"/>
      <c r="W748" s="17"/>
      <c r="X748" s="17"/>
      <c r="Y748" s="51"/>
      <c r="Z748" s="48"/>
      <c r="AA748" s="32"/>
      <c r="AB748" s="17"/>
      <c r="AC748" s="17"/>
    </row>
    <row r="749" spans="1:29" ht="12.75" x14ac:dyDescent="0.2">
      <c r="A749" s="48"/>
      <c r="B749" s="17"/>
      <c r="C749" s="49"/>
      <c r="E749" s="49"/>
      <c r="G749" s="17"/>
      <c r="P749" s="48"/>
      <c r="V749" s="50"/>
      <c r="W749" s="17"/>
      <c r="X749" s="17"/>
      <c r="Y749" s="51"/>
      <c r="Z749" s="48"/>
      <c r="AA749" s="32"/>
      <c r="AB749" s="17"/>
      <c r="AC749" s="17"/>
    </row>
    <row r="750" spans="1:29" ht="12.75" x14ac:dyDescent="0.2">
      <c r="A750" s="48"/>
      <c r="B750" s="17"/>
      <c r="C750" s="49"/>
      <c r="E750" s="49"/>
      <c r="G750" s="17"/>
      <c r="P750" s="48"/>
      <c r="V750" s="50"/>
      <c r="W750" s="17"/>
      <c r="X750" s="17"/>
      <c r="Y750" s="51"/>
      <c r="Z750" s="48"/>
      <c r="AA750" s="32"/>
      <c r="AB750" s="17"/>
      <c r="AC750" s="17"/>
    </row>
    <row r="751" spans="1:29" ht="12.75" x14ac:dyDescent="0.2">
      <c r="A751" s="48"/>
      <c r="B751" s="17"/>
      <c r="C751" s="49"/>
      <c r="E751" s="49"/>
      <c r="G751" s="17"/>
      <c r="P751" s="48"/>
      <c r="V751" s="50"/>
      <c r="W751" s="17"/>
      <c r="X751" s="17"/>
      <c r="Y751" s="51"/>
      <c r="Z751" s="48"/>
      <c r="AA751" s="32"/>
      <c r="AB751" s="17"/>
      <c r="AC751" s="17"/>
    </row>
    <row r="752" spans="1:29" ht="12.75" x14ac:dyDescent="0.2">
      <c r="A752" s="48"/>
      <c r="B752" s="17"/>
      <c r="C752" s="49"/>
      <c r="E752" s="49"/>
      <c r="G752" s="17"/>
      <c r="P752" s="48"/>
      <c r="V752" s="50"/>
      <c r="W752" s="17"/>
      <c r="X752" s="17"/>
      <c r="Y752" s="51"/>
      <c r="Z752" s="48"/>
      <c r="AA752" s="32"/>
      <c r="AB752" s="17"/>
      <c r="AC752" s="17"/>
    </row>
    <row r="753" spans="1:29" ht="12.75" x14ac:dyDescent="0.2">
      <c r="A753" s="48"/>
      <c r="B753" s="17"/>
      <c r="C753" s="49"/>
      <c r="E753" s="49"/>
      <c r="G753" s="17"/>
      <c r="P753" s="48"/>
      <c r="V753" s="50"/>
      <c r="W753" s="17"/>
      <c r="X753" s="17"/>
      <c r="Y753" s="51"/>
      <c r="Z753" s="48"/>
      <c r="AA753" s="32"/>
      <c r="AB753" s="17"/>
      <c r="AC753" s="17"/>
    </row>
    <row r="754" spans="1:29" ht="12.75" x14ac:dyDescent="0.2">
      <c r="A754" s="48"/>
      <c r="B754" s="17"/>
      <c r="C754" s="49"/>
      <c r="E754" s="49"/>
      <c r="G754" s="17"/>
      <c r="P754" s="48"/>
      <c r="V754" s="50"/>
      <c r="W754" s="17"/>
      <c r="X754" s="17"/>
      <c r="Y754" s="51"/>
      <c r="Z754" s="48"/>
      <c r="AA754" s="32"/>
      <c r="AB754" s="17"/>
      <c r="AC754" s="17"/>
    </row>
    <row r="755" spans="1:29" ht="12.75" x14ac:dyDescent="0.2">
      <c r="A755" s="48"/>
      <c r="B755" s="17"/>
      <c r="C755" s="49"/>
      <c r="E755" s="49"/>
      <c r="G755" s="17"/>
      <c r="P755" s="48"/>
      <c r="V755" s="50"/>
      <c r="W755" s="17"/>
      <c r="X755" s="17"/>
      <c r="Y755" s="51"/>
      <c r="Z755" s="48"/>
      <c r="AA755" s="32"/>
      <c r="AB755" s="17"/>
      <c r="AC755" s="17"/>
    </row>
    <row r="756" spans="1:29" ht="12.75" x14ac:dyDescent="0.2">
      <c r="A756" s="48"/>
      <c r="B756" s="17"/>
      <c r="C756" s="49"/>
      <c r="E756" s="49"/>
      <c r="G756" s="17"/>
      <c r="P756" s="48"/>
      <c r="V756" s="50"/>
      <c r="W756" s="17"/>
      <c r="X756" s="17"/>
      <c r="Y756" s="51"/>
      <c r="Z756" s="48"/>
      <c r="AA756" s="32"/>
      <c r="AB756" s="17"/>
      <c r="AC756" s="17"/>
    </row>
    <row r="757" spans="1:29" ht="12.75" x14ac:dyDescent="0.2">
      <c r="A757" s="48"/>
      <c r="B757" s="17"/>
      <c r="C757" s="49"/>
      <c r="E757" s="49"/>
      <c r="G757" s="17"/>
      <c r="P757" s="48"/>
      <c r="V757" s="50"/>
      <c r="W757" s="17"/>
      <c r="X757" s="17"/>
      <c r="Y757" s="51"/>
      <c r="Z757" s="48"/>
      <c r="AA757" s="32"/>
      <c r="AB757" s="17"/>
      <c r="AC757" s="17"/>
    </row>
    <row r="758" spans="1:29" ht="12.75" x14ac:dyDescent="0.2">
      <c r="A758" s="48"/>
      <c r="B758" s="17"/>
      <c r="C758" s="49"/>
      <c r="E758" s="49"/>
      <c r="G758" s="17"/>
      <c r="P758" s="48"/>
      <c r="V758" s="50"/>
      <c r="W758" s="17"/>
      <c r="X758" s="17"/>
      <c r="Y758" s="51"/>
      <c r="Z758" s="48"/>
      <c r="AA758" s="32"/>
      <c r="AB758" s="17"/>
      <c r="AC758" s="17"/>
    </row>
    <row r="759" spans="1:29" ht="12.75" x14ac:dyDescent="0.2">
      <c r="A759" s="48"/>
      <c r="B759" s="17"/>
      <c r="C759" s="49"/>
      <c r="E759" s="49"/>
      <c r="G759" s="17"/>
      <c r="P759" s="48"/>
      <c r="V759" s="50"/>
      <c r="W759" s="17"/>
      <c r="X759" s="17"/>
      <c r="Y759" s="51"/>
      <c r="Z759" s="48"/>
      <c r="AA759" s="32"/>
      <c r="AB759" s="17"/>
      <c r="AC759" s="17"/>
    </row>
    <row r="760" spans="1:29" ht="12.75" x14ac:dyDescent="0.2">
      <c r="A760" s="48"/>
      <c r="B760" s="17"/>
      <c r="C760" s="49"/>
      <c r="E760" s="49"/>
      <c r="G760" s="17"/>
      <c r="P760" s="48"/>
      <c r="V760" s="50"/>
      <c r="W760" s="17"/>
      <c r="X760" s="17"/>
      <c r="Y760" s="51"/>
      <c r="Z760" s="48"/>
      <c r="AA760" s="32"/>
      <c r="AB760" s="17"/>
      <c r="AC760" s="17"/>
    </row>
    <row r="761" spans="1:29" ht="12.75" x14ac:dyDescent="0.2">
      <c r="A761" s="48"/>
      <c r="B761" s="17"/>
      <c r="C761" s="49"/>
      <c r="E761" s="49"/>
      <c r="G761" s="17"/>
      <c r="P761" s="48"/>
      <c r="V761" s="50"/>
      <c r="W761" s="17"/>
      <c r="X761" s="17"/>
      <c r="Y761" s="51"/>
      <c r="Z761" s="48"/>
      <c r="AA761" s="32"/>
      <c r="AB761" s="17"/>
      <c r="AC761" s="17"/>
    </row>
    <row r="762" spans="1:29" ht="12.75" x14ac:dyDescent="0.2">
      <c r="A762" s="48"/>
      <c r="B762" s="17"/>
      <c r="C762" s="49"/>
      <c r="E762" s="49"/>
      <c r="G762" s="17"/>
      <c r="P762" s="48"/>
      <c r="V762" s="50"/>
      <c r="W762" s="17"/>
      <c r="X762" s="17"/>
      <c r="Y762" s="51"/>
      <c r="Z762" s="48"/>
      <c r="AA762" s="32"/>
      <c r="AB762" s="17"/>
      <c r="AC762" s="17"/>
    </row>
    <row r="763" spans="1:29" ht="12.75" x14ac:dyDescent="0.2">
      <c r="A763" s="48"/>
      <c r="B763" s="17"/>
      <c r="C763" s="49"/>
      <c r="E763" s="49"/>
      <c r="G763" s="17"/>
      <c r="P763" s="48"/>
      <c r="V763" s="50"/>
      <c r="W763" s="17"/>
      <c r="X763" s="17"/>
      <c r="Y763" s="51"/>
      <c r="Z763" s="48"/>
      <c r="AA763" s="32"/>
      <c r="AB763" s="17"/>
      <c r="AC763" s="17"/>
    </row>
    <row r="764" spans="1:29" ht="12.75" x14ac:dyDescent="0.2">
      <c r="A764" s="48"/>
      <c r="B764" s="17"/>
      <c r="C764" s="49"/>
      <c r="E764" s="49"/>
      <c r="G764" s="17"/>
      <c r="P764" s="48"/>
      <c r="V764" s="50"/>
      <c r="W764" s="17"/>
      <c r="X764" s="17"/>
      <c r="Y764" s="51"/>
      <c r="Z764" s="48"/>
      <c r="AA764" s="32"/>
      <c r="AB764" s="17"/>
      <c r="AC764" s="17"/>
    </row>
    <row r="765" spans="1:29" ht="12.75" x14ac:dyDescent="0.2">
      <c r="A765" s="48"/>
      <c r="B765" s="17"/>
      <c r="C765" s="49"/>
      <c r="E765" s="49"/>
      <c r="G765" s="17"/>
      <c r="P765" s="48"/>
      <c r="V765" s="50"/>
      <c r="W765" s="17"/>
      <c r="X765" s="17"/>
      <c r="Y765" s="51"/>
      <c r="Z765" s="48"/>
      <c r="AA765" s="32"/>
      <c r="AB765" s="17"/>
      <c r="AC765" s="17"/>
    </row>
    <row r="766" spans="1:29" ht="12.75" x14ac:dyDescent="0.2">
      <c r="A766" s="48"/>
      <c r="B766" s="17"/>
      <c r="C766" s="49"/>
      <c r="E766" s="49"/>
      <c r="G766" s="17"/>
      <c r="P766" s="48"/>
      <c r="V766" s="50"/>
      <c r="W766" s="17"/>
      <c r="X766" s="17"/>
      <c r="Y766" s="51"/>
      <c r="Z766" s="48"/>
      <c r="AA766" s="32"/>
      <c r="AB766" s="17"/>
      <c r="AC766" s="17"/>
    </row>
    <row r="767" spans="1:29" ht="12.75" x14ac:dyDescent="0.2">
      <c r="A767" s="48"/>
      <c r="B767" s="17"/>
      <c r="C767" s="49"/>
      <c r="E767" s="49"/>
      <c r="G767" s="17"/>
      <c r="P767" s="48"/>
      <c r="V767" s="50"/>
      <c r="W767" s="17"/>
      <c r="X767" s="17"/>
      <c r="Y767" s="51"/>
      <c r="Z767" s="48"/>
      <c r="AA767" s="32"/>
      <c r="AB767" s="17"/>
      <c r="AC767" s="17"/>
    </row>
    <row r="768" spans="1:29" ht="12.75" x14ac:dyDescent="0.2">
      <c r="A768" s="48"/>
      <c r="B768" s="17"/>
      <c r="C768" s="49"/>
      <c r="E768" s="49"/>
      <c r="G768" s="17"/>
      <c r="P768" s="48"/>
      <c r="V768" s="50"/>
      <c r="W768" s="17"/>
      <c r="X768" s="17"/>
      <c r="Y768" s="51"/>
      <c r="Z768" s="48"/>
      <c r="AA768" s="32"/>
      <c r="AB768" s="17"/>
      <c r="AC768" s="17"/>
    </row>
    <row r="769" spans="1:29" ht="12.75" x14ac:dyDescent="0.2">
      <c r="A769" s="48"/>
      <c r="B769" s="17"/>
      <c r="C769" s="49"/>
      <c r="E769" s="49"/>
      <c r="G769" s="17"/>
      <c r="P769" s="48"/>
      <c r="V769" s="50"/>
      <c r="W769" s="17"/>
      <c r="X769" s="17"/>
      <c r="Y769" s="51"/>
      <c r="Z769" s="48"/>
      <c r="AA769" s="32"/>
      <c r="AB769" s="17"/>
      <c r="AC769" s="17"/>
    </row>
    <row r="770" spans="1:29" ht="12.75" x14ac:dyDescent="0.2">
      <c r="A770" s="48"/>
      <c r="B770" s="17"/>
      <c r="C770" s="49"/>
      <c r="E770" s="49"/>
      <c r="G770" s="17"/>
      <c r="P770" s="48"/>
      <c r="V770" s="50"/>
      <c r="W770" s="17"/>
      <c r="X770" s="17"/>
      <c r="Y770" s="51"/>
      <c r="Z770" s="48"/>
      <c r="AA770" s="32"/>
      <c r="AB770" s="17"/>
      <c r="AC770" s="17"/>
    </row>
    <row r="771" spans="1:29" ht="12.75" x14ac:dyDescent="0.2">
      <c r="A771" s="48"/>
      <c r="B771" s="17"/>
      <c r="C771" s="49"/>
      <c r="E771" s="49"/>
      <c r="G771" s="17"/>
      <c r="P771" s="48"/>
      <c r="V771" s="50"/>
      <c r="W771" s="17"/>
      <c r="X771" s="17"/>
      <c r="Y771" s="51"/>
      <c r="Z771" s="48"/>
      <c r="AA771" s="32"/>
      <c r="AB771" s="17"/>
      <c r="AC771" s="17"/>
    </row>
    <row r="772" spans="1:29" ht="12.75" x14ac:dyDescent="0.2">
      <c r="A772" s="48"/>
      <c r="B772" s="17"/>
      <c r="C772" s="49"/>
      <c r="E772" s="49"/>
      <c r="G772" s="17"/>
      <c r="P772" s="48"/>
      <c r="V772" s="50"/>
      <c r="W772" s="17"/>
      <c r="X772" s="17"/>
      <c r="Y772" s="51"/>
      <c r="Z772" s="48"/>
      <c r="AA772" s="32"/>
      <c r="AB772" s="17"/>
      <c r="AC772" s="17"/>
    </row>
    <row r="773" spans="1:29" ht="12.75" x14ac:dyDescent="0.2">
      <c r="A773" s="48"/>
      <c r="B773" s="17"/>
      <c r="C773" s="49"/>
      <c r="E773" s="49"/>
      <c r="G773" s="17"/>
      <c r="P773" s="48"/>
      <c r="V773" s="50"/>
      <c r="W773" s="17"/>
      <c r="X773" s="17"/>
      <c r="Y773" s="51"/>
      <c r="Z773" s="48"/>
      <c r="AA773" s="32"/>
      <c r="AB773" s="17"/>
      <c r="AC773" s="17"/>
    </row>
    <row r="774" spans="1:29" ht="12.75" x14ac:dyDescent="0.2">
      <c r="A774" s="48"/>
      <c r="B774" s="17"/>
      <c r="C774" s="49"/>
      <c r="E774" s="49"/>
      <c r="G774" s="17"/>
      <c r="P774" s="48"/>
      <c r="V774" s="50"/>
      <c r="W774" s="17"/>
      <c r="X774" s="17"/>
      <c r="Y774" s="51"/>
      <c r="Z774" s="48"/>
      <c r="AA774" s="32"/>
      <c r="AB774" s="17"/>
      <c r="AC774" s="17"/>
    </row>
    <row r="775" spans="1:29" ht="12.75" x14ac:dyDescent="0.2">
      <c r="A775" s="48"/>
      <c r="B775" s="17"/>
      <c r="C775" s="49"/>
      <c r="E775" s="49"/>
      <c r="G775" s="17"/>
      <c r="P775" s="48"/>
      <c r="V775" s="50"/>
      <c r="W775" s="17"/>
      <c r="X775" s="17"/>
      <c r="Y775" s="51"/>
      <c r="Z775" s="48"/>
      <c r="AA775" s="32"/>
      <c r="AB775" s="17"/>
      <c r="AC775" s="17"/>
    </row>
    <row r="776" spans="1:29" ht="12.75" x14ac:dyDescent="0.2">
      <c r="A776" s="48"/>
      <c r="B776" s="17"/>
      <c r="C776" s="49"/>
      <c r="E776" s="49"/>
      <c r="G776" s="17"/>
      <c r="P776" s="48"/>
      <c r="V776" s="50"/>
      <c r="W776" s="17"/>
      <c r="X776" s="17"/>
      <c r="Y776" s="51"/>
      <c r="Z776" s="48"/>
      <c r="AA776" s="32"/>
      <c r="AB776" s="17"/>
      <c r="AC776" s="17"/>
    </row>
    <row r="777" spans="1:29" ht="12.75" x14ac:dyDescent="0.2">
      <c r="A777" s="48"/>
      <c r="B777" s="17"/>
      <c r="C777" s="49"/>
      <c r="E777" s="49"/>
      <c r="G777" s="17"/>
      <c r="P777" s="48"/>
      <c r="V777" s="50"/>
      <c r="W777" s="17"/>
      <c r="X777" s="17"/>
      <c r="Y777" s="51"/>
      <c r="Z777" s="48"/>
      <c r="AA777" s="32"/>
      <c r="AB777" s="17"/>
      <c r="AC777" s="17"/>
    </row>
    <row r="778" spans="1:29" ht="12.75" x14ac:dyDescent="0.2">
      <c r="A778" s="48"/>
      <c r="B778" s="17"/>
      <c r="C778" s="49"/>
      <c r="E778" s="49"/>
      <c r="G778" s="17"/>
      <c r="P778" s="48"/>
      <c r="V778" s="50"/>
      <c r="W778" s="17"/>
      <c r="X778" s="17"/>
      <c r="Y778" s="51"/>
      <c r="Z778" s="48"/>
      <c r="AA778" s="32"/>
      <c r="AB778" s="17"/>
      <c r="AC778" s="17"/>
    </row>
    <row r="779" spans="1:29" ht="12.75" x14ac:dyDescent="0.2">
      <c r="A779" s="48"/>
      <c r="B779" s="17"/>
      <c r="C779" s="49"/>
      <c r="E779" s="49"/>
      <c r="G779" s="17"/>
      <c r="P779" s="48"/>
      <c r="V779" s="50"/>
      <c r="W779" s="17"/>
      <c r="X779" s="17"/>
      <c r="Y779" s="51"/>
      <c r="Z779" s="48"/>
      <c r="AA779" s="32"/>
      <c r="AB779" s="17"/>
      <c r="AC779" s="17"/>
    </row>
    <row r="780" spans="1:29" ht="12.75" x14ac:dyDescent="0.2">
      <c r="A780" s="48"/>
      <c r="B780" s="17"/>
      <c r="C780" s="49"/>
      <c r="E780" s="49"/>
      <c r="G780" s="17"/>
      <c r="P780" s="48"/>
      <c r="V780" s="50"/>
      <c r="W780" s="17"/>
      <c r="X780" s="17"/>
      <c r="Y780" s="51"/>
      <c r="Z780" s="48"/>
      <c r="AA780" s="32"/>
      <c r="AB780" s="17"/>
      <c r="AC780" s="17"/>
    </row>
    <row r="781" spans="1:29" ht="12.75" x14ac:dyDescent="0.2">
      <c r="A781" s="48"/>
      <c r="B781" s="17"/>
      <c r="C781" s="49"/>
      <c r="E781" s="49"/>
      <c r="G781" s="17"/>
      <c r="P781" s="48"/>
      <c r="V781" s="50"/>
      <c r="W781" s="17"/>
      <c r="X781" s="17"/>
      <c r="Y781" s="51"/>
      <c r="Z781" s="48"/>
      <c r="AA781" s="32"/>
      <c r="AB781" s="17"/>
      <c r="AC781" s="17"/>
    </row>
    <row r="782" spans="1:29" ht="12.75" x14ac:dyDescent="0.2">
      <c r="A782" s="48"/>
      <c r="B782" s="17"/>
      <c r="C782" s="49"/>
      <c r="E782" s="49"/>
      <c r="G782" s="17"/>
      <c r="P782" s="48"/>
      <c r="V782" s="50"/>
      <c r="W782" s="17"/>
      <c r="X782" s="17"/>
      <c r="Y782" s="51"/>
      <c r="Z782" s="48"/>
      <c r="AA782" s="32"/>
      <c r="AB782" s="17"/>
      <c r="AC782" s="17"/>
    </row>
    <row r="783" spans="1:29" ht="12.75" x14ac:dyDescent="0.2">
      <c r="A783" s="48"/>
      <c r="B783" s="17"/>
      <c r="C783" s="49"/>
      <c r="E783" s="49"/>
      <c r="G783" s="17"/>
      <c r="P783" s="48"/>
      <c r="V783" s="50"/>
      <c r="W783" s="17"/>
      <c r="X783" s="17"/>
      <c r="Y783" s="51"/>
      <c r="Z783" s="48"/>
      <c r="AA783" s="32"/>
      <c r="AB783" s="17"/>
      <c r="AC783" s="17"/>
    </row>
    <row r="784" spans="1:29" ht="12.75" x14ac:dyDescent="0.2">
      <c r="A784" s="48"/>
      <c r="B784" s="17"/>
      <c r="C784" s="49"/>
      <c r="E784" s="49"/>
      <c r="G784" s="17"/>
      <c r="P784" s="48"/>
      <c r="V784" s="50"/>
      <c r="W784" s="17"/>
      <c r="X784" s="17"/>
      <c r="Y784" s="51"/>
      <c r="Z784" s="48"/>
      <c r="AA784" s="32"/>
      <c r="AB784" s="17"/>
      <c r="AC784" s="17"/>
    </row>
    <row r="785" spans="1:29" ht="12.75" x14ac:dyDescent="0.2">
      <c r="A785" s="48"/>
      <c r="B785" s="17"/>
      <c r="C785" s="49"/>
      <c r="E785" s="49"/>
      <c r="G785" s="17"/>
      <c r="P785" s="48"/>
      <c r="V785" s="50"/>
      <c r="W785" s="17"/>
      <c r="X785" s="17"/>
      <c r="Y785" s="51"/>
      <c r="Z785" s="48"/>
      <c r="AA785" s="32"/>
      <c r="AB785" s="17"/>
      <c r="AC785" s="17"/>
    </row>
    <row r="786" spans="1:29" ht="12.75" x14ac:dyDescent="0.2">
      <c r="A786" s="48"/>
      <c r="B786" s="17"/>
      <c r="C786" s="49"/>
      <c r="E786" s="49"/>
      <c r="G786" s="17"/>
      <c r="P786" s="48"/>
      <c r="V786" s="50"/>
      <c r="W786" s="17"/>
      <c r="X786" s="17"/>
      <c r="Y786" s="51"/>
      <c r="Z786" s="48"/>
      <c r="AA786" s="32"/>
      <c r="AB786" s="17"/>
      <c r="AC786" s="17"/>
    </row>
    <row r="787" spans="1:29" ht="12.75" x14ac:dyDescent="0.2">
      <c r="A787" s="48"/>
      <c r="B787" s="17"/>
      <c r="C787" s="49"/>
      <c r="E787" s="49"/>
      <c r="G787" s="17"/>
      <c r="P787" s="48"/>
      <c r="V787" s="50"/>
      <c r="W787" s="17"/>
      <c r="X787" s="17"/>
      <c r="Y787" s="51"/>
      <c r="Z787" s="48"/>
      <c r="AA787" s="32"/>
      <c r="AB787" s="17"/>
      <c r="AC787" s="17"/>
    </row>
    <row r="788" spans="1:29" ht="12.75" x14ac:dyDescent="0.2">
      <c r="A788" s="48"/>
      <c r="B788" s="17"/>
      <c r="C788" s="49"/>
      <c r="E788" s="49"/>
      <c r="G788" s="17"/>
      <c r="P788" s="48"/>
      <c r="V788" s="50"/>
      <c r="W788" s="17"/>
      <c r="X788" s="17"/>
      <c r="Y788" s="51"/>
      <c r="Z788" s="48"/>
      <c r="AA788" s="32"/>
      <c r="AB788" s="17"/>
      <c r="AC788" s="17"/>
    </row>
    <row r="789" spans="1:29" ht="12.75" x14ac:dyDescent="0.2">
      <c r="A789" s="48"/>
      <c r="B789" s="17"/>
      <c r="C789" s="49"/>
      <c r="E789" s="49"/>
      <c r="G789" s="17"/>
      <c r="P789" s="48"/>
      <c r="V789" s="50"/>
      <c r="W789" s="17"/>
      <c r="X789" s="17"/>
      <c r="Y789" s="51"/>
      <c r="Z789" s="48"/>
      <c r="AA789" s="32"/>
      <c r="AB789" s="17"/>
      <c r="AC789" s="17"/>
    </row>
    <row r="790" spans="1:29" ht="12.75" x14ac:dyDescent="0.2">
      <c r="A790" s="48"/>
      <c r="B790" s="17"/>
      <c r="C790" s="49"/>
      <c r="E790" s="49"/>
      <c r="G790" s="17"/>
      <c r="P790" s="48"/>
      <c r="V790" s="50"/>
      <c r="W790" s="17"/>
      <c r="X790" s="17"/>
      <c r="Y790" s="51"/>
      <c r="Z790" s="48"/>
      <c r="AA790" s="32"/>
      <c r="AB790" s="17"/>
      <c r="AC790" s="17"/>
    </row>
    <row r="791" spans="1:29" ht="12.75" x14ac:dyDescent="0.2">
      <c r="A791" s="48"/>
      <c r="B791" s="17"/>
      <c r="C791" s="49"/>
      <c r="E791" s="49"/>
      <c r="G791" s="17"/>
      <c r="P791" s="48"/>
      <c r="V791" s="50"/>
      <c r="W791" s="17"/>
      <c r="X791" s="17"/>
      <c r="Y791" s="51"/>
      <c r="Z791" s="48"/>
      <c r="AA791" s="32"/>
      <c r="AB791" s="17"/>
      <c r="AC791" s="17"/>
    </row>
    <row r="792" spans="1:29" ht="12.75" x14ac:dyDescent="0.2">
      <c r="A792" s="48"/>
      <c r="B792" s="17"/>
      <c r="C792" s="49"/>
      <c r="E792" s="49"/>
      <c r="G792" s="17"/>
      <c r="P792" s="48"/>
      <c r="V792" s="50"/>
      <c r="W792" s="17"/>
      <c r="X792" s="17"/>
      <c r="Y792" s="51"/>
      <c r="Z792" s="48"/>
      <c r="AA792" s="32"/>
      <c r="AB792" s="17"/>
      <c r="AC792" s="17"/>
    </row>
    <row r="793" spans="1:29" ht="12.75" x14ac:dyDescent="0.2">
      <c r="A793" s="48"/>
      <c r="B793" s="17"/>
      <c r="C793" s="49"/>
      <c r="E793" s="49"/>
      <c r="G793" s="17"/>
      <c r="P793" s="48"/>
      <c r="V793" s="50"/>
      <c r="W793" s="17"/>
      <c r="X793" s="17"/>
      <c r="Y793" s="51"/>
      <c r="Z793" s="48"/>
      <c r="AA793" s="32"/>
      <c r="AB793" s="17"/>
      <c r="AC793" s="17"/>
    </row>
    <row r="794" spans="1:29" ht="12.75" x14ac:dyDescent="0.2">
      <c r="A794" s="48"/>
      <c r="B794" s="17"/>
      <c r="C794" s="49"/>
      <c r="E794" s="49"/>
      <c r="G794" s="17"/>
      <c r="P794" s="48"/>
      <c r="V794" s="50"/>
      <c r="W794" s="17"/>
      <c r="X794" s="17"/>
      <c r="Y794" s="51"/>
      <c r="Z794" s="48"/>
      <c r="AA794" s="32"/>
      <c r="AB794" s="17"/>
      <c r="AC794" s="17"/>
    </row>
    <row r="795" spans="1:29" ht="12.75" x14ac:dyDescent="0.2">
      <c r="A795" s="48"/>
      <c r="B795" s="17"/>
      <c r="C795" s="49"/>
      <c r="E795" s="49"/>
      <c r="G795" s="17"/>
      <c r="P795" s="48"/>
      <c r="V795" s="50"/>
      <c r="W795" s="17"/>
      <c r="X795" s="17"/>
      <c r="Y795" s="51"/>
      <c r="Z795" s="48"/>
      <c r="AA795" s="32"/>
      <c r="AB795" s="17"/>
      <c r="AC795" s="17"/>
    </row>
    <row r="796" spans="1:29" ht="12.75" x14ac:dyDescent="0.2">
      <c r="A796" s="48"/>
      <c r="B796" s="17"/>
      <c r="C796" s="49"/>
      <c r="E796" s="49"/>
      <c r="G796" s="17"/>
      <c r="P796" s="48"/>
      <c r="V796" s="50"/>
      <c r="W796" s="17"/>
      <c r="X796" s="17"/>
      <c r="Y796" s="51"/>
      <c r="Z796" s="48"/>
      <c r="AA796" s="32"/>
      <c r="AB796" s="17"/>
      <c r="AC796" s="17"/>
    </row>
    <row r="797" spans="1:29" ht="12.75" x14ac:dyDescent="0.2">
      <c r="A797" s="48"/>
      <c r="B797" s="17"/>
      <c r="C797" s="49"/>
      <c r="E797" s="49"/>
      <c r="G797" s="17"/>
      <c r="P797" s="48"/>
      <c r="V797" s="50"/>
      <c r="W797" s="17"/>
      <c r="X797" s="17"/>
      <c r="Y797" s="51"/>
      <c r="Z797" s="48"/>
      <c r="AA797" s="32"/>
      <c r="AB797" s="17"/>
      <c r="AC797" s="17"/>
    </row>
    <row r="798" spans="1:29" ht="12.75" x14ac:dyDescent="0.2">
      <c r="A798" s="48"/>
      <c r="B798" s="17"/>
      <c r="C798" s="49"/>
      <c r="E798" s="49"/>
      <c r="G798" s="17"/>
      <c r="P798" s="48"/>
      <c r="V798" s="50"/>
      <c r="W798" s="17"/>
      <c r="X798" s="17"/>
      <c r="Y798" s="51"/>
      <c r="Z798" s="48"/>
      <c r="AA798" s="32"/>
      <c r="AB798" s="17"/>
      <c r="AC798" s="17"/>
    </row>
    <row r="799" spans="1:29" ht="12.75" x14ac:dyDescent="0.2">
      <c r="A799" s="48"/>
      <c r="B799" s="17"/>
      <c r="C799" s="49"/>
      <c r="E799" s="49"/>
      <c r="G799" s="17"/>
      <c r="P799" s="48"/>
      <c r="V799" s="50"/>
      <c r="W799" s="17"/>
      <c r="X799" s="17"/>
      <c r="Y799" s="51"/>
      <c r="Z799" s="48"/>
      <c r="AA799" s="32"/>
      <c r="AB799" s="17"/>
      <c r="AC799" s="17"/>
    </row>
    <row r="800" spans="1:29" ht="12.75" x14ac:dyDescent="0.2">
      <c r="A800" s="48"/>
      <c r="B800" s="17"/>
      <c r="C800" s="49"/>
      <c r="E800" s="49"/>
      <c r="G800" s="17"/>
      <c r="P800" s="48"/>
      <c r="V800" s="50"/>
      <c r="W800" s="17"/>
      <c r="X800" s="17"/>
      <c r="Y800" s="51"/>
      <c r="Z800" s="48"/>
      <c r="AA800" s="32"/>
      <c r="AB800" s="17"/>
      <c r="AC800" s="17"/>
    </row>
    <row r="801" spans="1:29" ht="12.75" x14ac:dyDescent="0.2">
      <c r="A801" s="48"/>
      <c r="B801" s="17"/>
      <c r="C801" s="49"/>
      <c r="E801" s="49"/>
      <c r="G801" s="17"/>
      <c r="P801" s="48"/>
      <c r="V801" s="50"/>
      <c r="W801" s="17"/>
      <c r="X801" s="17"/>
      <c r="Y801" s="51"/>
      <c r="Z801" s="48"/>
      <c r="AA801" s="32"/>
      <c r="AB801" s="17"/>
      <c r="AC801" s="17"/>
    </row>
    <row r="802" spans="1:29" ht="12.75" x14ac:dyDescent="0.2">
      <c r="A802" s="48"/>
      <c r="B802" s="17"/>
      <c r="C802" s="49"/>
      <c r="E802" s="49"/>
      <c r="G802" s="17"/>
      <c r="P802" s="48"/>
      <c r="V802" s="50"/>
      <c r="W802" s="17"/>
      <c r="X802" s="17"/>
      <c r="Y802" s="51"/>
      <c r="Z802" s="48"/>
      <c r="AA802" s="32"/>
      <c r="AB802" s="17"/>
      <c r="AC802" s="17"/>
    </row>
    <row r="803" spans="1:29" ht="12.75" x14ac:dyDescent="0.2">
      <c r="A803" s="48"/>
      <c r="B803" s="17"/>
      <c r="C803" s="49"/>
      <c r="E803" s="49"/>
      <c r="G803" s="17"/>
      <c r="P803" s="48"/>
      <c r="V803" s="50"/>
      <c r="W803" s="17"/>
      <c r="X803" s="17"/>
      <c r="Y803" s="51"/>
      <c r="Z803" s="48"/>
      <c r="AA803" s="32"/>
      <c r="AB803" s="17"/>
      <c r="AC803" s="17"/>
    </row>
    <row r="804" spans="1:29" ht="12.75" x14ac:dyDescent="0.2">
      <c r="A804" s="48"/>
      <c r="B804" s="17"/>
      <c r="C804" s="49"/>
      <c r="E804" s="49"/>
      <c r="G804" s="17"/>
      <c r="P804" s="48"/>
      <c r="V804" s="50"/>
      <c r="W804" s="17"/>
      <c r="X804" s="17"/>
      <c r="Y804" s="51"/>
      <c r="Z804" s="48"/>
      <c r="AA804" s="32"/>
      <c r="AB804" s="17"/>
      <c r="AC804" s="17"/>
    </row>
    <row r="805" spans="1:29" ht="12.75" x14ac:dyDescent="0.2">
      <c r="A805" s="48"/>
      <c r="B805" s="17"/>
      <c r="C805" s="49"/>
      <c r="E805" s="49"/>
      <c r="G805" s="17"/>
      <c r="P805" s="48"/>
      <c r="V805" s="50"/>
      <c r="W805" s="17"/>
      <c r="X805" s="17"/>
      <c r="Y805" s="51"/>
      <c r="Z805" s="48"/>
      <c r="AA805" s="32"/>
      <c r="AB805" s="17"/>
      <c r="AC805" s="17"/>
    </row>
    <row r="806" spans="1:29" ht="12.75" x14ac:dyDescent="0.2">
      <c r="A806" s="48"/>
      <c r="B806" s="17"/>
      <c r="C806" s="49"/>
      <c r="E806" s="49"/>
      <c r="G806" s="17"/>
      <c r="P806" s="48"/>
      <c r="V806" s="50"/>
      <c r="W806" s="17"/>
      <c r="X806" s="17"/>
      <c r="Y806" s="51"/>
      <c r="Z806" s="48"/>
      <c r="AA806" s="32"/>
      <c r="AB806" s="17"/>
      <c r="AC806" s="17"/>
    </row>
    <row r="807" spans="1:29" ht="12.75" x14ac:dyDescent="0.2">
      <c r="A807" s="48"/>
      <c r="B807" s="17"/>
      <c r="C807" s="49"/>
      <c r="E807" s="49"/>
      <c r="G807" s="17"/>
      <c r="P807" s="48"/>
      <c r="V807" s="50"/>
      <c r="W807" s="17"/>
      <c r="X807" s="17"/>
      <c r="Y807" s="51"/>
      <c r="Z807" s="48"/>
      <c r="AA807" s="32"/>
      <c r="AB807" s="17"/>
      <c r="AC807" s="17"/>
    </row>
    <row r="808" spans="1:29" ht="12.75" x14ac:dyDescent="0.2">
      <c r="A808" s="48"/>
      <c r="B808" s="17"/>
      <c r="C808" s="49"/>
      <c r="E808" s="49"/>
      <c r="G808" s="17"/>
      <c r="P808" s="48"/>
      <c r="V808" s="50"/>
      <c r="W808" s="17"/>
      <c r="X808" s="17"/>
      <c r="Y808" s="51"/>
      <c r="Z808" s="48"/>
      <c r="AA808" s="32"/>
      <c r="AB808" s="17"/>
      <c r="AC808" s="17"/>
    </row>
    <row r="809" spans="1:29" ht="12.75" x14ac:dyDescent="0.2">
      <c r="A809" s="48"/>
      <c r="B809" s="17"/>
      <c r="C809" s="49"/>
      <c r="E809" s="49"/>
      <c r="G809" s="17"/>
      <c r="P809" s="48"/>
      <c r="V809" s="50"/>
      <c r="W809" s="17"/>
      <c r="X809" s="17"/>
      <c r="Y809" s="51"/>
      <c r="Z809" s="48"/>
      <c r="AA809" s="32"/>
      <c r="AB809" s="17"/>
      <c r="AC809" s="17"/>
    </row>
    <row r="810" spans="1:29" ht="12.75" x14ac:dyDescent="0.2">
      <c r="A810" s="48"/>
      <c r="B810" s="17"/>
      <c r="C810" s="49"/>
      <c r="E810" s="49"/>
      <c r="G810" s="17"/>
      <c r="P810" s="48"/>
      <c r="V810" s="50"/>
      <c r="W810" s="17"/>
      <c r="X810" s="17"/>
      <c r="Y810" s="51"/>
      <c r="Z810" s="48"/>
      <c r="AA810" s="32"/>
      <c r="AB810" s="17"/>
      <c r="AC810" s="17"/>
    </row>
    <row r="811" spans="1:29" ht="12.75" x14ac:dyDescent="0.2">
      <c r="A811" s="48"/>
      <c r="B811" s="17"/>
      <c r="C811" s="49"/>
      <c r="E811" s="49"/>
      <c r="G811" s="17"/>
      <c r="P811" s="48"/>
      <c r="V811" s="50"/>
      <c r="W811" s="17"/>
      <c r="X811" s="17"/>
      <c r="Y811" s="51"/>
      <c r="Z811" s="48"/>
      <c r="AA811" s="32"/>
      <c r="AB811" s="17"/>
      <c r="AC811" s="17"/>
    </row>
    <row r="812" spans="1:29" ht="12.75" x14ac:dyDescent="0.2">
      <c r="A812" s="48"/>
      <c r="B812" s="17"/>
      <c r="C812" s="49"/>
      <c r="E812" s="49"/>
      <c r="G812" s="17"/>
      <c r="P812" s="48"/>
      <c r="V812" s="50"/>
      <c r="W812" s="17"/>
      <c r="X812" s="17"/>
      <c r="Y812" s="51"/>
      <c r="Z812" s="48"/>
      <c r="AA812" s="32"/>
      <c r="AB812" s="17"/>
      <c r="AC812" s="17"/>
    </row>
    <row r="813" spans="1:29" ht="12.75" x14ac:dyDescent="0.2">
      <c r="A813" s="48"/>
      <c r="B813" s="17"/>
      <c r="C813" s="49"/>
      <c r="E813" s="49"/>
      <c r="G813" s="17"/>
      <c r="P813" s="48"/>
      <c r="V813" s="50"/>
      <c r="W813" s="17"/>
      <c r="X813" s="17"/>
      <c r="Y813" s="51"/>
      <c r="Z813" s="48"/>
      <c r="AA813" s="32"/>
      <c r="AB813" s="17"/>
      <c r="AC813" s="17"/>
    </row>
    <row r="814" spans="1:29" ht="12.75" x14ac:dyDescent="0.2">
      <c r="A814" s="48"/>
      <c r="B814" s="17"/>
      <c r="C814" s="49"/>
      <c r="E814" s="49"/>
      <c r="G814" s="17"/>
      <c r="P814" s="48"/>
      <c r="V814" s="50"/>
      <c r="W814" s="17"/>
      <c r="X814" s="17"/>
      <c r="Y814" s="51"/>
      <c r="Z814" s="48"/>
      <c r="AA814" s="32"/>
      <c r="AB814" s="17"/>
      <c r="AC814" s="17"/>
    </row>
    <row r="815" spans="1:29" ht="12.75" x14ac:dyDescent="0.2">
      <c r="A815" s="48"/>
      <c r="B815" s="17"/>
      <c r="C815" s="49"/>
      <c r="E815" s="49"/>
      <c r="G815" s="17"/>
      <c r="P815" s="48"/>
      <c r="V815" s="50"/>
      <c r="W815" s="17"/>
      <c r="X815" s="17"/>
      <c r="Y815" s="51"/>
      <c r="Z815" s="48"/>
      <c r="AA815" s="32"/>
      <c r="AB815" s="17"/>
      <c r="AC815" s="17"/>
    </row>
    <row r="816" spans="1:29" ht="12.75" x14ac:dyDescent="0.2">
      <c r="A816" s="48"/>
      <c r="B816" s="17"/>
      <c r="C816" s="49"/>
      <c r="E816" s="49"/>
      <c r="G816" s="17"/>
      <c r="P816" s="48"/>
      <c r="V816" s="50"/>
      <c r="W816" s="17"/>
      <c r="X816" s="17"/>
      <c r="Y816" s="51"/>
      <c r="Z816" s="48"/>
      <c r="AA816" s="32"/>
      <c r="AB816" s="17"/>
      <c r="AC816" s="17"/>
    </row>
    <row r="817" spans="1:29" ht="12.75" x14ac:dyDescent="0.2">
      <c r="A817" s="48"/>
      <c r="B817" s="17"/>
      <c r="C817" s="49"/>
      <c r="E817" s="49"/>
      <c r="G817" s="17"/>
      <c r="P817" s="48"/>
      <c r="V817" s="50"/>
      <c r="W817" s="17"/>
      <c r="X817" s="17"/>
      <c r="Y817" s="51"/>
      <c r="Z817" s="48"/>
      <c r="AA817" s="32"/>
      <c r="AB817" s="17"/>
      <c r="AC817" s="17"/>
    </row>
    <row r="818" spans="1:29" ht="12.75" x14ac:dyDescent="0.2">
      <c r="A818" s="48"/>
      <c r="B818" s="17"/>
      <c r="C818" s="49"/>
      <c r="E818" s="49"/>
      <c r="G818" s="17"/>
      <c r="P818" s="48"/>
      <c r="V818" s="50"/>
      <c r="W818" s="17"/>
      <c r="X818" s="17"/>
      <c r="Y818" s="51"/>
      <c r="Z818" s="48"/>
      <c r="AA818" s="32"/>
      <c r="AB818" s="17"/>
      <c r="AC818" s="17"/>
    </row>
    <row r="819" spans="1:29" ht="12.75" x14ac:dyDescent="0.2">
      <c r="A819" s="48"/>
      <c r="B819" s="17"/>
      <c r="C819" s="49"/>
      <c r="E819" s="49"/>
      <c r="G819" s="17"/>
      <c r="P819" s="48"/>
      <c r="V819" s="50"/>
      <c r="W819" s="17"/>
      <c r="X819" s="17"/>
      <c r="Y819" s="51"/>
      <c r="Z819" s="48"/>
      <c r="AA819" s="32"/>
      <c r="AB819" s="17"/>
      <c r="AC819" s="17"/>
    </row>
    <row r="820" spans="1:29" ht="12.75" x14ac:dyDescent="0.2">
      <c r="A820" s="48"/>
      <c r="B820" s="17"/>
      <c r="C820" s="49"/>
      <c r="E820" s="49"/>
      <c r="G820" s="17"/>
      <c r="P820" s="48"/>
      <c r="V820" s="50"/>
      <c r="W820" s="17"/>
      <c r="X820" s="17"/>
      <c r="Y820" s="51"/>
      <c r="Z820" s="48"/>
      <c r="AA820" s="32"/>
      <c r="AB820" s="17"/>
      <c r="AC820" s="17"/>
    </row>
    <row r="821" spans="1:29" ht="12.75" x14ac:dyDescent="0.2">
      <c r="A821" s="48"/>
      <c r="B821" s="17"/>
      <c r="C821" s="49"/>
      <c r="E821" s="49"/>
      <c r="G821" s="17"/>
      <c r="P821" s="48"/>
      <c r="V821" s="50"/>
      <c r="W821" s="17"/>
      <c r="X821" s="17"/>
      <c r="Y821" s="51"/>
      <c r="Z821" s="48"/>
      <c r="AA821" s="32"/>
      <c r="AB821" s="17"/>
      <c r="AC821" s="17"/>
    </row>
    <row r="822" spans="1:29" ht="12.75" x14ac:dyDescent="0.2">
      <c r="A822" s="48"/>
      <c r="B822" s="17"/>
      <c r="C822" s="49"/>
      <c r="E822" s="49"/>
      <c r="G822" s="17"/>
      <c r="P822" s="48"/>
      <c r="V822" s="50"/>
      <c r="W822" s="17"/>
      <c r="X822" s="17"/>
      <c r="Y822" s="51"/>
      <c r="Z822" s="48"/>
      <c r="AA822" s="32"/>
      <c r="AB822" s="17"/>
      <c r="AC822" s="17"/>
    </row>
    <row r="823" spans="1:29" ht="12.75" x14ac:dyDescent="0.2">
      <c r="A823" s="48"/>
      <c r="B823" s="17"/>
      <c r="C823" s="49"/>
      <c r="E823" s="49"/>
      <c r="G823" s="17"/>
      <c r="P823" s="48"/>
      <c r="V823" s="50"/>
      <c r="W823" s="17"/>
      <c r="X823" s="17"/>
      <c r="Y823" s="51"/>
      <c r="Z823" s="48"/>
      <c r="AA823" s="32"/>
      <c r="AB823" s="17"/>
      <c r="AC823" s="17"/>
    </row>
    <row r="824" spans="1:29" ht="12.75" x14ac:dyDescent="0.2">
      <c r="A824" s="48"/>
      <c r="B824" s="17"/>
      <c r="C824" s="49"/>
      <c r="E824" s="49"/>
      <c r="G824" s="17"/>
      <c r="P824" s="48"/>
      <c r="V824" s="50"/>
      <c r="W824" s="17"/>
      <c r="X824" s="17"/>
      <c r="Y824" s="51"/>
      <c r="Z824" s="48"/>
      <c r="AA824" s="32"/>
      <c r="AB824" s="17"/>
      <c r="AC824" s="17"/>
    </row>
    <row r="825" spans="1:29" ht="12.75" x14ac:dyDescent="0.2">
      <c r="A825" s="48"/>
      <c r="B825" s="17"/>
      <c r="C825" s="49"/>
      <c r="E825" s="49"/>
      <c r="G825" s="17"/>
      <c r="P825" s="48"/>
      <c r="V825" s="50"/>
      <c r="W825" s="17"/>
      <c r="X825" s="17"/>
      <c r="Y825" s="51"/>
      <c r="Z825" s="48"/>
      <c r="AA825" s="32"/>
      <c r="AB825" s="17"/>
      <c r="AC825" s="17"/>
    </row>
    <row r="826" spans="1:29" ht="12.75" x14ac:dyDescent="0.2">
      <c r="A826" s="48"/>
      <c r="B826" s="17"/>
      <c r="C826" s="49"/>
      <c r="E826" s="49"/>
      <c r="G826" s="17"/>
      <c r="P826" s="48"/>
      <c r="V826" s="50"/>
      <c r="W826" s="17"/>
      <c r="X826" s="17"/>
      <c r="Y826" s="51"/>
      <c r="Z826" s="48"/>
      <c r="AA826" s="32"/>
      <c r="AB826" s="17"/>
      <c r="AC826" s="17"/>
    </row>
    <row r="827" spans="1:29" ht="12.75" x14ac:dyDescent="0.2">
      <c r="A827" s="48"/>
      <c r="B827" s="17"/>
      <c r="C827" s="49"/>
      <c r="E827" s="49"/>
      <c r="G827" s="17"/>
      <c r="P827" s="48"/>
      <c r="V827" s="50"/>
      <c r="W827" s="17"/>
      <c r="X827" s="17"/>
      <c r="Y827" s="51"/>
      <c r="Z827" s="48"/>
      <c r="AA827" s="32"/>
      <c r="AB827" s="17"/>
      <c r="AC827" s="17"/>
    </row>
    <row r="828" spans="1:29" ht="12.75" x14ac:dyDescent="0.2">
      <c r="A828" s="48"/>
      <c r="B828" s="17"/>
      <c r="C828" s="49"/>
      <c r="E828" s="49"/>
      <c r="G828" s="17"/>
      <c r="P828" s="48"/>
      <c r="V828" s="50"/>
      <c r="W828" s="17"/>
      <c r="X828" s="17"/>
      <c r="Y828" s="51"/>
      <c r="Z828" s="48"/>
      <c r="AA828" s="32"/>
      <c r="AB828" s="17"/>
      <c r="AC828" s="17"/>
    </row>
    <row r="829" spans="1:29" ht="12.75" x14ac:dyDescent="0.2">
      <c r="A829" s="48"/>
      <c r="B829" s="17"/>
      <c r="C829" s="49"/>
      <c r="E829" s="49"/>
      <c r="G829" s="17"/>
      <c r="P829" s="48"/>
      <c r="V829" s="50"/>
      <c r="W829" s="17"/>
      <c r="X829" s="17"/>
      <c r="Y829" s="51"/>
      <c r="Z829" s="48"/>
      <c r="AA829" s="32"/>
      <c r="AB829" s="17"/>
      <c r="AC829" s="17"/>
    </row>
    <row r="830" spans="1:29" ht="12.75" x14ac:dyDescent="0.2">
      <c r="A830" s="48"/>
      <c r="B830" s="17"/>
      <c r="C830" s="49"/>
      <c r="E830" s="49"/>
      <c r="G830" s="17"/>
      <c r="P830" s="48"/>
      <c r="V830" s="50"/>
      <c r="W830" s="17"/>
      <c r="X830" s="17"/>
      <c r="Y830" s="51"/>
      <c r="Z830" s="48"/>
      <c r="AA830" s="32"/>
      <c r="AB830" s="17"/>
      <c r="AC830" s="17"/>
    </row>
    <row r="831" spans="1:29" ht="12.75" x14ac:dyDescent="0.2">
      <c r="A831" s="48"/>
      <c r="B831" s="17"/>
      <c r="C831" s="49"/>
      <c r="E831" s="49"/>
      <c r="G831" s="17"/>
      <c r="P831" s="48"/>
      <c r="V831" s="50"/>
      <c r="W831" s="17"/>
      <c r="X831" s="17"/>
      <c r="Y831" s="51"/>
      <c r="Z831" s="48"/>
      <c r="AA831" s="32"/>
      <c r="AB831" s="17"/>
      <c r="AC831" s="17"/>
    </row>
    <row r="832" spans="1:29" ht="12.75" x14ac:dyDescent="0.2">
      <c r="A832" s="48"/>
      <c r="B832" s="17"/>
      <c r="C832" s="49"/>
      <c r="E832" s="49"/>
      <c r="G832" s="17"/>
      <c r="P832" s="48"/>
      <c r="V832" s="50"/>
      <c r="W832" s="17"/>
      <c r="X832" s="17"/>
      <c r="Y832" s="51"/>
      <c r="Z832" s="48"/>
      <c r="AA832" s="32"/>
      <c r="AB832" s="17"/>
      <c r="AC832" s="17"/>
    </row>
    <row r="833" spans="1:29" ht="12.75" x14ac:dyDescent="0.2">
      <c r="A833" s="48"/>
      <c r="B833" s="17"/>
      <c r="C833" s="49"/>
      <c r="E833" s="49"/>
      <c r="G833" s="17"/>
      <c r="P833" s="48"/>
      <c r="V833" s="50"/>
      <c r="W833" s="17"/>
      <c r="X833" s="17"/>
      <c r="Y833" s="51"/>
      <c r="Z833" s="48"/>
      <c r="AA833" s="32"/>
      <c r="AB833" s="17"/>
      <c r="AC833" s="17"/>
    </row>
    <row r="834" spans="1:29" ht="12.75" x14ac:dyDescent="0.2">
      <c r="A834" s="48"/>
      <c r="B834" s="17"/>
      <c r="C834" s="49"/>
      <c r="E834" s="49"/>
      <c r="G834" s="17"/>
      <c r="P834" s="48"/>
      <c r="V834" s="50"/>
      <c r="W834" s="17"/>
      <c r="X834" s="17"/>
      <c r="Y834" s="51"/>
      <c r="Z834" s="48"/>
      <c r="AA834" s="32"/>
      <c r="AB834" s="17"/>
      <c r="AC834" s="17"/>
    </row>
    <row r="835" spans="1:29" ht="12.75" x14ac:dyDescent="0.2">
      <c r="A835" s="48"/>
      <c r="B835" s="17"/>
      <c r="C835" s="49"/>
      <c r="E835" s="49"/>
      <c r="G835" s="17"/>
      <c r="P835" s="48"/>
      <c r="V835" s="50"/>
      <c r="W835" s="17"/>
      <c r="X835" s="17"/>
      <c r="Y835" s="51"/>
      <c r="Z835" s="48"/>
      <c r="AA835" s="32"/>
      <c r="AB835" s="17"/>
      <c r="AC835" s="17"/>
    </row>
    <row r="836" spans="1:29" ht="12.75" x14ac:dyDescent="0.2">
      <c r="A836" s="48"/>
      <c r="B836" s="17"/>
      <c r="C836" s="49"/>
      <c r="E836" s="49"/>
      <c r="G836" s="17"/>
      <c r="P836" s="48"/>
      <c r="V836" s="50"/>
      <c r="W836" s="17"/>
      <c r="X836" s="17"/>
      <c r="Y836" s="51"/>
      <c r="Z836" s="48"/>
      <c r="AA836" s="32"/>
      <c r="AB836" s="17"/>
      <c r="AC836" s="17"/>
    </row>
    <row r="837" spans="1:29" ht="12.75" x14ac:dyDescent="0.2">
      <c r="A837" s="48"/>
      <c r="B837" s="17"/>
      <c r="C837" s="49"/>
      <c r="E837" s="49"/>
      <c r="G837" s="17"/>
      <c r="P837" s="48"/>
      <c r="V837" s="50"/>
      <c r="W837" s="17"/>
      <c r="X837" s="17"/>
      <c r="Y837" s="51"/>
      <c r="Z837" s="48"/>
      <c r="AA837" s="32"/>
      <c r="AB837" s="17"/>
      <c r="AC837" s="17"/>
    </row>
    <row r="838" spans="1:29" ht="12.75" x14ac:dyDescent="0.2">
      <c r="A838" s="48"/>
      <c r="B838" s="17"/>
      <c r="C838" s="49"/>
      <c r="E838" s="49"/>
      <c r="G838" s="17"/>
      <c r="P838" s="48"/>
      <c r="V838" s="50"/>
      <c r="W838" s="17"/>
      <c r="X838" s="17"/>
      <c r="Y838" s="51"/>
      <c r="Z838" s="48"/>
      <c r="AA838" s="32"/>
      <c r="AB838" s="17"/>
      <c r="AC838" s="17"/>
    </row>
    <row r="839" spans="1:29" ht="12.75" x14ac:dyDescent="0.2">
      <c r="A839" s="48"/>
      <c r="B839" s="17"/>
      <c r="C839" s="49"/>
      <c r="E839" s="49"/>
      <c r="G839" s="17"/>
      <c r="P839" s="48"/>
      <c r="V839" s="50"/>
      <c r="W839" s="17"/>
      <c r="X839" s="17"/>
      <c r="Y839" s="51"/>
      <c r="Z839" s="48"/>
      <c r="AA839" s="32"/>
      <c r="AB839" s="17"/>
      <c r="AC839" s="17"/>
    </row>
    <row r="840" spans="1:29" ht="12.75" x14ac:dyDescent="0.2">
      <c r="A840" s="48"/>
      <c r="B840" s="17"/>
      <c r="C840" s="49"/>
      <c r="E840" s="49"/>
      <c r="G840" s="17"/>
      <c r="P840" s="48"/>
      <c r="V840" s="50"/>
      <c r="W840" s="17"/>
      <c r="X840" s="17"/>
      <c r="Y840" s="51"/>
      <c r="Z840" s="48"/>
      <c r="AA840" s="32"/>
      <c r="AB840" s="17"/>
      <c r="AC840" s="17"/>
    </row>
    <row r="841" spans="1:29" ht="12.75" x14ac:dyDescent="0.2">
      <c r="A841" s="48"/>
      <c r="B841" s="17"/>
      <c r="C841" s="49"/>
      <c r="E841" s="49"/>
      <c r="G841" s="17"/>
      <c r="P841" s="48"/>
      <c r="V841" s="50"/>
      <c r="W841" s="17"/>
      <c r="X841" s="17"/>
      <c r="Y841" s="51"/>
      <c r="Z841" s="48"/>
      <c r="AA841" s="32"/>
      <c r="AB841" s="17"/>
      <c r="AC841" s="17"/>
    </row>
    <row r="842" spans="1:29" ht="12.75" x14ac:dyDescent="0.2">
      <c r="A842" s="48"/>
      <c r="B842" s="17"/>
      <c r="C842" s="49"/>
      <c r="E842" s="49"/>
      <c r="G842" s="17"/>
      <c r="P842" s="48"/>
      <c r="V842" s="50"/>
      <c r="W842" s="17"/>
      <c r="X842" s="17"/>
      <c r="Y842" s="51"/>
      <c r="Z842" s="48"/>
      <c r="AA842" s="32"/>
      <c r="AB842" s="17"/>
      <c r="AC842" s="17"/>
    </row>
    <row r="843" spans="1:29" ht="12.75" x14ac:dyDescent="0.2">
      <c r="A843" s="48"/>
      <c r="B843" s="17"/>
      <c r="C843" s="49"/>
      <c r="E843" s="49"/>
      <c r="G843" s="17"/>
      <c r="P843" s="48"/>
      <c r="V843" s="50"/>
      <c r="W843" s="17"/>
      <c r="X843" s="17"/>
      <c r="Y843" s="51"/>
      <c r="Z843" s="48"/>
      <c r="AA843" s="32"/>
      <c r="AB843" s="17"/>
      <c r="AC843" s="17"/>
    </row>
    <row r="844" spans="1:29" ht="12.75" x14ac:dyDescent="0.2">
      <c r="A844" s="48"/>
      <c r="B844" s="17"/>
      <c r="C844" s="49"/>
      <c r="E844" s="49"/>
      <c r="G844" s="17"/>
      <c r="P844" s="48"/>
      <c r="V844" s="50"/>
      <c r="W844" s="17"/>
      <c r="X844" s="17"/>
      <c r="Y844" s="51"/>
      <c r="Z844" s="48"/>
      <c r="AA844" s="32"/>
      <c r="AB844" s="17"/>
      <c r="AC844" s="17"/>
    </row>
    <row r="845" spans="1:29" ht="12.75" x14ac:dyDescent="0.2">
      <c r="A845" s="48"/>
      <c r="B845" s="17"/>
      <c r="C845" s="49"/>
      <c r="E845" s="49"/>
      <c r="G845" s="17"/>
      <c r="P845" s="48"/>
      <c r="V845" s="50"/>
      <c r="W845" s="17"/>
      <c r="X845" s="17"/>
      <c r="Y845" s="51"/>
      <c r="Z845" s="48"/>
      <c r="AA845" s="32"/>
      <c r="AB845" s="17"/>
      <c r="AC845" s="17"/>
    </row>
    <row r="846" spans="1:29" ht="12.75" x14ac:dyDescent="0.2">
      <c r="A846" s="48"/>
      <c r="B846" s="17"/>
      <c r="C846" s="49"/>
      <c r="E846" s="49"/>
      <c r="G846" s="17"/>
      <c r="P846" s="48"/>
      <c r="V846" s="50"/>
      <c r="W846" s="17"/>
      <c r="X846" s="17"/>
      <c r="Y846" s="51"/>
      <c r="Z846" s="48"/>
      <c r="AA846" s="32"/>
      <c r="AB846" s="17"/>
      <c r="AC846" s="17"/>
    </row>
    <row r="847" spans="1:29" ht="12.75" x14ac:dyDescent="0.2">
      <c r="A847" s="48"/>
      <c r="B847" s="17"/>
      <c r="C847" s="49"/>
      <c r="E847" s="49"/>
      <c r="G847" s="17"/>
      <c r="P847" s="48"/>
      <c r="V847" s="50"/>
      <c r="W847" s="17"/>
      <c r="X847" s="17"/>
      <c r="Y847" s="51"/>
      <c r="Z847" s="48"/>
      <c r="AA847" s="32"/>
      <c r="AB847" s="17"/>
      <c r="AC847" s="17"/>
    </row>
    <row r="848" spans="1:29" ht="12.75" x14ac:dyDescent="0.2">
      <c r="A848" s="48"/>
      <c r="B848" s="17"/>
      <c r="C848" s="49"/>
      <c r="E848" s="49"/>
      <c r="G848" s="17"/>
      <c r="P848" s="48"/>
      <c r="V848" s="50"/>
      <c r="W848" s="17"/>
      <c r="X848" s="17"/>
      <c r="Y848" s="51"/>
      <c r="Z848" s="48"/>
      <c r="AA848" s="32"/>
      <c r="AB848" s="17"/>
      <c r="AC848" s="17"/>
    </row>
    <row r="849" spans="1:29" ht="12.75" x14ac:dyDescent="0.2">
      <c r="A849" s="48"/>
      <c r="B849" s="17"/>
      <c r="C849" s="49"/>
      <c r="E849" s="49"/>
      <c r="G849" s="17"/>
      <c r="P849" s="48"/>
      <c r="V849" s="50"/>
      <c r="W849" s="17"/>
      <c r="X849" s="17"/>
      <c r="Y849" s="51"/>
      <c r="Z849" s="48"/>
      <c r="AA849" s="32"/>
      <c r="AB849" s="17"/>
      <c r="AC849" s="17"/>
    </row>
    <row r="850" spans="1:29" ht="12.75" x14ac:dyDescent="0.2">
      <c r="A850" s="48"/>
      <c r="B850" s="17"/>
      <c r="C850" s="49"/>
      <c r="E850" s="49"/>
      <c r="G850" s="17"/>
      <c r="P850" s="48"/>
      <c r="V850" s="50"/>
      <c r="W850" s="17"/>
      <c r="X850" s="17"/>
      <c r="Y850" s="51"/>
      <c r="Z850" s="48"/>
      <c r="AA850" s="32"/>
      <c r="AB850" s="17"/>
      <c r="AC850" s="17"/>
    </row>
    <row r="851" spans="1:29" ht="12.75" x14ac:dyDescent="0.2">
      <c r="A851" s="48"/>
      <c r="B851" s="17"/>
      <c r="C851" s="49"/>
      <c r="E851" s="49"/>
      <c r="G851" s="17"/>
      <c r="P851" s="48"/>
      <c r="V851" s="50"/>
      <c r="W851" s="17"/>
      <c r="X851" s="17"/>
      <c r="Y851" s="51"/>
      <c r="Z851" s="48"/>
      <c r="AA851" s="32"/>
      <c r="AB851" s="17"/>
      <c r="AC851" s="17"/>
    </row>
    <row r="852" spans="1:29" ht="12.75" x14ac:dyDescent="0.2">
      <c r="A852" s="48"/>
      <c r="B852" s="17"/>
      <c r="C852" s="49"/>
      <c r="E852" s="49"/>
      <c r="G852" s="17"/>
      <c r="P852" s="48"/>
      <c r="V852" s="50"/>
      <c r="W852" s="17"/>
      <c r="X852" s="17"/>
      <c r="Y852" s="51"/>
      <c r="Z852" s="48"/>
      <c r="AA852" s="32"/>
      <c r="AB852" s="17"/>
      <c r="AC852" s="17"/>
    </row>
    <row r="853" spans="1:29" ht="12.75" x14ac:dyDescent="0.2">
      <c r="A853" s="48"/>
      <c r="B853" s="17"/>
      <c r="C853" s="49"/>
      <c r="E853" s="49"/>
      <c r="G853" s="17"/>
      <c r="P853" s="48"/>
      <c r="V853" s="50"/>
      <c r="W853" s="17"/>
      <c r="X853" s="17"/>
      <c r="Y853" s="51"/>
      <c r="Z853" s="48"/>
      <c r="AA853" s="32"/>
      <c r="AB853" s="17"/>
      <c r="AC853" s="17"/>
    </row>
    <row r="854" spans="1:29" ht="12.75" x14ac:dyDescent="0.2">
      <c r="A854" s="48"/>
      <c r="B854" s="17"/>
      <c r="C854" s="49"/>
      <c r="E854" s="49"/>
      <c r="G854" s="17"/>
      <c r="P854" s="48"/>
      <c r="V854" s="50"/>
      <c r="W854" s="17"/>
      <c r="X854" s="17"/>
      <c r="Y854" s="51"/>
      <c r="Z854" s="48"/>
      <c r="AA854" s="32"/>
      <c r="AB854" s="17"/>
      <c r="AC854" s="17"/>
    </row>
    <row r="855" spans="1:29" ht="12.75" x14ac:dyDescent="0.2">
      <c r="A855" s="48"/>
      <c r="B855" s="17"/>
      <c r="C855" s="49"/>
      <c r="E855" s="49"/>
      <c r="G855" s="17"/>
      <c r="P855" s="48"/>
      <c r="V855" s="50"/>
      <c r="W855" s="17"/>
      <c r="X855" s="17"/>
      <c r="Y855" s="51"/>
      <c r="Z855" s="48"/>
      <c r="AA855" s="32"/>
      <c r="AB855" s="17"/>
      <c r="AC855" s="17"/>
    </row>
    <row r="856" spans="1:29" ht="12.75" x14ac:dyDescent="0.2">
      <c r="A856" s="48"/>
      <c r="B856" s="17"/>
      <c r="C856" s="49"/>
      <c r="E856" s="49"/>
      <c r="G856" s="17"/>
      <c r="P856" s="48"/>
      <c r="V856" s="50"/>
      <c r="W856" s="17"/>
      <c r="X856" s="17"/>
      <c r="Y856" s="51"/>
      <c r="Z856" s="48"/>
      <c r="AA856" s="32"/>
      <c r="AB856" s="17"/>
      <c r="AC856" s="17"/>
    </row>
    <row r="857" spans="1:29" ht="12.75" x14ac:dyDescent="0.2">
      <c r="A857" s="48"/>
      <c r="B857" s="17"/>
      <c r="C857" s="49"/>
      <c r="E857" s="49"/>
      <c r="G857" s="17"/>
      <c r="P857" s="48"/>
      <c r="V857" s="50"/>
      <c r="W857" s="17"/>
      <c r="X857" s="17"/>
      <c r="Y857" s="51"/>
      <c r="Z857" s="48"/>
      <c r="AA857" s="32"/>
      <c r="AB857" s="17"/>
      <c r="AC857" s="17"/>
    </row>
    <row r="858" spans="1:29" ht="12.75" x14ac:dyDescent="0.2">
      <c r="A858" s="48"/>
      <c r="B858" s="17"/>
      <c r="C858" s="49"/>
      <c r="E858" s="49"/>
      <c r="G858" s="17"/>
      <c r="P858" s="48"/>
      <c r="V858" s="50"/>
      <c r="W858" s="17"/>
      <c r="X858" s="17"/>
      <c r="Y858" s="51"/>
      <c r="Z858" s="48"/>
      <c r="AA858" s="32"/>
      <c r="AB858" s="17"/>
      <c r="AC858" s="17"/>
    </row>
    <row r="859" spans="1:29" ht="12.75" x14ac:dyDescent="0.2">
      <c r="A859" s="48"/>
      <c r="B859" s="17"/>
      <c r="C859" s="49"/>
      <c r="E859" s="49"/>
      <c r="G859" s="17"/>
      <c r="P859" s="48"/>
      <c r="V859" s="50"/>
      <c r="W859" s="17"/>
      <c r="X859" s="17"/>
      <c r="Y859" s="51"/>
      <c r="Z859" s="48"/>
      <c r="AA859" s="32"/>
      <c r="AB859" s="17"/>
      <c r="AC859" s="17"/>
    </row>
    <row r="860" spans="1:29" ht="12.75" x14ac:dyDescent="0.2">
      <c r="A860" s="48"/>
      <c r="B860" s="17"/>
      <c r="C860" s="49"/>
      <c r="E860" s="49"/>
      <c r="G860" s="17"/>
      <c r="P860" s="48"/>
      <c r="V860" s="50"/>
      <c r="W860" s="17"/>
      <c r="X860" s="17"/>
      <c r="Y860" s="51"/>
      <c r="Z860" s="48"/>
      <c r="AA860" s="32"/>
      <c r="AB860" s="17"/>
      <c r="AC860" s="17"/>
    </row>
    <row r="861" spans="1:29" ht="12.75" x14ac:dyDescent="0.2">
      <c r="A861" s="48"/>
      <c r="B861" s="17"/>
      <c r="C861" s="49"/>
      <c r="E861" s="49"/>
      <c r="G861" s="17"/>
      <c r="P861" s="48"/>
      <c r="V861" s="50"/>
      <c r="W861" s="17"/>
      <c r="X861" s="17"/>
      <c r="Y861" s="51"/>
      <c r="Z861" s="48"/>
      <c r="AA861" s="32"/>
      <c r="AB861" s="17"/>
      <c r="AC861" s="17"/>
    </row>
    <row r="862" spans="1:29" ht="12.75" x14ac:dyDescent="0.2">
      <c r="A862" s="48"/>
      <c r="B862" s="17"/>
      <c r="C862" s="49"/>
      <c r="E862" s="49"/>
      <c r="G862" s="17"/>
      <c r="P862" s="48"/>
      <c r="V862" s="50"/>
      <c r="W862" s="17"/>
      <c r="X862" s="17"/>
      <c r="Y862" s="51"/>
      <c r="Z862" s="48"/>
      <c r="AA862" s="32"/>
      <c r="AB862" s="17"/>
      <c r="AC862" s="17"/>
    </row>
    <row r="863" spans="1:29" ht="12.75" x14ac:dyDescent="0.2">
      <c r="A863" s="48"/>
      <c r="B863" s="17"/>
      <c r="C863" s="49"/>
      <c r="E863" s="49"/>
      <c r="G863" s="17"/>
      <c r="P863" s="48"/>
      <c r="V863" s="50"/>
      <c r="W863" s="17"/>
      <c r="X863" s="17"/>
      <c r="Y863" s="51"/>
      <c r="Z863" s="48"/>
      <c r="AA863" s="32"/>
      <c r="AB863" s="17"/>
      <c r="AC863" s="17"/>
    </row>
    <row r="864" spans="1:29" ht="12.75" x14ac:dyDescent="0.2">
      <c r="A864" s="48"/>
      <c r="B864" s="17"/>
      <c r="C864" s="49"/>
      <c r="E864" s="49"/>
      <c r="G864" s="17"/>
      <c r="P864" s="48"/>
      <c r="V864" s="50"/>
      <c r="W864" s="17"/>
      <c r="X864" s="17"/>
      <c r="Y864" s="51"/>
      <c r="Z864" s="48"/>
      <c r="AA864" s="32"/>
      <c r="AB864" s="17"/>
      <c r="AC864" s="17"/>
    </row>
    <row r="865" spans="1:29" ht="12.75" x14ac:dyDescent="0.2">
      <c r="A865" s="48"/>
      <c r="B865" s="17"/>
      <c r="C865" s="49"/>
      <c r="E865" s="49"/>
      <c r="G865" s="17"/>
      <c r="P865" s="48"/>
      <c r="V865" s="50"/>
      <c r="W865" s="17"/>
      <c r="X865" s="17"/>
      <c r="Y865" s="51"/>
      <c r="Z865" s="48"/>
      <c r="AA865" s="32"/>
      <c r="AB865" s="17"/>
      <c r="AC865" s="17"/>
    </row>
    <row r="866" spans="1:29" ht="12.75" x14ac:dyDescent="0.2">
      <c r="A866" s="48"/>
      <c r="B866" s="17"/>
      <c r="C866" s="49"/>
      <c r="E866" s="49"/>
      <c r="G866" s="17"/>
      <c r="P866" s="48"/>
      <c r="V866" s="50"/>
      <c r="W866" s="17"/>
      <c r="X866" s="17"/>
      <c r="Y866" s="51"/>
      <c r="Z866" s="48"/>
      <c r="AA866" s="32"/>
      <c r="AB866" s="17"/>
      <c r="AC866" s="17"/>
    </row>
    <row r="867" spans="1:29" ht="12.75" x14ac:dyDescent="0.2">
      <c r="A867" s="48"/>
      <c r="B867" s="17"/>
      <c r="C867" s="49"/>
      <c r="E867" s="49"/>
      <c r="G867" s="17"/>
      <c r="P867" s="48"/>
      <c r="V867" s="50"/>
      <c r="W867" s="17"/>
      <c r="X867" s="17"/>
      <c r="Y867" s="51"/>
      <c r="Z867" s="48"/>
      <c r="AA867" s="32"/>
      <c r="AB867" s="17"/>
      <c r="AC867" s="17"/>
    </row>
    <row r="868" spans="1:29" ht="12.75" x14ac:dyDescent="0.2">
      <c r="A868" s="48"/>
      <c r="B868" s="17"/>
      <c r="C868" s="49"/>
      <c r="E868" s="49"/>
      <c r="G868" s="17"/>
      <c r="P868" s="48"/>
      <c r="V868" s="50"/>
      <c r="W868" s="17"/>
      <c r="X868" s="17"/>
      <c r="Y868" s="51"/>
      <c r="Z868" s="48"/>
      <c r="AA868" s="32"/>
      <c r="AB868" s="17"/>
      <c r="AC868" s="17"/>
    </row>
    <row r="869" spans="1:29" ht="12.75" x14ac:dyDescent="0.2">
      <c r="A869" s="48"/>
      <c r="B869" s="17"/>
      <c r="C869" s="49"/>
      <c r="E869" s="49"/>
      <c r="G869" s="17"/>
      <c r="P869" s="48"/>
      <c r="V869" s="50"/>
      <c r="W869" s="17"/>
      <c r="X869" s="17"/>
      <c r="Y869" s="51"/>
      <c r="Z869" s="48"/>
      <c r="AA869" s="32"/>
      <c r="AB869" s="17"/>
      <c r="AC869" s="17"/>
    </row>
    <row r="870" spans="1:29" ht="12.75" x14ac:dyDescent="0.2">
      <c r="A870" s="48"/>
      <c r="B870" s="17"/>
      <c r="C870" s="49"/>
      <c r="E870" s="49"/>
      <c r="G870" s="17"/>
      <c r="P870" s="48"/>
      <c r="V870" s="50"/>
      <c r="W870" s="17"/>
      <c r="X870" s="17"/>
      <c r="Y870" s="51"/>
      <c r="Z870" s="48"/>
      <c r="AA870" s="32"/>
      <c r="AB870" s="17"/>
      <c r="AC870" s="17"/>
    </row>
    <row r="871" spans="1:29" ht="12.75" x14ac:dyDescent="0.2">
      <c r="A871" s="48"/>
      <c r="B871" s="17"/>
      <c r="C871" s="49"/>
      <c r="E871" s="49"/>
      <c r="G871" s="17"/>
      <c r="P871" s="48"/>
      <c r="V871" s="50"/>
      <c r="W871" s="17"/>
      <c r="X871" s="17"/>
      <c r="Y871" s="51"/>
      <c r="Z871" s="48"/>
      <c r="AA871" s="32"/>
      <c r="AB871" s="17"/>
      <c r="AC871" s="17"/>
    </row>
    <row r="872" spans="1:29" ht="12.75" x14ac:dyDescent="0.2">
      <c r="A872" s="48"/>
      <c r="B872" s="17"/>
      <c r="C872" s="49"/>
      <c r="E872" s="49"/>
      <c r="G872" s="17"/>
      <c r="P872" s="48"/>
      <c r="V872" s="50"/>
      <c r="W872" s="17"/>
      <c r="X872" s="17"/>
      <c r="Y872" s="51"/>
      <c r="Z872" s="48"/>
      <c r="AA872" s="32"/>
      <c r="AB872" s="17"/>
      <c r="AC872" s="17"/>
    </row>
    <row r="873" spans="1:29" ht="12.75" x14ac:dyDescent="0.2">
      <c r="A873" s="48"/>
      <c r="B873" s="17"/>
      <c r="C873" s="49"/>
      <c r="E873" s="49"/>
      <c r="G873" s="17"/>
      <c r="P873" s="48"/>
      <c r="V873" s="50"/>
      <c r="W873" s="17"/>
      <c r="X873" s="17"/>
      <c r="Y873" s="51"/>
      <c r="Z873" s="48"/>
      <c r="AA873" s="32"/>
      <c r="AB873" s="17"/>
      <c r="AC873" s="17"/>
    </row>
    <row r="874" spans="1:29" ht="12.75" x14ac:dyDescent="0.2">
      <c r="A874" s="48"/>
      <c r="B874" s="17"/>
      <c r="C874" s="49"/>
      <c r="E874" s="49"/>
      <c r="G874" s="17"/>
      <c r="P874" s="48"/>
      <c r="V874" s="50"/>
      <c r="W874" s="17"/>
      <c r="X874" s="17"/>
      <c r="Y874" s="51"/>
      <c r="Z874" s="48"/>
      <c r="AA874" s="32"/>
      <c r="AB874" s="17"/>
      <c r="AC874" s="17"/>
    </row>
    <row r="875" spans="1:29" ht="12.75" x14ac:dyDescent="0.2">
      <c r="A875" s="48"/>
      <c r="B875" s="17"/>
      <c r="C875" s="49"/>
      <c r="E875" s="49"/>
      <c r="G875" s="17"/>
      <c r="P875" s="48"/>
      <c r="V875" s="50"/>
      <c r="W875" s="17"/>
      <c r="X875" s="17"/>
      <c r="Y875" s="51"/>
      <c r="Z875" s="48"/>
      <c r="AA875" s="32"/>
      <c r="AB875" s="17"/>
      <c r="AC875" s="17"/>
    </row>
    <row r="876" spans="1:29" ht="12.75" x14ac:dyDescent="0.2">
      <c r="A876" s="48"/>
      <c r="B876" s="17"/>
      <c r="C876" s="49"/>
      <c r="E876" s="49"/>
      <c r="G876" s="17"/>
      <c r="P876" s="48"/>
      <c r="V876" s="50"/>
      <c r="W876" s="17"/>
      <c r="X876" s="17"/>
      <c r="Y876" s="51"/>
      <c r="Z876" s="48"/>
      <c r="AA876" s="32"/>
      <c r="AB876" s="17"/>
      <c r="AC876" s="17"/>
    </row>
    <row r="877" spans="1:29" ht="12.75" x14ac:dyDescent="0.2">
      <c r="A877" s="48"/>
      <c r="B877" s="17"/>
      <c r="C877" s="49"/>
      <c r="E877" s="49"/>
      <c r="G877" s="17"/>
      <c r="P877" s="48"/>
      <c r="V877" s="50"/>
      <c r="W877" s="17"/>
      <c r="X877" s="17"/>
      <c r="Y877" s="51"/>
      <c r="Z877" s="48"/>
      <c r="AA877" s="32"/>
      <c r="AB877" s="17"/>
      <c r="AC877" s="17"/>
    </row>
    <row r="878" spans="1:29" ht="12.75" x14ac:dyDescent="0.2">
      <c r="A878" s="48"/>
      <c r="B878" s="17"/>
      <c r="C878" s="49"/>
      <c r="E878" s="49"/>
      <c r="G878" s="17"/>
      <c r="P878" s="48"/>
      <c r="V878" s="50"/>
      <c r="W878" s="17"/>
      <c r="X878" s="17"/>
      <c r="Y878" s="51"/>
      <c r="Z878" s="48"/>
      <c r="AA878" s="32"/>
      <c r="AB878" s="17"/>
      <c r="AC878" s="17"/>
    </row>
    <row r="879" spans="1:29" ht="12.75" x14ac:dyDescent="0.2">
      <c r="A879" s="48"/>
      <c r="B879" s="17"/>
      <c r="C879" s="49"/>
      <c r="E879" s="49"/>
      <c r="G879" s="17"/>
      <c r="P879" s="48"/>
      <c r="V879" s="50"/>
      <c r="W879" s="17"/>
      <c r="X879" s="17"/>
      <c r="Y879" s="51"/>
      <c r="Z879" s="48"/>
      <c r="AA879" s="32"/>
      <c r="AB879" s="17"/>
      <c r="AC879" s="17"/>
    </row>
    <row r="880" spans="1:29" ht="12.75" x14ac:dyDescent="0.2">
      <c r="A880" s="48"/>
      <c r="B880" s="17"/>
      <c r="C880" s="49"/>
      <c r="E880" s="49"/>
      <c r="G880" s="17"/>
      <c r="P880" s="48"/>
      <c r="V880" s="50"/>
      <c r="W880" s="17"/>
      <c r="X880" s="17"/>
      <c r="Y880" s="51"/>
      <c r="Z880" s="48"/>
      <c r="AA880" s="32"/>
      <c r="AB880" s="17"/>
      <c r="AC880" s="17"/>
    </row>
    <row r="881" spans="1:29" ht="12.75" x14ac:dyDescent="0.2">
      <c r="A881" s="48"/>
      <c r="B881" s="17"/>
      <c r="C881" s="49"/>
      <c r="E881" s="49"/>
      <c r="G881" s="17"/>
      <c r="P881" s="48"/>
      <c r="V881" s="50"/>
      <c r="W881" s="17"/>
      <c r="X881" s="17"/>
      <c r="Y881" s="51"/>
      <c r="Z881" s="48"/>
      <c r="AA881" s="32"/>
      <c r="AB881" s="17"/>
      <c r="AC881" s="17"/>
    </row>
    <row r="882" spans="1:29" ht="12.75" x14ac:dyDescent="0.2">
      <c r="A882" s="48"/>
      <c r="B882" s="17"/>
      <c r="C882" s="49"/>
      <c r="E882" s="49"/>
      <c r="G882" s="17"/>
      <c r="P882" s="48"/>
      <c r="V882" s="50"/>
      <c r="W882" s="17"/>
      <c r="X882" s="17"/>
      <c r="Y882" s="51"/>
      <c r="Z882" s="48"/>
      <c r="AA882" s="32"/>
      <c r="AB882" s="17"/>
      <c r="AC882" s="17"/>
    </row>
    <row r="883" spans="1:29" ht="12.75" x14ac:dyDescent="0.2">
      <c r="A883" s="48"/>
      <c r="B883" s="17"/>
      <c r="C883" s="49"/>
      <c r="E883" s="49"/>
      <c r="G883" s="17"/>
      <c r="P883" s="48"/>
      <c r="V883" s="50"/>
      <c r="W883" s="17"/>
      <c r="X883" s="17"/>
      <c r="Y883" s="51"/>
      <c r="Z883" s="48"/>
      <c r="AA883" s="32"/>
      <c r="AB883" s="17"/>
      <c r="AC883" s="17"/>
    </row>
    <row r="884" spans="1:29" ht="12.75" x14ac:dyDescent="0.2">
      <c r="A884" s="48"/>
      <c r="B884" s="17"/>
      <c r="C884" s="49"/>
      <c r="E884" s="49"/>
      <c r="G884" s="17"/>
      <c r="P884" s="48"/>
      <c r="V884" s="50"/>
      <c r="W884" s="17"/>
      <c r="X884" s="17"/>
      <c r="Y884" s="51"/>
      <c r="Z884" s="48"/>
      <c r="AA884" s="32"/>
      <c r="AB884" s="17"/>
      <c r="AC884" s="17"/>
    </row>
    <row r="885" spans="1:29" ht="12.75" x14ac:dyDescent="0.2">
      <c r="A885" s="48"/>
      <c r="B885" s="17"/>
      <c r="C885" s="49"/>
      <c r="E885" s="49"/>
      <c r="G885" s="17"/>
      <c r="P885" s="48"/>
      <c r="V885" s="50"/>
      <c r="W885" s="17"/>
      <c r="X885" s="17"/>
      <c r="Y885" s="51"/>
      <c r="Z885" s="48"/>
      <c r="AA885" s="32"/>
      <c r="AB885" s="17"/>
      <c r="AC885" s="17"/>
    </row>
    <row r="886" spans="1:29" ht="12.75" x14ac:dyDescent="0.2">
      <c r="A886" s="48"/>
      <c r="B886" s="17"/>
      <c r="C886" s="49"/>
      <c r="E886" s="49"/>
      <c r="G886" s="17"/>
      <c r="P886" s="48"/>
      <c r="V886" s="50"/>
      <c r="W886" s="17"/>
      <c r="X886" s="17"/>
      <c r="Y886" s="51"/>
      <c r="Z886" s="48"/>
      <c r="AA886" s="32"/>
      <c r="AB886" s="17"/>
      <c r="AC886" s="17"/>
    </row>
  </sheetData>
  <dataValidations count="4">
    <dataValidation type="list" allowBlank="1" showErrorMessage="1" sqref="Z2:Z30" xr:uid="{3E80F8E1-A5D2-4EE9-B036-CDE3AF762A12}">
      <formula1>"BANK TRANSFER,CREDIT FACILITY,OTS VOUCHER DISC,OTS CASH NETT"</formula1>
    </dataValidation>
    <dataValidation type="list" allowBlank="1" showErrorMessage="1" sqref="G2:G30" xr:uid="{3274E86B-4B01-4481-9DE5-73BC2F973069}">
      <formula1>"MANAGEMENT ,MONKEY BUSINESS"</formula1>
    </dataValidation>
    <dataValidation type="list" allowBlank="1" showErrorMessage="1" sqref="Z31:Z57" xr:uid="{A6A310C1-2C90-4974-8106-C0DF69448076}">
      <formula1>"CREDIT FACILITY,OTS CASH NETT,OTS VOUCHER DISC"</formula1>
    </dataValidation>
    <dataValidation type="list" allowBlank="1" showErrorMessage="1" sqref="G31:G57" xr:uid="{01C4D3D5-D613-44AD-B747-323069258BDE}">
      <formula1>"MANAGEMENT,MONKEY BUSINESS"</formula1>
    </dataValidation>
  </dataValidations>
  <hyperlinks>
    <hyperlink ref="X20" r:id="rId1" xr:uid="{266FCABA-7B0E-4C65-854A-FC555C856EF5}"/>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77FA4-5484-4300-8B5D-5A70B19C0D99}">
  <dimension ref="C3:C31"/>
  <sheetViews>
    <sheetView tabSelected="1" topLeftCell="A20" workbookViewId="0">
      <selection activeCell="K25" sqref="K25"/>
    </sheetView>
  </sheetViews>
  <sheetFormatPr defaultRowHeight="12.75" x14ac:dyDescent="0.2"/>
  <cols>
    <col min="3" max="3" width="17.7109375" customWidth="1"/>
  </cols>
  <sheetData>
    <row r="3" spans="3:3" x14ac:dyDescent="0.2">
      <c r="C3" s="1" t="s">
        <v>0</v>
      </c>
    </row>
    <row r="4" spans="3:3" x14ac:dyDescent="0.2">
      <c r="C4" s="1" t="s">
        <v>1</v>
      </c>
    </row>
    <row r="5" spans="3:3" x14ac:dyDescent="0.2">
      <c r="C5" s="1" t="s">
        <v>2</v>
      </c>
    </row>
    <row r="6" spans="3:3" x14ac:dyDescent="0.2">
      <c r="C6" s="1" t="s">
        <v>3</v>
      </c>
    </row>
    <row r="7" spans="3:3" x14ac:dyDescent="0.2">
      <c r="C7" s="1" t="s">
        <v>4</v>
      </c>
    </row>
    <row r="8" spans="3:3" x14ac:dyDescent="0.2">
      <c r="C8" s="1" t="s">
        <v>5</v>
      </c>
    </row>
    <row r="9" spans="3:3" x14ac:dyDescent="0.2">
      <c r="C9" s="1" t="s">
        <v>6</v>
      </c>
    </row>
    <row r="10" spans="3:3" ht="38.25" x14ac:dyDescent="0.2">
      <c r="C10" s="2" t="s">
        <v>7</v>
      </c>
    </row>
    <row r="11" spans="3:3" ht="38.25" x14ac:dyDescent="0.2">
      <c r="C11" s="2" t="s">
        <v>8</v>
      </c>
    </row>
    <row r="12" spans="3:3" ht="38.25" x14ac:dyDescent="0.2">
      <c r="C12" s="2" t="s">
        <v>9</v>
      </c>
    </row>
    <row r="13" spans="3:3" x14ac:dyDescent="0.2">
      <c r="C13" s="2" t="s">
        <v>10</v>
      </c>
    </row>
    <row r="14" spans="3:3" x14ac:dyDescent="0.2">
      <c r="C14" s="2" t="s">
        <v>11</v>
      </c>
    </row>
    <row r="15" spans="3:3" x14ac:dyDescent="0.2">
      <c r="C15" s="2" t="s">
        <v>12</v>
      </c>
    </row>
    <row r="16" spans="3:3" x14ac:dyDescent="0.2">
      <c r="C16" s="2" t="s">
        <v>13</v>
      </c>
    </row>
    <row r="17" spans="3:3" ht="25.5" x14ac:dyDescent="0.2">
      <c r="C17" s="2" t="s">
        <v>14</v>
      </c>
    </row>
    <row r="18" spans="3:3" ht="89.25" x14ac:dyDescent="0.2">
      <c r="C18" s="2" t="s">
        <v>15</v>
      </c>
    </row>
    <row r="19" spans="3:3" ht="114.75" x14ac:dyDescent="0.2">
      <c r="C19" s="2" t="s">
        <v>16</v>
      </c>
    </row>
    <row r="20" spans="3:3" ht="51" x14ac:dyDescent="0.2">
      <c r="C20" s="2" t="s">
        <v>17</v>
      </c>
    </row>
    <row r="21" spans="3:3" x14ac:dyDescent="0.2">
      <c r="C21" s="2" t="s">
        <v>18</v>
      </c>
    </row>
    <row r="22" spans="3:3" x14ac:dyDescent="0.2">
      <c r="C22" s="2" t="s">
        <v>19</v>
      </c>
    </row>
    <row r="23" spans="3:3" ht="25.5" x14ac:dyDescent="0.2">
      <c r="C23" s="2" t="s">
        <v>20</v>
      </c>
    </row>
    <row r="24" spans="3:3" ht="51" x14ac:dyDescent="0.2">
      <c r="C24" s="2" t="s">
        <v>21</v>
      </c>
    </row>
    <row r="25" spans="3:3" ht="76.5" x14ac:dyDescent="0.2">
      <c r="C25" s="2" t="s">
        <v>22</v>
      </c>
    </row>
    <row r="26" spans="3:3" x14ac:dyDescent="0.2">
      <c r="C26" s="3" t="s">
        <v>23</v>
      </c>
    </row>
    <row r="27" spans="3:3" ht="66" x14ac:dyDescent="0.2">
      <c r="C27" s="4" t="s">
        <v>24</v>
      </c>
    </row>
    <row r="28" spans="3:3" ht="49.5" x14ac:dyDescent="0.2">
      <c r="C28" s="5" t="s">
        <v>25</v>
      </c>
    </row>
    <row r="29" spans="3:3" ht="49.5" x14ac:dyDescent="0.2">
      <c r="C29" s="5" t="s">
        <v>26</v>
      </c>
    </row>
    <row r="30" spans="3:3" ht="33" x14ac:dyDescent="0.2">
      <c r="C30" s="5" t="s">
        <v>27</v>
      </c>
    </row>
    <row r="31" spans="3:3" ht="49.5" x14ac:dyDescent="0.2">
      <c r="C31" s="5" t="s">
        <v>28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HTL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Tsani</dc:creator>
  <cp:lastModifiedBy>Tsani</cp:lastModifiedBy>
  <dcterms:created xsi:type="dcterms:W3CDTF">2026-05-05T10:03:43Z</dcterms:created>
  <dcterms:modified xsi:type="dcterms:W3CDTF">2026-05-05T10:16:01Z</dcterms:modified>
</cp:coreProperties>
</file>