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Μαθήματα_Στέργιος\Τεχνητή_Νοημοσύνη\TN_iis21052_ΦΥΤΙΛΗΣ_2η_εργασία\SourceCode\"/>
    </mc:Choice>
  </mc:AlternateContent>
  <bookViews>
    <workbookView xWindow="0" yWindow="0" windowWidth="16380" windowHeight="8190" tabRatio="500"/>
  </bookViews>
  <sheets>
    <sheet name="Φύλλο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65" i="1" l="1"/>
  <c r="M64" i="1"/>
  <c r="J64" i="1"/>
  <c r="G64" i="1"/>
  <c r="D64" i="1"/>
  <c r="B64" i="1"/>
  <c r="M63" i="1"/>
  <c r="J63" i="1"/>
  <c r="G63" i="1"/>
  <c r="D63" i="1"/>
  <c r="B63" i="1"/>
  <c r="J62" i="1"/>
  <c r="G62" i="1"/>
  <c r="D62" i="1"/>
  <c r="B62" i="1"/>
</calcChain>
</file>

<file path=xl/sharedStrings.xml><?xml version="1.0" encoding="utf-8"?>
<sst xmlns="http://schemas.openxmlformats.org/spreadsheetml/2006/main" count="455" uniqueCount="373">
  <si>
    <t>bcsp.exe hill test_m80_1.txt test_sol1_m80_hill1.txt</t>
  </si>
  <si>
    <t>bcsp.exe hill test_m100_1.txt test_sol1_m100_hill1.txt</t>
  </si>
  <si>
    <t>bcsp.exe hill test_m120_1.txt test_sol1_m120_hill1.txt</t>
  </si>
  <si>
    <t>bcsp.exe hill test_m140_1.txt test_sol1_m140_hill1.txt</t>
  </si>
  <si>
    <t>bcsp.exe hill test_m250_1.txt test_sol1_m250_hill1.txt</t>
  </si>
  <si>
    <t>NO SOLUTION found with hill-climbing…</t>
  </si>
  <si>
    <t>bcsp.exe hill test_m500_1.txt test_sol1_m500_hill1.txt</t>
  </si>
  <si>
    <t>NO SOLUTION found with hill-climbing...</t>
  </si>
  <si>
    <t>bcsp.exe hill test_m80_1.txt test_sol1_m80_hill2.txt</t>
  </si>
  <si>
    <t>bcsp.exe hill test_m100_1.txt test_sol1_m100_hill2.txt</t>
  </si>
  <si>
    <t>bcsp.exe hill test_m120_1.txt test_sol1_m120_hill2.txt</t>
  </si>
  <si>
    <t>bcsp.exe hill test_m140_1.txt test_sol1_m140_hill2.txt</t>
  </si>
  <si>
    <t>bcsp.exe hill test_m250_1.txt test_sol1_m250_hill2.txt</t>
  </si>
  <si>
    <t>bcsp.exe hill test_m500_1.txt test_sol1_m500_hill2.txt</t>
  </si>
  <si>
    <t>bcsp.exe hill test_m80_1.txt test_sol1_m80_hill3.txt</t>
  </si>
  <si>
    <t>bcsp.exe hill test_m100_1.txt test_sol1_m100_hill3.txt</t>
  </si>
  <si>
    <t>bcsp.exe hill test_m120_1.txt test_sol1_m120_hill3.txt</t>
  </si>
  <si>
    <t>bcsp.exe hill test_m140_1.txt test_sol1_m140_hill3.txt</t>
  </si>
  <si>
    <t>bcsp.exe hill test_m250_1.txt test_sol1_m250_hill3.txt</t>
  </si>
  <si>
    <t>bcsp.exe hill test_m500_1.txt test_sol1_m500_hill3.txt</t>
  </si>
  <si>
    <t>bcsp.exe hill test_m80_1.txt test_sol1_m80_hill4.txt</t>
  </si>
  <si>
    <t>bcsp.exe hill test_m100_1.txt test_sol1_m100_hill4.txt</t>
  </si>
  <si>
    <t>bcsp.exe hill test_m120_1.txt test_sol1_m120_hill4.txt</t>
  </si>
  <si>
    <t>bcsp.exe hill test_m140_1.txt test_sol1_m140_hill4.txt</t>
  </si>
  <si>
    <t>bcsp.exe hill test_m250_1.txt test_sol1_m250_hill4.txt</t>
  </si>
  <si>
    <t>bcsp.exe hill test_m500_1.txt test_sol1_m500_hill4.txt</t>
  </si>
  <si>
    <t>bcsp.exe hill test_m80_1.txt test_sol1_m80_hill5.txt</t>
  </si>
  <si>
    <t>bcsp.exe hill test_m100_1.txt test_sol1_m100_hill5.txt</t>
  </si>
  <si>
    <t>bcsp.exe hill test_m120_1.txt test_sol1_m120_hill5.txt</t>
  </si>
  <si>
    <t>bcsp.exe hill test_m140_1.txt test_sol1_m140_hill5.txt</t>
  </si>
  <si>
    <t>bcsp.exe hill test_m250_1.txt test_sol1_m250_hill5.txt</t>
  </si>
  <si>
    <t>bcsp.exe hill test_m500_1.txt test_sol1_m500_hill5.txt</t>
  </si>
  <si>
    <t>bcsp.exe depth test_m80_1.txt test_sol1_m80_depth1.txt</t>
  </si>
  <si>
    <t>bcsp.exe depth test_m100_1.txt test_sol1_m100_depth1.txt</t>
  </si>
  <si>
    <t>bcsp.exe depth test_m120_1.txt test_sol1_m120_depth1.txt</t>
  </si>
  <si>
    <t>bcsp.exe depth test_m140_1.txt test_sol1_m140_depth1.txt</t>
  </si>
  <si>
    <t>bcsp.exe depth test_m250_1.txt test_sol1_m250_depth1.txt</t>
  </si>
  <si>
    <t>NO SOLUTION EXISTS. Proved by depth-first!</t>
  </si>
  <si>
    <t>bcsp.exe depth test_m500_1.txt test_sol1_m500_depth1.txt</t>
  </si>
  <si>
    <t>bcsp.exe hill test_m80_2.txt test_sol2_m80_hill1.txt</t>
  </si>
  <si>
    <t>bcsp.exe hill test_m100_2.txt test_sol2_m100_hill1.txt</t>
  </si>
  <si>
    <t>bcsp.exe hill test_m120_2.txt test_sol2_m120_hill1.txt</t>
  </si>
  <si>
    <t>bcsp.exe hill test_m140_2.txt test_sol2_m140_hill1.txt</t>
  </si>
  <si>
    <t>bcsp.exe hill test_m250_2.txt test_sol2_m250_hill1.txt</t>
  </si>
  <si>
    <t>bcsp.exe hill test_m500_2.txt test_sol2_m500_hill1.txt</t>
  </si>
  <si>
    <t>bcsp.exe hill test_m80_2.txt test_sol2_m80_hill2.txt</t>
  </si>
  <si>
    <t>bcsp.exe hill test_m100_2.txt test_sol2_m100_hill2.txt</t>
  </si>
  <si>
    <t>bcsp.exe hill test_m120_2.txt test_sol2_m120_hill2.txt</t>
  </si>
  <si>
    <t>bcsp.exe hill test_m140_2.txt test_sol2_m140_hill2.txt</t>
  </si>
  <si>
    <t>bcsp.exe hill test_m250_2.txt test_sol2_m250_hill2.txt</t>
  </si>
  <si>
    <t>bcsp.exe hill test_m500_2.txt test_sol2_m500_hill2.txt</t>
  </si>
  <si>
    <t>bcsp.exe hill test_m80_2.txt test_sol2_m80_hill3.txt</t>
  </si>
  <si>
    <t>bcsp.exe hill test_m100_2.txt test_sol2_m100_hill3.txt</t>
  </si>
  <si>
    <t>bcsp.exe hill test_m120_2.txt test_sol2_m120_hill3.txt</t>
  </si>
  <si>
    <t>bcsp.exe hill test_m140_2.txt test_sol2_m140_hill3.txt</t>
  </si>
  <si>
    <t>bcsp.exe hill test_m250_2.txt test_sol2_m250_hill3.txt</t>
  </si>
  <si>
    <t>bcsp.exe hill test_m500_2.txt test_sol2_m500_hill3.txt</t>
  </si>
  <si>
    <t>bcsp.exe hill test_m80_2.txt test_sol2_m80_hill4.txt</t>
  </si>
  <si>
    <t>bcsp.exe hill test_m100_2.txt test_sol2_m100_hill4.txt</t>
  </si>
  <si>
    <t>bcsp.exe hill test_m120_2.txt test_sol2_m120_hill4.txt</t>
  </si>
  <si>
    <t>bcsp.exe hill test_m140_2.txt test_sol2_m140_hill4.txt</t>
  </si>
  <si>
    <t>bcsp.exe hill test_m250_2.txt test_sol2_m250_hill4.txt</t>
  </si>
  <si>
    <t>bcsp.exe hill test_m500_2.txt test_sol2_m500_hill4.txt</t>
  </si>
  <si>
    <t>bcsp.exe hill test_m80_2.txt test_sol2_m80_hill5.txt</t>
  </si>
  <si>
    <t>bcsp.exe hill test_m100_2.txt test_sol2_m100_hill5.txt</t>
  </si>
  <si>
    <t>bcsp.exe hill test_m120_2.txt test_sol2_m120_hill5.txt</t>
  </si>
  <si>
    <t>bcsp.exe hill test_m140_2.txt test_sol2_m140_hill5.txt</t>
  </si>
  <si>
    <t>bcsp.exe hill test_m250_2.txt test_sol2_m250_hill5.txt</t>
  </si>
  <si>
    <t>bcsp.exe hill test_m500_2.txt test_sol2_m500_hill5.txt</t>
  </si>
  <si>
    <t>bcsp.exe depth test_m80_2.txt test_sol2_m80_depth1.txt</t>
  </si>
  <si>
    <t>bcsp.exe depth test_m100_2.txt test_sol2_m100_depth1.txt</t>
  </si>
  <si>
    <t>bcsp.exe depth test_m120_2.txt test_sol2_m120_depth1.txt</t>
  </si>
  <si>
    <t>bcsp.exe depth test_m140_2.txt test_sol2_m140_depth1.txt</t>
  </si>
  <si>
    <t>bcsp.exe depth test_m250_2.txt test_sol2_m250_depth1.txt</t>
  </si>
  <si>
    <t>bcsp.exe depth test_m500_2.txt test_sol2_m500_depth1.txt</t>
  </si>
  <si>
    <t>bcsp.exe hill test_m80_3.txt test_sol3_m80_hill1.txt</t>
  </si>
  <si>
    <t>bcsp.exe hill test_m100_3.txt test_sol3_m100_hill1.txt</t>
  </si>
  <si>
    <t>bcsp.exe hill test_m120_3.txt test_sol3_m120_hill1.txt</t>
  </si>
  <si>
    <t>bcsp.exe hill test_m140_3.txt test_sol3_m140_hill1.txt</t>
  </si>
  <si>
    <t>bcsp.exe hill test_m250_3.txt test_sol3_m250_hill1.txt</t>
  </si>
  <si>
    <t>bcsp.exe hill test_m500_3.txt test_sol3_m500_hill1.txt</t>
  </si>
  <si>
    <t>bcsp.exe hill test_m80_3.txt test_sol3_m80_hill2.txt</t>
  </si>
  <si>
    <t>bcsp.exe hill test_m100_3.txt test_sol3_m100_hill2.txt</t>
  </si>
  <si>
    <t>bcsp.exe hill test_m120_3.txt test_sol3_m120_hill2.txt</t>
  </si>
  <si>
    <t>bcsp.exe hill test_m140_3.txt test_sol3_m140_hill2.txt</t>
  </si>
  <si>
    <t>bcsp.exe hill test_m250_3.txt test_sol3_m250_hill2.txt</t>
  </si>
  <si>
    <t>bcsp.exe hill test_m500_3.txt test_sol3_m500_hill2.txt</t>
  </si>
  <si>
    <t>bcsp.exe hill test_m80_3.txt test_sol3_m80_hill3.txt</t>
  </si>
  <si>
    <t>bcsp.exe hill test_m100_3.txt test_sol3_m100_hill3.txt</t>
  </si>
  <si>
    <t>bcsp.exe hill test_m120_3.txt test_sol3_m120_hill3.txt</t>
  </si>
  <si>
    <t>bcsp.exe hill test_m140_3.txt test_sol3_m140_hill3.txt</t>
  </si>
  <si>
    <t>bcsp.exe hill test_m250_3.txt test_sol3_m250_hill3.txt</t>
  </si>
  <si>
    <t>bcsp.exe hill test_m500_3.txt test_sol3_m500_hill3.txt</t>
  </si>
  <si>
    <t>bcsp.exe hill test_m80_3.txt test_sol3_m80_hill4.txt</t>
  </si>
  <si>
    <t>bcsp.exe hill test_m100_3.txt test_sol3_m100_hill4.txt</t>
  </si>
  <si>
    <t>bcsp.exe hill test_m120_3.txt test_sol3_m120_hill4.txt</t>
  </si>
  <si>
    <t>bcsp.exe hill test_m140_3.txt test_sol3_m140_hill4.txt</t>
  </si>
  <si>
    <t>bcsp.exe hill test_m250_3.txt test_sol3_m250_hill4.txt</t>
  </si>
  <si>
    <t>bcsp.exe hill test_m500_3.txt test_sol3_m500_hill4.txt</t>
  </si>
  <si>
    <t>bcsp.exe hill test_m80_3.txt test_sol3_m80_hill5.txt</t>
  </si>
  <si>
    <t>bcsp.exe hill test_m100_3.txt test_sol3_m100_hill5.txt</t>
  </si>
  <si>
    <t>bcsp.exe hill test_m120_3.txt test_sol3_m120_hill5.txt</t>
  </si>
  <si>
    <t>bcsp.exe hill test_m140_3.txt test_sol3_m140_hill5.txt</t>
  </si>
  <si>
    <t>bcsp.exe hill test_m250_3.txt test_sol3_m250_hill5.txt</t>
  </si>
  <si>
    <t>bcsp.exe hill test_m500_3.txt test_sol3_m500_hill5.txt</t>
  </si>
  <si>
    <t>bcsp.exe depth test_m80_3.txt test_sol3_m80_depth1.txt</t>
  </si>
  <si>
    <t>bcsp.exe depth test_m100_3.txt test_sol3_m100_depth1.txt</t>
  </si>
  <si>
    <t>bcsp.exe depth test_m120_3.txt test_sol3_m120_depth1.txt</t>
  </si>
  <si>
    <t>bcsp.exe depth test_m140_3.txt test_sol3_m140_depth1.txt</t>
  </si>
  <si>
    <t>bcsp.exe depth test_m250_3.txt test_sol3_m250_depth1.txt</t>
  </si>
  <si>
    <t>bcsp.exe depth test_m500_3.txt test_sol3_m500_depth1.txt</t>
  </si>
  <si>
    <t>bcsp.exe hill test_m80_4.txt test_sol4_m80_hill1.txt</t>
  </si>
  <si>
    <t>bcsp.exe hill test_m100_4.txt test_sol4_m100_hill1.txt</t>
  </si>
  <si>
    <t>bcsp.exe hill test_m120_4.txt test_sol4_m120_hill1.txt</t>
  </si>
  <si>
    <t>bcsp.exe hill test_m140_4.txt test_sol4_m140_hill1.txt</t>
  </si>
  <si>
    <t>bcsp.exe hill test_m250_4.txt test_sol4_m250_hill1.txt</t>
  </si>
  <si>
    <t>bcsp.exe hill test_m500_4.txt test_sol4_m500_hill1.txt</t>
  </si>
  <si>
    <t>bcsp.exe hill test_m80_4.txt test_sol4_m80_hill2.txt</t>
  </si>
  <si>
    <t>bcsp.exe hill test_m100_4.txt test_sol4_m100_hill2.txt</t>
  </si>
  <si>
    <t>bcsp.exe hill test_m120_4.txt test_sol4_m120_hill2.txt</t>
  </si>
  <si>
    <t>bcsp.exe hill test_m140_4.txt test_sol4_m140_hill2.txt</t>
  </si>
  <si>
    <t>bcsp.exe hill test_m250_4.txt test_sol4_m250_hill2.txt</t>
  </si>
  <si>
    <t>bcsp.exe hill test_m500_4.txt test_sol4_m500_hill2.txt</t>
  </si>
  <si>
    <t>bcsp.exe hill test_m80_4.txt test_sol4_m80_hill3.txt</t>
  </si>
  <si>
    <t>bcsp.exe hill test_m100_4.txt test_sol4_m100_hill3.txt</t>
  </si>
  <si>
    <t>bcsp.exe hill test_m120_4.txt test_sol4_m120_hill3.txt</t>
  </si>
  <si>
    <t>bcsp.exe hill test_m140_4.txt test_sol4_m140_hill3.txt</t>
  </si>
  <si>
    <t>bcsp.exe hill test_m250_4.txt test_sol4_m250_hill3.txt</t>
  </si>
  <si>
    <t>bcsp.exe hill test_m500_4.txt test_sol4_m500_hill3.txt</t>
  </si>
  <si>
    <t>bcsp.exe hill test_m80_4.txt test_sol4_m80_hill4.txt</t>
  </si>
  <si>
    <t>bcsp.exe hill test_m100_4.txt test_sol4_m100_hill4.txt</t>
  </si>
  <si>
    <t>bcsp.exe hill test_m120_4.txt test_sol4_m120_hill4.txt</t>
  </si>
  <si>
    <t>bcsp.exe hill test_m140_4.txt test_sol4_m140_hill4.txt</t>
  </si>
  <si>
    <t>bcsp.exe hill test_m250_4.txt test_sol4_m250_hill4.txt</t>
  </si>
  <si>
    <t>bcsp.exe hill test_m500_4.txt test_sol4_m500_hill4.txt</t>
  </si>
  <si>
    <t>bcsp.exe hill test_m80_4.txt test_sol4_m80_hill5.txt</t>
  </si>
  <si>
    <t>bcsp.exe hill test_m100_4.txt test_sol4_m100_hill5.txt</t>
  </si>
  <si>
    <t>bcsp.exe hill test_m120_4.txt test_sol4_m120_hill5.txt</t>
  </si>
  <si>
    <t>bcsp.exe hill test_m140_4.txt test_sol4_m140_hill5.txt</t>
  </si>
  <si>
    <t>bcsp.exe hill test_m250_4.txt test_sol4_m250_hill5.txt</t>
  </si>
  <si>
    <t>bcsp.exe hill test_m500_4.txt test_sol4_m500_hill5.txt</t>
  </si>
  <si>
    <t>bcsp.exe depth test_m80_4.txt test_sol4_m80_depth1.txt</t>
  </si>
  <si>
    <t>bcsp.exe depth test_m100_4.txt test_sol4_m100_depth1.txt</t>
  </si>
  <si>
    <t>bcsp.exe depth test_m120_4.txt test_sol4_m120_depth1.txt</t>
  </si>
  <si>
    <t>bcsp.exe depth test_m140_4.txt test_sol4_m140_depth1.txt</t>
  </si>
  <si>
    <t>bcsp.exe depth test_m250_4.txt test_sol4_m250_depth1.txt</t>
  </si>
  <si>
    <t>bcsp.exe depth test_m500_4.txt test_sol4_m500_depth1.txt</t>
  </si>
  <si>
    <t>bcsp.exe hill test_m80_5.txt test_sol5_m80_hill1.txt</t>
  </si>
  <si>
    <t>bcsp.exe hill test_m100_5.txt test_sol5_m100_hill1.txt</t>
  </si>
  <si>
    <t>bcsp.exe hill test_m120_5.txt test_sol5_m120_hill1.txt</t>
  </si>
  <si>
    <t>bcsp.exe hill test_m140_5.txt test_sol5_m140_hill1.txt</t>
  </si>
  <si>
    <t>bcsp.exe hill test_m250_5.txt test_sol5_m250_hill1.txt</t>
  </si>
  <si>
    <t>bcsp.exe hill test_m500_5.txt test_sol5_m500_hill1.txt</t>
  </si>
  <si>
    <t>bcsp.exe hill test_m80_5.txt test_sol5_m80_hill2.txt</t>
  </si>
  <si>
    <t>bcsp.exe hill test_m100_5.txt test_sol5_m100_hill2.txt</t>
  </si>
  <si>
    <t>bcsp.exe hill test_m120_5.txt test_sol5_m120_hill2.txt</t>
  </si>
  <si>
    <t>bcsp.exe hill test_m140_5.txt test_sol5_m140_hill2.txt</t>
  </si>
  <si>
    <t>bcsp.exe hill test_m250_5.txt test_sol5_m250_hill2.txt</t>
  </si>
  <si>
    <t>bcsp.exe hill test_m500_5.txt test_sol5_m500_hill2.txt</t>
  </si>
  <si>
    <t>bcsp.exe hill test_m80_5.txt test_sol5_m80_hill3.txt</t>
  </si>
  <si>
    <t>bcsp.exe hill test_m100_5.txt test_sol5_m100_hill3.txt</t>
  </si>
  <si>
    <t>bcsp.exe hill test_m120_5.txt test_sol5_m120_hill3.txt</t>
  </si>
  <si>
    <t>bcsp.exe hill test_m140_5.txt test_sol5_m140_hill3.txt</t>
  </si>
  <si>
    <t>bcsp.exe hill test_m250_5.txt test_sol5_m250_hill3.txt</t>
  </si>
  <si>
    <t>bcsp.exe hill test_m500_5.txt test_sol5_m500_hill3.txt</t>
  </si>
  <si>
    <t>bcsp.exe hill test_m80_5.txt test_sol5_m80_hill4.txt</t>
  </si>
  <si>
    <t>bcsp.exe hill test_m100_5.txt test_sol5_m100_hill4.txt</t>
  </si>
  <si>
    <t>bcsp.exe hill test_m120_5.txt test_sol5_m120_hill4.txt</t>
  </si>
  <si>
    <t>bcsp.exe hill test_m140_5.txt test_sol5_m140_hill4.txt</t>
  </si>
  <si>
    <t>bcsp.exe hill test_m250_5.txt test_sol5_m250_hill4.txt</t>
  </si>
  <si>
    <t>bcsp.exe hill test_m500_5.txt test_sol5_m500_hill4.txt</t>
  </si>
  <si>
    <t>bcsp.exe hill test_m80_5.txt test_sol5_m80_hill5.txt</t>
  </si>
  <si>
    <t>bcsp.exe hill test_m100_5.txt test_sol5_m100_hill5.txt</t>
  </si>
  <si>
    <t>bcsp.exe hill test_m120_5.txt test_sol5_m120_hill5.txt</t>
  </si>
  <si>
    <t>bcsp.exe hill test_m140_5.txt test_sol5_m140_hill5.txt</t>
  </si>
  <si>
    <t>bcsp.exe hill test_m250_5.txt test_sol5_m250_hill5.txt</t>
  </si>
  <si>
    <t>bcsp.exe hill test_m500_5.txt test_sol5_m500_hill5.txt</t>
  </si>
  <si>
    <t>bcsp.exe depth test_m80_5.txt test_sol5_m80_depth1.txt</t>
  </si>
  <si>
    <t>bcsp.exe depth test_m100_5.txt test_sol5_m100_depth1.txt</t>
  </si>
  <si>
    <t>bcsp.exe depth test_m120_5.txt test_sol5_m120_depth1.txt</t>
  </si>
  <si>
    <t>bcsp.exe depth test_m140_5.txt test_sol5_m140_depth1.txt</t>
  </si>
  <si>
    <t>bcsp.exe depth test_m250_5.txt test_sol5_m250_depth1.txt</t>
  </si>
  <si>
    <t>bcsp.exe depth test_m500_5.txt test_sol5_m500_depth1.txt</t>
  </si>
  <si>
    <t>bcsp.exe hill test_m80_6.txt test_sol6_m80_hill1.txt</t>
  </si>
  <si>
    <t>bcsp.exe hill test_m100_6.txt test_sol6_m100_hill1.txt</t>
  </si>
  <si>
    <t>bcsp.exe hill test_m120_6.txt test_sol6_m120_hill1.txt</t>
  </si>
  <si>
    <t>bcsp.exe hill test_m140_6.txt test_sol6_m140_hill1.txt</t>
  </si>
  <si>
    <t>bcsp.exe hill test_m250_6.txt test_sol6_m250_hill1.txt</t>
  </si>
  <si>
    <t>bcsp.exe hill test_m500_6.txt test_sol6_m500_hill1.txt</t>
  </si>
  <si>
    <t>bcsp.exe hill test_m80_6.txt test_sol6_m80_hill2.txt</t>
  </si>
  <si>
    <t>bcsp.exe hill test_m100_6.txt test_sol6_m100_hill2.txt</t>
  </si>
  <si>
    <t>bcsp.exe hill test_m120_6.txt test_sol6_m120_hill2.txt</t>
  </si>
  <si>
    <t>bcsp.exe hill test_m140_6.txt test_sol6_m140_hill2.txt</t>
  </si>
  <si>
    <t>bcsp.exe hill test_m250_6.txt test_sol6_m250_hill2.txt</t>
  </si>
  <si>
    <t>bcsp.exe hill test_m500_6.txt test_sol6_m500_hill2.txt</t>
  </si>
  <si>
    <t>bcsp.exe hill test_m80_6.txt test_sol6_m80_hill3.txt</t>
  </si>
  <si>
    <t>bcsp.exe hill test_m100_6.txt test_sol6_m100_hill3.txt</t>
  </si>
  <si>
    <t>bcsp.exe hill test_m120_6.txt test_sol6_m120_hill3.txt</t>
  </si>
  <si>
    <t>bcsp.exe hill test_m140_6.txt test_sol6_m140_hill3.txt</t>
  </si>
  <si>
    <t>bcsp.exe hill test_m250_6.txt test_sol6_m250_hill3.txt</t>
  </si>
  <si>
    <t>bcsp.exe hill test_m500_6.txt test_sol6_m500_hill3.txt</t>
  </si>
  <si>
    <t>bcsp.exe hill test_m80_6.txt test_sol6_m80_hill4.txt</t>
  </si>
  <si>
    <t>bcsp.exe hill test_m100_6.txt test_sol6_m100_hill4.txt</t>
  </si>
  <si>
    <t>bcsp.exe hill test_m120_6.txt test_sol6_m120_hill4.txt</t>
  </si>
  <si>
    <t>bcsp.exe hill test_m140_6.txt test_sol6_m140_hill4.txt</t>
  </si>
  <si>
    <t>bcsp.exe hill test_m250_6.txt test_sol6_m250_hill4.txt</t>
  </si>
  <si>
    <t>bcsp.exe hill test_m500_6.txt test_sol6_m500_hill4.txt</t>
  </si>
  <si>
    <t>bcsp.exe hill test_m80_6.txt test_sol6_m80_hill5.txt</t>
  </si>
  <si>
    <t>bcsp.exe hill test_m100_6.txt test_sol6_m100_hill5.txt</t>
  </si>
  <si>
    <t>bcsp.exe hill test_m120_6.txt test_sol6_m120_hill5.txt</t>
  </si>
  <si>
    <t>bcsp.exe hill test_m140_6.txt test_sol6_m140_hill5.txt</t>
  </si>
  <si>
    <t>bcsp.exe hill test_m250_6.txt test_sol6_m250_hill5.txt</t>
  </si>
  <si>
    <t>bcsp.exe hill test_m500_6.txt test_sol6_m500_hill5.txt</t>
  </si>
  <si>
    <t>bcsp.exe depth test_m80_6.txt test_sol6_m80_depth1.txt</t>
  </si>
  <si>
    <t>bcsp.exe depth test_m100_6.txt test_sol6_m100_depth1.txt</t>
  </si>
  <si>
    <t>bcsp.exe depth test_m120_6.txt test_sol6_m120_depth1.txt</t>
  </si>
  <si>
    <t>bcsp.exe depth test_m140_6.txt test_sol6_m140_depth1.txt</t>
  </si>
  <si>
    <t>bcsp.exe depth test_m250_6.txt test_sol6_m250_depth1.txt</t>
  </si>
  <si>
    <t>bcsp.exe depth test_m500_6.txt test_sol6_m500_depth1.txt</t>
  </si>
  <si>
    <t>bcsp.exe hill test_m80_7.txt test_sol7_m80_hill1.txt</t>
  </si>
  <si>
    <t>bcsp.exe hill test_m100_7.txt test_sol7_m100_hill1.txt</t>
  </si>
  <si>
    <t>bcsp.exe hill test_m120_7.txt test_sol7_m120_hill1.txt</t>
  </si>
  <si>
    <t>bcsp.exe hill test_m140_7.txt test_sol7_m140_hill1.txt</t>
  </si>
  <si>
    <t>bcsp.exe hill test_m250_7.txt test_sol7_m250_hill1.txt</t>
  </si>
  <si>
    <t>bcsp.exe hill test_m500_7.txt test_sol7_m500_hill1.txt</t>
  </si>
  <si>
    <t>bcsp.exe hill test_m80_7.txt test_sol7_m80_hill2.txt</t>
  </si>
  <si>
    <t>bcsp.exe hill test_m100_7.txt test_sol7_m100_hill2.txt</t>
  </si>
  <si>
    <t>bcsp.exe hill test_m120_7.txt test_sol7_m120_hill2.txt</t>
  </si>
  <si>
    <t>bcsp.exe hill test_m140_7.txt test_sol7_m140_hill2.txt</t>
  </si>
  <si>
    <t>bcsp.exe hill test_m250_7.txt test_sol7_m250_hill2.txt</t>
  </si>
  <si>
    <t>bcsp.exe hill test_m500_7.txt test_sol7_m500_hill2.txt</t>
  </si>
  <si>
    <t>bcsp.exe hill test_m80_7.txt test_sol7_m80_hill3.txt</t>
  </si>
  <si>
    <t>bcsp.exe hill test_m100_7.txt test_sol7_m100_hill3.txt</t>
  </si>
  <si>
    <t>bcsp.exe hill test_m120_7.txt test_sol7_m120_hill3.txt</t>
  </si>
  <si>
    <t>bcsp.exe hill test_m140_7.txt test_sol7_m140_hill3.txt</t>
  </si>
  <si>
    <t>bcsp.exe hill test_m250_7.txt test_sol7_m250_hill3.txt</t>
  </si>
  <si>
    <t>bcsp.exe hill test_m500_7.txt test_sol7_m500_hill3.txt</t>
  </si>
  <si>
    <t>bcsp.exe hill test_m80_7.txt test_sol7_m80_hill4.txt</t>
  </si>
  <si>
    <t>bcsp.exe hill test_m100_7.txt test_sol7_m100_hill4.txt</t>
  </si>
  <si>
    <t>bcsp.exe hill test_m120_7.txt test_sol7_m120_hill4.txt</t>
  </si>
  <si>
    <t>bcsp.exe hill test_m140_7.txt test_sol7_m140_hill4.txt</t>
  </si>
  <si>
    <t>bcsp.exe hill test_m250_7.txt test_sol7_m250_hill4.txt</t>
  </si>
  <si>
    <t>bcsp.exe hill test_m500_7.txt test_sol7_m500_hill4.txt</t>
  </si>
  <si>
    <t>bcsp.exe hill test_m80_7.txt test_sol7_m80_hill5.txt</t>
  </si>
  <si>
    <t>bcsp.exe hill test_m100_7.txt test_sol7_m100_hill5.txt</t>
  </si>
  <si>
    <t>bcsp.exe hill test_m120_7.txt test_sol7_m120_hill5.txt</t>
  </si>
  <si>
    <t>bcsp.exe hill test_m140_7.txt test_sol7_m140_hill5.txt</t>
  </si>
  <si>
    <t>bcsp.exe hill test_m250_7.txt test_sol7_m250_hill5.txt</t>
  </si>
  <si>
    <t>bcsp.exe hill test_m500_7.txt test_sol7_m500_hill5.txt</t>
  </si>
  <si>
    <t>bcsp.exe depth test_m80_7.txt test_sol7_m80_depth1.txt</t>
  </si>
  <si>
    <t>bcsp.exe depth test_m100_7.txt test_sol7_m100_depth1.txt</t>
  </si>
  <si>
    <t>bcsp.exe depth test_m120_7.txt test_sol7_m120_depth1.txt</t>
  </si>
  <si>
    <t>bcsp.exe depth test_m140_7.txt test_sol7_m140_depth1.txt</t>
  </si>
  <si>
    <t>bcsp.exe depth test_m250_7.txt test_sol7_m250_depth1.txt</t>
  </si>
  <si>
    <t>bcsp.exe depth test_m500_7.txt test_sol7_m500_depth1.txt</t>
  </si>
  <si>
    <t>bcsp.exe hill test_m80_8.txt test_sol8_m80_hill1.txt</t>
  </si>
  <si>
    <t>bcsp.exe hill test_m100_8.txt test_sol8_m100_hill1.txt</t>
  </si>
  <si>
    <t>bcsp.exe hill test_m120_8.txt test_sol8_m120_hill1.txt</t>
  </si>
  <si>
    <t>bcsp.exe hill test_m140_8.txt test_sol8_m140_hill1.txt</t>
  </si>
  <si>
    <t>bcsp.exe hill test_m250_8.txt test_sol8_m250_hill1.txt</t>
  </si>
  <si>
    <t>bcsp.exe hill test_m500_8.txt test_sol8_m500_hill1.txt</t>
  </si>
  <si>
    <t>bcsp.exe hill test_m80_8.txt test_sol8_m80_hill2.txt</t>
  </si>
  <si>
    <t>bcsp.exe hill test_m100_8.txt test_sol8_m100_hill2.txt</t>
  </si>
  <si>
    <t>bcsp.exe hill test_m120_8.txt test_sol8_m120_hill2.txt</t>
  </si>
  <si>
    <t>bcsp.exe hill test_m140_8.txt test_sol8_m140_hill2.txt</t>
  </si>
  <si>
    <t>bcsp.exe hill test_m250_8.txt test_sol8_m250_hill2.txt</t>
  </si>
  <si>
    <t>bcsp.exe hill test_m500_8.txt test_sol8_m500_hill2.txt</t>
  </si>
  <si>
    <t>bcsp.exe hill test_m80_8.txt test_sol8_m80_hill3.txt</t>
  </si>
  <si>
    <t>bcsp.exe hill test_m100_8.txt test_sol8_m100_hill3.txt</t>
  </si>
  <si>
    <t>bcsp.exe hill test_m120_8.txt test_sol8_m120_hill3.txt</t>
  </si>
  <si>
    <t>bcsp.exe hill test_m140_8.txt test_sol8_m140_hill3.txt</t>
  </si>
  <si>
    <t>bcsp.exe hill test_m250_8.txt test_sol8_m250_hill3.txt</t>
  </si>
  <si>
    <t>bcsp.exe hill test_m500_8.txt test_sol8_m500_hill3.txt</t>
  </si>
  <si>
    <t>bcsp.exe hill test_m80_8.txt test_sol8_m80_hill4.txt</t>
  </si>
  <si>
    <t>bcsp.exe hill test_m100_8.txt test_sol8_m100_hill4.txt</t>
  </si>
  <si>
    <t>bcsp.exe hill test_m120_8.txt test_sol8_m120_hill4.txt</t>
  </si>
  <si>
    <t>bcsp.exe hill test_m140_8.txt test_sol8_m140_hill4.txt</t>
  </si>
  <si>
    <t>bcsp.exe hill test_m250_8.txt test_sol8_m250_hill4.txt</t>
  </si>
  <si>
    <t>bcsp.exe hill test_m500_8.txt test_sol8_m500_hill4.txt</t>
  </si>
  <si>
    <t>bcsp.exe hill test_m80_8.txt test_sol8_m80_hill5.txt</t>
  </si>
  <si>
    <t>bcsp.exe hill test_m100_8.txt test_sol8_m100_hill5.txt</t>
  </si>
  <si>
    <t>bcsp.exe hill test_m120_8.txt test_sol8_m120_hill5.txt</t>
  </si>
  <si>
    <t>bcsp.exe hill test_m140_8.txt test_sol8_m140_hill5.txt</t>
  </si>
  <si>
    <t>bcsp.exe hill test_m250_8.txt test_sol8_m250_hill5.txt</t>
  </si>
  <si>
    <t>bcsp.exe hill test_m500_8.txt test_sol8_m500_hill5.txt</t>
  </si>
  <si>
    <t>bcsp.exe depth test_m80_8.txt test_sol8_m80_depth1.txt</t>
  </si>
  <si>
    <t>bcsp.exe depth test_m100_8.txt test_sol8_m100_depth1.txt</t>
  </si>
  <si>
    <t>bcsp.exe depth test_m120_8.txt test_sol8_m120_depth1.txt</t>
  </si>
  <si>
    <t>bcsp.exe depth test_m140_8.txt test_sol8_m140_depth1.txt</t>
  </si>
  <si>
    <t>bcsp.exe depth test_m250_8.txt test_sol8_m250_depth1.txt</t>
  </si>
  <si>
    <t>bcsp.exe depth test_m500_8.txt test_sol8_m500_depth1.txt</t>
  </si>
  <si>
    <t>bcsp.exe hill test_m80_9.txt test_sol9_m80_hill1.txt</t>
  </si>
  <si>
    <t>bcsp.exe hill test_m100_9.txt test_sol9_m100_hill1.txt</t>
  </si>
  <si>
    <t>bcsp.exe hill test_m120_9.txt test_sol9_m120_hill1.txt</t>
  </si>
  <si>
    <t>bcsp.exe hill test_m140_9.txt test_sol9_m140_hill1.txt</t>
  </si>
  <si>
    <t>bcsp.exe hill test_m250_9.txt test_sol9_m250_hill1.txt</t>
  </si>
  <si>
    <t>bcsp.exe hill test_m500_9.txt test_sol9_m500_hill1.txt</t>
  </si>
  <si>
    <t>bcsp.exe hill test_m80_9.txt test_sol9_m80_hill2.txt</t>
  </si>
  <si>
    <t>bcsp.exe hill test_m100_9.txt test_sol9_m100_hill2.txt</t>
  </si>
  <si>
    <t>bcsp.exe hill test_m120_9.txt test_sol9_m120_hill2.txt</t>
  </si>
  <si>
    <t>bcsp.exe hill test_m140_9.txt test_sol9_m140_hill2.txt</t>
  </si>
  <si>
    <t>bcsp.exe hill test_m250_9.txt test_sol9_m250_hill2.txt</t>
  </si>
  <si>
    <t>bcsp.exe hill test_m500_9.txt test_sol9_m500_hill2.txt</t>
  </si>
  <si>
    <t>bcsp.exe hill test_m80_9.txt test_sol9_m80_hill3.txt</t>
  </si>
  <si>
    <t>bcsp.exe hill test_m100_9.txt test_sol9_m100_hill3.txt</t>
  </si>
  <si>
    <t>bcsp.exe hill test_m120_9.txt test_sol9_m120_hill3.txt</t>
  </si>
  <si>
    <t>bcsp.exe hill test_m140_9.txt test_sol9_m140_hill3.txt</t>
  </si>
  <si>
    <t>bcsp.exe hill test_m250_9.txt test_sol9_m250_hill3.txt</t>
  </si>
  <si>
    <t>bcsp.exe hill test_m500_9.txt test_sol9_m500_hill3.txt</t>
  </si>
  <si>
    <t>bcsp.exe hill test_m80_9.txt test_sol9_m80_hill4.txt</t>
  </si>
  <si>
    <t>bcsp.exe hill test_m100_9.txt test_sol9_m100_hill4.txt</t>
  </si>
  <si>
    <t>bcsp.exe hill test_m120_9.txt test_sol9_m120_hill4.txt</t>
  </si>
  <si>
    <t>bcsp.exe hill test_m140_9.txt test_sol9_m140_hill4.txt</t>
  </si>
  <si>
    <t>bcsp.exe hill test_m250_9.txt test_sol9_m250_hill4.txt</t>
  </si>
  <si>
    <t>bcsp.exe hill test_m500_9.txt test_sol9_m500_hill4.txt</t>
  </si>
  <si>
    <t>bcsp.exe hill test_m80_9.txt test_sol9_m80_hill5.txt</t>
  </si>
  <si>
    <t>bcsp.exe hill test_m100_9.txt test_sol9_m100_hill5.txt</t>
  </si>
  <si>
    <t>bcsp.exe hill test_m120_9.txt test_sol9_m120_hill5.txt</t>
  </si>
  <si>
    <t>bcsp.exe hill test_m140_9.txt test_sol9_m140_hill5.txt</t>
  </si>
  <si>
    <t>bcsp.exe hill test_m250_9.txt test_sol9_m250_hill5.txt</t>
  </si>
  <si>
    <t>bcsp.exe hill test_m500_9.txt test_sol9_m500_hill5.txt</t>
  </si>
  <si>
    <t>bcsp.exe depth test_m80_9.txt test_sol9_m80_depth1.txt</t>
  </si>
  <si>
    <t>bcsp.exe depth test_m100_9.txt test_sol9_m100_depth1.txt</t>
  </si>
  <si>
    <t>bcsp.exe depth test_m120_9.txt test_sol9_m120_depth1.txt</t>
  </si>
  <si>
    <t>bcsp.exe depth test_m140_9.txt test_sol9_m140_depth1.txt</t>
  </si>
  <si>
    <t>bcsp.exe depth test_m250_9.txt test_sol9_m250_depth1.txt</t>
  </si>
  <si>
    <t>bcsp.exe depth test_m500_9.txt test_sol9_m500_depth1.txt</t>
  </si>
  <si>
    <t>bcsp.exe hill test_m80_10.txt test_sol10_m80_hill1.txt</t>
  </si>
  <si>
    <t>bcsp.exe hill test_m100_10.txt test_sol10_m100_hill1.txt</t>
  </si>
  <si>
    <t>bcsp.exe hill test_m120_10.txt test_sol10_m120_hill1.txt</t>
  </si>
  <si>
    <t>bcsp.exe hill test_m140_10.txt test_sol10_m140_hill1.txt</t>
  </si>
  <si>
    <t>bcsp.exe hill test_m250_10.txt test_sol10_m250_hill1.txt</t>
  </si>
  <si>
    <t>bcsp.exe hill test_m500_10.txt test_sol10_m500_hill1.txt</t>
  </si>
  <si>
    <t>bcsp.exe hill test_m80_10.txt test_sol10_m80_hill2.txt</t>
  </si>
  <si>
    <t>bcsp.exe hill test_m100_10.txt test_sol10_m100_hill2.txt</t>
  </si>
  <si>
    <t>bcsp.exe hill test_m120_10.txt test_sol10_m120_hill2.txt</t>
  </si>
  <si>
    <t>bcsp.exe hill test_m140_10.txt test_sol10_m140_hill2.txt</t>
  </si>
  <si>
    <t>bcsp.exe hill test_m250_10.txt test_sol10_m250_hill2.txt</t>
  </si>
  <si>
    <t>bcsp.exe hill test_m500_10.txt test_sol10_m500_hill2.txt</t>
  </si>
  <si>
    <t>bcsp.exe hill test_m80_10.txt test_sol10_m80_hill3.txt</t>
  </si>
  <si>
    <t>bcsp.exe hill test_m100_10.txt test_sol10_m100_hill3.txt</t>
  </si>
  <si>
    <t>bcsp.exe hill test_m120_10.txt test_sol10_m120_hill3.txt</t>
  </si>
  <si>
    <t>bcsp.exe hill test_m140_10.txt test_sol10_m140_hill3.txt</t>
  </si>
  <si>
    <t>bcsp.exe hill test_m250_10.txt test_sol10_m250_hill3.txt</t>
  </si>
  <si>
    <t>bcsp.exe hill test_m500_10.txt test_sol10_m500_hill3.txt</t>
  </si>
  <si>
    <t>bcsp.exe hill test_m80_10.txt test_sol10_m80_hill4.txt</t>
  </si>
  <si>
    <t>bcsp.exe hill test_m100_10.txt test_sol10_m100_hill4.txt</t>
  </si>
  <si>
    <t>bcsp.exe hill test_m120_10.txt test_sol10_m120_hill4.txt</t>
  </si>
  <si>
    <t>bcsp.exe hill test_m140_10.txt test_sol10_m140_hill4.txt</t>
  </si>
  <si>
    <t>bcsp.exe hill test_m250_10.txt test_sol10_m250_hill4.txt</t>
  </si>
  <si>
    <t>bcsp.exe hill test_m500_10.txt test_sol10_m500_hill4.txt</t>
  </si>
  <si>
    <t>bcsp.exe hill test_m80_10.txt test_sol10_m80_hill5.txt</t>
  </si>
  <si>
    <t>bcsp.exe hill test_m100_10.txt test_sol10_m100_hill5.txt</t>
  </si>
  <si>
    <t>bcsp.exe hill test_m120_10.txt test_sol10_m120_hill5.txt</t>
  </si>
  <si>
    <t>bcsp.exe hill test_m140_10.txt test_sol10_m140_hill5.txt</t>
  </si>
  <si>
    <t>bcsp.exe hill test_m250_10.txt test_sol10_m250_hill5.txt</t>
  </si>
  <si>
    <t>bcsp.exe hill test_m500_10.txt test_sol10_m500_hill5.txt</t>
  </si>
  <si>
    <t>bcsp.exe depth test_m80_10.txt test_sol10_m80_depth1.txt</t>
  </si>
  <si>
    <t>bcsp.exe depth test_m100_10.txt test_sol10_m100_depth1.txt</t>
  </si>
  <si>
    <t>bcsp.exe depth test_m120_10.txt test_sol10_m120_depth1.txt</t>
  </si>
  <si>
    <t>bcsp.exe depth test_m140_10.txt test_sol10_m140_depth1.txt</t>
  </si>
  <si>
    <t>bcsp.exe depth test_m250_10.txt test_sol10_m250_depth1.txt</t>
  </si>
  <si>
    <t>bcsp.exe depth test_m500_10.txt test_sol10_m500_depth1.txt</t>
  </si>
  <si>
    <t>m/n = 80/12=6.67</t>
  </si>
  <si>
    <t>m/n = 100/12=8.34</t>
  </si>
  <si>
    <t>m/n = 120/12=10</t>
  </si>
  <si>
    <t>m/n = 140/12=11.67</t>
  </si>
  <si>
    <t>m/n = 250/12=20.84</t>
  </si>
  <si>
    <t>m/n = 500/12=41.67</t>
  </si>
  <si>
    <t>averagetimehill</t>
  </si>
  <si>
    <t>averagetime</t>
  </si>
  <si>
    <t>averagedepth</t>
  </si>
  <si>
    <t>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</si>
</sst>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" x14ac:knownFonts="1">
    <font>
      <sz val="10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topLeftCell="A34" zoomScaleNormal="100" workbookViewId="0">
      <selection activeCell="A65" sqref="A65"/>
    </sheetView>
  </sheetViews>
  <sheetFormatPr defaultColWidth="11.5703125" defaultRowHeight="12.75" x14ac:dyDescent="0.2"/>
  <cols>
    <col min="1" max="1" width="48.5703125" customWidth="1"/>
    <col min="2" max="2" width="14.5703125" customWidth="1"/>
    <col min="3" max="3" width="54.85546875" customWidth="1"/>
    <col min="6" max="6" width="55.7109375" customWidth="1"/>
    <col min="9" max="9" width="52.7109375" customWidth="1"/>
    <col min="12" max="12" width="57.42578125" customWidth="1"/>
    <col min="13" max="13" width="36.28515625" customWidth="1"/>
    <col min="16" max="16" width="52.85546875" customWidth="1"/>
    <col min="17" max="17" width="41.85546875" customWidth="1"/>
  </cols>
  <sheetData>
    <row r="1" spans="1:17" x14ac:dyDescent="0.2">
      <c r="A1" t="s">
        <v>0</v>
      </c>
      <c r="B1">
        <v>0</v>
      </c>
      <c r="C1" t="s">
        <v>1</v>
      </c>
      <c r="D1">
        <v>0</v>
      </c>
      <c r="F1" t="s">
        <v>2</v>
      </c>
      <c r="G1">
        <v>0</v>
      </c>
      <c r="I1" t="s">
        <v>3</v>
      </c>
      <c r="J1">
        <v>0</v>
      </c>
      <c r="L1" t="s">
        <v>4</v>
      </c>
      <c r="M1" t="s">
        <v>5</v>
      </c>
      <c r="P1" t="s">
        <v>6</v>
      </c>
      <c r="Q1" t="s">
        <v>7</v>
      </c>
    </row>
    <row r="2" spans="1:17" x14ac:dyDescent="0.2">
      <c r="A2" t="s">
        <v>8</v>
      </c>
      <c r="B2">
        <v>0</v>
      </c>
      <c r="C2" t="s">
        <v>9</v>
      </c>
      <c r="D2">
        <v>0</v>
      </c>
      <c r="F2" t="s">
        <v>10</v>
      </c>
      <c r="G2">
        <v>4.0000000000000001E-3</v>
      </c>
      <c r="I2" t="s">
        <v>11</v>
      </c>
      <c r="J2">
        <v>1E-3</v>
      </c>
      <c r="L2" t="s">
        <v>12</v>
      </c>
      <c r="M2" t="s">
        <v>5</v>
      </c>
      <c r="P2" t="s">
        <v>13</v>
      </c>
      <c r="Q2" t="s">
        <v>7</v>
      </c>
    </row>
    <row r="3" spans="1:17" x14ac:dyDescent="0.2">
      <c r="A3" t="s">
        <v>14</v>
      </c>
      <c r="B3">
        <v>0</v>
      </c>
      <c r="C3" t="s">
        <v>15</v>
      </c>
      <c r="D3">
        <v>0</v>
      </c>
      <c r="F3" t="s">
        <v>16</v>
      </c>
      <c r="G3">
        <v>0</v>
      </c>
      <c r="I3" t="s">
        <v>17</v>
      </c>
      <c r="J3">
        <v>2E-3</v>
      </c>
      <c r="L3" t="s">
        <v>18</v>
      </c>
      <c r="M3" t="s">
        <v>7</v>
      </c>
      <c r="P3" t="s">
        <v>19</v>
      </c>
      <c r="Q3" t="s">
        <v>7</v>
      </c>
    </row>
    <row r="4" spans="1:17" x14ac:dyDescent="0.2">
      <c r="A4" t="s">
        <v>20</v>
      </c>
      <c r="B4">
        <v>0</v>
      </c>
      <c r="C4" t="s">
        <v>21</v>
      </c>
      <c r="D4">
        <v>0</v>
      </c>
      <c r="F4" t="s">
        <v>22</v>
      </c>
      <c r="G4">
        <v>0</v>
      </c>
      <c r="I4" t="s">
        <v>23</v>
      </c>
      <c r="J4">
        <v>0</v>
      </c>
      <c r="L4" t="s">
        <v>24</v>
      </c>
      <c r="M4" t="s">
        <v>7</v>
      </c>
      <c r="P4" t="s">
        <v>25</v>
      </c>
      <c r="Q4" t="s">
        <v>7</v>
      </c>
    </row>
    <row r="5" spans="1:17" x14ac:dyDescent="0.2">
      <c r="A5" t="s">
        <v>26</v>
      </c>
      <c r="B5">
        <v>0</v>
      </c>
      <c r="C5" t="s">
        <v>27</v>
      </c>
      <c r="D5">
        <v>0</v>
      </c>
      <c r="F5" t="s">
        <v>28</v>
      </c>
      <c r="G5">
        <v>0</v>
      </c>
      <c r="I5" t="s">
        <v>29</v>
      </c>
      <c r="J5">
        <v>1E-3</v>
      </c>
      <c r="L5" t="s">
        <v>30</v>
      </c>
      <c r="M5" t="s">
        <v>7</v>
      </c>
      <c r="P5" t="s">
        <v>31</v>
      </c>
      <c r="Q5" t="s">
        <v>7</v>
      </c>
    </row>
    <row r="6" spans="1:17" x14ac:dyDescent="0.2">
      <c r="A6" t="s">
        <v>32</v>
      </c>
      <c r="B6">
        <v>0</v>
      </c>
      <c r="C6" t="s">
        <v>33</v>
      </c>
      <c r="D6">
        <v>0</v>
      </c>
      <c r="F6" t="s">
        <v>34</v>
      </c>
      <c r="G6">
        <v>0</v>
      </c>
      <c r="I6" t="s">
        <v>35</v>
      </c>
      <c r="J6">
        <v>0</v>
      </c>
      <c r="L6" t="s">
        <v>36</v>
      </c>
      <c r="M6" t="s">
        <v>37</v>
      </c>
      <c r="P6" t="s">
        <v>38</v>
      </c>
      <c r="Q6" t="s">
        <v>37</v>
      </c>
    </row>
    <row r="7" spans="1:17" x14ac:dyDescent="0.2">
      <c r="A7" t="s">
        <v>39</v>
      </c>
      <c r="B7">
        <v>0</v>
      </c>
      <c r="C7" t="s">
        <v>40</v>
      </c>
      <c r="D7">
        <v>0</v>
      </c>
      <c r="F7" t="s">
        <v>41</v>
      </c>
      <c r="G7">
        <v>4.0000000000000001E-3</v>
      </c>
      <c r="I7" t="s">
        <v>42</v>
      </c>
      <c r="J7">
        <v>1E-3</v>
      </c>
      <c r="L7" t="s">
        <v>43</v>
      </c>
      <c r="M7">
        <v>5.0000000000000001E-3</v>
      </c>
      <c r="P7" t="s">
        <v>44</v>
      </c>
      <c r="Q7" t="s">
        <v>7</v>
      </c>
    </row>
    <row r="8" spans="1:17" x14ac:dyDescent="0.2">
      <c r="A8" t="s">
        <v>45</v>
      </c>
      <c r="B8">
        <v>0</v>
      </c>
      <c r="C8" t="s">
        <v>46</v>
      </c>
      <c r="D8">
        <v>4.0000000000000001E-3</v>
      </c>
      <c r="F8" t="s">
        <v>47</v>
      </c>
      <c r="G8">
        <v>0</v>
      </c>
      <c r="I8" t="s">
        <v>48</v>
      </c>
      <c r="J8">
        <v>1E-3</v>
      </c>
      <c r="L8" t="s">
        <v>49</v>
      </c>
      <c r="M8">
        <v>4.0000000000000001E-3</v>
      </c>
      <c r="P8" t="s">
        <v>50</v>
      </c>
      <c r="Q8" t="s">
        <v>7</v>
      </c>
    </row>
    <row r="9" spans="1:17" x14ac:dyDescent="0.2">
      <c r="A9" t="s">
        <v>51</v>
      </c>
      <c r="B9">
        <v>0</v>
      </c>
      <c r="C9" t="s">
        <v>52</v>
      </c>
      <c r="D9">
        <v>0</v>
      </c>
      <c r="F9" t="s">
        <v>53</v>
      </c>
      <c r="G9">
        <v>0</v>
      </c>
      <c r="I9" t="s">
        <v>54</v>
      </c>
      <c r="J9">
        <v>0</v>
      </c>
      <c r="L9" t="s">
        <v>55</v>
      </c>
      <c r="M9">
        <v>4.0000000000000001E-3</v>
      </c>
      <c r="P9" t="s">
        <v>56</v>
      </c>
      <c r="Q9" t="s">
        <v>7</v>
      </c>
    </row>
    <row r="10" spans="1:17" x14ac:dyDescent="0.2">
      <c r="A10" t="s">
        <v>57</v>
      </c>
      <c r="B10">
        <v>0</v>
      </c>
      <c r="C10" t="s">
        <v>58</v>
      </c>
      <c r="D10">
        <v>0</v>
      </c>
      <c r="F10" t="s">
        <v>59</v>
      </c>
      <c r="G10">
        <v>0</v>
      </c>
      <c r="I10" t="s">
        <v>60</v>
      </c>
      <c r="J10">
        <v>0</v>
      </c>
      <c r="L10" t="s">
        <v>61</v>
      </c>
      <c r="M10">
        <v>5.0000000000000001E-3</v>
      </c>
      <c r="P10" t="s">
        <v>62</v>
      </c>
      <c r="Q10" t="s">
        <v>7</v>
      </c>
    </row>
    <row r="11" spans="1:17" x14ac:dyDescent="0.2">
      <c r="A11" t="s">
        <v>63</v>
      </c>
      <c r="B11">
        <v>0</v>
      </c>
      <c r="C11" t="s">
        <v>64</v>
      </c>
      <c r="D11">
        <v>3.0000000000000001E-3</v>
      </c>
      <c r="F11" t="s">
        <v>65</v>
      </c>
      <c r="G11">
        <v>4.0000000000000001E-3</v>
      </c>
      <c r="I11" t="s">
        <v>66</v>
      </c>
      <c r="J11">
        <v>0</v>
      </c>
      <c r="L11" t="s">
        <v>67</v>
      </c>
      <c r="M11">
        <v>4.0000000000000001E-3</v>
      </c>
      <c r="P11" t="s">
        <v>68</v>
      </c>
      <c r="Q11" t="s">
        <v>7</v>
      </c>
    </row>
    <row r="12" spans="1:17" x14ac:dyDescent="0.2">
      <c r="A12" t="s">
        <v>69</v>
      </c>
      <c r="B12">
        <v>0</v>
      </c>
      <c r="C12" t="s">
        <v>70</v>
      </c>
      <c r="D12">
        <v>0</v>
      </c>
      <c r="F12" t="s">
        <v>71</v>
      </c>
      <c r="G12">
        <v>0</v>
      </c>
      <c r="I12" t="s">
        <v>72</v>
      </c>
      <c r="J12">
        <v>0</v>
      </c>
      <c r="L12" t="s">
        <v>73</v>
      </c>
      <c r="M12">
        <v>5.0000000000000001E-3</v>
      </c>
      <c r="P12" t="s">
        <v>74</v>
      </c>
      <c r="Q12" t="s">
        <v>37</v>
      </c>
    </row>
    <row r="13" spans="1:17" x14ac:dyDescent="0.2">
      <c r="A13" t="s">
        <v>75</v>
      </c>
      <c r="B13">
        <v>0</v>
      </c>
      <c r="C13" t="s">
        <v>76</v>
      </c>
      <c r="D13">
        <v>4.0000000000000001E-3</v>
      </c>
      <c r="F13" t="s">
        <v>77</v>
      </c>
      <c r="G13">
        <v>0</v>
      </c>
      <c r="I13" t="s">
        <v>78</v>
      </c>
      <c r="J13">
        <v>1E-3</v>
      </c>
      <c r="L13" t="s">
        <v>79</v>
      </c>
      <c r="M13">
        <v>2.3E-2</v>
      </c>
      <c r="P13" t="s">
        <v>80</v>
      </c>
      <c r="Q13" t="s">
        <v>7</v>
      </c>
    </row>
    <row r="14" spans="1:17" x14ac:dyDescent="0.2">
      <c r="A14" t="s">
        <v>81</v>
      </c>
      <c r="B14">
        <v>0</v>
      </c>
      <c r="C14" t="s">
        <v>82</v>
      </c>
      <c r="D14">
        <v>0</v>
      </c>
      <c r="F14" t="s">
        <v>83</v>
      </c>
      <c r="G14">
        <v>0</v>
      </c>
      <c r="I14" t="s">
        <v>84</v>
      </c>
      <c r="J14">
        <v>1E-3</v>
      </c>
      <c r="L14" t="s">
        <v>85</v>
      </c>
      <c r="M14">
        <v>2.1999999999999999E-2</v>
      </c>
      <c r="P14" t="s">
        <v>86</v>
      </c>
      <c r="Q14" t="s">
        <v>7</v>
      </c>
    </row>
    <row r="15" spans="1:17" x14ac:dyDescent="0.2">
      <c r="A15" t="s">
        <v>87</v>
      </c>
      <c r="B15">
        <v>0</v>
      </c>
      <c r="C15" t="s">
        <v>88</v>
      </c>
      <c r="D15">
        <v>0</v>
      </c>
      <c r="F15" t="s">
        <v>89</v>
      </c>
      <c r="G15">
        <v>0</v>
      </c>
      <c r="I15" t="s">
        <v>90</v>
      </c>
      <c r="J15">
        <v>0</v>
      </c>
      <c r="L15" t="s">
        <v>91</v>
      </c>
      <c r="M15">
        <v>2.1999999999999999E-2</v>
      </c>
      <c r="P15" t="s">
        <v>92</v>
      </c>
      <c r="Q15" t="s">
        <v>7</v>
      </c>
    </row>
    <row r="16" spans="1:17" x14ac:dyDescent="0.2">
      <c r="A16" t="s">
        <v>93</v>
      </c>
      <c r="B16">
        <v>0</v>
      </c>
      <c r="C16" t="s">
        <v>94</v>
      </c>
      <c r="D16">
        <v>0</v>
      </c>
      <c r="F16" t="s">
        <v>95</v>
      </c>
      <c r="G16">
        <v>0</v>
      </c>
      <c r="I16" t="s">
        <v>96</v>
      </c>
      <c r="J16">
        <v>1E-3</v>
      </c>
      <c r="L16" t="s">
        <v>97</v>
      </c>
      <c r="M16">
        <v>2.1000000000000001E-2</v>
      </c>
      <c r="P16" t="s">
        <v>98</v>
      </c>
      <c r="Q16" t="s">
        <v>7</v>
      </c>
    </row>
    <row r="17" spans="1:17" x14ac:dyDescent="0.2">
      <c r="A17" t="s">
        <v>99</v>
      </c>
      <c r="B17">
        <v>0</v>
      </c>
      <c r="C17" t="s">
        <v>100</v>
      </c>
      <c r="D17">
        <v>0</v>
      </c>
      <c r="F17" t="s">
        <v>101</v>
      </c>
      <c r="G17">
        <v>4.0000000000000001E-3</v>
      </c>
      <c r="I17" t="s">
        <v>102</v>
      </c>
      <c r="J17">
        <v>0</v>
      </c>
      <c r="L17" t="s">
        <v>103</v>
      </c>
      <c r="M17">
        <v>2.3E-2</v>
      </c>
      <c r="P17" t="s">
        <v>104</v>
      </c>
      <c r="Q17" t="s">
        <v>7</v>
      </c>
    </row>
    <row r="18" spans="1:17" x14ac:dyDescent="0.2">
      <c r="A18" t="s">
        <v>105</v>
      </c>
      <c r="B18">
        <v>0</v>
      </c>
      <c r="C18" t="s">
        <v>106</v>
      </c>
      <c r="D18">
        <v>0</v>
      </c>
      <c r="F18" t="s">
        <v>107</v>
      </c>
      <c r="G18">
        <v>0</v>
      </c>
      <c r="I18" t="s">
        <v>108</v>
      </c>
      <c r="J18">
        <v>0</v>
      </c>
      <c r="L18" t="s">
        <v>109</v>
      </c>
      <c r="M18">
        <v>1.0999999999999999E-2</v>
      </c>
      <c r="P18" t="s">
        <v>110</v>
      </c>
      <c r="Q18" t="s">
        <v>37</v>
      </c>
    </row>
    <row r="19" spans="1:17" x14ac:dyDescent="0.2">
      <c r="A19" t="s">
        <v>111</v>
      </c>
      <c r="B19">
        <v>0</v>
      </c>
      <c r="C19" t="s">
        <v>112</v>
      </c>
      <c r="D19">
        <v>0</v>
      </c>
      <c r="F19" t="s">
        <v>113</v>
      </c>
      <c r="G19">
        <v>4.0000000000000001E-3</v>
      </c>
      <c r="I19" t="s">
        <v>114</v>
      </c>
      <c r="J19">
        <v>1E-3</v>
      </c>
      <c r="L19" t="s">
        <v>115</v>
      </c>
      <c r="M19">
        <v>2.7E-2</v>
      </c>
      <c r="P19" t="s">
        <v>116</v>
      </c>
      <c r="Q19" t="s">
        <v>7</v>
      </c>
    </row>
    <row r="20" spans="1:17" x14ac:dyDescent="0.2">
      <c r="A20" t="s">
        <v>117</v>
      </c>
      <c r="B20">
        <v>0</v>
      </c>
      <c r="C20" t="s">
        <v>118</v>
      </c>
      <c r="D20">
        <v>0</v>
      </c>
      <c r="F20" t="s">
        <v>119</v>
      </c>
      <c r="G20">
        <v>0</v>
      </c>
      <c r="I20" t="s">
        <v>120</v>
      </c>
      <c r="J20">
        <v>1E-3</v>
      </c>
      <c r="L20" t="s">
        <v>121</v>
      </c>
      <c r="M20">
        <v>2.8000000000000001E-2</v>
      </c>
      <c r="P20" t="s">
        <v>122</v>
      </c>
      <c r="Q20" t="s">
        <v>7</v>
      </c>
    </row>
    <row r="21" spans="1:17" x14ac:dyDescent="0.2">
      <c r="A21" t="s">
        <v>123</v>
      </c>
      <c r="B21">
        <v>0</v>
      </c>
      <c r="C21" t="s">
        <v>124</v>
      </c>
      <c r="D21">
        <v>0</v>
      </c>
      <c r="F21" t="s">
        <v>125</v>
      </c>
      <c r="G21">
        <v>0</v>
      </c>
      <c r="I21" t="s">
        <v>126</v>
      </c>
      <c r="J21">
        <v>1E-3</v>
      </c>
      <c r="L21" t="s">
        <v>127</v>
      </c>
      <c r="M21">
        <v>2.7E-2</v>
      </c>
      <c r="P21" t="s">
        <v>128</v>
      </c>
      <c r="Q21" t="s">
        <v>7</v>
      </c>
    </row>
    <row r="22" spans="1:17" x14ac:dyDescent="0.2">
      <c r="A22" t="s">
        <v>129</v>
      </c>
      <c r="B22">
        <v>0</v>
      </c>
      <c r="C22" t="s">
        <v>130</v>
      </c>
      <c r="D22">
        <v>4.0000000000000001E-3</v>
      </c>
      <c r="F22" t="s">
        <v>131</v>
      </c>
      <c r="G22">
        <v>0</v>
      </c>
      <c r="I22" t="s">
        <v>132</v>
      </c>
      <c r="J22">
        <v>0</v>
      </c>
      <c r="L22" t="s">
        <v>133</v>
      </c>
      <c r="M22">
        <v>3.2000000000000001E-2</v>
      </c>
      <c r="P22" t="s">
        <v>134</v>
      </c>
      <c r="Q22" t="s">
        <v>7</v>
      </c>
    </row>
    <row r="23" spans="1:17" x14ac:dyDescent="0.2">
      <c r="A23" t="s">
        <v>135</v>
      </c>
      <c r="B23">
        <v>0</v>
      </c>
      <c r="C23" t="s">
        <v>136</v>
      </c>
      <c r="D23">
        <v>0</v>
      </c>
      <c r="F23" t="s">
        <v>137</v>
      </c>
      <c r="G23">
        <v>0</v>
      </c>
      <c r="I23" t="s">
        <v>138</v>
      </c>
      <c r="J23">
        <v>1E-3</v>
      </c>
      <c r="L23" t="s">
        <v>139</v>
      </c>
      <c r="M23">
        <v>2.8000000000000001E-2</v>
      </c>
      <c r="P23" t="s">
        <v>140</v>
      </c>
      <c r="Q23" t="s">
        <v>7</v>
      </c>
    </row>
    <row r="24" spans="1:17" x14ac:dyDescent="0.2">
      <c r="A24" t="s">
        <v>141</v>
      </c>
      <c r="B24">
        <v>4.0000000000000001E-3</v>
      </c>
      <c r="C24" t="s">
        <v>142</v>
      </c>
      <c r="D24">
        <v>0</v>
      </c>
      <c r="F24" t="s">
        <v>143</v>
      </c>
      <c r="G24">
        <v>3.0000000000000001E-3</v>
      </c>
      <c r="I24" t="s">
        <v>144</v>
      </c>
      <c r="J24">
        <v>0</v>
      </c>
      <c r="L24" t="s">
        <v>145</v>
      </c>
      <c r="M24">
        <v>3.0000000000000001E-3</v>
      </c>
      <c r="P24" t="s">
        <v>146</v>
      </c>
      <c r="Q24" t="s">
        <v>37</v>
      </c>
    </row>
    <row r="25" spans="1:17" x14ac:dyDescent="0.2">
      <c r="A25" t="s">
        <v>147</v>
      </c>
      <c r="B25">
        <v>0</v>
      </c>
      <c r="C25" t="s">
        <v>148</v>
      </c>
      <c r="D25">
        <v>0</v>
      </c>
      <c r="F25" t="s">
        <v>149</v>
      </c>
      <c r="G25">
        <v>3.0000000000000001E-3</v>
      </c>
      <c r="I25" t="s">
        <v>150</v>
      </c>
      <c r="J25">
        <v>0</v>
      </c>
      <c r="L25" t="s">
        <v>151</v>
      </c>
      <c r="M25">
        <v>5.0000000000000001E-3</v>
      </c>
      <c r="P25" t="s">
        <v>152</v>
      </c>
      <c r="Q25" t="s">
        <v>7</v>
      </c>
    </row>
    <row r="26" spans="1:17" x14ac:dyDescent="0.2">
      <c r="A26" t="s">
        <v>153</v>
      </c>
      <c r="B26">
        <v>0</v>
      </c>
      <c r="C26" t="s">
        <v>154</v>
      </c>
      <c r="D26">
        <v>0</v>
      </c>
      <c r="F26" t="s">
        <v>155</v>
      </c>
      <c r="G26">
        <v>4.0000000000000001E-3</v>
      </c>
      <c r="I26" t="s">
        <v>156</v>
      </c>
      <c r="J26">
        <v>0</v>
      </c>
      <c r="L26" t="s">
        <v>157</v>
      </c>
      <c r="M26">
        <v>6.0000000000000001E-3</v>
      </c>
      <c r="P26" t="s">
        <v>158</v>
      </c>
      <c r="Q26" t="s">
        <v>7</v>
      </c>
    </row>
    <row r="27" spans="1:17" x14ac:dyDescent="0.2">
      <c r="A27" t="s">
        <v>159</v>
      </c>
      <c r="B27">
        <v>0</v>
      </c>
      <c r="C27" t="s">
        <v>160</v>
      </c>
      <c r="D27">
        <v>0</v>
      </c>
      <c r="F27" t="s">
        <v>161</v>
      </c>
      <c r="G27">
        <v>4.0000000000000001E-3</v>
      </c>
      <c r="I27" t="s">
        <v>162</v>
      </c>
      <c r="J27">
        <v>0</v>
      </c>
      <c r="L27" t="s">
        <v>163</v>
      </c>
      <c r="M27">
        <v>6.0000000000000001E-3</v>
      </c>
      <c r="P27" t="s">
        <v>164</v>
      </c>
      <c r="Q27" t="s">
        <v>7</v>
      </c>
    </row>
    <row r="28" spans="1:17" x14ac:dyDescent="0.2">
      <c r="A28" t="s">
        <v>165</v>
      </c>
      <c r="B28">
        <v>0</v>
      </c>
      <c r="C28" t="s">
        <v>166</v>
      </c>
      <c r="D28">
        <v>0</v>
      </c>
      <c r="F28" t="s">
        <v>167</v>
      </c>
      <c r="G28">
        <v>0</v>
      </c>
      <c r="I28" t="s">
        <v>168</v>
      </c>
      <c r="J28">
        <v>0</v>
      </c>
      <c r="L28" t="s">
        <v>169</v>
      </c>
      <c r="M28">
        <v>6.0000000000000001E-3</v>
      </c>
      <c r="P28" t="s">
        <v>170</v>
      </c>
      <c r="Q28" t="s">
        <v>7</v>
      </c>
    </row>
    <row r="29" spans="1:17" x14ac:dyDescent="0.2">
      <c r="A29" t="s">
        <v>171</v>
      </c>
      <c r="B29">
        <v>0</v>
      </c>
      <c r="C29" t="s">
        <v>172</v>
      </c>
      <c r="D29">
        <v>0</v>
      </c>
      <c r="F29" t="s">
        <v>173</v>
      </c>
      <c r="G29">
        <v>0</v>
      </c>
      <c r="I29" t="s">
        <v>174</v>
      </c>
      <c r="J29">
        <v>0</v>
      </c>
      <c r="L29" t="s">
        <v>175</v>
      </c>
      <c r="M29">
        <v>1E-3</v>
      </c>
      <c r="P29" t="s">
        <v>176</v>
      </c>
      <c r="Q29" t="s">
        <v>7</v>
      </c>
    </row>
    <row r="30" spans="1:17" x14ac:dyDescent="0.2">
      <c r="A30" t="s">
        <v>177</v>
      </c>
      <c r="B30">
        <v>0</v>
      </c>
      <c r="C30" t="s">
        <v>178</v>
      </c>
      <c r="D30">
        <v>0</v>
      </c>
      <c r="F30" t="s">
        <v>179</v>
      </c>
      <c r="G30">
        <v>0</v>
      </c>
      <c r="I30" t="s">
        <v>180</v>
      </c>
      <c r="J30">
        <v>0</v>
      </c>
      <c r="L30" t="s">
        <v>181</v>
      </c>
      <c r="M30">
        <v>2E-3</v>
      </c>
      <c r="P30" t="s">
        <v>182</v>
      </c>
      <c r="Q30" t="s">
        <v>37</v>
      </c>
    </row>
    <row r="31" spans="1:17" x14ac:dyDescent="0.2">
      <c r="A31" t="s">
        <v>183</v>
      </c>
      <c r="B31">
        <v>0</v>
      </c>
      <c r="C31" t="s">
        <v>184</v>
      </c>
      <c r="D31">
        <v>0</v>
      </c>
      <c r="F31" t="s">
        <v>185</v>
      </c>
      <c r="G31">
        <v>0</v>
      </c>
      <c r="I31" t="s">
        <v>186</v>
      </c>
      <c r="J31">
        <v>0</v>
      </c>
      <c r="L31" t="s">
        <v>187</v>
      </c>
      <c r="M31">
        <v>0</v>
      </c>
      <c r="P31" t="s">
        <v>188</v>
      </c>
      <c r="Q31" t="s">
        <v>7</v>
      </c>
    </row>
    <row r="32" spans="1:17" x14ac:dyDescent="0.2">
      <c r="A32" t="s">
        <v>189</v>
      </c>
      <c r="B32">
        <v>4.0000000000000001E-3</v>
      </c>
      <c r="C32" t="s">
        <v>190</v>
      </c>
      <c r="D32">
        <v>0</v>
      </c>
      <c r="F32" t="s">
        <v>191</v>
      </c>
      <c r="G32">
        <v>0</v>
      </c>
      <c r="I32" t="s">
        <v>192</v>
      </c>
      <c r="J32">
        <v>0</v>
      </c>
      <c r="L32" t="s">
        <v>193</v>
      </c>
      <c r="M32">
        <v>1E-3</v>
      </c>
      <c r="P32" t="s">
        <v>194</v>
      </c>
      <c r="Q32" t="s">
        <v>7</v>
      </c>
    </row>
    <row r="33" spans="1:17" x14ac:dyDescent="0.2">
      <c r="A33" t="s">
        <v>195</v>
      </c>
      <c r="B33">
        <v>0</v>
      </c>
      <c r="C33" t="s">
        <v>196</v>
      </c>
      <c r="D33">
        <v>0</v>
      </c>
      <c r="F33" t="s">
        <v>197</v>
      </c>
      <c r="G33">
        <v>0</v>
      </c>
      <c r="I33" t="s">
        <v>198</v>
      </c>
      <c r="J33">
        <v>1E-3</v>
      </c>
      <c r="L33" t="s">
        <v>199</v>
      </c>
      <c r="M33">
        <v>1E-3</v>
      </c>
      <c r="P33" t="s">
        <v>200</v>
      </c>
      <c r="Q33" t="s">
        <v>7</v>
      </c>
    </row>
    <row r="34" spans="1:17" x14ac:dyDescent="0.2">
      <c r="A34" t="s">
        <v>201</v>
      </c>
      <c r="B34">
        <v>0</v>
      </c>
      <c r="C34" t="s">
        <v>202</v>
      </c>
      <c r="D34">
        <v>0</v>
      </c>
      <c r="F34" t="s">
        <v>203</v>
      </c>
      <c r="G34">
        <v>0</v>
      </c>
      <c r="I34" t="s">
        <v>204</v>
      </c>
      <c r="J34">
        <v>1E-3</v>
      </c>
      <c r="L34" t="s">
        <v>205</v>
      </c>
      <c r="M34">
        <v>1E-3</v>
      </c>
      <c r="P34" t="s">
        <v>206</v>
      </c>
      <c r="Q34" t="s">
        <v>7</v>
      </c>
    </row>
    <row r="35" spans="1:17" x14ac:dyDescent="0.2">
      <c r="A35" t="s">
        <v>207</v>
      </c>
      <c r="B35">
        <v>0</v>
      </c>
      <c r="C35" t="s">
        <v>208</v>
      </c>
      <c r="D35">
        <v>0</v>
      </c>
      <c r="F35" t="s">
        <v>209</v>
      </c>
      <c r="G35">
        <v>4.0000000000000001E-3</v>
      </c>
      <c r="I35" t="s">
        <v>210</v>
      </c>
      <c r="J35">
        <v>0</v>
      </c>
      <c r="L35" t="s">
        <v>211</v>
      </c>
      <c r="M35">
        <v>0</v>
      </c>
      <c r="P35" t="s">
        <v>212</v>
      </c>
      <c r="Q35" t="s">
        <v>7</v>
      </c>
    </row>
    <row r="36" spans="1:17" x14ac:dyDescent="0.2">
      <c r="A36" t="s">
        <v>213</v>
      </c>
      <c r="B36">
        <v>4.0000000000000001E-3</v>
      </c>
      <c r="C36" t="s">
        <v>214</v>
      </c>
      <c r="D36">
        <v>0</v>
      </c>
      <c r="F36" t="s">
        <v>215</v>
      </c>
      <c r="G36">
        <v>0</v>
      </c>
      <c r="I36" t="s">
        <v>216</v>
      </c>
      <c r="J36">
        <v>0</v>
      </c>
      <c r="L36" t="s">
        <v>217</v>
      </c>
      <c r="M36">
        <v>0</v>
      </c>
      <c r="P36" t="s">
        <v>218</v>
      </c>
      <c r="Q36" t="s">
        <v>37</v>
      </c>
    </row>
    <row r="37" spans="1:17" x14ac:dyDescent="0.2">
      <c r="A37" t="s">
        <v>219</v>
      </c>
      <c r="B37">
        <v>0</v>
      </c>
      <c r="C37" t="s">
        <v>220</v>
      </c>
      <c r="D37">
        <v>0</v>
      </c>
      <c r="F37" t="s">
        <v>221</v>
      </c>
      <c r="G37">
        <v>0</v>
      </c>
      <c r="I37" t="s">
        <v>222</v>
      </c>
      <c r="J37">
        <v>1E-3</v>
      </c>
      <c r="L37" t="s">
        <v>223</v>
      </c>
      <c r="M37">
        <v>6.0000000000000001E-3</v>
      </c>
      <c r="P37" t="s">
        <v>224</v>
      </c>
      <c r="Q37" t="s">
        <v>7</v>
      </c>
    </row>
    <row r="38" spans="1:17" x14ac:dyDescent="0.2">
      <c r="A38" t="s">
        <v>225</v>
      </c>
      <c r="B38">
        <v>0</v>
      </c>
      <c r="C38" t="s">
        <v>226</v>
      </c>
      <c r="D38">
        <v>0</v>
      </c>
      <c r="F38" t="s">
        <v>227</v>
      </c>
      <c r="G38">
        <v>0</v>
      </c>
      <c r="I38" t="s">
        <v>228</v>
      </c>
      <c r="J38">
        <v>1E-3</v>
      </c>
      <c r="L38" t="s">
        <v>229</v>
      </c>
      <c r="M38">
        <v>6.0000000000000001E-3</v>
      </c>
      <c r="P38" t="s">
        <v>230</v>
      </c>
      <c r="Q38" t="s">
        <v>7</v>
      </c>
    </row>
    <row r="39" spans="1:17" x14ac:dyDescent="0.2">
      <c r="A39" t="s">
        <v>231</v>
      </c>
      <c r="B39">
        <v>4.0000000000000001E-3</v>
      </c>
      <c r="C39" t="s">
        <v>232</v>
      </c>
      <c r="D39">
        <v>4.0000000000000001E-3</v>
      </c>
      <c r="F39" t="s">
        <v>233</v>
      </c>
      <c r="G39">
        <v>4.0000000000000001E-3</v>
      </c>
      <c r="I39" t="s">
        <v>234</v>
      </c>
      <c r="J39">
        <v>2E-3</v>
      </c>
      <c r="L39" t="s">
        <v>235</v>
      </c>
      <c r="M39">
        <v>6.0000000000000001E-3</v>
      </c>
      <c r="P39" t="s">
        <v>236</v>
      </c>
      <c r="Q39" t="s">
        <v>7</v>
      </c>
    </row>
    <row r="40" spans="1:17" x14ac:dyDescent="0.2">
      <c r="A40" t="s">
        <v>237</v>
      </c>
      <c r="B40">
        <v>0</v>
      </c>
      <c r="C40" t="s">
        <v>238</v>
      </c>
      <c r="D40">
        <v>0</v>
      </c>
      <c r="F40" t="s">
        <v>239</v>
      </c>
      <c r="G40">
        <v>0</v>
      </c>
      <c r="I40" t="s">
        <v>240</v>
      </c>
      <c r="J40">
        <v>1E-3</v>
      </c>
      <c r="L40" t="s">
        <v>241</v>
      </c>
      <c r="M40">
        <v>7.0000000000000001E-3</v>
      </c>
      <c r="P40" t="s">
        <v>242</v>
      </c>
      <c r="Q40" t="s">
        <v>7</v>
      </c>
    </row>
    <row r="41" spans="1:17" x14ac:dyDescent="0.2">
      <c r="A41" t="s">
        <v>243</v>
      </c>
      <c r="B41">
        <v>0</v>
      </c>
      <c r="C41" t="s">
        <v>244</v>
      </c>
      <c r="D41">
        <v>0</v>
      </c>
      <c r="F41" t="s">
        <v>245</v>
      </c>
      <c r="G41">
        <v>0</v>
      </c>
      <c r="I41" t="s">
        <v>246</v>
      </c>
      <c r="J41">
        <v>1E-3</v>
      </c>
      <c r="L41" t="s">
        <v>247</v>
      </c>
      <c r="M41">
        <v>7.0000000000000001E-3</v>
      </c>
      <c r="P41" t="s">
        <v>248</v>
      </c>
      <c r="Q41" t="s">
        <v>7</v>
      </c>
    </row>
    <row r="42" spans="1:17" x14ac:dyDescent="0.2">
      <c r="A42" t="s">
        <v>249</v>
      </c>
      <c r="B42">
        <v>4.0000000000000001E-3</v>
      </c>
      <c r="C42" t="s">
        <v>250</v>
      </c>
      <c r="D42">
        <v>0</v>
      </c>
      <c r="F42" t="s">
        <v>251</v>
      </c>
      <c r="G42">
        <v>0</v>
      </c>
      <c r="I42" t="s">
        <v>252</v>
      </c>
      <c r="J42">
        <v>0</v>
      </c>
      <c r="L42" t="s">
        <v>253</v>
      </c>
      <c r="M42">
        <v>5.0000000000000001E-3</v>
      </c>
      <c r="P42" t="s">
        <v>254</v>
      </c>
      <c r="Q42" t="s">
        <v>37</v>
      </c>
    </row>
    <row r="43" spans="1:17" x14ac:dyDescent="0.2">
      <c r="A43" t="s">
        <v>255</v>
      </c>
      <c r="B43">
        <v>0</v>
      </c>
      <c r="C43" t="s">
        <v>256</v>
      </c>
      <c r="D43">
        <v>0</v>
      </c>
      <c r="F43" t="s">
        <v>257</v>
      </c>
      <c r="G43">
        <v>0</v>
      </c>
      <c r="I43" t="s">
        <v>258</v>
      </c>
      <c r="J43">
        <v>0</v>
      </c>
      <c r="L43" t="s">
        <v>259</v>
      </c>
      <c r="M43" t="s">
        <v>7</v>
      </c>
      <c r="P43" t="s">
        <v>260</v>
      </c>
      <c r="Q43" t="s">
        <v>7</v>
      </c>
    </row>
    <row r="44" spans="1:17" x14ac:dyDescent="0.2">
      <c r="A44" t="s">
        <v>261</v>
      </c>
      <c r="B44">
        <v>0</v>
      </c>
      <c r="C44" t="s">
        <v>262</v>
      </c>
      <c r="D44">
        <v>0</v>
      </c>
      <c r="F44" t="s">
        <v>263</v>
      </c>
      <c r="G44">
        <v>0</v>
      </c>
      <c r="I44" t="s">
        <v>264</v>
      </c>
      <c r="J44">
        <v>0</v>
      </c>
      <c r="L44" t="s">
        <v>265</v>
      </c>
      <c r="M44" t="s">
        <v>7</v>
      </c>
      <c r="P44" t="s">
        <v>266</v>
      </c>
      <c r="Q44" t="s">
        <v>7</v>
      </c>
    </row>
    <row r="45" spans="1:17" x14ac:dyDescent="0.2">
      <c r="A45" t="s">
        <v>267</v>
      </c>
      <c r="B45">
        <v>0</v>
      </c>
      <c r="C45" t="s">
        <v>268</v>
      </c>
      <c r="D45">
        <v>0</v>
      </c>
      <c r="F45" t="s">
        <v>269</v>
      </c>
      <c r="G45">
        <v>0</v>
      </c>
      <c r="I45" t="s">
        <v>270</v>
      </c>
      <c r="J45">
        <v>0</v>
      </c>
      <c r="L45" t="s">
        <v>271</v>
      </c>
      <c r="M45" t="s">
        <v>7</v>
      </c>
      <c r="P45" t="s">
        <v>272</v>
      </c>
      <c r="Q45" t="s">
        <v>7</v>
      </c>
    </row>
    <row r="46" spans="1:17" x14ac:dyDescent="0.2">
      <c r="A46" t="s">
        <v>273</v>
      </c>
      <c r="B46">
        <v>0</v>
      </c>
      <c r="C46" t="s">
        <v>274</v>
      </c>
      <c r="D46">
        <v>0</v>
      </c>
      <c r="F46" t="s">
        <v>275</v>
      </c>
      <c r="G46">
        <v>0</v>
      </c>
      <c r="I46" t="s">
        <v>276</v>
      </c>
      <c r="J46">
        <v>0</v>
      </c>
      <c r="L46" t="s">
        <v>277</v>
      </c>
      <c r="M46" t="s">
        <v>7</v>
      </c>
      <c r="P46" t="s">
        <v>278</v>
      </c>
      <c r="Q46" t="s">
        <v>7</v>
      </c>
    </row>
    <row r="47" spans="1:17" x14ac:dyDescent="0.2">
      <c r="A47" t="s">
        <v>279</v>
      </c>
      <c r="B47">
        <v>0</v>
      </c>
      <c r="C47" t="s">
        <v>280</v>
      </c>
      <c r="D47">
        <v>0</v>
      </c>
      <c r="F47" t="s">
        <v>281</v>
      </c>
      <c r="G47">
        <v>0</v>
      </c>
      <c r="I47" t="s">
        <v>282</v>
      </c>
      <c r="J47">
        <v>0</v>
      </c>
      <c r="L47" t="s">
        <v>283</v>
      </c>
      <c r="M47" t="s">
        <v>7</v>
      </c>
      <c r="P47" t="s">
        <v>284</v>
      </c>
      <c r="Q47" t="s">
        <v>7</v>
      </c>
    </row>
    <row r="48" spans="1:17" x14ac:dyDescent="0.2">
      <c r="A48" t="s">
        <v>285</v>
      </c>
      <c r="B48">
        <v>0</v>
      </c>
      <c r="C48" t="s">
        <v>286</v>
      </c>
      <c r="D48">
        <v>0</v>
      </c>
      <c r="F48" t="s">
        <v>287</v>
      </c>
      <c r="G48">
        <v>0</v>
      </c>
      <c r="I48" t="s">
        <v>288</v>
      </c>
      <c r="J48">
        <v>1E-3</v>
      </c>
      <c r="L48" t="s">
        <v>289</v>
      </c>
      <c r="M48" t="s">
        <v>37</v>
      </c>
      <c r="P48" t="s">
        <v>290</v>
      </c>
      <c r="Q48" t="s">
        <v>37</v>
      </c>
    </row>
    <row r="49" spans="1:17" x14ac:dyDescent="0.2">
      <c r="A49" t="s">
        <v>291</v>
      </c>
      <c r="B49">
        <v>4.0000000000000001E-3</v>
      </c>
      <c r="C49" t="s">
        <v>292</v>
      </c>
      <c r="D49">
        <v>0</v>
      </c>
      <c r="F49" t="s">
        <v>293</v>
      </c>
      <c r="G49">
        <v>0</v>
      </c>
      <c r="I49" t="s">
        <v>294</v>
      </c>
      <c r="J49">
        <v>0</v>
      </c>
      <c r="L49" t="s">
        <v>295</v>
      </c>
      <c r="M49">
        <v>6.4000000000000001E-2</v>
      </c>
      <c r="P49" t="s">
        <v>296</v>
      </c>
      <c r="Q49" t="s">
        <v>7</v>
      </c>
    </row>
    <row r="50" spans="1:17" x14ac:dyDescent="0.2">
      <c r="A50" t="s">
        <v>297</v>
      </c>
      <c r="B50">
        <v>0</v>
      </c>
      <c r="C50" t="s">
        <v>298</v>
      </c>
      <c r="D50">
        <v>0</v>
      </c>
      <c r="F50" t="s">
        <v>299</v>
      </c>
      <c r="G50">
        <v>0</v>
      </c>
      <c r="I50" t="s">
        <v>300</v>
      </c>
      <c r="J50">
        <v>1E-3</v>
      </c>
      <c r="L50" t="s">
        <v>301</v>
      </c>
      <c r="M50">
        <v>0.112</v>
      </c>
      <c r="P50" t="s">
        <v>302</v>
      </c>
      <c r="Q50" t="s">
        <v>7</v>
      </c>
    </row>
    <row r="51" spans="1:17" x14ac:dyDescent="0.2">
      <c r="A51" t="s">
        <v>303</v>
      </c>
      <c r="B51">
        <v>0</v>
      </c>
      <c r="C51" t="s">
        <v>304</v>
      </c>
      <c r="D51">
        <v>0</v>
      </c>
      <c r="F51" t="s">
        <v>305</v>
      </c>
      <c r="G51">
        <v>0</v>
      </c>
      <c r="I51" t="s">
        <v>306</v>
      </c>
      <c r="J51">
        <v>0</v>
      </c>
      <c r="L51" t="s">
        <v>307</v>
      </c>
      <c r="M51">
        <v>0.183</v>
      </c>
      <c r="P51" t="s">
        <v>308</v>
      </c>
      <c r="Q51" t="s">
        <v>7</v>
      </c>
    </row>
    <row r="52" spans="1:17" x14ac:dyDescent="0.2">
      <c r="A52" t="s">
        <v>309</v>
      </c>
      <c r="B52">
        <v>0</v>
      </c>
      <c r="C52" t="s">
        <v>310</v>
      </c>
      <c r="D52">
        <v>0</v>
      </c>
      <c r="F52" t="s">
        <v>311</v>
      </c>
      <c r="G52">
        <v>0</v>
      </c>
      <c r="I52" t="s">
        <v>312</v>
      </c>
      <c r="J52">
        <v>0</v>
      </c>
      <c r="L52" t="s">
        <v>313</v>
      </c>
      <c r="M52">
        <v>6.5000000000000002E-2</v>
      </c>
      <c r="P52" t="s">
        <v>314</v>
      </c>
      <c r="Q52" t="s">
        <v>7</v>
      </c>
    </row>
    <row r="53" spans="1:17" x14ac:dyDescent="0.2">
      <c r="A53" t="s">
        <v>315</v>
      </c>
      <c r="B53">
        <v>0</v>
      </c>
      <c r="C53" t="s">
        <v>316</v>
      </c>
      <c r="D53">
        <v>0</v>
      </c>
      <c r="F53" t="s">
        <v>317</v>
      </c>
      <c r="G53">
        <v>0</v>
      </c>
      <c r="I53" t="s">
        <v>318</v>
      </c>
      <c r="J53">
        <v>1E-3</v>
      </c>
      <c r="L53" t="s">
        <v>319</v>
      </c>
      <c r="M53">
        <v>0.06</v>
      </c>
      <c r="P53" t="s">
        <v>320</v>
      </c>
      <c r="Q53" t="s">
        <v>7</v>
      </c>
    </row>
    <row r="54" spans="1:17" x14ac:dyDescent="0.2">
      <c r="A54" t="s">
        <v>321</v>
      </c>
      <c r="B54">
        <v>0</v>
      </c>
      <c r="C54" t="s">
        <v>322</v>
      </c>
      <c r="D54">
        <v>0</v>
      </c>
      <c r="F54" t="s">
        <v>323</v>
      </c>
      <c r="G54">
        <v>0</v>
      </c>
      <c r="I54" t="s">
        <v>324</v>
      </c>
      <c r="J54">
        <v>1E-3</v>
      </c>
      <c r="L54" t="s">
        <v>325</v>
      </c>
      <c r="M54">
        <v>7.0000000000000001E-3</v>
      </c>
      <c r="P54" t="s">
        <v>326</v>
      </c>
      <c r="Q54" t="s">
        <v>37</v>
      </c>
    </row>
    <row r="55" spans="1:17" x14ac:dyDescent="0.2">
      <c r="A55" t="s">
        <v>327</v>
      </c>
      <c r="B55">
        <v>0</v>
      </c>
      <c r="C55" t="s">
        <v>328</v>
      </c>
      <c r="D55">
        <v>0</v>
      </c>
      <c r="F55" t="s">
        <v>329</v>
      </c>
      <c r="G55">
        <v>0</v>
      </c>
      <c r="I55" t="s">
        <v>330</v>
      </c>
      <c r="J55">
        <v>0</v>
      </c>
      <c r="L55" t="s">
        <v>331</v>
      </c>
      <c r="M55">
        <v>8.0000000000000002E-3</v>
      </c>
      <c r="P55" t="s">
        <v>332</v>
      </c>
      <c r="Q55" t="s">
        <v>7</v>
      </c>
    </row>
    <row r="56" spans="1:17" x14ac:dyDescent="0.2">
      <c r="A56" t="s">
        <v>333</v>
      </c>
      <c r="B56">
        <v>0</v>
      </c>
      <c r="C56" t="s">
        <v>334</v>
      </c>
      <c r="D56">
        <v>0</v>
      </c>
      <c r="F56" t="s">
        <v>335</v>
      </c>
      <c r="G56">
        <v>0</v>
      </c>
      <c r="I56" t="s">
        <v>336</v>
      </c>
      <c r="J56">
        <v>1E-3</v>
      </c>
      <c r="L56" t="s">
        <v>337</v>
      </c>
      <c r="M56">
        <v>1.2E-2</v>
      </c>
      <c r="P56" t="s">
        <v>338</v>
      </c>
      <c r="Q56" t="s">
        <v>7</v>
      </c>
    </row>
    <row r="57" spans="1:17" x14ac:dyDescent="0.2">
      <c r="A57" t="s">
        <v>339</v>
      </c>
      <c r="B57">
        <v>0</v>
      </c>
      <c r="C57" t="s">
        <v>340</v>
      </c>
      <c r="D57">
        <v>0</v>
      </c>
      <c r="F57" t="s">
        <v>341</v>
      </c>
      <c r="G57">
        <v>0</v>
      </c>
      <c r="I57" t="s">
        <v>342</v>
      </c>
      <c r="J57">
        <v>0</v>
      </c>
      <c r="L57" t="s">
        <v>343</v>
      </c>
      <c r="M57">
        <v>1.2E-2</v>
      </c>
      <c r="P57" t="s">
        <v>344</v>
      </c>
      <c r="Q57" t="s">
        <v>7</v>
      </c>
    </row>
    <row r="58" spans="1:17" x14ac:dyDescent="0.2">
      <c r="A58" t="s">
        <v>345</v>
      </c>
      <c r="B58">
        <v>0</v>
      </c>
      <c r="C58" t="s">
        <v>346</v>
      </c>
      <c r="D58">
        <v>0</v>
      </c>
      <c r="F58" t="s">
        <v>347</v>
      </c>
      <c r="G58">
        <v>0</v>
      </c>
      <c r="I58" t="s">
        <v>348</v>
      </c>
      <c r="J58">
        <v>0</v>
      </c>
      <c r="L58" t="s">
        <v>349</v>
      </c>
      <c r="M58">
        <v>1.2E-2</v>
      </c>
      <c r="P58" t="s">
        <v>350</v>
      </c>
      <c r="Q58" t="s">
        <v>7</v>
      </c>
    </row>
    <row r="59" spans="1:17" x14ac:dyDescent="0.2">
      <c r="A59" t="s">
        <v>351</v>
      </c>
      <c r="B59">
        <v>0</v>
      </c>
      <c r="C59" t="s">
        <v>352</v>
      </c>
      <c r="D59">
        <v>0</v>
      </c>
      <c r="F59" t="s">
        <v>353</v>
      </c>
      <c r="G59">
        <v>0</v>
      </c>
      <c r="I59" t="s">
        <v>354</v>
      </c>
      <c r="J59">
        <v>0</v>
      </c>
      <c r="L59" t="s">
        <v>355</v>
      </c>
      <c r="M59">
        <v>1.9E-2</v>
      </c>
      <c r="P59" t="s">
        <v>356</v>
      </c>
      <c r="Q59" t="s">
        <v>7</v>
      </c>
    </row>
    <row r="60" spans="1:17" x14ac:dyDescent="0.2">
      <c r="A60" t="s">
        <v>357</v>
      </c>
      <c r="B60">
        <v>0</v>
      </c>
      <c r="C60" t="s">
        <v>358</v>
      </c>
      <c r="D60">
        <v>0</v>
      </c>
      <c r="F60" t="s">
        <v>359</v>
      </c>
      <c r="G60">
        <v>0</v>
      </c>
      <c r="I60" t="s">
        <v>360</v>
      </c>
      <c r="J60">
        <v>1E-3</v>
      </c>
      <c r="L60" t="s">
        <v>361</v>
      </c>
      <c r="M60">
        <v>7.0000000000000001E-3</v>
      </c>
      <c r="P60" t="s">
        <v>362</v>
      </c>
      <c r="Q60" t="s">
        <v>37</v>
      </c>
    </row>
    <row r="62" spans="1:17" x14ac:dyDescent="0.2">
      <c r="A62" t="s">
        <v>363</v>
      </c>
      <c r="B62">
        <f>SUM(B1:B60)</f>
        <v>2.4E-2</v>
      </c>
      <c r="C62" t="s">
        <v>364</v>
      </c>
      <c r="D62">
        <f>SUM(D1:D60)</f>
        <v>1.9E-2</v>
      </c>
      <c r="F62" t="s">
        <v>365</v>
      </c>
      <c r="G62">
        <f>SUM(G1:G60)</f>
        <v>4.200000000000001E-2</v>
      </c>
      <c r="I62" t="s">
        <v>366</v>
      </c>
      <c r="J62" s="1">
        <f>SUM(J1:J60)</f>
        <v>2.7000000000000017E-2</v>
      </c>
      <c r="L62" t="s">
        <v>367</v>
      </c>
      <c r="P62" t="s">
        <v>368</v>
      </c>
    </row>
    <row r="63" spans="1:17" x14ac:dyDescent="0.2">
      <c r="A63" t="s">
        <v>369</v>
      </c>
      <c r="B63">
        <f>SUM(B55:B59)+SUM(B49:B53)+SUM(B43:B47)+SUM(B37:B41)+SUM(B31:B35)+SUM(B25:B29)+SUM(B19:B23)+SUM(B13:B17)+SUM(B7:B11)+SUM(B1:B5)</f>
        <v>1.2E-2</v>
      </c>
      <c r="C63" t="s">
        <v>369</v>
      </c>
      <c r="D63">
        <f>SUM(D55:D59)+SUM(D49:D53)+SUM(D43:D47)+SUM(D37:D41)+SUM(D31:D35)+SUM(D25:D29)+SUM(D19:D23)+SUM(D13:D17)+SUM(D7:D11)+SUM(D1:D5)</f>
        <v>1.9E-2</v>
      </c>
      <c r="F63" t="s">
        <v>369</v>
      </c>
      <c r="G63">
        <f>SUM(G55:G59)+SUM(G49:G53)+SUM(G43:G47)+SUM(G37:G41)+SUM(G31:G35)+SUM(G25:G29)+SUM(G19:G23)+SUM(G13:G17)+SUM(G7:G11)+SUM(G1:G5)</f>
        <v>3.9000000000000007E-2</v>
      </c>
      <c r="I63" t="s">
        <v>369</v>
      </c>
      <c r="J63">
        <f>SUM(J55:J59)+SUM(J49:J53)+SUM(J43:J47)+SUM(J37:J41)+SUM(J31:J35)+SUM(J25:J29)+SUM(J19:J23)+SUM(J13:J17)+SUM(J7:J11)+SUM(J1:J5)</f>
        <v>2.4000000000000004E-2</v>
      </c>
      <c r="L63" t="s">
        <v>369</v>
      </c>
      <c r="M63">
        <f>SUM(M7:M11)+SUM(M13:M17)+SUM(M19:M23)+SUM(M25:M29)+SUM(M31:M35)+SUM(M37:M41)+SUM(M49:M53)+SUM(M55:M59)</f>
        <v>0.88100000000000001</v>
      </c>
      <c r="P63" t="s">
        <v>370</v>
      </c>
      <c r="Q63">
        <v>0</v>
      </c>
    </row>
    <row r="64" spans="1:17" x14ac:dyDescent="0.2">
      <c r="A64" t="s">
        <v>371</v>
      </c>
      <c r="B64">
        <f>SUM(B60)+SUM(B54)+SUM(B48)+SUM(B42)+SUM(B36)+SUM(B30)+SUM(B24)+SUM(B18)+SUM(B12)+SUM(B6)</f>
        <v>1.2E-2</v>
      </c>
      <c r="C64" t="s">
        <v>371</v>
      </c>
      <c r="D64">
        <f>SUM(D60)+SUM(D54)+SUM(D48)+SUM(D42)+SUM(D36)+SUM(D30)+SUM(D24)+SUM(D18)+SUM(D12)+SUM(D6)</f>
        <v>0</v>
      </c>
      <c r="F64" t="s">
        <v>371</v>
      </c>
      <c r="G64" s="2">
        <f>SUM(G60)+SUM(G54)+SUM(G48)+SUM(G42)+SUM(G36)+SUM(G30)+SUM(G24)+SUM(G18)+SUM(G12)+SUM(G6)</f>
        <v>3.0000000000000001E-3</v>
      </c>
      <c r="I64" t="s">
        <v>371</v>
      </c>
      <c r="J64">
        <f>SUM(J60)+SUM(J54)+SUM(J48)+SUM(J42)+SUM(J36)+SUM(J30)+SUM(J24)+SUM(J18)+SUM(J12)+SUM(J6)</f>
        <v>3.0000000000000001E-3</v>
      </c>
      <c r="L64" t="s">
        <v>371</v>
      </c>
      <c r="M64">
        <f>SUM(M60)+SUM(M54)+SUM(M42)+SUM(M36)+SUM(M30)+SUM(M24)+SUM(M18)+SUM(M12)</f>
        <v>3.9999999999999994E-2</v>
      </c>
      <c r="P64" t="s">
        <v>372</v>
      </c>
      <c r="Q64">
        <v>0</v>
      </c>
    </row>
    <row r="65" spans="1:13" x14ac:dyDescent="0.2">
      <c r="A65" t="s">
        <v>372</v>
      </c>
      <c r="B65">
        <v>1</v>
      </c>
      <c r="C65" t="s">
        <v>372</v>
      </c>
      <c r="D65">
        <v>1</v>
      </c>
      <c r="F65" t="s">
        <v>372</v>
      </c>
      <c r="G65">
        <v>1</v>
      </c>
      <c r="I65" t="s">
        <v>372</v>
      </c>
      <c r="J65">
        <v>1</v>
      </c>
      <c r="L65" t="s">
        <v>372</v>
      </c>
      <c r="M65">
        <f>12/48</f>
        <v>0.25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1529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WORD _ΧΡΗΣΤΗΣ</cp:lastModifiedBy>
  <cp:revision>13</cp:revision>
  <dcterms:created xsi:type="dcterms:W3CDTF">2023-01-19T21:44:27Z</dcterms:created>
  <dcterms:modified xsi:type="dcterms:W3CDTF">2023-07-29T14:16:01Z</dcterms:modified>
  <dc:language>el-GR</dc:language>
</cp:coreProperties>
</file>