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hasantiago/Desktop/Project_3/"/>
    </mc:Choice>
  </mc:AlternateContent>
  <xr:revisionPtr revIDLastSave="0" documentId="13_ncr:1_{541BF070-62E7-B340-AC76-58E3C754EF7F}" xr6:coauthVersionLast="47" xr6:coauthVersionMax="47" xr10:uidLastSave="{00000000-0000-0000-0000-000000000000}"/>
  <bookViews>
    <workbookView xWindow="30620" yWindow="500" windowWidth="35600" windowHeight="21100" xr2:uid="{C4F5B5CC-C94A-0944-A9FD-2FC7A9337943}"/>
  </bookViews>
  <sheets>
    <sheet name="Sheet1" sheetId="1" r:id="rId1"/>
  </sheets>
  <definedNames>
    <definedName name="_xlnm._FilterDatabase" localSheetId="0" hidden="1">Sheet1!$A$1:$BA$95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91" i="1" l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U54" i="1"/>
  <c r="AU56" i="1" s="1"/>
  <c r="AU58" i="1" s="1"/>
  <c r="AU60" i="1" s="1"/>
  <c r="AU62" i="1" s="1"/>
  <c r="AU64" i="1" s="1"/>
  <c r="AU66" i="1" s="1"/>
  <c r="AU68" i="1" s="1"/>
  <c r="J52" i="1"/>
  <c r="J54" i="1" s="1"/>
  <c r="J56" i="1" s="1"/>
  <c r="J58" i="1" s="1"/>
  <c r="J60" i="1" s="1"/>
  <c r="J62" i="1" s="1"/>
  <c r="J64" i="1" s="1"/>
  <c r="J66" i="1" s="1"/>
  <c r="J68" i="1" s="1"/>
  <c r="BA50" i="1"/>
  <c r="BA52" i="1" s="1"/>
  <c r="BA54" i="1" s="1"/>
  <c r="BA56" i="1" s="1"/>
  <c r="BA58" i="1" s="1"/>
  <c r="BA60" i="1" s="1"/>
  <c r="BA62" i="1" s="1"/>
  <c r="BA64" i="1" s="1"/>
  <c r="BA66" i="1" s="1"/>
  <c r="BA68" i="1" s="1"/>
  <c r="AZ50" i="1"/>
  <c r="AZ52" i="1" s="1"/>
  <c r="AZ54" i="1" s="1"/>
  <c r="AZ56" i="1" s="1"/>
  <c r="AZ58" i="1" s="1"/>
  <c r="AZ60" i="1" s="1"/>
  <c r="AZ62" i="1" s="1"/>
  <c r="AZ64" i="1" s="1"/>
  <c r="AZ66" i="1" s="1"/>
  <c r="AZ68" i="1" s="1"/>
  <c r="AY50" i="1"/>
  <c r="AY52" i="1" s="1"/>
  <c r="AY54" i="1" s="1"/>
  <c r="AY56" i="1" s="1"/>
  <c r="AY58" i="1" s="1"/>
  <c r="AY60" i="1" s="1"/>
  <c r="AY62" i="1" s="1"/>
  <c r="AY64" i="1" s="1"/>
  <c r="AY66" i="1" s="1"/>
  <c r="AY68" i="1" s="1"/>
  <c r="AX50" i="1"/>
  <c r="AX52" i="1" s="1"/>
  <c r="AX54" i="1" s="1"/>
  <c r="AX56" i="1" s="1"/>
  <c r="AX58" i="1" s="1"/>
  <c r="AX60" i="1" s="1"/>
  <c r="AX62" i="1" s="1"/>
  <c r="AX64" i="1" s="1"/>
  <c r="AX66" i="1" s="1"/>
  <c r="AX68" i="1" s="1"/>
  <c r="AW50" i="1"/>
  <c r="AW52" i="1" s="1"/>
  <c r="AW54" i="1" s="1"/>
  <c r="AW56" i="1" s="1"/>
  <c r="AW58" i="1" s="1"/>
  <c r="AW60" i="1" s="1"/>
  <c r="AW62" i="1" s="1"/>
  <c r="AW64" i="1" s="1"/>
  <c r="AW66" i="1" s="1"/>
  <c r="AW68" i="1" s="1"/>
  <c r="AV50" i="1"/>
  <c r="AV52" i="1" s="1"/>
  <c r="AV54" i="1" s="1"/>
  <c r="AV56" i="1" s="1"/>
  <c r="AV58" i="1" s="1"/>
  <c r="AV60" i="1" s="1"/>
  <c r="AV62" i="1" s="1"/>
  <c r="AV64" i="1" s="1"/>
  <c r="AV66" i="1" s="1"/>
  <c r="AV68" i="1" s="1"/>
  <c r="AU50" i="1"/>
  <c r="AU52" i="1" s="1"/>
  <c r="AT50" i="1"/>
  <c r="AT52" i="1" s="1"/>
  <c r="AT54" i="1" s="1"/>
  <c r="AT56" i="1" s="1"/>
  <c r="AT58" i="1" s="1"/>
  <c r="AT60" i="1" s="1"/>
  <c r="AT62" i="1" s="1"/>
  <c r="AT64" i="1" s="1"/>
  <c r="AT66" i="1" s="1"/>
  <c r="AT68" i="1" s="1"/>
  <c r="AS50" i="1"/>
  <c r="AS52" i="1" s="1"/>
  <c r="AS54" i="1" s="1"/>
  <c r="AS56" i="1" s="1"/>
  <c r="AS58" i="1" s="1"/>
  <c r="AS60" i="1" s="1"/>
  <c r="AS62" i="1" s="1"/>
  <c r="AS64" i="1" s="1"/>
  <c r="AS66" i="1" s="1"/>
  <c r="AS68" i="1" s="1"/>
  <c r="AR50" i="1"/>
  <c r="AR52" i="1" s="1"/>
  <c r="AR54" i="1" s="1"/>
  <c r="AR56" i="1" s="1"/>
  <c r="AR58" i="1" s="1"/>
  <c r="AR60" i="1" s="1"/>
  <c r="AR62" i="1" s="1"/>
  <c r="AR64" i="1" s="1"/>
  <c r="AR66" i="1" s="1"/>
  <c r="AR68" i="1" s="1"/>
  <c r="AQ50" i="1"/>
  <c r="AQ52" i="1" s="1"/>
  <c r="AQ54" i="1" s="1"/>
  <c r="AQ56" i="1" s="1"/>
  <c r="AQ58" i="1" s="1"/>
  <c r="AQ60" i="1" s="1"/>
  <c r="AQ62" i="1" s="1"/>
  <c r="AQ64" i="1" s="1"/>
  <c r="AQ66" i="1" s="1"/>
  <c r="AQ68" i="1" s="1"/>
  <c r="AP50" i="1"/>
  <c r="AP52" i="1" s="1"/>
  <c r="AP54" i="1" s="1"/>
  <c r="AP56" i="1" s="1"/>
  <c r="AP58" i="1" s="1"/>
  <c r="AP60" i="1" s="1"/>
  <c r="AP62" i="1" s="1"/>
  <c r="AP64" i="1" s="1"/>
  <c r="AP66" i="1" s="1"/>
  <c r="AP68" i="1" s="1"/>
  <c r="AO50" i="1"/>
  <c r="AO52" i="1" s="1"/>
  <c r="AO54" i="1" s="1"/>
  <c r="AO56" i="1" s="1"/>
  <c r="AO58" i="1" s="1"/>
  <c r="AO60" i="1" s="1"/>
  <c r="AO62" i="1" s="1"/>
  <c r="AO64" i="1" s="1"/>
  <c r="AO66" i="1" s="1"/>
  <c r="AO68" i="1" s="1"/>
  <c r="AN50" i="1"/>
  <c r="AN52" i="1" s="1"/>
  <c r="AN54" i="1" s="1"/>
  <c r="AN56" i="1" s="1"/>
  <c r="AN58" i="1" s="1"/>
  <c r="AN60" i="1" s="1"/>
  <c r="AN62" i="1" s="1"/>
  <c r="AN64" i="1" s="1"/>
  <c r="AN66" i="1" s="1"/>
  <c r="AN68" i="1" s="1"/>
  <c r="AM50" i="1"/>
  <c r="AM52" i="1" s="1"/>
  <c r="AM54" i="1" s="1"/>
  <c r="AM56" i="1" s="1"/>
  <c r="AM58" i="1" s="1"/>
  <c r="AM60" i="1" s="1"/>
  <c r="AM62" i="1" s="1"/>
  <c r="AM64" i="1" s="1"/>
  <c r="AM66" i="1" s="1"/>
  <c r="AM68" i="1" s="1"/>
  <c r="AL50" i="1"/>
  <c r="AL52" i="1" s="1"/>
  <c r="AL54" i="1" s="1"/>
  <c r="AL56" i="1" s="1"/>
  <c r="AL58" i="1" s="1"/>
  <c r="AL60" i="1" s="1"/>
  <c r="AL62" i="1" s="1"/>
  <c r="AL64" i="1" s="1"/>
  <c r="AL66" i="1" s="1"/>
  <c r="AL68" i="1" s="1"/>
  <c r="AK50" i="1"/>
  <c r="AK52" i="1" s="1"/>
  <c r="AK54" i="1" s="1"/>
  <c r="AK56" i="1" s="1"/>
  <c r="AK58" i="1" s="1"/>
  <c r="AK60" i="1" s="1"/>
  <c r="AK62" i="1" s="1"/>
  <c r="AK64" i="1" s="1"/>
  <c r="AK66" i="1" s="1"/>
  <c r="AK68" i="1" s="1"/>
  <c r="AJ50" i="1"/>
  <c r="AJ52" i="1" s="1"/>
  <c r="AJ54" i="1" s="1"/>
  <c r="AJ56" i="1" s="1"/>
  <c r="AJ58" i="1" s="1"/>
  <c r="AJ60" i="1" s="1"/>
  <c r="AJ62" i="1" s="1"/>
  <c r="AJ64" i="1" s="1"/>
  <c r="AJ66" i="1" s="1"/>
  <c r="AJ68" i="1" s="1"/>
  <c r="AI50" i="1"/>
  <c r="AI52" i="1" s="1"/>
  <c r="AI54" i="1" s="1"/>
  <c r="AI56" i="1" s="1"/>
  <c r="AI58" i="1" s="1"/>
  <c r="AI60" i="1" s="1"/>
  <c r="AI62" i="1" s="1"/>
  <c r="AI64" i="1" s="1"/>
  <c r="AI66" i="1" s="1"/>
  <c r="AI68" i="1" s="1"/>
  <c r="AH50" i="1"/>
  <c r="AH52" i="1" s="1"/>
  <c r="AH54" i="1" s="1"/>
  <c r="AH56" i="1" s="1"/>
  <c r="AH58" i="1" s="1"/>
  <c r="AH60" i="1" s="1"/>
  <c r="AH62" i="1" s="1"/>
  <c r="AH64" i="1" s="1"/>
  <c r="AH66" i="1" s="1"/>
  <c r="AH68" i="1" s="1"/>
  <c r="AG50" i="1"/>
  <c r="AG52" i="1" s="1"/>
  <c r="AG54" i="1" s="1"/>
  <c r="AG56" i="1" s="1"/>
  <c r="AG58" i="1" s="1"/>
  <c r="AG60" i="1" s="1"/>
  <c r="AG62" i="1" s="1"/>
  <c r="AG64" i="1" s="1"/>
  <c r="AG66" i="1" s="1"/>
  <c r="AG68" i="1" s="1"/>
  <c r="AF50" i="1"/>
  <c r="AF52" i="1" s="1"/>
  <c r="AF54" i="1" s="1"/>
  <c r="AF56" i="1" s="1"/>
  <c r="AF58" i="1" s="1"/>
  <c r="AF60" i="1" s="1"/>
  <c r="AF62" i="1" s="1"/>
  <c r="AF64" i="1" s="1"/>
  <c r="AF66" i="1" s="1"/>
  <c r="AF68" i="1" s="1"/>
  <c r="AE50" i="1"/>
  <c r="AE52" i="1" s="1"/>
  <c r="AE54" i="1" s="1"/>
  <c r="AE56" i="1" s="1"/>
  <c r="AE58" i="1" s="1"/>
  <c r="AE60" i="1" s="1"/>
  <c r="AE62" i="1" s="1"/>
  <c r="AE64" i="1" s="1"/>
  <c r="AE66" i="1" s="1"/>
  <c r="AE68" i="1" s="1"/>
  <c r="AD50" i="1"/>
  <c r="AD52" i="1" s="1"/>
  <c r="AD54" i="1" s="1"/>
  <c r="AD56" i="1" s="1"/>
  <c r="AD58" i="1" s="1"/>
  <c r="AD60" i="1" s="1"/>
  <c r="AD62" i="1" s="1"/>
  <c r="AD64" i="1" s="1"/>
  <c r="AD66" i="1" s="1"/>
  <c r="AD68" i="1" s="1"/>
  <c r="AC50" i="1"/>
  <c r="AC52" i="1" s="1"/>
  <c r="AC54" i="1" s="1"/>
  <c r="AC56" i="1" s="1"/>
  <c r="AC58" i="1" s="1"/>
  <c r="AC60" i="1" s="1"/>
  <c r="AC62" i="1" s="1"/>
  <c r="AC64" i="1" s="1"/>
  <c r="AC66" i="1" s="1"/>
  <c r="AC68" i="1" s="1"/>
  <c r="AB50" i="1"/>
  <c r="AB52" i="1" s="1"/>
  <c r="AB54" i="1" s="1"/>
  <c r="AB56" i="1" s="1"/>
  <c r="AB58" i="1" s="1"/>
  <c r="AB60" i="1" s="1"/>
  <c r="AB62" i="1" s="1"/>
  <c r="AB64" i="1" s="1"/>
  <c r="AB66" i="1" s="1"/>
  <c r="AB68" i="1" s="1"/>
  <c r="AA50" i="1"/>
  <c r="AA52" i="1" s="1"/>
  <c r="AA54" i="1" s="1"/>
  <c r="AA56" i="1" s="1"/>
  <c r="AA58" i="1" s="1"/>
  <c r="AA60" i="1" s="1"/>
  <c r="AA62" i="1" s="1"/>
  <c r="AA64" i="1" s="1"/>
  <c r="AA66" i="1" s="1"/>
  <c r="AA68" i="1" s="1"/>
  <c r="Z50" i="1"/>
  <c r="Z52" i="1" s="1"/>
  <c r="Z54" i="1" s="1"/>
  <c r="Z56" i="1" s="1"/>
  <c r="Z58" i="1" s="1"/>
  <c r="Z60" i="1" s="1"/>
  <c r="Z62" i="1" s="1"/>
  <c r="Z64" i="1" s="1"/>
  <c r="Z66" i="1" s="1"/>
  <c r="Z68" i="1" s="1"/>
  <c r="Y50" i="1"/>
  <c r="Y52" i="1" s="1"/>
  <c r="Y54" i="1" s="1"/>
  <c r="Y56" i="1" s="1"/>
  <c r="Y58" i="1" s="1"/>
  <c r="Y60" i="1" s="1"/>
  <c r="Y62" i="1" s="1"/>
  <c r="Y64" i="1" s="1"/>
  <c r="Y66" i="1" s="1"/>
  <c r="Y68" i="1" s="1"/>
  <c r="X50" i="1"/>
  <c r="X52" i="1" s="1"/>
  <c r="X54" i="1" s="1"/>
  <c r="X56" i="1" s="1"/>
  <c r="X58" i="1" s="1"/>
  <c r="X60" i="1" s="1"/>
  <c r="X62" i="1" s="1"/>
  <c r="X64" i="1" s="1"/>
  <c r="X66" i="1" s="1"/>
  <c r="X68" i="1" s="1"/>
  <c r="W50" i="1"/>
  <c r="W52" i="1" s="1"/>
  <c r="W54" i="1" s="1"/>
  <c r="W56" i="1" s="1"/>
  <c r="W58" i="1" s="1"/>
  <c r="W60" i="1" s="1"/>
  <c r="W62" i="1" s="1"/>
  <c r="W64" i="1" s="1"/>
  <c r="W66" i="1" s="1"/>
  <c r="W68" i="1" s="1"/>
  <c r="V50" i="1"/>
  <c r="V52" i="1" s="1"/>
  <c r="V54" i="1" s="1"/>
  <c r="V56" i="1" s="1"/>
  <c r="V58" i="1" s="1"/>
  <c r="V60" i="1" s="1"/>
  <c r="V62" i="1" s="1"/>
  <c r="V64" i="1" s="1"/>
  <c r="V66" i="1" s="1"/>
  <c r="V68" i="1" s="1"/>
  <c r="U50" i="1"/>
  <c r="U52" i="1" s="1"/>
  <c r="U54" i="1" s="1"/>
  <c r="U56" i="1" s="1"/>
  <c r="U58" i="1" s="1"/>
  <c r="U60" i="1" s="1"/>
  <c r="U62" i="1" s="1"/>
  <c r="U64" i="1" s="1"/>
  <c r="U66" i="1" s="1"/>
  <c r="U68" i="1" s="1"/>
  <c r="T50" i="1"/>
  <c r="T52" i="1" s="1"/>
  <c r="T54" i="1" s="1"/>
  <c r="T56" i="1" s="1"/>
  <c r="T58" i="1" s="1"/>
  <c r="T60" i="1" s="1"/>
  <c r="T62" i="1" s="1"/>
  <c r="T64" i="1" s="1"/>
  <c r="T66" i="1" s="1"/>
  <c r="T68" i="1" s="1"/>
  <c r="S50" i="1"/>
  <c r="S52" i="1" s="1"/>
  <c r="S54" i="1" s="1"/>
  <c r="S56" i="1" s="1"/>
  <c r="S58" i="1" s="1"/>
  <c r="S60" i="1" s="1"/>
  <c r="S62" i="1" s="1"/>
  <c r="S64" i="1" s="1"/>
  <c r="S66" i="1" s="1"/>
  <c r="S68" i="1" s="1"/>
  <c r="R50" i="1"/>
  <c r="R52" i="1" s="1"/>
  <c r="R54" i="1" s="1"/>
  <c r="R56" i="1" s="1"/>
  <c r="R58" i="1" s="1"/>
  <c r="R60" i="1" s="1"/>
  <c r="R62" i="1" s="1"/>
  <c r="R64" i="1" s="1"/>
  <c r="R66" i="1" s="1"/>
  <c r="R68" i="1" s="1"/>
  <c r="Q50" i="1"/>
  <c r="Q52" i="1" s="1"/>
  <c r="Q54" i="1" s="1"/>
  <c r="Q56" i="1" s="1"/>
  <c r="Q58" i="1" s="1"/>
  <c r="Q60" i="1" s="1"/>
  <c r="Q62" i="1" s="1"/>
  <c r="Q64" i="1" s="1"/>
  <c r="Q66" i="1" s="1"/>
  <c r="Q68" i="1" s="1"/>
  <c r="P50" i="1"/>
  <c r="P52" i="1" s="1"/>
  <c r="P54" i="1" s="1"/>
  <c r="P56" i="1" s="1"/>
  <c r="P58" i="1" s="1"/>
  <c r="P60" i="1" s="1"/>
  <c r="P62" i="1" s="1"/>
  <c r="P64" i="1" s="1"/>
  <c r="P66" i="1" s="1"/>
  <c r="P68" i="1" s="1"/>
  <c r="O50" i="1"/>
  <c r="O52" i="1" s="1"/>
  <c r="O54" i="1" s="1"/>
  <c r="O56" i="1" s="1"/>
  <c r="O58" i="1" s="1"/>
  <c r="O60" i="1" s="1"/>
  <c r="O62" i="1" s="1"/>
  <c r="O64" i="1" s="1"/>
  <c r="O66" i="1" s="1"/>
  <c r="O68" i="1" s="1"/>
  <c r="N50" i="1"/>
  <c r="N52" i="1" s="1"/>
  <c r="N54" i="1" s="1"/>
  <c r="N56" i="1" s="1"/>
  <c r="N58" i="1" s="1"/>
  <c r="N60" i="1" s="1"/>
  <c r="N62" i="1" s="1"/>
  <c r="N64" i="1" s="1"/>
  <c r="N66" i="1" s="1"/>
  <c r="N68" i="1" s="1"/>
  <c r="M50" i="1"/>
  <c r="M52" i="1" s="1"/>
  <c r="M54" i="1" s="1"/>
  <c r="M56" i="1" s="1"/>
  <c r="M58" i="1" s="1"/>
  <c r="M60" i="1" s="1"/>
  <c r="M62" i="1" s="1"/>
  <c r="M64" i="1" s="1"/>
  <c r="M66" i="1" s="1"/>
  <c r="M68" i="1" s="1"/>
  <c r="L50" i="1"/>
  <c r="L52" i="1" s="1"/>
  <c r="L54" i="1" s="1"/>
  <c r="L56" i="1" s="1"/>
  <c r="L58" i="1" s="1"/>
  <c r="L60" i="1" s="1"/>
  <c r="L62" i="1" s="1"/>
  <c r="L64" i="1" s="1"/>
  <c r="L66" i="1" s="1"/>
  <c r="L68" i="1" s="1"/>
  <c r="K50" i="1"/>
  <c r="K52" i="1" s="1"/>
  <c r="K54" i="1" s="1"/>
  <c r="K56" i="1" s="1"/>
  <c r="K58" i="1" s="1"/>
  <c r="K60" i="1" s="1"/>
  <c r="K62" i="1" s="1"/>
  <c r="K64" i="1" s="1"/>
  <c r="K66" i="1" s="1"/>
  <c r="K68" i="1" s="1"/>
  <c r="J50" i="1"/>
  <c r="I50" i="1"/>
  <c r="I52" i="1" s="1"/>
  <c r="I54" i="1" s="1"/>
  <c r="I56" i="1" s="1"/>
  <c r="I58" i="1" s="1"/>
  <c r="I60" i="1" s="1"/>
  <c r="I62" i="1" s="1"/>
  <c r="I64" i="1" s="1"/>
  <c r="I66" i="1" s="1"/>
  <c r="I68" i="1" s="1"/>
  <c r="H50" i="1"/>
  <c r="H52" i="1" s="1"/>
  <c r="H54" i="1" s="1"/>
  <c r="H56" i="1" s="1"/>
  <c r="H58" i="1" s="1"/>
  <c r="H60" i="1" s="1"/>
  <c r="H62" i="1" s="1"/>
  <c r="H64" i="1" s="1"/>
  <c r="H66" i="1" s="1"/>
  <c r="H68" i="1" s="1"/>
  <c r="G50" i="1"/>
  <c r="G52" i="1" s="1"/>
  <c r="G54" i="1" s="1"/>
  <c r="G56" i="1" s="1"/>
  <c r="G58" i="1" s="1"/>
  <c r="G60" i="1" s="1"/>
  <c r="G62" i="1" s="1"/>
  <c r="G64" i="1" s="1"/>
  <c r="G66" i="1" s="1"/>
  <c r="G68" i="1" s="1"/>
  <c r="F50" i="1"/>
  <c r="F52" i="1" s="1"/>
  <c r="F54" i="1" s="1"/>
  <c r="F56" i="1" s="1"/>
  <c r="F58" i="1" s="1"/>
  <c r="F60" i="1" s="1"/>
  <c r="F62" i="1" s="1"/>
  <c r="F64" i="1" s="1"/>
  <c r="F66" i="1" s="1"/>
  <c r="F68" i="1" s="1"/>
  <c r="E50" i="1"/>
  <c r="E52" i="1" s="1"/>
  <c r="E54" i="1" s="1"/>
  <c r="E56" i="1" s="1"/>
  <c r="E58" i="1" s="1"/>
  <c r="E60" i="1" s="1"/>
  <c r="E62" i="1" s="1"/>
  <c r="E64" i="1" s="1"/>
  <c r="E66" i="1" s="1"/>
  <c r="E68" i="1" s="1"/>
  <c r="D50" i="1"/>
  <c r="D52" i="1" s="1"/>
  <c r="D54" i="1" s="1"/>
  <c r="D56" i="1" s="1"/>
  <c r="D58" i="1" s="1"/>
  <c r="D60" i="1" s="1"/>
  <c r="D62" i="1" s="1"/>
  <c r="D64" i="1" s="1"/>
  <c r="D66" i="1" s="1"/>
  <c r="D68" i="1" s="1"/>
  <c r="C50" i="1"/>
  <c r="C52" i="1" s="1"/>
  <c r="C54" i="1" s="1"/>
  <c r="C56" i="1" s="1"/>
  <c r="C58" i="1" s="1"/>
  <c r="C60" i="1" s="1"/>
  <c r="C62" i="1" s="1"/>
  <c r="C64" i="1" s="1"/>
  <c r="C66" i="1" s="1"/>
  <c r="C68" i="1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91" i="1"/>
  <c r="B89" i="1"/>
  <c r="B87" i="1"/>
  <c r="B85" i="1"/>
  <c r="B83" i="1"/>
  <c r="B81" i="1"/>
  <c r="B79" i="1"/>
  <c r="B77" i="1"/>
  <c r="B75" i="1"/>
  <c r="B73" i="1"/>
  <c r="B50" i="1"/>
  <c r="B52" i="1" s="1"/>
  <c r="B54" i="1" s="1"/>
  <c r="B56" i="1" s="1"/>
  <c r="B58" i="1" s="1"/>
  <c r="B60" i="1" s="1"/>
  <c r="B62" i="1" s="1"/>
  <c r="B64" i="1" s="1"/>
  <c r="B66" i="1" s="1"/>
  <c r="B68" i="1" s="1"/>
  <c r="B45" i="1"/>
  <c r="B43" i="1"/>
  <c r="B41" i="1"/>
  <c r="B39" i="1"/>
  <c r="B37" i="1"/>
  <c r="B35" i="1"/>
  <c r="B33" i="1"/>
  <c r="B31" i="1"/>
  <c r="B29" i="1"/>
  <c r="B27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22" i="1"/>
  <c r="B20" i="1"/>
  <c r="B18" i="1"/>
  <c r="B16" i="1"/>
  <c r="B14" i="1"/>
  <c r="B12" i="1"/>
  <c r="B10" i="1"/>
  <c r="B8" i="1"/>
  <c r="B6" i="1"/>
  <c r="B4" i="1"/>
</calcChain>
</file>

<file path=xl/sharedStrings.xml><?xml version="1.0" encoding="utf-8"?>
<sst xmlns="http://schemas.openxmlformats.org/spreadsheetml/2006/main" count="145" uniqueCount="145">
  <si>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</si>
  <si>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</si>
  <si>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</si>
  <si>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</si>
  <si>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</si>
  <si>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</si>
  <si>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</si>
  <si>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</si>
  <si>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</si>
  <si>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</si>
  <si>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</si>
  <si>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</si>
  <si>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</si>
  <si>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</si>
  <si>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</si>
  <si>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</si>
  <si>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</si>
  <si>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</si>
  <si>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</si>
  <si>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</si>
  <si>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</si>
  <si>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</si>
  <si>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</si>
  <si>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</si>
  <si>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</si>
  <si>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</si>
  <si>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</si>
  <si>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</si>
  <si>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</si>
  <si>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</si>
  <si>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</si>
  <si>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</si>
  <si>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</si>
  <si>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</si>
  <si>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</si>
  <si>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</si>
  <si>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</si>
  <si>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</si>
  <si>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</si>
  <si>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</si>
  <si>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</si>
  <si>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</si>
  <si>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</si>
  <si>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</si>
  <si>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</si>
  <si>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</si>
  <si>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</si>
  <si>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</si>
  <si>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</si>
  <si>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</si>
  <si>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</si>
  <si>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</si>
  <si>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Total_Households</t>
  </si>
  <si>
    <t>Percent_Households_Less_10000</t>
  </si>
  <si>
    <t>Total_Households_Less_10000</t>
  </si>
  <si>
    <t>Percent_Households_10000_14999</t>
  </si>
  <si>
    <t>Total_Households_10000_14999</t>
  </si>
  <si>
    <t>Percent_Households_15000_24999</t>
  </si>
  <si>
    <t>Total_Households_15000_24999</t>
  </si>
  <si>
    <t>Percent_Households_25000_34999</t>
  </si>
  <si>
    <t>Total_Households_25000_34999</t>
  </si>
  <si>
    <t>Percent_Households_35000_49999</t>
  </si>
  <si>
    <t>Total_Households_35000_49999</t>
  </si>
  <si>
    <t>Percent_Households_50000_74999</t>
  </si>
  <si>
    <t>Total_Households_50000_74999</t>
  </si>
  <si>
    <t>Percent_Households_75000_99999</t>
  </si>
  <si>
    <t>Total_Households_75000_99999</t>
  </si>
  <si>
    <t>Percent_Households_100000_149999</t>
  </si>
  <si>
    <t>Total_Households_100000_149999</t>
  </si>
  <si>
    <t>Percent_Households_150000_199999</t>
  </si>
  <si>
    <t>Total_Households_150000_199999</t>
  </si>
  <si>
    <t>Percent_Households_200000_or_more</t>
  </si>
  <si>
    <t>Total_Households_200000_or_more</t>
  </si>
  <si>
    <t>Households_median_income_(dollars)</t>
  </si>
  <si>
    <t>Household_mean_income_(dollars)</t>
  </si>
  <si>
    <t>Total_Families</t>
  </si>
  <si>
    <t>Percent_Families_Less_10000</t>
  </si>
  <si>
    <t>Total_Families_Less_10000</t>
  </si>
  <si>
    <t>Percent_Families_10000_14999</t>
  </si>
  <si>
    <t>Total_Families_10000_14999</t>
  </si>
  <si>
    <t>Percent_Families_15000_24999</t>
  </si>
  <si>
    <t>Total_Families_15000_24999</t>
  </si>
  <si>
    <t>Percent_Families_25000_34999</t>
  </si>
  <si>
    <t>Total_Families_25000_34999</t>
  </si>
  <si>
    <t>Percent_Families_35000_49999</t>
  </si>
  <si>
    <t>Total_Families_35000_49999</t>
  </si>
  <si>
    <t>Percent_Families_50000_74999</t>
  </si>
  <si>
    <t>Total_Families_50000_74999</t>
  </si>
  <si>
    <t>Percent_Families_75000_99999</t>
  </si>
  <si>
    <t>Total_Families_75000_99999</t>
  </si>
  <si>
    <t>Percent_Families_100000_149999</t>
  </si>
  <si>
    <t>Total_Families_100000_149999</t>
  </si>
  <si>
    <t>Percent_Families_150000_199999</t>
  </si>
  <si>
    <t>Total_Families_150000_199999</t>
  </si>
  <si>
    <t>Percent_Families_200000_or_more</t>
  </si>
  <si>
    <t>Total_Families_200000_or_more</t>
  </si>
  <si>
    <t>Families_median_income_(dollars)</t>
  </si>
  <si>
    <t>Families_mean_income_(dollars)</t>
  </si>
  <si>
    <t>Total_Married-couple-families</t>
  </si>
  <si>
    <t>Percent_Married-couple-families_Less_10000</t>
  </si>
  <si>
    <t>Total_Married-couple-families_Less_10000</t>
  </si>
  <si>
    <t>Percent_Married-couple-families_10000_14999</t>
  </si>
  <si>
    <t>Total_Married-couple-families_10000_14999</t>
  </si>
  <si>
    <t>Percent_Married-couple-families_15000_24999</t>
  </si>
  <si>
    <t>Total_Married-couple-families_15000_24999</t>
  </si>
  <si>
    <t>Percent_Married-couple-families_25000_34999</t>
  </si>
  <si>
    <t>Total_Married-couple-families_25000_34999</t>
  </si>
  <si>
    <t>Percent_Married-couple-families_35000_49999</t>
  </si>
  <si>
    <t>Total_Married-couple-families_35000_49999</t>
  </si>
  <si>
    <t>Percent_Married-couple-families_50000_74999</t>
  </si>
  <si>
    <t>Total_Married-couple-families_50000_74999</t>
  </si>
  <si>
    <t>Percent_Married-couple-families_75000_99999</t>
  </si>
  <si>
    <t>Total_Married-couple-families_75000_99999</t>
  </si>
  <si>
    <t>Percent_Married-couple-families_100000_149999</t>
  </si>
  <si>
    <t>Total_Married-couple-families_100000_149999</t>
  </si>
  <si>
    <t>Percent_Married-couple-families_150000_199999</t>
  </si>
  <si>
    <t>Total_Married-couple-families_150000_199999</t>
  </si>
  <si>
    <t>Percent_Married-couple-families_200000_or_more</t>
  </si>
  <si>
    <t>Total_Married-couple-families_200000_or_more</t>
  </si>
  <si>
    <t>Married-couple-families_median_income_(dollars)</t>
  </si>
  <si>
    <t>Married-couple-families_mean_income_(dollars)</t>
  </si>
  <si>
    <t>Total_Nonfamily_households</t>
  </si>
  <si>
    <t>Percent_Nonfamily_households_Less_10000</t>
  </si>
  <si>
    <t>Total_Nonfamily_households_Less_10000</t>
  </si>
  <si>
    <t>Percent_Nonfamily_households_10000_14999</t>
  </si>
  <si>
    <t>Total_Nonfamily_households_10000_14999</t>
  </si>
  <si>
    <t>Percent_Nonfamily_households_15000_24999</t>
  </si>
  <si>
    <t>Total_Nonfamily_households_15000_24999</t>
  </si>
  <si>
    <t>Percent_Nonfamily_households_25000_34999</t>
  </si>
  <si>
    <t>Total_Nonfamily_households_25000_34999</t>
  </si>
  <si>
    <t>Percent_Nonfamily_households_35000_49999</t>
  </si>
  <si>
    <t>Total_Nonfamily_households_35000_49999</t>
  </si>
  <si>
    <t>Percent_Nonfamily_households_50000_74999</t>
  </si>
  <si>
    <t>Total_Nonfamily_households_50000_74999</t>
  </si>
  <si>
    <t>Percent_Nonfamily_households_75000_99999</t>
  </si>
  <si>
    <t>Total_Nonfamily_households_75000_99999</t>
  </si>
  <si>
    <t>Percent_Nonfamily_households_100000_149999</t>
  </si>
  <si>
    <t>Total_Nonfamily_households_100000_149999</t>
  </si>
  <si>
    <t>Percent_Nonfamily_households_150000_199999</t>
  </si>
  <si>
    <t>Total_Nonfamily_households_150000_199999</t>
  </si>
  <si>
    <t>Percent_Nonfamily_households_200000_or_more</t>
  </si>
  <si>
    <t>Total_Nonfamily_households_200000_or_more</t>
  </si>
  <si>
    <t>Nonfamily_households_median_income_(dollars)</t>
  </si>
  <si>
    <t>Nonfamily_households_mean_income_(dollars)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</si>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</sst>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A96E-BB84-1B43-81A7-55FB82C6C41F}">
  <dimension ref="A1:BA93"/>
  <sheetViews>
    <sheetView tabSelected="1" workbookViewId="0">
      <selection activeCell="A2" sqref="A2"/>
    </sheetView>
  </sheetViews>
  <sheetFormatPr baseColWidth="10" defaultRowHeight="16" x14ac:dyDescent="0.2"/>
  <cols>
    <col min="1" max="1" width="83.6640625" bestFit="1" customWidth="1"/>
    <col min="2" max="2" width="8.1640625" bestFit="1" customWidth="1"/>
    <col min="3" max="3" width="7.1640625" bestFit="1" customWidth="1"/>
    <col min="4" max="4" width="8.1640625" bestFit="1" customWidth="1"/>
    <col min="5" max="5" width="8.33203125" bestFit="1" customWidth="1"/>
    <col min="6" max="6" width="9.1640625" bestFit="1" customWidth="1"/>
    <col min="7" max="7" width="8.6640625" bestFit="1" customWidth="1"/>
    <col min="8" max="8" width="11.33203125" bestFit="1" customWidth="1"/>
    <col min="9" max="9" width="9" bestFit="1" customWidth="1"/>
    <col min="10" max="10" width="17.5" bestFit="1" customWidth="1"/>
    <col min="11" max="12" width="8.1640625" bestFit="1" customWidth="1"/>
    <col min="13" max="14" width="7.1640625" bestFit="1" customWidth="1"/>
    <col min="15" max="18" width="8.1640625" bestFit="1" customWidth="1"/>
    <col min="19" max="19" width="8.5" bestFit="1" customWidth="1"/>
    <col min="20" max="20" width="8.83203125" bestFit="1" customWidth="1"/>
    <col min="21" max="21" width="7.1640625" bestFit="1" customWidth="1"/>
    <col min="22" max="22" width="8.6640625" bestFit="1" customWidth="1"/>
    <col min="23" max="23" width="13.33203125" bestFit="1" customWidth="1"/>
    <col min="24" max="24" width="8.5" bestFit="1" customWidth="1"/>
    <col min="25" max="25" width="9.6640625" bestFit="1" customWidth="1"/>
    <col min="26" max="26" width="10" bestFit="1" customWidth="1"/>
    <col min="27" max="27" width="8.1640625" bestFit="1" customWidth="1"/>
    <col min="28" max="28" width="8.33203125" bestFit="1" customWidth="1"/>
    <col min="29" max="29" width="8.83203125" bestFit="1" customWidth="1"/>
    <col min="30" max="30" width="8.1640625" bestFit="1" customWidth="1"/>
    <col min="31" max="31" width="14" bestFit="1" customWidth="1"/>
    <col min="32" max="32" width="10.1640625" bestFit="1" customWidth="1"/>
    <col min="33" max="33" width="11" bestFit="1" customWidth="1"/>
    <col min="34" max="34" width="8.6640625" bestFit="1" customWidth="1"/>
    <col min="35" max="35" width="13.1640625" bestFit="1" customWidth="1"/>
    <col min="36" max="36" width="12" bestFit="1" customWidth="1"/>
    <col min="37" max="37" width="8.1640625" bestFit="1" customWidth="1"/>
    <col min="38" max="38" width="9.33203125" bestFit="1" customWidth="1"/>
    <col min="39" max="39" width="8.1640625" bestFit="1" customWidth="1"/>
    <col min="40" max="40" width="11.6640625" bestFit="1" customWidth="1"/>
    <col min="41" max="41" width="11.5" bestFit="1" customWidth="1"/>
    <col min="42" max="42" width="13.1640625" bestFit="1" customWidth="1"/>
    <col min="43" max="43" width="12" bestFit="1" customWidth="1"/>
    <col min="44" max="44" width="9.6640625" bestFit="1" customWidth="1"/>
    <col min="45" max="45" width="8.1640625" bestFit="1" customWidth="1"/>
    <col min="46" max="46" width="7.1640625" bestFit="1" customWidth="1"/>
    <col min="47" max="47" width="8" bestFit="1" customWidth="1"/>
    <col min="48" max="48" width="8.1640625" bestFit="1" customWidth="1"/>
    <col min="49" max="49" width="10.6640625" bestFit="1" customWidth="1"/>
    <col min="50" max="50" width="11.6640625" bestFit="1" customWidth="1"/>
    <col min="51" max="51" width="9.5" bestFit="1" customWidth="1"/>
    <col min="52" max="52" width="8.5" bestFit="1" customWidth="1"/>
    <col min="53" max="53" width="10.5" bestFit="1" customWidth="1"/>
  </cols>
  <sheetData>
    <row r="1" spans="1:53" x14ac:dyDescent="0.2">
      <c r="A1" t="s">
        <v>144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">
      <c r="A2" t="s">
        <v>52</v>
      </c>
      <c r="B2">
        <v>1855184</v>
      </c>
      <c r="C2">
        <v>254551</v>
      </c>
      <c r="D2">
        <v>2614298</v>
      </c>
      <c r="E2">
        <v>1156347</v>
      </c>
      <c r="F2">
        <v>13072122</v>
      </c>
      <c r="G2">
        <v>2176757</v>
      </c>
      <c r="H2">
        <v>1378091</v>
      </c>
      <c r="I2">
        <v>367671</v>
      </c>
      <c r="J2">
        <v>287476</v>
      </c>
      <c r="K2">
        <v>7809358</v>
      </c>
      <c r="L2">
        <v>3803012</v>
      </c>
      <c r="M2">
        <v>455309</v>
      </c>
      <c r="N2">
        <v>640270</v>
      </c>
      <c r="O2">
        <v>4864864</v>
      </c>
      <c r="P2">
        <v>2599169</v>
      </c>
      <c r="Q2">
        <v>1267873</v>
      </c>
      <c r="R2">
        <v>1133408</v>
      </c>
      <c r="S2">
        <v>1732713</v>
      </c>
      <c r="T2">
        <v>1737220</v>
      </c>
      <c r="U2">
        <v>570307</v>
      </c>
      <c r="V2">
        <v>2215935</v>
      </c>
      <c r="W2">
        <v>2624294</v>
      </c>
      <c r="X2">
        <v>3957466</v>
      </c>
      <c r="Y2">
        <v>2194452</v>
      </c>
      <c r="Z2">
        <v>1108630</v>
      </c>
      <c r="AA2">
        <v>2434806</v>
      </c>
      <c r="AB2">
        <v>431421</v>
      </c>
      <c r="AC2">
        <v>765490</v>
      </c>
      <c r="AD2">
        <v>1129810</v>
      </c>
      <c r="AE2">
        <v>531212</v>
      </c>
      <c r="AF2">
        <v>3249567</v>
      </c>
      <c r="AG2">
        <v>794093</v>
      </c>
      <c r="AH2">
        <v>7367015</v>
      </c>
      <c r="AI2">
        <v>4011462</v>
      </c>
      <c r="AJ2">
        <v>319355</v>
      </c>
      <c r="AK2">
        <v>4685447</v>
      </c>
      <c r="AL2">
        <v>1485310</v>
      </c>
      <c r="AM2">
        <v>1639970</v>
      </c>
      <c r="AN2">
        <v>5070931</v>
      </c>
      <c r="AO2">
        <v>406573</v>
      </c>
      <c r="AP2">
        <v>1927991</v>
      </c>
      <c r="AQ2">
        <v>345449</v>
      </c>
      <c r="AR2">
        <v>2603140</v>
      </c>
      <c r="AS2">
        <v>9776083</v>
      </c>
      <c r="AT2">
        <v>998891</v>
      </c>
      <c r="AU2">
        <v>261373</v>
      </c>
      <c r="AV2">
        <v>3175524</v>
      </c>
      <c r="AW2">
        <v>2895575</v>
      </c>
      <c r="AX2">
        <v>734703</v>
      </c>
      <c r="AY2">
        <v>2371960</v>
      </c>
      <c r="AZ2">
        <v>230252</v>
      </c>
      <c r="BA2">
        <v>1179637</v>
      </c>
    </row>
    <row r="3" spans="1:53" x14ac:dyDescent="0.2">
      <c r="A3" t="s">
        <v>53</v>
      </c>
      <c r="B3">
        <v>9.1</v>
      </c>
      <c r="C3">
        <v>4.5</v>
      </c>
      <c r="D3">
        <v>6</v>
      </c>
      <c r="E3">
        <v>8.1999999999999993</v>
      </c>
      <c r="F3">
        <v>5.0999999999999996</v>
      </c>
      <c r="G3">
        <v>4.9000000000000004</v>
      </c>
      <c r="H3">
        <v>5.3</v>
      </c>
      <c r="I3">
        <v>6</v>
      </c>
      <c r="J3">
        <v>9.3000000000000007</v>
      </c>
      <c r="K3">
        <v>6.5</v>
      </c>
      <c r="L3">
        <v>7.1</v>
      </c>
      <c r="M3">
        <v>5.3</v>
      </c>
      <c r="N3">
        <v>5.5</v>
      </c>
      <c r="O3">
        <v>6.4</v>
      </c>
      <c r="P3">
        <v>6.1</v>
      </c>
      <c r="Q3">
        <v>5.5</v>
      </c>
      <c r="R3">
        <v>5.7</v>
      </c>
      <c r="S3">
        <v>8.4</v>
      </c>
      <c r="T3">
        <v>9.4</v>
      </c>
      <c r="U3">
        <v>6.2</v>
      </c>
      <c r="V3">
        <v>4.8</v>
      </c>
      <c r="W3">
        <v>5.4</v>
      </c>
      <c r="X3">
        <v>6.8</v>
      </c>
      <c r="Y3">
        <v>4.4000000000000004</v>
      </c>
      <c r="Z3">
        <v>10.6</v>
      </c>
      <c r="AA3">
        <v>6.3</v>
      </c>
      <c r="AB3">
        <v>6.3</v>
      </c>
      <c r="AC3">
        <v>5</v>
      </c>
      <c r="AD3">
        <v>6.6</v>
      </c>
      <c r="AE3">
        <v>4.2</v>
      </c>
      <c r="AF3">
        <v>5</v>
      </c>
      <c r="AG3">
        <v>9.6999999999999993</v>
      </c>
      <c r="AH3">
        <v>6.8</v>
      </c>
      <c r="AI3">
        <v>6.5</v>
      </c>
      <c r="AJ3">
        <v>5.8</v>
      </c>
      <c r="AK3">
        <v>7</v>
      </c>
      <c r="AL3">
        <v>7.1</v>
      </c>
      <c r="AM3">
        <v>5.3</v>
      </c>
      <c r="AN3">
        <v>6.4</v>
      </c>
      <c r="AO3">
        <v>6.8</v>
      </c>
      <c r="AP3">
        <v>7.6</v>
      </c>
      <c r="AQ3">
        <v>5.7</v>
      </c>
      <c r="AR3">
        <v>7.2</v>
      </c>
      <c r="AS3">
        <v>6.5</v>
      </c>
      <c r="AT3">
        <v>3.9</v>
      </c>
      <c r="AU3">
        <v>5.9</v>
      </c>
      <c r="AV3">
        <v>5.2</v>
      </c>
      <c r="AW3">
        <v>4.5999999999999996</v>
      </c>
      <c r="AX3">
        <v>9.1</v>
      </c>
      <c r="AY3">
        <v>5</v>
      </c>
      <c r="AZ3">
        <v>5.3</v>
      </c>
      <c r="BA3">
        <v>26.9</v>
      </c>
    </row>
    <row r="4" spans="1:53" x14ac:dyDescent="0.2">
      <c r="A4" t="s">
        <v>54</v>
      </c>
      <c r="B4">
        <f>B$2/B3</f>
        <v>203866.37362637362</v>
      </c>
      <c r="C4">
        <f t="shared" ref="C4:BA4" si="0">C$2/C3</f>
        <v>56566.888888888891</v>
      </c>
      <c r="D4">
        <f t="shared" si="0"/>
        <v>435716.33333333331</v>
      </c>
      <c r="E4">
        <f t="shared" si="0"/>
        <v>141017.92682926831</v>
      </c>
      <c r="F4">
        <f t="shared" si="0"/>
        <v>2563161.1764705884</v>
      </c>
      <c r="G4">
        <f t="shared" si="0"/>
        <v>444236.12244897959</v>
      </c>
      <c r="H4">
        <f t="shared" si="0"/>
        <v>260017.16981132075</v>
      </c>
      <c r="I4">
        <f t="shared" si="0"/>
        <v>61278.5</v>
      </c>
      <c r="J4">
        <f t="shared" si="0"/>
        <v>30911.397849462363</v>
      </c>
      <c r="K4">
        <f t="shared" si="0"/>
        <v>1201439.6923076923</v>
      </c>
      <c r="L4">
        <f t="shared" si="0"/>
        <v>535635.49295774649</v>
      </c>
      <c r="M4">
        <f t="shared" si="0"/>
        <v>85907.358490566039</v>
      </c>
      <c r="N4">
        <f t="shared" si="0"/>
        <v>116412.72727272728</v>
      </c>
      <c r="O4">
        <f t="shared" si="0"/>
        <v>760135</v>
      </c>
      <c r="P4">
        <f t="shared" si="0"/>
        <v>426093.27868852462</v>
      </c>
      <c r="Q4">
        <f t="shared" si="0"/>
        <v>230522.36363636365</v>
      </c>
      <c r="R4">
        <f t="shared" si="0"/>
        <v>198843.50877192983</v>
      </c>
      <c r="S4">
        <f t="shared" si="0"/>
        <v>206275.35714285713</v>
      </c>
      <c r="T4">
        <f t="shared" si="0"/>
        <v>184810.63829787233</v>
      </c>
      <c r="U4">
        <f t="shared" si="0"/>
        <v>91985</v>
      </c>
      <c r="V4">
        <f t="shared" si="0"/>
        <v>461653.125</v>
      </c>
      <c r="W4">
        <f t="shared" si="0"/>
        <v>485980.37037037034</v>
      </c>
      <c r="X4">
        <f t="shared" si="0"/>
        <v>581980.29411764711</v>
      </c>
      <c r="Y4">
        <f t="shared" si="0"/>
        <v>498739.09090909088</v>
      </c>
      <c r="Z4">
        <f t="shared" si="0"/>
        <v>104587.73584905661</v>
      </c>
      <c r="AA4">
        <f t="shared" si="0"/>
        <v>386477.14285714284</v>
      </c>
      <c r="AB4">
        <f t="shared" si="0"/>
        <v>68479.523809523816</v>
      </c>
      <c r="AC4">
        <f t="shared" si="0"/>
        <v>153098</v>
      </c>
      <c r="AD4">
        <f t="shared" si="0"/>
        <v>171183.33333333334</v>
      </c>
      <c r="AE4">
        <f t="shared" si="0"/>
        <v>126479.04761904762</v>
      </c>
      <c r="AF4">
        <f t="shared" si="0"/>
        <v>649913.4</v>
      </c>
      <c r="AG4">
        <f t="shared" si="0"/>
        <v>81865.257731958773</v>
      </c>
      <c r="AH4">
        <f t="shared" si="0"/>
        <v>1083384.5588235294</v>
      </c>
      <c r="AI4">
        <f t="shared" si="0"/>
        <v>617148</v>
      </c>
      <c r="AJ4">
        <f t="shared" si="0"/>
        <v>55061.206896551725</v>
      </c>
      <c r="AK4">
        <f t="shared" si="0"/>
        <v>669349.57142857148</v>
      </c>
      <c r="AL4">
        <f t="shared" si="0"/>
        <v>209198.59154929579</v>
      </c>
      <c r="AM4">
        <f t="shared" si="0"/>
        <v>309428.30188679247</v>
      </c>
      <c r="AN4">
        <f t="shared" si="0"/>
        <v>792332.96875</v>
      </c>
      <c r="AO4">
        <f t="shared" si="0"/>
        <v>59790.147058823532</v>
      </c>
      <c r="AP4">
        <f t="shared" si="0"/>
        <v>253683.0263157895</v>
      </c>
      <c r="AQ4">
        <f t="shared" si="0"/>
        <v>60605.087719298244</v>
      </c>
      <c r="AR4">
        <f t="shared" si="0"/>
        <v>361547.22222222219</v>
      </c>
      <c r="AS4">
        <f t="shared" si="0"/>
        <v>1504012.7692307692</v>
      </c>
      <c r="AT4">
        <f t="shared" si="0"/>
        <v>256125.89743589744</v>
      </c>
      <c r="AU4">
        <f t="shared" si="0"/>
        <v>44300.508474576265</v>
      </c>
      <c r="AV4">
        <f t="shared" si="0"/>
        <v>610677.69230769225</v>
      </c>
      <c r="AW4">
        <f t="shared" si="0"/>
        <v>629472.82608695654</v>
      </c>
      <c r="AX4">
        <f t="shared" si="0"/>
        <v>80736.593406593413</v>
      </c>
      <c r="AY4">
        <f t="shared" si="0"/>
        <v>474392</v>
      </c>
      <c r="AZ4">
        <f t="shared" si="0"/>
        <v>43443.773584905663</v>
      </c>
      <c r="BA4">
        <f t="shared" si="0"/>
        <v>43852.676579925654</v>
      </c>
    </row>
    <row r="5" spans="1:53" x14ac:dyDescent="0.2">
      <c r="A5" t="s">
        <v>55</v>
      </c>
      <c r="B5">
        <v>6</v>
      </c>
      <c r="C5">
        <v>3.3</v>
      </c>
      <c r="D5">
        <v>3.6</v>
      </c>
      <c r="E5">
        <v>6.1</v>
      </c>
      <c r="F5">
        <v>3.9</v>
      </c>
      <c r="G5">
        <v>3.3</v>
      </c>
      <c r="H5">
        <v>3.9</v>
      </c>
      <c r="I5">
        <v>4</v>
      </c>
      <c r="J5">
        <v>4.5999999999999996</v>
      </c>
      <c r="K5">
        <v>4.5</v>
      </c>
      <c r="L5">
        <v>4.0999999999999996</v>
      </c>
      <c r="M5">
        <v>2.2000000000000002</v>
      </c>
      <c r="N5">
        <v>4.3</v>
      </c>
      <c r="O5">
        <v>3.8</v>
      </c>
      <c r="P5">
        <v>4.4000000000000004</v>
      </c>
      <c r="Q5">
        <v>4.3</v>
      </c>
      <c r="R5">
        <v>4.4000000000000004</v>
      </c>
      <c r="S5">
        <v>5.6</v>
      </c>
      <c r="T5">
        <v>5.9</v>
      </c>
      <c r="U5">
        <v>5.5</v>
      </c>
      <c r="V5">
        <v>2.9</v>
      </c>
      <c r="W5">
        <v>4.3</v>
      </c>
      <c r="X5">
        <v>4.5</v>
      </c>
      <c r="Y5">
        <v>3.8</v>
      </c>
      <c r="Z5">
        <v>6.4</v>
      </c>
      <c r="AA5">
        <v>4.9000000000000004</v>
      </c>
      <c r="AB5">
        <v>5.0999999999999996</v>
      </c>
      <c r="AC5">
        <v>4.4000000000000004</v>
      </c>
      <c r="AD5">
        <v>3.7</v>
      </c>
      <c r="AE5">
        <v>3.2</v>
      </c>
      <c r="AF5">
        <v>3.1</v>
      </c>
      <c r="AG5">
        <v>6.3</v>
      </c>
      <c r="AH5">
        <v>4.9000000000000004</v>
      </c>
      <c r="AI5">
        <v>4.9000000000000004</v>
      </c>
      <c r="AJ5">
        <v>4</v>
      </c>
      <c r="AK5">
        <v>4.7</v>
      </c>
      <c r="AL5">
        <v>5.0999999999999996</v>
      </c>
      <c r="AM5">
        <v>4</v>
      </c>
      <c r="AN5">
        <v>4.4000000000000004</v>
      </c>
      <c r="AO5">
        <v>5.2</v>
      </c>
      <c r="AP5">
        <v>5.0999999999999996</v>
      </c>
      <c r="AQ5">
        <v>4.4000000000000004</v>
      </c>
      <c r="AR5">
        <v>5.2</v>
      </c>
      <c r="AS5">
        <v>4.3</v>
      </c>
      <c r="AT5">
        <v>2.8</v>
      </c>
      <c r="AU5">
        <v>4.8</v>
      </c>
      <c r="AV5">
        <v>3.6</v>
      </c>
      <c r="AW5">
        <v>3</v>
      </c>
      <c r="AX5">
        <v>6.3</v>
      </c>
      <c r="AY5">
        <v>4.4000000000000004</v>
      </c>
      <c r="AZ5">
        <v>3.4</v>
      </c>
      <c r="BA5">
        <v>12.2</v>
      </c>
    </row>
    <row r="6" spans="1:53" x14ac:dyDescent="0.2">
      <c r="A6" t="s">
        <v>56</v>
      </c>
      <c r="B6">
        <f>B$2/B5</f>
        <v>309197.33333333331</v>
      </c>
      <c r="C6">
        <f t="shared" ref="C6:BA6" si="1">C$2/C5</f>
        <v>77136.666666666672</v>
      </c>
      <c r="D6">
        <f t="shared" si="1"/>
        <v>726193.88888888888</v>
      </c>
      <c r="E6">
        <f t="shared" si="1"/>
        <v>189565.08196721313</v>
      </c>
      <c r="F6">
        <f t="shared" si="1"/>
        <v>3351826.153846154</v>
      </c>
      <c r="G6">
        <f t="shared" si="1"/>
        <v>659623.33333333337</v>
      </c>
      <c r="H6">
        <f t="shared" si="1"/>
        <v>353356.66666666669</v>
      </c>
      <c r="I6">
        <f t="shared" si="1"/>
        <v>91917.75</v>
      </c>
      <c r="J6">
        <f t="shared" si="1"/>
        <v>62494.782608695656</v>
      </c>
      <c r="K6">
        <f t="shared" si="1"/>
        <v>1735412.888888889</v>
      </c>
      <c r="L6">
        <f t="shared" si="1"/>
        <v>927563.90243902442</v>
      </c>
      <c r="M6">
        <f t="shared" si="1"/>
        <v>206958.63636363635</v>
      </c>
      <c r="N6">
        <f t="shared" si="1"/>
        <v>148900</v>
      </c>
      <c r="O6">
        <f t="shared" si="1"/>
        <v>1280227.3684210526</v>
      </c>
      <c r="P6">
        <f t="shared" si="1"/>
        <v>590720.22727272718</v>
      </c>
      <c r="Q6">
        <f t="shared" si="1"/>
        <v>294854.18604651163</v>
      </c>
      <c r="R6">
        <f t="shared" si="1"/>
        <v>257592.72727272726</v>
      </c>
      <c r="S6">
        <f t="shared" si="1"/>
        <v>309413.03571428574</v>
      </c>
      <c r="T6">
        <f t="shared" si="1"/>
        <v>294444.06779661018</v>
      </c>
      <c r="U6">
        <f t="shared" si="1"/>
        <v>103692.18181818182</v>
      </c>
      <c r="V6">
        <f t="shared" si="1"/>
        <v>764115.51724137936</v>
      </c>
      <c r="W6">
        <f t="shared" si="1"/>
        <v>610300.93023255817</v>
      </c>
      <c r="X6">
        <f t="shared" si="1"/>
        <v>879436.88888888888</v>
      </c>
      <c r="Y6">
        <f t="shared" si="1"/>
        <v>577487.3684210527</v>
      </c>
      <c r="Z6">
        <f t="shared" si="1"/>
        <v>173223.4375</v>
      </c>
      <c r="AA6">
        <f t="shared" si="1"/>
        <v>496899.18367346935</v>
      </c>
      <c r="AB6">
        <f t="shared" si="1"/>
        <v>84592.352941176476</v>
      </c>
      <c r="AC6">
        <f t="shared" si="1"/>
        <v>173975</v>
      </c>
      <c r="AD6">
        <f t="shared" si="1"/>
        <v>305354.05405405402</v>
      </c>
      <c r="AE6">
        <f t="shared" si="1"/>
        <v>166003.75</v>
      </c>
      <c r="AF6">
        <f t="shared" si="1"/>
        <v>1048247.4193548387</v>
      </c>
      <c r="AG6">
        <f t="shared" si="1"/>
        <v>126046.50793650794</v>
      </c>
      <c r="AH6">
        <f t="shared" si="1"/>
        <v>1503472.4489795917</v>
      </c>
      <c r="AI6">
        <f t="shared" si="1"/>
        <v>818665.7142857142</v>
      </c>
      <c r="AJ6">
        <f t="shared" si="1"/>
        <v>79838.75</v>
      </c>
      <c r="AK6">
        <f t="shared" si="1"/>
        <v>996903.61702127662</v>
      </c>
      <c r="AL6">
        <f t="shared" si="1"/>
        <v>291237.25490196078</v>
      </c>
      <c r="AM6">
        <f t="shared" si="1"/>
        <v>409992.5</v>
      </c>
      <c r="AN6">
        <f t="shared" si="1"/>
        <v>1152484.3181818181</v>
      </c>
      <c r="AO6">
        <f t="shared" si="1"/>
        <v>78187.115384615376</v>
      </c>
      <c r="AP6">
        <f t="shared" si="1"/>
        <v>378037.45098039217</v>
      </c>
      <c r="AQ6">
        <f t="shared" si="1"/>
        <v>78511.136363636353</v>
      </c>
      <c r="AR6">
        <f t="shared" si="1"/>
        <v>500603.84615384613</v>
      </c>
      <c r="AS6">
        <f t="shared" si="1"/>
        <v>2273507.6744186049</v>
      </c>
      <c r="AT6">
        <f t="shared" si="1"/>
        <v>356746.78571428574</v>
      </c>
      <c r="AU6">
        <f t="shared" si="1"/>
        <v>54452.708333333336</v>
      </c>
      <c r="AV6">
        <f t="shared" si="1"/>
        <v>882090</v>
      </c>
      <c r="AW6">
        <f t="shared" si="1"/>
        <v>965191.66666666663</v>
      </c>
      <c r="AX6">
        <f t="shared" si="1"/>
        <v>116619.52380952382</v>
      </c>
      <c r="AY6">
        <f t="shared" si="1"/>
        <v>539081.81818181812</v>
      </c>
      <c r="AZ6">
        <f t="shared" si="1"/>
        <v>67721.176470588238</v>
      </c>
      <c r="BA6">
        <f t="shared" si="1"/>
        <v>96691.55737704919</v>
      </c>
    </row>
    <row r="7" spans="1:53" x14ac:dyDescent="0.2">
      <c r="A7" t="s">
        <v>57</v>
      </c>
      <c r="B7">
        <v>11.9</v>
      </c>
      <c r="C7">
        <v>6.4</v>
      </c>
      <c r="D7">
        <v>9.5</v>
      </c>
      <c r="E7">
        <v>12.3</v>
      </c>
      <c r="F7">
        <v>7.5</v>
      </c>
      <c r="G7">
        <v>7.2</v>
      </c>
      <c r="H7">
        <v>7.2</v>
      </c>
      <c r="I7">
        <v>8.3000000000000007</v>
      </c>
      <c r="J7">
        <v>5.4</v>
      </c>
      <c r="K7">
        <v>10.1</v>
      </c>
      <c r="L7">
        <v>9.5</v>
      </c>
      <c r="M7">
        <v>6.1</v>
      </c>
      <c r="N7">
        <v>10.199999999999999</v>
      </c>
      <c r="O7">
        <v>8.8000000000000007</v>
      </c>
      <c r="P7">
        <v>10</v>
      </c>
      <c r="Q7">
        <v>9</v>
      </c>
      <c r="R7">
        <v>9.5</v>
      </c>
      <c r="S7">
        <v>10.9</v>
      </c>
      <c r="T7">
        <v>12.7</v>
      </c>
      <c r="U7">
        <v>9.9</v>
      </c>
      <c r="V7">
        <v>5.9</v>
      </c>
      <c r="W7">
        <v>7.3</v>
      </c>
      <c r="X7">
        <v>9.6</v>
      </c>
      <c r="Y7">
        <v>7.3</v>
      </c>
      <c r="Z7">
        <v>12.7</v>
      </c>
      <c r="AA7">
        <v>10.1</v>
      </c>
      <c r="AB7">
        <v>9.8000000000000007</v>
      </c>
      <c r="AC7">
        <v>9.3000000000000007</v>
      </c>
      <c r="AD7">
        <v>8.6999999999999993</v>
      </c>
      <c r="AE7">
        <v>7.7</v>
      </c>
      <c r="AF7">
        <v>7.2</v>
      </c>
      <c r="AG7">
        <v>11.8</v>
      </c>
      <c r="AH7">
        <v>8.6</v>
      </c>
      <c r="AI7">
        <v>10.3</v>
      </c>
      <c r="AJ7">
        <v>8.1</v>
      </c>
      <c r="AK7">
        <v>9.8000000000000007</v>
      </c>
      <c r="AL7">
        <v>10.7</v>
      </c>
      <c r="AM7">
        <v>8.5</v>
      </c>
      <c r="AN7">
        <v>9.3000000000000007</v>
      </c>
      <c r="AO7">
        <v>8.4</v>
      </c>
      <c r="AP7">
        <v>10.6</v>
      </c>
      <c r="AQ7">
        <v>8.4</v>
      </c>
      <c r="AR7">
        <v>10.7</v>
      </c>
      <c r="AS7">
        <v>9</v>
      </c>
      <c r="AT7">
        <v>6.2</v>
      </c>
      <c r="AU7">
        <v>8.4</v>
      </c>
      <c r="AV7">
        <v>7.4</v>
      </c>
      <c r="AW7">
        <v>6.9</v>
      </c>
      <c r="AX7">
        <v>13.3</v>
      </c>
      <c r="AY7">
        <v>8.8000000000000007</v>
      </c>
      <c r="AZ7">
        <v>9.4</v>
      </c>
      <c r="BA7">
        <v>18.899999999999999</v>
      </c>
    </row>
    <row r="8" spans="1:53" x14ac:dyDescent="0.2">
      <c r="A8" t="s">
        <v>58</v>
      </c>
      <c r="B8">
        <f>B$2/B7</f>
        <v>155897.81512605041</v>
      </c>
      <c r="C8">
        <f t="shared" ref="C8:BA8" si="2">C$2/C7</f>
        <v>39773.59375</v>
      </c>
      <c r="D8">
        <f t="shared" si="2"/>
        <v>275189.26315789472</v>
      </c>
      <c r="E8">
        <f t="shared" si="2"/>
        <v>94011.951219512193</v>
      </c>
      <c r="F8">
        <f t="shared" si="2"/>
        <v>1742949.6</v>
      </c>
      <c r="G8">
        <f t="shared" si="2"/>
        <v>302327.36111111112</v>
      </c>
      <c r="H8">
        <f t="shared" si="2"/>
        <v>191401.52777777778</v>
      </c>
      <c r="I8">
        <f t="shared" si="2"/>
        <v>44297.71084337349</v>
      </c>
      <c r="J8">
        <f t="shared" si="2"/>
        <v>53236.296296296292</v>
      </c>
      <c r="K8">
        <f t="shared" si="2"/>
        <v>773203.76237623766</v>
      </c>
      <c r="L8">
        <f t="shared" si="2"/>
        <v>400317.05263157893</v>
      </c>
      <c r="M8">
        <f t="shared" si="2"/>
        <v>74640.819672131154</v>
      </c>
      <c r="N8">
        <f t="shared" si="2"/>
        <v>62771.568627450986</v>
      </c>
      <c r="O8">
        <f t="shared" si="2"/>
        <v>552825.45454545447</v>
      </c>
      <c r="P8">
        <f t="shared" si="2"/>
        <v>259916.9</v>
      </c>
      <c r="Q8">
        <f t="shared" si="2"/>
        <v>140874.77777777778</v>
      </c>
      <c r="R8">
        <f t="shared" si="2"/>
        <v>119306.10526315789</v>
      </c>
      <c r="S8">
        <f t="shared" si="2"/>
        <v>158964.49541284403</v>
      </c>
      <c r="T8">
        <f t="shared" si="2"/>
        <v>136788.97637795276</v>
      </c>
      <c r="U8">
        <f t="shared" si="2"/>
        <v>57606.767676767675</v>
      </c>
      <c r="V8">
        <f t="shared" si="2"/>
        <v>375582.20338983048</v>
      </c>
      <c r="W8">
        <f t="shared" si="2"/>
        <v>359492.32876712328</v>
      </c>
      <c r="X8">
        <f t="shared" si="2"/>
        <v>412236.04166666669</v>
      </c>
      <c r="Y8">
        <f t="shared" si="2"/>
        <v>300609.86301369866</v>
      </c>
      <c r="Z8">
        <f t="shared" si="2"/>
        <v>87293.700787401584</v>
      </c>
      <c r="AA8">
        <f t="shared" si="2"/>
        <v>241069.90099009901</v>
      </c>
      <c r="AB8">
        <f t="shared" si="2"/>
        <v>44022.551020408158</v>
      </c>
      <c r="AC8">
        <f t="shared" si="2"/>
        <v>82310.752688172041</v>
      </c>
      <c r="AD8">
        <f t="shared" si="2"/>
        <v>129863.21839080461</v>
      </c>
      <c r="AE8">
        <f t="shared" si="2"/>
        <v>68988.57142857142</v>
      </c>
      <c r="AF8">
        <f t="shared" si="2"/>
        <v>451328.75</v>
      </c>
      <c r="AG8">
        <f t="shared" si="2"/>
        <v>67296.016949152545</v>
      </c>
      <c r="AH8">
        <f t="shared" si="2"/>
        <v>856629.65116279072</v>
      </c>
      <c r="AI8">
        <f t="shared" si="2"/>
        <v>389462.33009708737</v>
      </c>
      <c r="AJ8">
        <f t="shared" si="2"/>
        <v>39426.543209876545</v>
      </c>
      <c r="AK8">
        <f t="shared" si="2"/>
        <v>478106.83673469385</v>
      </c>
      <c r="AL8">
        <f t="shared" si="2"/>
        <v>138814.0186915888</v>
      </c>
      <c r="AM8">
        <f t="shared" si="2"/>
        <v>192937.64705882352</v>
      </c>
      <c r="AN8">
        <f t="shared" si="2"/>
        <v>545261.39784946234</v>
      </c>
      <c r="AO8">
        <f t="shared" si="2"/>
        <v>48401.547619047618</v>
      </c>
      <c r="AP8">
        <f t="shared" si="2"/>
        <v>181885.94339622642</v>
      </c>
      <c r="AQ8">
        <f t="shared" si="2"/>
        <v>41124.880952380954</v>
      </c>
      <c r="AR8">
        <f t="shared" si="2"/>
        <v>243284.11214953274</v>
      </c>
      <c r="AS8">
        <f t="shared" si="2"/>
        <v>1086231.4444444445</v>
      </c>
      <c r="AT8">
        <f t="shared" si="2"/>
        <v>161111.45161290321</v>
      </c>
      <c r="AU8">
        <f t="shared" si="2"/>
        <v>31115.833333333332</v>
      </c>
      <c r="AV8">
        <f t="shared" si="2"/>
        <v>429124.86486486485</v>
      </c>
      <c r="AW8">
        <f t="shared" si="2"/>
        <v>419648.55072463764</v>
      </c>
      <c r="AX8">
        <f t="shared" si="2"/>
        <v>55240.827067669168</v>
      </c>
      <c r="AY8">
        <f t="shared" si="2"/>
        <v>269540.90909090906</v>
      </c>
      <c r="AZ8">
        <f t="shared" si="2"/>
        <v>24494.893617021276</v>
      </c>
      <c r="BA8">
        <f t="shared" si="2"/>
        <v>62414.65608465609</v>
      </c>
    </row>
    <row r="9" spans="1:53" x14ac:dyDescent="0.2">
      <c r="A9" t="s">
        <v>59</v>
      </c>
      <c r="B9">
        <v>10.1</v>
      </c>
      <c r="C9">
        <v>6.6</v>
      </c>
      <c r="D9">
        <v>9.3000000000000007</v>
      </c>
      <c r="E9">
        <v>11.3</v>
      </c>
      <c r="F9">
        <v>7.2</v>
      </c>
      <c r="G9">
        <v>7.4</v>
      </c>
      <c r="H9">
        <v>7.2</v>
      </c>
      <c r="I9">
        <v>9.3000000000000007</v>
      </c>
      <c r="J9">
        <v>5.9</v>
      </c>
      <c r="K9">
        <v>10.1</v>
      </c>
      <c r="L9">
        <v>9.5</v>
      </c>
      <c r="M9">
        <v>7.2</v>
      </c>
      <c r="N9">
        <v>9.4</v>
      </c>
      <c r="O9">
        <v>8.5</v>
      </c>
      <c r="P9">
        <v>10</v>
      </c>
      <c r="Q9">
        <v>9.4</v>
      </c>
      <c r="R9">
        <v>10.1</v>
      </c>
      <c r="S9">
        <v>10.8</v>
      </c>
      <c r="T9">
        <v>10.8</v>
      </c>
      <c r="U9">
        <v>9.4</v>
      </c>
      <c r="V9">
        <v>6</v>
      </c>
      <c r="W9">
        <v>6.7</v>
      </c>
      <c r="X9">
        <v>9.8000000000000007</v>
      </c>
      <c r="Y9">
        <v>7.9</v>
      </c>
      <c r="Z9">
        <v>11.1</v>
      </c>
      <c r="AA9">
        <v>10.4</v>
      </c>
      <c r="AB9">
        <v>10.3</v>
      </c>
      <c r="AC9">
        <v>9.4</v>
      </c>
      <c r="AD9">
        <v>9.4</v>
      </c>
      <c r="AE9">
        <v>8</v>
      </c>
      <c r="AF9">
        <v>6.7</v>
      </c>
      <c r="AG9">
        <v>11</v>
      </c>
      <c r="AH9">
        <v>7.8</v>
      </c>
      <c r="AI9">
        <v>10.199999999999999</v>
      </c>
      <c r="AJ9">
        <v>8.1999999999999993</v>
      </c>
      <c r="AK9">
        <v>9.8000000000000007</v>
      </c>
      <c r="AL9">
        <v>10.5</v>
      </c>
      <c r="AM9">
        <v>8.9</v>
      </c>
      <c r="AN9">
        <v>9.3000000000000007</v>
      </c>
      <c r="AO9">
        <v>7.9</v>
      </c>
      <c r="AP9">
        <v>10.6</v>
      </c>
      <c r="AQ9">
        <v>11</v>
      </c>
      <c r="AR9">
        <v>10.5</v>
      </c>
      <c r="AS9">
        <v>9.1</v>
      </c>
      <c r="AT9">
        <v>7.7</v>
      </c>
      <c r="AU9">
        <v>8.9</v>
      </c>
      <c r="AV9">
        <v>7.5</v>
      </c>
      <c r="AW9">
        <v>7.1</v>
      </c>
      <c r="AX9">
        <v>11.9</v>
      </c>
      <c r="AY9">
        <v>9.5</v>
      </c>
      <c r="AZ9">
        <v>9.9</v>
      </c>
      <c r="BA9">
        <v>11.9</v>
      </c>
    </row>
    <row r="10" spans="1:53" x14ac:dyDescent="0.2">
      <c r="A10" t="s">
        <v>60</v>
      </c>
      <c r="B10">
        <f>B$2/B9</f>
        <v>183681.58415841585</v>
      </c>
      <c r="C10">
        <f t="shared" ref="C10:BA10" si="3">C$2/C9</f>
        <v>38568.333333333336</v>
      </c>
      <c r="D10">
        <f t="shared" si="3"/>
        <v>281107.31182795699</v>
      </c>
      <c r="E10">
        <f t="shared" si="3"/>
        <v>102331.59292035397</v>
      </c>
      <c r="F10">
        <f t="shared" si="3"/>
        <v>1815572.5</v>
      </c>
      <c r="G10">
        <f t="shared" si="3"/>
        <v>294156.35135135136</v>
      </c>
      <c r="H10">
        <f t="shared" si="3"/>
        <v>191401.52777777778</v>
      </c>
      <c r="I10">
        <f t="shared" si="3"/>
        <v>39534.516129032258</v>
      </c>
      <c r="J10">
        <f t="shared" si="3"/>
        <v>48724.745762711864</v>
      </c>
      <c r="K10">
        <f t="shared" si="3"/>
        <v>773203.76237623766</v>
      </c>
      <c r="L10">
        <f t="shared" si="3"/>
        <v>400317.05263157893</v>
      </c>
      <c r="M10">
        <f t="shared" si="3"/>
        <v>63237.361111111109</v>
      </c>
      <c r="N10">
        <f t="shared" si="3"/>
        <v>68113.829787234034</v>
      </c>
      <c r="O10">
        <f t="shared" si="3"/>
        <v>572336.9411764706</v>
      </c>
      <c r="P10">
        <f t="shared" si="3"/>
        <v>259916.9</v>
      </c>
      <c r="Q10">
        <f t="shared" si="3"/>
        <v>134880.10638297873</v>
      </c>
      <c r="R10">
        <f t="shared" si="3"/>
        <v>112218.61386138614</v>
      </c>
      <c r="S10">
        <f t="shared" si="3"/>
        <v>160436.38888888888</v>
      </c>
      <c r="T10">
        <f t="shared" si="3"/>
        <v>160853.70370370368</v>
      </c>
      <c r="U10">
        <f t="shared" si="3"/>
        <v>60670.957446808505</v>
      </c>
      <c r="V10">
        <f t="shared" si="3"/>
        <v>369322.5</v>
      </c>
      <c r="W10">
        <f t="shared" si="3"/>
        <v>391685.67164179101</v>
      </c>
      <c r="X10">
        <f t="shared" si="3"/>
        <v>403823.06122448976</v>
      </c>
      <c r="Y10">
        <f t="shared" si="3"/>
        <v>277778.7341772152</v>
      </c>
      <c r="Z10">
        <f t="shared" si="3"/>
        <v>99876.576576576583</v>
      </c>
      <c r="AA10">
        <f t="shared" si="3"/>
        <v>234115.96153846153</v>
      </c>
      <c r="AB10">
        <f t="shared" si="3"/>
        <v>41885.533980582521</v>
      </c>
      <c r="AC10">
        <f t="shared" si="3"/>
        <v>81435.106382978716</v>
      </c>
      <c r="AD10">
        <f t="shared" si="3"/>
        <v>120192.55319148935</v>
      </c>
      <c r="AE10">
        <f t="shared" si="3"/>
        <v>66401.5</v>
      </c>
      <c r="AF10">
        <f t="shared" si="3"/>
        <v>485010</v>
      </c>
      <c r="AG10">
        <f t="shared" si="3"/>
        <v>72190.272727272721</v>
      </c>
      <c r="AH10">
        <f t="shared" si="3"/>
        <v>944489.10256410262</v>
      </c>
      <c r="AI10">
        <f t="shared" si="3"/>
        <v>393280.58823529416</v>
      </c>
      <c r="AJ10">
        <f t="shared" si="3"/>
        <v>38945.731707317078</v>
      </c>
      <c r="AK10">
        <f t="shared" si="3"/>
        <v>478106.83673469385</v>
      </c>
      <c r="AL10">
        <f t="shared" si="3"/>
        <v>141458.09523809524</v>
      </c>
      <c r="AM10">
        <f t="shared" si="3"/>
        <v>184266.29213483146</v>
      </c>
      <c r="AN10">
        <f t="shared" si="3"/>
        <v>545261.39784946234</v>
      </c>
      <c r="AO10">
        <f t="shared" si="3"/>
        <v>51464.936708860754</v>
      </c>
      <c r="AP10">
        <f t="shared" si="3"/>
        <v>181885.94339622642</v>
      </c>
      <c r="AQ10">
        <f t="shared" si="3"/>
        <v>31404.454545454544</v>
      </c>
      <c r="AR10">
        <f t="shared" si="3"/>
        <v>247918.09523809524</v>
      </c>
      <c r="AS10">
        <f t="shared" si="3"/>
        <v>1074294.8351648352</v>
      </c>
      <c r="AT10">
        <f t="shared" si="3"/>
        <v>129726.10389610389</v>
      </c>
      <c r="AU10">
        <f t="shared" si="3"/>
        <v>29367.752808988764</v>
      </c>
      <c r="AV10">
        <f t="shared" si="3"/>
        <v>423403.2</v>
      </c>
      <c r="AW10">
        <f t="shared" si="3"/>
        <v>407827.46478873241</v>
      </c>
      <c r="AX10">
        <f t="shared" si="3"/>
        <v>61739.747899159665</v>
      </c>
      <c r="AY10">
        <f t="shared" si="3"/>
        <v>249680</v>
      </c>
      <c r="AZ10">
        <f t="shared" si="3"/>
        <v>23257.777777777777</v>
      </c>
      <c r="BA10">
        <f t="shared" si="3"/>
        <v>99129.159663865546</v>
      </c>
    </row>
    <row r="11" spans="1:53" x14ac:dyDescent="0.2">
      <c r="A11" t="s">
        <v>61</v>
      </c>
      <c r="B11">
        <v>13</v>
      </c>
      <c r="C11">
        <v>10.3</v>
      </c>
      <c r="D11">
        <v>13.5</v>
      </c>
      <c r="E11">
        <v>15.2</v>
      </c>
      <c r="F11">
        <v>10.4</v>
      </c>
      <c r="G11">
        <v>11.7</v>
      </c>
      <c r="H11">
        <v>10.1</v>
      </c>
      <c r="I11">
        <v>11.5</v>
      </c>
      <c r="J11">
        <v>7.8</v>
      </c>
      <c r="K11">
        <v>13.9</v>
      </c>
      <c r="L11">
        <v>12.8</v>
      </c>
      <c r="M11">
        <v>10.5</v>
      </c>
      <c r="N11">
        <v>15.3</v>
      </c>
      <c r="O11">
        <v>11.6</v>
      </c>
      <c r="P11">
        <v>14.1</v>
      </c>
      <c r="Q11">
        <v>13.6</v>
      </c>
      <c r="R11">
        <v>13.6</v>
      </c>
      <c r="S11">
        <v>14</v>
      </c>
      <c r="T11">
        <v>12.8</v>
      </c>
      <c r="U11">
        <v>13.9</v>
      </c>
      <c r="V11">
        <v>9.9</v>
      </c>
      <c r="W11">
        <v>9.3000000000000007</v>
      </c>
      <c r="X11">
        <v>13.6</v>
      </c>
      <c r="Y11">
        <v>12.1</v>
      </c>
      <c r="Z11">
        <v>13.9</v>
      </c>
      <c r="AA11">
        <v>14.4</v>
      </c>
      <c r="AB11">
        <v>13.8</v>
      </c>
      <c r="AC11">
        <v>13.7</v>
      </c>
      <c r="AD11">
        <v>14.3</v>
      </c>
      <c r="AE11">
        <v>10.6</v>
      </c>
      <c r="AF11">
        <v>9.3000000000000007</v>
      </c>
      <c r="AG11">
        <v>13.6</v>
      </c>
      <c r="AH11">
        <v>10.5</v>
      </c>
      <c r="AI11">
        <v>14.3</v>
      </c>
      <c r="AJ11">
        <v>13.2</v>
      </c>
      <c r="AK11">
        <v>13.5</v>
      </c>
      <c r="AL11">
        <v>14.5</v>
      </c>
      <c r="AM11">
        <v>12.8</v>
      </c>
      <c r="AN11">
        <v>12.3</v>
      </c>
      <c r="AO11">
        <v>10.8</v>
      </c>
      <c r="AP11">
        <v>13.7</v>
      </c>
      <c r="AQ11">
        <v>15</v>
      </c>
      <c r="AR11">
        <v>13.9</v>
      </c>
      <c r="AS11">
        <v>12.7</v>
      </c>
      <c r="AT11">
        <v>12.4</v>
      </c>
      <c r="AU11">
        <v>12.5</v>
      </c>
      <c r="AV11">
        <v>11.3</v>
      </c>
      <c r="AW11">
        <v>11.5</v>
      </c>
      <c r="AX11">
        <v>14.6</v>
      </c>
      <c r="AY11">
        <v>13.5</v>
      </c>
      <c r="AZ11">
        <v>13</v>
      </c>
      <c r="BA11">
        <v>12.3</v>
      </c>
    </row>
    <row r="12" spans="1:53" x14ac:dyDescent="0.2">
      <c r="A12" t="s">
        <v>62</v>
      </c>
      <c r="B12">
        <f>B$2/B11</f>
        <v>142706.46153846153</v>
      </c>
      <c r="C12">
        <f t="shared" ref="C12:BA12" si="4">C$2/C11</f>
        <v>24713.689320388348</v>
      </c>
      <c r="D12">
        <f t="shared" si="4"/>
        <v>193651.70370370371</v>
      </c>
      <c r="E12">
        <f t="shared" si="4"/>
        <v>76075.460526315786</v>
      </c>
      <c r="F12">
        <f t="shared" si="4"/>
        <v>1256934.8076923077</v>
      </c>
      <c r="G12">
        <f t="shared" si="4"/>
        <v>186047.60683760684</v>
      </c>
      <c r="H12">
        <f t="shared" si="4"/>
        <v>136444.65346534655</v>
      </c>
      <c r="I12">
        <f t="shared" si="4"/>
        <v>31971.391304347828</v>
      </c>
      <c r="J12">
        <f t="shared" si="4"/>
        <v>36855.897435897437</v>
      </c>
      <c r="K12">
        <f t="shared" si="4"/>
        <v>561824.31654676259</v>
      </c>
      <c r="L12">
        <f t="shared" si="4"/>
        <v>297110.3125</v>
      </c>
      <c r="M12">
        <f t="shared" si="4"/>
        <v>43362.761904761908</v>
      </c>
      <c r="N12">
        <f t="shared" si="4"/>
        <v>41847.712418300653</v>
      </c>
      <c r="O12">
        <f t="shared" si="4"/>
        <v>419384.8275862069</v>
      </c>
      <c r="P12">
        <f t="shared" si="4"/>
        <v>184338.22695035461</v>
      </c>
      <c r="Q12">
        <f t="shared" si="4"/>
        <v>93225.955882352937</v>
      </c>
      <c r="R12">
        <f t="shared" si="4"/>
        <v>83338.823529411762</v>
      </c>
      <c r="S12">
        <f t="shared" si="4"/>
        <v>123765.21428571429</v>
      </c>
      <c r="T12">
        <f t="shared" si="4"/>
        <v>135720.3125</v>
      </c>
      <c r="U12">
        <f t="shared" si="4"/>
        <v>41029.280575539568</v>
      </c>
      <c r="V12">
        <f t="shared" si="4"/>
        <v>223831.81818181818</v>
      </c>
      <c r="W12">
        <f t="shared" si="4"/>
        <v>282182.15053763438</v>
      </c>
      <c r="X12">
        <f t="shared" si="4"/>
        <v>290990.14705882355</v>
      </c>
      <c r="Y12">
        <f t="shared" si="4"/>
        <v>181359.6694214876</v>
      </c>
      <c r="Z12">
        <f t="shared" si="4"/>
        <v>79757.553956834527</v>
      </c>
      <c r="AA12">
        <f t="shared" si="4"/>
        <v>169083.75</v>
      </c>
      <c r="AB12">
        <f t="shared" si="4"/>
        <v>31262.391304347824</v>
      </c>
      <c r="AC12">
        <f t="shared" si="4"/>
        <v>55875.182481751828</v>
      </c>
      <c r="AD12">
        <f t="shared" si="4"/>
        <v>79007.692307692298</v>
      </c>
      <c r="AE12">
        <f t="shared" si="4"/>
        <v>50114.339622641513</v>
      </c>
      <c r="AF12">
        <f t="shared" si="4"/>
        <v>349415.80645161285</v>
      </c>
      <c r="AG12">
        <f t="shared" si="4"/>
        <v>58389.191176470587</v>
      </c>
      <c r="AH12">
        <f t="shared" si="4"/>
        <v>701620.47619047621</v>
      </c>
      <c r="AI12">
        <f t="shared" si="4"/>
        <v>280521.81818181818</v>
      </c>
      <c r="AJ12">
        <f t="shared" si="4"/>
        <v>24193.560606060608</v>
      </c>
      <c r="AK12">
        <f t="shared" si="4"/>
        <v>347070.14814814815</v>
      </c>
      <c r="AL12">
        <f t="shared" si="4"/>
        <v>102435.1724137931</v>
      </c>
      <c r="AM12">
        <f t="shared" si="4"/>
        <v>128122.65625</v>
      </c>
      <c r="AN12">
        <f t="shared" si="4"/>
        <v>412270.81300813006</v>
      </c>
      <c r="AO12">
        <f t="shared" si="4"/>
        <v>37645.648148148146</v>
      </c>
      <c r="AP12">
        <f t="shared" si="4"/>
        <v>140729.27007299272</v>
      </c>
      <c r="AQ12">
        <f t="shared" si="4"/>
        <v>23029.933333333334</v>
      </c>
      <c r="AR12">
        <f t="shared" si="4"/>
        <v>187276.25899280576</v>
      </c>
      <c r="AS12">
        <f t="shared" si="4"/>
        <v>769770.31496062991</v>
      </c>
      <c r="AT12">
        <f t="shared" si="4"/>
        <v>80555.725806451606</v>
      </c>
      <c r="AU12">
        <f t="shared" si="4"/>
        <v>20909.84</v>
      </c>
      <c r="AV12">
        <f t="shared" si="4"/>
        <v>281019.82300884952</v>
      </c>
      <c r="AW12">
        <f t="shared" si="4"/>
        <v>251789.13043478262</v>
      </c>
      <c r="AX12">
        <f t="shared" si="4"/>
        <v>50322.123287671231</v>
      </c>
      <c r="AY12">
        <f t="shared" si="4"/>
        <v>175700.74074074073</v>
      </c>
      <c r="AZ12">
        <f t="shared" si="4"/>
        <v>17711.692307692309</v>
      </c>
      <c r="BA12">
        <f t="shared" si="4"/>
        <v>95905.447154471534</v>
      </c>
    </row>
    <row r="13" spans="1:53" x14ac:dyDescent="0.2">
      <c r="A13" t="s">
        <v>63</v>
      </c>
      <c r="B13">
        <v>17.399999999999999</v>
      </c>
      <c r="C13">
        <v>19.3</v>
      </c>
      <c r="D13">
        <v>19.100000000000001</v>
      </c>
      <c r="E13">
        <v>17.8</v>
      </c>
      <c r="F13">
        <v>15.6</v>
      </c>
      <c r="G13">
        <v>17.5</v>
      </c>
      <c r="H13">
        <v>15.5</v>
      </c>
      <c r="I13">
        <v>18.2</v>
      </c>
      <c r="J13">
        <v>12.2</v>
      </c>
      <c r="K13">
        <v>18.399999999999999</v>
      </c>
      <c r="L13">
        <v>17.8</v>
      </c>
      <c r="M13">
        <v>15.5</v>
      </c>
      <c r="N13">
        <v>21.1</v>
      </c>
      <c r="O13">
        <v>17.2</v>
      </c>
      <c r="P13">
        <v>19.3</v>
      </c>
      <c r="Q13">
        <v>19.3</v>
      </c>
      <c r="R13">
        <v>18.7</v>
      </c>
      <c r="S13">
        <v>17.899999999999999</v>
      </c>
      <c r="T13">
        <v>15.9</v>
      </c>
      <c r="U13">
        <v>18.100000000000001</v>
      </c>
      <c r="V13">
        <v>15.7</v>
      </c>
      <c r="W13">
        <v>14.6</v>
      </c>
      <c r="X13">
        <v>18.399999999999999</v>
      </c>
      <c r="Y13">
        <v>17.399999999999999</v>
      </c>
      <c r="Z13">
        <v>17</v>
      </c>
      <c r="AA13">
        <v>18.600000000000001</v>
      </c>
      <c r="AB13">
        <v>19.899999999999999</v>
      </c>
      <c r="AC13">
        <v>19.3</v>
      </c>
      <c r="AD13">
        <v>18.399999999999999</v>
      </c>
      <c r="AE13">
        <v>16.3</v>
      </c>
      <c r="AF13">
        <v>14.8</v>
      </c>
      <c r="AG13">
        <v>17.399999999999999</v>
      </c>
      <c r="AH13">
        <v>15.2</v>
      </c>
      <c r="AI13">
        <v>18.2</v>
      </c>
      <c r="AJ13">
        <v>18.3</v>
      </c>
      <c r="AK13">
        <v>18.3</v>
      </c>
      <c r="AL13">
        <v>18.8</v>
      </c>
      <c r="AM13">
        <v>18.100000000000001</v>
      </c>
      <c r="AN13">
        <v>17.8</v>
      </c>
      <c r="AO13">
        <v>17.3</v>
      </c>
      <c r="AP13">
        <v>18.600000000000001</v>
      </c>
      <c r="AQ13">
        <v>18.899999999999999</v>
      </c>
      <c r="AR13">
        <v>18.399999999999999</v>
      </c>
      <c r="AS13">
        <v>17.7</v>
      </c>
      <c r="AT13">
        <v>19.5</v>
      </c>
      <c r="AU13">
        <v>18.600000000000001</v>
      </c>
      <c r="AV13">
        <v>16.3</v>
      </c>
      <c r="AW13">
        <v>17.5</v>
      </c>
      <c r="AX13">
        <v>17.5</v>
      </c>
      <c r="AY13">
        <v>19.3</v>
      </c>
      <c r="AZ13">
        <v>18.2</v>
      </c>
      <c r="BA13">
        <v>9.6</v>
      </c>
    </row>
    <row r="14" spans="1:53" x14ac:dyDescent="0.2">
      <c r="A14" t="s">
        <v>64</v>
      </c>
      <c r="B14">
        <f>B$2/B13</f>
        <v>106619.77011494254</v>
      </c>
      <c r="C14">
        <f t="shared" ref="C14:BA14" si="5">C$2/C13</f>
        <v>13189.170984455957</v>
      </c>
      <c r="D14">
        <f t="shared" si="5"/>
        <v>136874.24083769633</v>
      </c>
      <c r="E14">
        <f t="shared" si="5"/>
        <v>64963.314606741573</v>
      </c>
      <c r="F14">
        <f t="shared" si="5"/>
        <v>837956.5384615385</v>
      </c>
      <c r="G14">
        <f t="shared" si="5"/>
        <v>124386.11428571428</v>
      </c>
      <c r="H14">
        <f t="shared" si="5"/>
        <v>88909.096774193546</v>
      </c>
      <c r="I14">
        <f t="shared" si="5"/>
        <v>20201.703296703297</v>
      </c>
      <c r="J14">
        <f t="shared" si="5"/>
        <v>23563.60655737705</v>
      </c>
      <c r="K14">
        <f t="shared" si="5"/>
        <v>424421.63043478265</v>
      </c>
      <c r="L14">
        <f t="shared" si="5"/>
        <v>213652.35955056178</v>
      </c>
      <c r="M14">
        <f t="shared" si="5"/>
        <v>29374.774193548386</v>
      </c>
      <c r="N14">
        <f t="shared" si="5"/>
        <v>30344.549763033174</v>
      </c>
      <c r="O14">
        <f t="shared" si="5"/>
        <v>282840.93023255817</v>
      </c>
      <c r="P14">
        <f t="shared" si="5"/>
        <v>134671.96891191709</v>
      </c>
      <c r="Q14">
        <f t="shared" si="5"/>
        <v>65692.901554404147</v>
      </c>
      <c r="R14">
        <f t="shared" si="5"/>
        <v>60610.053475935834</v>
      </c>
      <c r="S14">
        <f t="shared" si="5"/>
        <v>96799.608938547492</v>
      </c>
      <c r="T14">
        <f t="shared" si="5"/>
        <v>109259.11949685535</v>
      </c>
      <c r="U14">
        <f t="shared" si="5"/>
        <v>31508.674033149167</v>
      </c>
      <c r="V14">
        <f t="shared" si="5"/>
        <v>141142.35668789811</v>
      </c>
      <c r="W14">
        <f t="shared" si="5"/>
        <v>179746.16438356164</v>
      </c>
      <c r="X14">
        <f t="shared" si="5"/>
        <v>215079.67391304349</v>
      </c>
      <c r="Y14">
        <f t="shared" si="5"/>
        <v>126117.93103448277</v>
      </c>
      <c r="Z14">
        <f t="shared" si="5"/>
        <v>65213.529411764706</v>
      </c>
      <c r="AA14">
        <f t="shared" si="5"/>
        <v>130903.54838709676</v>
      </c>
      <c r="AB14">
        <f t="shared" si="5"/>
        <v>21679.447236180906</v>
      </c>
      <c r="AC14">
        <f t="shared" si="5"/>
        <v>39662.694300518131</v>
      </c>
      <c r="AD14">
        <f t="shared" si="5"/>
        <v>61402.717391304352</v>
      </c>
      <c r="AE14">
        <f t="shared" si="5"/>
        <v>32589.693251533739</v>
      </c>
      <c r="AF14">
        <f t="shared" si="5"/>
        <v>219565.33783783784</v>
      </c>
      <c r="AG14">
        <f t="shared" si="5"/>
        <v>45637.528735632186</v>
      </c>
      <c r="AH14">
        <f t="shared" si="5"/>
        <v>484672.03947368421</v>
      </c>
      <c r="AI14">
        <f t="shared" si="5"/>
        <v>220410</v>
      </c>
      <c r="AJ14">
        <f t="shared" si="5"/>
        <v>17451.092896174861</v>
      </c>
      <c r="AK14">
        <f t="shared" si="5"/>
        <v>256035.35519125682</v>
      </c>
      <c r="AL14">
        <f t="shared" si="5"/>
        <v>79005.851063829788</v>
      </c>
      <c r="AM14">
        <f t="shared" si="5"/>
        <v>90606.07734806629</v>
      </c>
      <c r="AN14">
        <f t="shared" si="5"/>
        <v>284883.76404494379</v>
      </c>
      <c r="AO14">
        <f t="shared" si="5"/>
        <v>23501.329479768785</v>
      </c>
      <c r="AP14">
        <f t="shared" si="5"/>
        <v>103655.43010752687</v>
      </c>
      <c r="AQ14">
        <f t="shared" si="5"/>
        <v>18277.724867724868</v>
      </c>
      <c r="AR14">
        <f t="shared" si="5"/>
        <v>141475</v>
      </c>
      <c r="AS14">
        <f t="shared" si="5"/>
        <v>552321.0734463277</v>
      </c>
      <c r="AT14">
        <f t="shared" si="5"/>
        <v>51225.179487179485</v>
      </c>
      <c r="AU14">
        <f t="shared" si="5"/>
        <v>14052.311827956988</v>
      </c>
      <c r="AV14">
        <f t="shared" si="5"/>
        <v>194817.42331288342</v>
      </c>
      <c r="AW14">
        <f t="shared" si="5"/>
        <v>165461.42857142858</v>
      </c>
      <c r="AX14">
        <f t="shared" si="5"/>
        <v>41983.028571428571</v>
      </c>
      <c r="AY14">
        <f t="shared" si="5"/>
        <v>122899.48186528496</v>
      </c>
      <c r="AZ14">
        <f t="shared" si="5"/>
        <v>12651.208791208792</v>
      </c>
      <c r="BA14">
        <f t="shared" si="5"/>
        <v>122878.85416666667</v>
      </c>
    </row>
    <row r="15" spans="1:53" x14ac:dyDescent="0.2">
      <c r="A15" t="s">
        <v>65</v>
      </c>
      <c r="B15">
        <v>12</v>
      </c>
      <c r="C15">
        <v>13.4</v>
      </c>
      <c r="D15">
        <v>13.1</v>
      </c>
      <c r="E15">
        <v>10.6</v>
      </c>
      <c r="F15">
        <v>12.3</v>
      </c>
      <c r="G15">
        <v>13.6</v>
      </c>
      <c r="H15">
        <v>12.2</v>
      </c>
      <c r="I15">
        <v>13.7</v>
      </c>
      <c r="J15">
        <v>10.7</v>
      </c>
      <c r="K15">
        <v>12.1</v>
      </c>
      <c r="L15">
        <v>12.3</v>
      </c>
      <c r="M15">
        <v>13.3</v>
      </c>
      <c r="N15">
        <v>12.4</v>
      </c>
      <c r="O15">
        <v>12.5</v>
      </c>
      <c r="P15">
        <v>13.7</v>
      </c>
      <c r="Q15">
        <v>14.4</v>
      </c>
      <c r="R15">
        <v>13.2</v>
      </c>
      <c r="S15">
        <v>11.8</v>
      </c>
      <c r="T15">
        <v>11.1</v>
      </c>
      <c r="U15">
        <v>13.5</v>
      </c>
      <c r="V15">
        <v>13.2</v>
      </c>
      <c r="W15">
        <v>11.8</v>
      </c>
      <c r="X15">
        <v>12.8</v>
      </c>
      <c r="Y15">
        <v>13.8</v>
      </c>
      <c r="Z15">
        <v>11.8</v>
      </c>
      <c r="AA15">
        <v>12.4</v>
      </c>
      <c r="AB15">
        <v>13.2</v>
      </c>
      <c r="AC15">
        <v>13.4</v>
      </c>
      <c r="AD15">
        <v>13.3</v>
      </c>
      <c r="AE15">
        <v>13.8</v>
      </c>
      <c r="AF15">
        <v>12.2</v>
      </c>
      <c r="AG15">
        <v>10.8</v>
      </c>
      <c r="AH15">
        <v>11.9</v>
      </c>
      <c r="AI15">
        <v>12.2</v>
      </c>
      <c r="AJ15">
        <v>13.7</v>
      </c>
      <c r="AK15">
        <v>12.9</v>
      </c>
      <c r="AL15">
        <v>12.3</v>
      </c>
      <c r="AM15">
        <v>13.6</v>
      </c>
      <c r="AN15">
        <v>12.8</v>
      </c>
      <c r="AO15">
        <v>12.1</v>
      </c>
      <c r="AP15">
        <v>12.5</v>
      </c>
      <c r="AQ15">
        <v>14.8</v>
      </c>
      <c r="AR15">
        <v>12.4</v>
      </c>
      <c r="AS15">
        <v>12.3</v>
      </c>
      <c r="AT15">
        <v>15.4</v>
      </c>
      <c r="AU15">
        <v>14.7</v>
      </c>
      <c r="AV15">
        <v>12.8</v>
      </c>
      <c r="AW15">
        <v>13.5</v>
      </c>
      <c r="AX15">
        <v>9.9</v>
      </c>
      <c r="AY15">
        <v>13.8</v>
      </c>
      <c r="AZ15">
        <v>13.9</v>
      </c>
      <c r="BA15">
        <v>3.8</v>
      </c>
    </row>
    <row r="16" spans="1:53" x14ac:dyDescent="0.2">
      <c r="A16" t="s">
        <v>66</v>
      </c>
      <c r="B16">
        <f>B$2/B15</f>
        <v>154598.66666666666</v>
      </c>
      <c r="C16">
        <f t="shared" ref="C16:BA16" si="6">C$2/C15</f>
        <v>18996.343283582089</v>
      </c>
      <c r="D16">
        <f t="shared" si="6"/>
        <v>199564.73282442748</v>
      </c>
      <c r="E16">
        <f t="shared" si="6"/>
        <v>109089.33962264151</v>
      </c>
      <c r="F16">
        <f t="shared" si="6"/>
        <v>1062774.1463414633</v>
      </c>
      <c r="G16">
        <f t="shared" si="6"/>
        <v>160055.66176470587</v>
      </c>
      <c r="H16">
        <f t="shared" si="6"/>
        <v>112958.2786885246</v>
      </c>
      <c r="I16">
        <f t="shared" si="6"/>
        <v>26837.299270072996</v>
      </c>
      <c r="J16">
        <f t="shared" si="6"/>
        <v>26866.915887850468</v>
      </c>
      <c r="K16">
        <f t="shared" si="6"/>
        <v>645401.48760330584</v>
      </c>
      <c r="L16">
        <f t="shared" si="6"/>
        <v>309187.96747967479</v>
      </c>
      <c r="M16">
        <f t="shared" si="6"/>
        <v>34233.759398496237</v>
      </c>
      <c r="N16">
        <f t="shared" si="6"/>
        <v>51634.677419354841</v>
      </c>
      <c r="O16">
        <f t="shared" si="6"/>
        <v>389189.12</v>
      </c>
      <c r="P16">
        <f t="shared" si="6"/>
        <v>189720.36496350367</v>
      </c>
      <c r="Q16">
        <f t="shared" si="6"/>
        <v>88046.736111111109</v>
      </c>
      <c r="R16">
        <f t="shared" si="6"/>
        <v>85864.242424242431</v>
      </c>
      <c r="S16">
        <f t="shared" si="6"/>
        <v>146840.0847457627</v>
      </c>
      <c r="T16">
        <f t="shared" si="6"/>
        <v>156506.3063063063</v>
      </c>
      <c r="U16">
        <f t="shared" si="6"/>
        <v>42244.962962962964</v>
      </c>
      <c r="V16">
        <f t="shared" si="6"/>
        <v>167873.86363636365</v>
      </c>
      <c r="W16">
        <f t="shared" si="6"/>
        <v>222397.79661016949</v>
      </c>
      <c r="X16">
        <f t="shared" si="6"/>
        <v>309177.03125</v>
      </c>
      <c r="Y16">
        <f t="shared" si="6"/>
        <v>159018.26086956522</v>
      </c>
      <c r="Z16">
        <f t="shared" si="6"/>
        <v>93951.694915254237</v>
      </c>
      <c r="AA16">
        <f t="shared" si="6"/>
        <v>196355.32258064515</v>
      </c>
      <c r="AB16">
        <f t="shared" si="6"/>
        <v>32683.409090909092</v>
      </c>
      <c r="AC16">
        <f t="shared" si="6"/>
        <v>57126.119402985074</v>
      </c>
      <c r="AD16">
        <f t="shared" si="6"/>
        <v>84948.120300751878</v>
      </c>
      <c r="AE16">
        <f t="shared" si="6"/>
        <v>38493.623188405792</v>
      </c>
      <c r="AF16">
        <f t="shared" si="6"/>
        <v>266357.95081967214</v>
      </c>
      <c r="AG16">
        <f t="shared" si="6"/>
        <v>73527.12962962962</v>
      </c>
      <c r="AH16">
        <f t="shared" si="6"/>
        <v>619076.89075630251</v>
      </c>
      <c r="AI16">
        <f t="shared" si="6"/>
        <v>328808.36065573775</v>
      </c>
      <c r="AJ16">
        <f t="shared" si="6"/>
        <v>23310.583941605841</v>
      </c>
      <c r="AK16">
        <f t="shared" si="6"/>
        <v>363212.94573643408</v>
      </c>
      <c r="AL16">
        <f t="shared" si="6"/>
        <v>120756.91056910569</v>
      </c>
      <c r="AM16">
        <f t="shared" si="6"/>
        <v>120586.02941176471</v>
      </c>
      <c r="AN16">
        <f t="shared" si="6"/>
        <v>396166.484375</v>
      </c>
      <c r="AO16">
        <f t="shared" si="6"/>
        <v>33601.074380165293</v>
      </c>
      <c r="AP16">
        <f t="shared" si="6"/>
        <v>154239.28</v>
      </c>
      <c r="AQ16">
        <f t="shared" si="6"/>
        <v>23341.148648648646</v>
      </c>
      <c r="AR16">
        <f t="shared" si="6"/>
        <v>209930.6451612903</v>
      </c>
      <c r="AS16">
        <f t="shared" si="6"/>
        <v>794803.49593495927</v>
      </c>
      <c r="AT16">
        <f t="shared" si="6"/>
        <v>64863.051948051943</v>
      </c>
      <c r="AU16">
        <f t="shared" si="6"/>
        <v>17780.476190476191</v>
      </c>
      <c r="AV16">
        <f t="shared" si="6"/>
        <v>248087.8125</v>
      </c>
      <c r="AW16">
        <f t="shared" si="6"/>
        <v>214487.03703703705</v>
      </c>
      <c r="AX16">
        <f t="shared" si="6"/>
        <v>74212.42424242424</v>
      </c>
      <c r="AY16">
        <f t="shared" si="6"/>
        <v>171881.15942028986</v>
      </c>
      <c r="AZ16">
        <f t="shared" si="6"/>
        <v>16564.892086330936</v>
      </c>
      <c r="BA16">
        <f t="shared" si="6"/>
        <v>310430.78947368421</v>
      </c>
    </row>
    <row r="17" spans="1:53" x14ac:dyDescent="0.2">
      <c r="A17" t="s">
        <v>67</v>
      </c>
      <c r="B17">
        <v>12.1</v>
      </c>
      <c r="C17">
        <v>19</v>
      </c>
      <c r="D17">
        <v>14.2</v>
      </c>
      <c r="E17">
        <v>11.3</v>
      </c>
      <c r="F17">
        <v>16.600000000000001</v>
      </c>
      <c r="G17">
        <v>17.5</v>
      </c>
      <c r="H17">
        <v>16.899999999999999</v>
      </c>
      <c r="I17">
        <v>15.7</v>
      </c>
      <c r="J17">
        <v>16.5</v>
      </c>
      <c r="K17">
        <v>13.2</v>
      </c>
      <c r="L17">
        <v>14.2</v>
      </c>
      <c r="M17">
        <v>20.100000000000001</v>
      </c>
      <c r="N17">
        <v>13.1</v>
      </c>
      <c r="O17">
        <v>15.7</v>
      </c>
      <c r="P17">
        <v>13.8</v>
      </c>
      <c r="Q17">
        <v>15</v>
      </c>
      <c r="R17">
        <v>13.9</v>
      </c>
      <c r="S17">
        <v>12.5</v>
      </c>
      <c r="T17">
        <v>12.3</v>
      </c>
      <c r="U17">
        <v>14.1</v>
      </c>
      <c r="V17">
        <v>18.8</v>
      </c>
      <c r="W17">
        <v>17.5</v>
      </c>
      <c r="X17">
        <v>13.9</v>
      </c>
      <c r="Y17">
        <v>17.8</v>
      </c>
      <c r="Z17">
        <v>9.8000000000000007</v>
      </c>
      <c r="AA17">
        <v>13.2</v>
      </c>
      <c r="AB17">
        <v>12.8</v>
      </c>
      <c r="AC17">
        <v>15.5</v>
      </c>
      <c r="AD17">
        <v>14.5</v>
      </c>
      <c r="AE17">
        <v>18.7</v>
      </c>
      <c r="AF17">
        <v>17.5</v>
      </c>
      <c r="AG17">
        <v>11.4</v>
      </c>
      <c r="AH17">
        <v>15.6</v>
      </c>
      <c r="AI17">
        <v>13</v>
      </c>
      <c r="AJ17">
        <v>17.5</v>
      </c>
      <c r="AK17">
        <v>14.1</v>
      </c>
      <c r="AL17">
        <v>12.4</v>
      </c>
      <c r="AM17">
        <v>15.5</v>
      </c>
      <c r="AN17">
        <v>15.1</v>
      </c>
      <c r="AO17">
        <v>17.100000000000001</v>
      </c>
      <c r="AP17">
        <v>12.2</v>
      </c>
      <c r="AQ17">
        <v>13.7</v>
      </c>
      <c r="AR17">
        <v>12.8</v>
      </c>
      <c r="AS17">
        <v>14.8</v>
      </c>
      <c r="AT17">
        <v>18.899999999999999</v>
      </c>
      <c r="AU17">
        <v>16</v>
      </c>
      <c r="AV17">
        <v>16.7</v>
      </c>
      <c r="AW17">
        <v>17.7</v>
      </c>
      <c r="AX17">
        <v>11.3</v>
      </c>
      <c r="AY17">
        <v>15.6</v>
      </c>
      <c r="AZ17">
        <v>16.2</v>
      </c>
      <c r="BA17">
        <v>2.7</v>
      </c>
    </row>
    <row r="18" spans="1:53" x14ac:dyDescent="0.2">
      <c r="A18" t="s">
        <v>68</v>
      </c>
      <c r="B18">
        <f>B$2/B17</f>
        <v>153320.99173553719</v>
      </c>
      <c r="C18">
        <f t="shared" ref="C18:BA18" si="7">C$2/C17</f>
        <v>13397.421052631578</v>
      </c>
      <c r="D18">
        <f t="shared" si="7"/>
        <v>184105.49295774649</v>
      </c>
      <c r="E18">
        <f t="shared" si="7"/>
        <v>102331.59292035397</v>
      </c>
      <c r="F18">
        <f t="shared" si="7"/>
        <v>787477.22891566262</v>
      </c>
      <c r="G18">
        <f t="shared" si="7"/>
        <v>124386.11428571428</v>
      </c>
      <c r="H18">
        <f t="shared" si="7"/>
        <v>81543.846153846156</v>
      </c>
      <c r="I18">
        <f t="shared" si="7"/>
        <v>23418.535031847136</v>
      </c>
      <c r="J18">
        <f t="shared" si="7"/>
        <v>17422.78787878788</v>
      </c>
      <c r="K18">
        <f t="shared" si="7"/>
        <v>591618.03030303039</v>
      </c>
      <c r="L18">
        <f t="shared" si="7"/>
        <v>267817.74647887325</v>
      </c>
      <c r="M18">
        <f t="shared" si="7"/>
        <v>22652.189054726368</v>
      </c>
      <c r="N18">
        <f t="shared" si="7"/>
        <v>48875.572519083973</v>
      </c>
      <c r="O18">
        <f t="shared" si="7"/>
        <v>309863.94904458598</v>
      </c>
      <c r="P18">
        <f t="shared" si="7"/>
        <v>188345.57971014493</v>
      </c>
      <c r="Q18">
        <f t="shared" si="7"/>
        <v>84524.866666666669</v>
      </c>
      <c r="R18">
        <f t="shared" si="7"/>
        <v>81540.143884892081</v>
      </c>
      <c r="S18">
        <f t="shared" si="7"/>
        <v>138617.04</v>
      </c>
      <c r="T18">
        <f t="shared" si="7"/>
        <v>141237.39837398374</v>
      </c>
      <c r="U18">
        <f t="shared" si="7"/>
        <v>40447.304964539006</v>
      </c>
      <c r="V18">
        <f t="shared" si="7"/>
        <v>117868.8829787234</v>
      </c>
      <c r="W18">
        <f t="shared" si="7"/>
        <v>149959.65714285715</v>
      </c>
      <c r="X18">
        <f t="shared" si="7"/>
        <v>284709.78417266184</v>
      </c>
      <c r="Y18">
        <f t="shared" si="7"/>
        <v>123283.82022471909</v>
      </c>
      <c r="Z18">
        <f t="shared" si="7"/>
        <v>113125.51020408163</v>
      </c>
      <c r="AA18">
        <f t="shared" si="7"/>
        <v>184455</v>
      </c>
      <c r="AB18">
        <f t="shared" si="7"/>
        <v>33704.765625</v>
      </c>
      <c r="AC18">
        <f t="shared" si="7"/>
        <v>49386.451612903227</v>
      </c>
      <c r="AD18">
        <f t="shared" si="7"/>
        <v>77917.931034482754</v>
      </c>
      <c r="AE18">
        <f t="shared" si="7"/>
        <v>28407.058823529413</v>
      </c>
      <c r="AF18">
        <f t="shared" si="7"/>
        <v>185689.54285714286</v>
      </c>
      <c r="AG18">
        <f t="shared" si="7"/>
        <v>69657.280701754382</v>
      </c>
      <c r="AH18">
        <f t="shared" si="7"/>
        <v>472244.55128205131</v>
      </c>
      <c r="AI18">
        <f t="shared" si="7"/>
        <v>308574</v>
      </c>
      <c r="AJ18">
        <f t="shared" si="7"/>
        <v>18248.857142857141</v>
      </c>
      <c r="AK18">
        <f t="shared" si="7"/>
        <v>332301.20567375887</v>
      </c>
      <c r="AL18">
        <f t="shared" si="7"/>
        <v>119783.06451612903</v>
      </c>
      <c r="AM18">
        <f t="shared" si="7"/>
        <v>105804.51612903226</v>
      </c>
      <c r="AN18">
        <f t="shared" si="7"/>
        <v>335823.24503311259</v>
      </c>
      <c r="AO18">
        <f t="shared" si="7"/>
        <v>23776.198830409354</v>
      </c>
      <c r="AP18">
        <f t="shared" si="7"/>
        <v>158032.04918032789</v>
      </c>
      <c r="AQ18">
        <f t="shared" si="7"/>
        <v>25215.255474452555</v>
      </c>
      <c r="AR18">
        <f t="shared" si="7"/>
        <v>203370.3125</v>
      </c>
      <c r="AS18">
        <f t="shared" si="7"/>
        <v>660546.14864864864</v>
      </c>
      <c r="AT18">
        <f t="shared" si="7"/>
        <v>52851.375661375663</v>
      </c>
      <c r="AU18">
        <f t="shared" si="7"/>
        <v>16335.8125</v>
      </c>
      <c r="AV18">
        <f t="shared" si="7"/>
        <v>190151.13772455091</v>
      </c>
      <c r="AW18">
        <f t="shared" si="7"/>
        <v>163591.80790960454</v>
      </c>
      <c r="AX18">
        <f t="shared" si="7"/>
        <v>65017.964601769905</v>
      </c>
      <c r="AY18">
        <f t="shared" si="7"/>
        <v>152048.71794871794</v>
      </c>
      <c r="AZ18">
        <f t="shared" si="7"/>
        <v>14213.086419753086</v>
      </c>
      <c r="BA18">
        <f t="shared" si="7"/>
        <v>436902.59259259258</v>
      </c>
    </row>
    <row r="19" spans="1:53" x14ac:dyDescent="0.2">
      <c r="A19" t="s">
        <v>69</v>
      </c>
      <c r="B19">
        <v>4.4000000000000004</v>
      </c>
      <c r="C19">
        <v>8.3000000000000007</v>
      </c>
      <c r="D19">
        <v>5.7</v>
      </c>
      <c r="E19">
        <v>3.8</v>
      </c>
      <c r="F19">
        <v>8.9</v>
      </c>
      <c r="G19">
        <v>8.1999999999999993</v>
      </c>
      <c r="H19">
        <v>9.3000000000000007</v>
      </c>
      <c r="I19">
        <v>6.6</v>
      </c>
      <c r="J19">
        <v>9.1</v>
      </c>
      <c r="K19">
        <v>5.2</v>
      </c>
      <c r="L19">
        <v>5.9</v>
      </c>
      <c r="M19">
        <v>9.6</v>
      </c>
      <c r="N19">
        <v>4.5</v>
      </c>
      <c r="O19">
        <v>7.2</v>
      </c>
      <c r="P19">
        <v>4.7</v>
      </c>
      <c r="Q19">
        <v>4.9000000000000004</v>
      </c>
      <c r="R19">
        <v>5.7</v>
      </c>
      <c r="S19">
        <v>4</v>
      </c>
      <c r="T19">
        <v>4.8</v>
      </c>
      <c r="U19">
        <v>4.9000000000000004</v>
      </c>
      <c r="V19">
        <v>10.199999999999999</v>
      </c>
      <c r="W19">
        <v>9.8000000000000007</v>
      </c>
      <c r="X19">
        <v>5.5</v>
      </c>
      <c r="Y19">
        <v>7.7</v>
      </c>
      <c r="Z19">
        <v>3.6</v>
      </c>
      <c r="AA19">
        <v>4.8</v>
      </c>
      <c r="AB19">
        <v>4.7</v>
      </c>
      <c r="AC19">
        <v>5.3</v>
      </c>
      <c r="AD19">
        <v>5.9</v>
      </c>
      <c r="AE19">
        <v>8.4</v>
      </c>
      <c r="AF19">
        <v>10.199999999999999</v>
      </c>
      <c r="AG19">
        <v>4.2</v>
      </c>
      <c r="AH19">
        <v>8</v>
      </c>
      <c r="AI19">
        <v>4.8</v>
      </c>
      <c r="AJ19">
        <v>6.3</v>
      </c>
      <c r="AK19">
        <v>5.0999999999999996</v>
      </c>
      <c r="AL19">
        <v>4.3</v>
      </c>
      <c r="AM19">
        <v>6.5</v>
      </c>
      <c r="AN19">
        <v>6.2</v>
      </c>
      <c r="AO19">
        <v>7.2</v>
      </c>
      <c r="AP19">
        <v>4.5999999999999996</v>
      </c>
      <c r="AQ19">
        <v>4.3</v>
      </c>
      <c r="AR19">
        <v>4.4000000000000004</v>
      </c>
      <c r="AS19">
        <v>6.5</v>
      </c>
      <c r="AT19">
        <v>6.9</v>
      </c>
      <c r="AU19">
        <v>5.4</v>
      </c>
      <c r="AV19">
        <v>8.4</v>
      </c>
      <c r="AW19">
        <v>8.6</v>
      </c>
      <c r="AX19">
        <v>3.2</v>
      </c>
      <c r="AY19">
        <v>5.4</v>
      </c>
      <c r="AZ19">
        <v>5.9</v>
      </c>
      <c r="BA19">
        <v>0.7</v>
      </c>
    </row>
    <row r="20" spans="1:53" x14ac:dyDescent="0.2">
      <c r="A20" t="s">
        <v>70</v>
      </c>
      <c r="B20">
        <f>B$2/B19</f>
        <v>421632.72727272724</v>
      </c>
      <c r="C20">
        <f t="shared" ref="C20:BA20" si="8">C$2/C19</f>
        <v>30668.795180722889</v>
      </c>
      <c r="D20">
        <f t="shared" si="8"/>
        <v>458648.77192982455</v>
      </c>
      <c r="E20">
        <f t="shared" si="8"/>
        <v>304301.84210526315</v>
      </c>
      <c r="F20">
        <f t="shared" si="8"/>
        <v>1468777.7528089888</v>
      </c>
      <c r="G20">
        <f t="shared" si="8"/>
        <v>265458.17073170736</v>
      </c>
      <c r="H20">
        <f t="shared" si="8"/>
        <v>148181.82795698923</v>
      </c>
      <c r="I20">
        <f t="shared" si="8"/>
        <v>55707.727272727279</v>
      </c>
      <c r="J20">
        <f t="shared" si="8"/>
        <v>31590.76923076923</v>
      </c>
      <c r="K20">
        <f t="shared" si="8"/>
        <v>1501799.6153846153</v>
      </c>
      <c r="L20">
        <f t="shared" si="8"/>
        <v>644578.30508474575</v>
      </c>
      <c r="M20">
        <f t="shared" si="8"/>
        <v>47428.020833333336</v>
      </c>
      <c r="N20">
        <f t="shared" si="8"/>
        <v>142282.22222222222</v>
      </c>
      <c r="O20">
        <f t="shared" si="8"/>
        <v>675675.5555555555</v>
      </c>
      <c r="P20">
        <f t="shared" si="8"/>
        <v>553014.68085106381</v>
      </c>
      <c r="Q20">
        <f t="shared" si="8"/>
        <v>258749.59183673467</v>
      </c>
      <c r="R20">
        <f t="shared" si="8"/>
        <v>198843.50877192983</v>
      </c>
      <c r="S20">
        <f t="shared" si="8"/>
        <v>433178.25</v>
      </c>
      <c r="T20">
        <f t="shared" si="8"/>
        <v>361920.83333333337</v>
      </c>
      <c r="U20">
        <f t="shared" si="8"/>
        <v>116389.18367346938</v>
      </c>
      <c r="V20">
        <f t="shared" si="8"/>
        <v>217248.52941176473</v>
      </c>
      <c r="W20">
        <f t="shared" si="8"/>
        <v>267785.10204081633</v>
      </c>
      <c r="X20">
        <f t="shared" si="8"/>
        <v>719539.27272727271</v>
      </c>
      <c r="Y20">
        <f t="shared" si="8"/>
        <v>284993.76623376622</v>
      </c>
      <c r="Z20">
        <f t="shared" si="8"/>
        <v>307952.77777777775</v>
      </c>
      <c r="AA20">
        <f t="shared" si="8"/>
        <v>507251.25</v>
      </c>
      <c r="AB20">
        <f t="shared" si="8"/>
        <v>91791.702127659577</v>
      </c>
      <c r="AC20">
        <f t="shared" si="8"/>
        <v>144432.07547169813</v>
      </c>
      <c r="AD20">
        <f t="shared" si="8"/>
        <v>191493.22033898305</v>
      </c>
      <c r="AE20">
        <f t="shared" si="8"/>
        <v>63239.523809523809</v>
      </c>
      <c r="AF20">
        <f t="shared" si="8"/>
        <v>318585</v>
      </c>
      <c r="AG20">
        <f t="shared" si="8"/>
        <v>189069.76190476189</v>
      </c>
      <c r="AH20">
        <f t="shared" si="8"/>
        <v>920876.875</v>
      </c>
      <c r="AI20">
        <f t="shared" si="8"/>
        <v>835721.25</v>
      </c>
      <c r="AJ20">
        <f t="shared" si="8"/>
        <v>50691.269841269845</v>
      </c>
      <c r="AK20">
        <f t="shared" si="8"/>
        <v>918715.09803921578</v>
      </c>
      <c r="AL20">
        <f t="shared" si="8"/>
        <v>345420.93023255817</v>
      </c>
      <c r="AM20">
        <f t="shared" si="8"/>
        <v>252303.07692307694</v>
      </c>
      <c r="AN20">
        <f t="shared" si="8"/>
        <v>817892.09677419357</v>
      </c>
      <c r="AO20">
        <f t="shared" si="8"/>
        <v>56468.472222222219</v>
      </c>
      <c r="AP20">
        <f t="shared" si="8"/>
        <v>419128.47826086963</v>
      </c>
      <c r="AQ20">
        <f t="shared" si="8"/>
        <v>80336.976744186046</v>
      </c>
      <c r="AR20">
        <f t="shared" si="8"/>
        <v>591622.72727272718</v>
      </c>
      <c r="AS20">
        <f t="shared" si="8"/>
        <v>1504012.7692307692</v>
      </c>
      <c r="AT20">
        <f t="shared" si="8"/>
        <v>144766.81159420288</v>
      </c>
      <c r="AU20">
        <f t="shared" si="8"/>
        <v>48402.407407407401</v>
      </c>
      <c r="AV20">
        <f t="shared" si="8"/>
        <v>378038.57142857142</v>
      </c>
      <c r="AW20">
        <f t="shared" si="8"/>
        <v>336694.76744186046</v>
      </c>
      <c r="AX20">
        <f t="shared" si="8"/>
        <v>229594.6875</v>
      </c>
      <c r="AY20">
        <f t="shared" si="8"/>
        <v>439251.8518518518</v>
      </c>
      <c r="AZ20">
        <f t="shared" si="8"/>
        <v>39025.762711864401</v>
      </c>
      <c r="BA20">
        <f t="shared" si="8"/>
        <v>1685195.7142857143</v>
      </c>
    </row>
    <row r="21" spans="1:53" x14ac:dyDescent="0.2">
      <c r="A21" t="s">
        <v>71</v>
      </c>
      <c r="B21">
        <v>4</v>
      </c>
      <c r="C21">
        <v>8.8000000000000007</v>
      </c>
      <c r="D21">
        <v>5.8</v>
      </c>
      <c r="E21">
        <v>3.6</v>
      </c>
      <c r="F21">
        <v>12.4</v>
      </c>
      <c r="G21">
        <v>8.6999999999999993</v>
      </c>
      <c r="H21">
        <v>12.4</v>
      </c>
      <c r="I21">
        <v>6.6</v>
      </c>
      <c r="J21">
        <v>18.399999999999999</v>
      </c>
      <c r="K21">
        <v>6</v>
      </c>
      <c r="L21">
        <v>6.7</v>
      </c>
      <c r="M21">
        <v>10.199999999999999</v>
      </c>
      <c r="N21">
        <v>4.2</v>
      </c>
      <c r="O21">
        <v>8.3000000000000007</v>
      </c>
      <c r="P21">
        <v>3.9</v>
      </c>
      <c r="Q21">
        <v>4.7</v>
      </c>
      <c r="R21">
        <v>5.2</v>
      </c>
      <c r="S21">
        <v>4</v>
      </c>
      <c r="T21">
        <v>4.4000000000000004</v>
      </c>
      <c r="U21">
        <v>4.3</v>
      </c>
      <c r="V21">
        <v>12.5</v>
      </c>
      <c r="W21">
        <v>13.2</v>
      </c>
      <c r="X21">
        <v>5.2</v>
      </c>
      <c r="Y21">
        <v>7.6</v>
      </c>
      <c r="Z21">
        <v>3</v>
      </c>
      <c r="AA21">
        <v>5</v>
      </c>
      <c r="AB21">
        <v>4</v>
      </c>
      <c r="AC21">
        <v>4.7</v>
      </c>
      <c r="AD21">
        <v>5.4</v>
      </c>
      <c r="AE21">
        <v>9.1</v>
      </c>
      <c r="AF21">
        <v>13.9</v>
      </c>
      <c r="AG21">
        <v>3.9</v>
      </c>
      <c r="AH21">
        <v>10.7</v>
      </c>
      <c r="AI21">
        <v>5.6</v>
      </c>
      <c r="AJ21">
        <v>5.0999999999999996</v>
      </c>
      <c r="AK21">
        <v>4.8</v>
      </c>
      <c r="AL21">
        <v>4.2</v>
      </c>
      <c r="AM21">
        <v>6.7</v>
      </c>
      <c r="AN21">
        <v>6.5</v>
      </c>
      <c r="AO21">
        <v>7</v>
      </c>
      <c r="AP21">
        <v>4.5999999999999996</v>
      </c>
      <c r="AQ21">
        <v>3.8</v>
      </c>
      <c r="AR21">
        <v>4.5999999999999996</v>
      </c>
      <c r="AS21">
        <v>7.2</v>
      </c>
      <c r="AT21">
        <v>6.4</v>
      </c>
      <c r="AU21">
        <v>4.8</v>
      </c>
      <c r="AV21">
        <v>10.7</v>
      </c>
      <c r="AW21">
        <v>9.6999999999999993</v>
      </c>
      <c r="AX21">
        <v>2.9</v>
      </c>
      <c r="AY21">
        <v>4.7</v>
      </c>
      <c r="AZ21">
        <v>4.9000000000000004</v>
      </c>
      <c r="BA21">
        <v>1</v>
      </c>
    </row>
    <row r="22" spans="1:53" x14ac:dyDescent="0.2">
      <c r="A22" t="s">
        <v>72</v>
      </c>
      <c r="B22">
        <f>B$2/B21</f>
        <v>463796</v>
      </c>
      <c r="C22">
        <f t="shared" ref="C22:BA22" si="9">C$2/C21</f>
        <v>28926.249999999996</v>
      </c>
      <c r="D22">
        <f t="shared" si="9"/>
        <v>450741.03448275861</v>
      </c>
      <c r="E22">
        <f t="shared" si="9"/>
        <v>321207.5</v>
      </c>
      <c r="F22">
        <f t="shared" si="9"/>
        <v>1054203.3870967741</v>
      </c>
      <c r="G22">
        <f t="shared" si="9"/>
        <v>250201.95402298853</v>
      </c>
      <c r="H22">
        <f t="shared" si="9"/>
        <v>111136.37096774194</v>
      </c>
      <c r="I22">
        <f t="shared" si="9"/>
        <v>55707.727272727279</v>
      </c>
      <c r="J22">
        <f t="shared" si="9"/>
        <v>15623.695652173914</v>
      </c>
      <c r="K22">
        <f t="shared" si="9"/>
        <v>1301559.6666666667</v>
      </c>
      <c r="L22">
        <f t="shared" si="9"/>
        <v>567613.73134328355</v>
      </c>
      <c r="M22">
        <f t="shared" si="9"/>
        <v>44638.137254901965</v>
      </c>
      <c r="N22">
        <f t="shared" si="9"/>
        <v>152445.23809523808</v>
      </c>
      <c r="O22">
        <f t="shared" si="9"/>
        <v>586128.19277108426</v>
      </c>
      <c r="P22">
        <f t="shared" si="9"/>
        <v>666453.58974358975</v>
      </c>
      <c r="Q22">
        <f t="shared" si="9"/>
        <v>269760.21276595746</v>
      </c>
      <c r="R22">
        <f t="shared" si="9"/>
        <v>217963.07692307691</v>
      </c>
      <c r="S22">
        <f t="shared" si="9"/>
        <v>433178.25</v>
      </c>
      <c r="T22">
        <f t="shared" si="9"/>
        <v>394822.72727272724</v>
      </c>
      <c r="U22">
        <f t="shared" si="9"/>
        <v>132629.53488372095</v>
      </c>
      <c r="V22">
        <f t="shared" si="9"/>
        <v>177274.8</v>
      </c>
      <c r="W22">
        <f t="shared" si="9"/>
        <v>198810.15151515152</v>
      </c>
      <c r="X22">
        <f t="shared" si="9"/>
        <v>761051.15384615387</v>
      </c>
      <c r="Y22">
        <f t="shared" si="9"/>
        <v>288743.68421052635</v>
      </c>
      <c r="Z22">
        <f t="shared" si="9"/>
        <v>369543.33333333331</v>
      </c>
      <c r="AA22">
        <f t="shared" si="9"/>
        <v>486961.2</v>
      </c>
      <c r="AB22">
        <f t="shared" si="9"/>
        <v>107855.25</v>
      </c>
      <c r="AC22">
        <f t="shared" si="9"/>
        <v>162870.21276595743</v>
      </c>
      <c r="AD22">
        <f t="shared" si="9"/>
        <v>209224.07407407407</v>
      </c>
      <c r="AE22">
        <f t="shared" si="9"/>
        <v>58374.945054945056</v>
      </c>
      <c r="AF22">
        <f t="shared" si="9"/>
        <v>233781.79856115108</v>
      </c>
      <c r="AG22">
        <f t="shared" si="9"/>
        <v>203613.58974358975</v>
      </c>
      <c r="AH22">
        <f t="shared" si="9"/>
        <v>688506.07476635522</v>
      </c>
      <c r="AI22">
        <f t="shared" si="9"/>
        <v>716332.5</v>
      </c>
      <c r="AJ22">
        <f t="shared" si="9"/>
        <v>62618.627450980399</v>
      </c>
      <c r="AK22">
        <f t="shared" si="9"/>
        <v>976134.79166666674</v>
      </c>
      <c r="AL22">
        <f t="shared" si="9"/>
        <v>353645.23809523811</v>
      </c>
      <c r="AM22">
        <f t="shared" si="9"/>
        <v>244771.64179104476</v>
      </c>
      <c r="AN22">
        <f t="shared" si="9"/>
        <v>780143.23076923075</v>
      </c>
      <c r="AO22">
        <f t="shared" si="9"/>
        <v>58081.857142857145</v>
      </c>
      <c r="AP22">
        <f t="shared" si="9"/>
        <v>419128.47826086963</v>
      </c>
      <c r="AQ22">
        <f t="shared" si="9"/>
        <v>90907.631578947374</v>
      </c>
      <c r="AR22">
        <f t="shared" si="9"/>
        <v>565900</v>
      </c>
      <c r="AS22">
        <f t="shared" si="9"/>
        <v>1357789.3055555555</v>
      </c>
      <c r="AT22">
        <f t="shared" si="9"/>
        <v>156076.71875</v>
      </c>
      <c r="AU22">
        <f t="shared" si="9"/>
        <v>54452.708333333336</v>
      </c>
      <c r="AV22">
        <f t="shared" si="9"/>
        <v>296777.94392523367</v>
      </c>
      <c r="AW22">
        <f t="shared" si="9"/>
        <v>298512.88659793814</v>
      </c>
      <c r="AX22">
        <f t="shared" si="9"/>
        <v>253345.86206896554</v>
      </c>
      <c r="AY22">
        <f t="shared" si="9"/>
        <v>504672.3404255319</v>
      </c>
      <c r="AZ22">
        <f t="shared" si="9"/>
        <v>46990.204081632648</v>
      </c>
      <c r="BA22">
        <f t="shared" si="9"/>
        <v>1179637</v>
      </c>
    </row>
    <row r="23" spans="1:53" x14ac:dyDescent="0.2">
      <c r="A23" t="s">
        <v>73</v>
      </c>
      <c r="B23">
        <v>49861</v>
      </c>
      <c r="C23">
        <v>74346</v>
      </c>
      <c r="D23">
        <v>59246</v>
      </c>
      <c r="E23">
        <v>47062</v>
      </c>
      <c r="F23">
        <v>75277</v>
      </c>
      <c r="G23">
        <v>71953</v>
      </c>
      <c r="H23">
        <v>76348</v>
      </c>
      <c r="I23">
        <v>64805</v>
      </c>
      <c r="J23">
        <v>85203</v>
      </c>
      <c r="K23">
        <v>55462</v>
      </c>
      <c r="L23">
        <v>58756</v>
      </c>
      <c r="M23">
        <v>80212</v>
      </c>
      <c r="N23">
        <v>55583</v>
      </c>
      <c r="O23">
        <v>65030</v>
      </c>
      <c r="P23">
        <v>55746</v>
      </c>
      <c r="Q23">
        <v>59955</v>
      </c>
      <c r="R23">
        <v>58218</v>
      </c>
      <c r="S23">
        <v>50247</v>
      </c>
      <c r="T23">
        <v>47905</v>
      </c>
      <c r="U23">
        <v>55602</v>
      </c>
      <c r="V23">
        <v>83242</v>
      </c>
      <c r="W23">
        <v>79835</v>
      </c>
      <c r="X23">
        <v>56697</v>
      </c>
      <c r="Y23">
        <v>70315</v>
      </c>
      <c r="Z23">
        <v>44717</v>
      </c>
      <c r="AA23">
        <v>54478</v>
      </c>
      <c r="AB23">
        <v>55328</v>
      </c>
      <c r="AC23">
        <v>59566</v>
      </c>
      <c r="AD23">
        <v>58646</v>
      </c>
      <c r="AE23">
        <v>74991</v>
      </c>
      <c r="AF23">
        <v>81740</v>
      </c>
      <c r="AG23">
        <v>47169</v>
      </c>
      <c r="AH23">
        <v>67844</v>
      </c>
      <c r="AI23">
        <v>53855</v>
      </c>
      <c r="AJ23">
        <v>63837</v>
      </c>
      <c r="AK23">
        <v>56111</v>
      </c>
      <c r="AL23">
        <v>51924</v>
      </c>
      <c r="AM23">
        <v>63426</v>
      </c>
      <c r="AN23">
        <v>60905</v>
      </c>
      <c r="AO23">
        <v>64340</v>
      </c>
      <c r="AP23">
        <v>52306</v>
      </c>
      <c r="AQ23">
        <v>56274</v>
      </c>
      <c r="AR23">
        <v>52375</v>
      </c>
      <c r="AS23">
        <v>60629</v>
      </c>
      <c r="AT23">
        <v>71414</v>
      </c>
      <c r="AU23">
        <v>60782</v>
      </c>
      <c r="AV23">
        <v>72577</v>
      </c>
      <c r="AW23">
        <v>74073</v>
      </c>
      <c r="AX23">
        <v>44097</v>
      </c>
      <c r="AY23">
        <v>60773</v>
      </c>
      <c r="AZ23">
        <v>61584</v>
      </c>
      <c r="BA23">
        <v>20296</v>
      </c>
    </row>
    <row r="24" spans="1:53" x14ac:dyDescent="0.2">
      <c r="A24" t="s">
        <v>74</v>
      </c>
      <c r="B24">
        <v>69091</v>
      </c>
      <c r="C24">
        <v>96080</v>
      </c>
      <c r="D24">
        <v>80477</v>
      </c>
      <c r="E24">
        <v>66766</v>
      </c>
      <c r="F24">
        <v>107384</v>
      </c>
      <c r="G24">
        <v>96218</v>
      </c>
      <c r="H24">
        <v>111303</v>
      </c>
      <c r="I24">
        <v>84896</v>
      </c>
      <c r="J24">
        <v>124946</v>
      </c>
      <c r="K24">
        <v>79968</v>
      </c>
      <c r="L24">
        <v>82489</v>
      </c>
      <c r="M24">
        <v>103162</v>
      </c>
      <c r="N24">
        <v>73369</v>
      </c>
      <c r="O24">
        <v>91424</v>
      </c>
      <c r="P24">
        <v>73733</v>
      </c>
      <c r="Q24">
        <v>77173</v>
      </c>
      <c r="R24">
        <v>78972</v>
      </c>
      <c r="S24">
        <v>69724</v>
      </c>
      <c r="T24">
        <v>69225</v>
      </c>
      <c r="U24">
        <v>73935</v>
      </c>
      <c r="V24">
        <v>109774</v>
      </c>
      <c r="W24">
        <v>110501</v>
      </c>
      <c r="X24">
        <v>77682</v>
      </c>
      <c r="Y24">
        <v>93047</v>
      </c>
      <c r="Z24">
        <v>61944</v>
      </c>
      <c r="AA24">
        <v>75013</v>
      </c>
      <c r="AB24">
        <v>72648</v>
      </c>
      <c r="AC24">
        <v>78793</v>
      </c>
      <c r="AD24">
        <v>81039</v>
      </c>
      <c r="AE24">
        <v>97994</v>
      </c>
      <c r="AF24">
        <v>114853</v>
      </c>
      <c r="AG24">
        <v>66752</v>
      </c>
      <c r="AH24">
        <v>100422</v>
      </c>
      <c r="AI24">
        <v>76693</v>
      </c>
      <c r="AJ24">
        <v>82435</v>
      </c>
      <c r="AK24">
        <v>76151</v>
      </c>
      <c r="AL24">
        <v>71632</v>
      </c>
      <c r="AM24">
        <v>85235</v>
      </c>
      <c r="AN24">
        <v>83765</v>
      </c>
      <c r="AO24">
        <v>86601</v>
      </c>
      <c r="AP24">
        <v>72742</v>
      </c>
      <c r="AQ24">
        <v>74046</v>
      </c>
      <c r="AR24">
        <v>73456</v>
      </c>
      <c r="AS24">
        <v>85780</v>
      </c>
      <c r="AT24">
        <v>91096</v>
      </c>
      <c r="AU24">
        <v>79514</v>
      </c>
      <c r="AV24">
        <v>100884</v>
      </c>
      <c r="AW24">
        <v>99762</v>
      </c>
      <c r="AX24">
        <v>61707</v>
      </c>
      <c r="AY24">
        <v>79656</v>
      </c>
      <c r="AZ24">
        <v>81935</v>
      </c>
      <c r="BA24">
        <v>32044</v>
      </c>
    </row>
    <row r="25" spans="1:53" x14ac:dyDescent="0.2">
      <c r="A25" s="1" t="s">
        <v>75</v>
      </c>
      <c r="B25">
        <v>1214794</v>
      </c>
      <c r="C25">
        <v>167527</v>
      </c>
      <c r="D25">
        <v>1713006</v>
      </c>
      <c r="E25">
        <v>769134</v>
      </c>
      <c r="F25">
        <v>8934621</v>
      </c>
      <c r="G25">
        <v>1372705</v>
      </c>
      <c r="H25">
        <v>891935</v>
      </c>
      <c r="I25">
        <v>238399</v>
      </c>
      <c r="J25">
        <v>121529</v>
      </c>
      <c r="K25">
        <v>5026515</v>
      </c>
      <c r="L25">
        <v>2537406</v>
      </c>
      <c r="M25">
        <v>316849</v>
      </c>
      <c r="N25">
        <v>437765</v>
      </c>
      <c r="O25">
        <v>3119101</v>
      </c>
      <c r="P25">
        <v>1683176</v>
      </c>
      <c r="Q25">
        <v>800329</v>
      </c>
      <c r="R25">
        <v>726748</v>
      </c>
      <c r="S25">
        <v>1138927</v>
      </c>
      <c r="T25">
        <v>1104847</v>
      </c>
      <c r="U25">
        <v>342542</v>
      </c>
      <c r="V25">
        <v>1472372</v>
      </c>
      <c r="W25">
        <v>1644205</v>
      </c>
      <c r="X25">
        <v>2520001</v>
      </c>
      <c r="Y25">
        <v>1396827</v>
      </c>
      <c r="Z25">
        <v>727948</v>
      </c>
      <c r="AA25">
        <v>1550876</v>
      </c>
      <c r="AB25">
        <v>265643</v>
      </c>
      <c r="AC25">
        <v>485628</v>
      </c>
      <c r="AD25">
        <v>706638</v>
      </c>
      <c r="AE25">
        <v>341752</v>
      </c>
      <c r="AF25">
        <v>2231636</v>
      </c>
      <c r="AG25">
        <v>495378</v>
      </c>
      <c r="AH25">
        <v>4632936</v>
      </c>
      <c r="AI25">
        <v>2622295</v>
      </c>
      <c r="AJ25">
        <v>187919</v>
      </c>
      <c r="AK25">
        <v>2924244</v>
      </c>
      <c r="AL25">
        <v>983307</v>
      </c>
      <c r="AM25">
        <v>1027648</v>
      </c>
      <c r="AN25">
        <v>3235257</v>
      </c>
      <c r="AO25">
        <v>247476</v>
      </c>
      <c r="AP25">
        <v>1258273</v>
      </c>
      <c r="AQ25">
        <v>219707</v>
      </c>
      <c r="AR25">
        <v>1708168</v>
      </c>
      <c r="AS25">
        <v>6730268</v>
      </c>
      <c r="AT25">
        <v>743767</v>
      </c>
      <c r="AU25">
        <v>155804</v>
      </c>
      <c r="AV25">
        <v>2094307</v>
      </c>
      <c r="AW25">
        <v>1879637</v>
      </c>
      <c r="AX25">
        <v>461911</v>
      </c>
      <c r="AY25">
        <v>1487370</v>
      </c>
      <c r="AZ25">
        <v>144525</v>
      </c>
      <c r="BA25">
        <v>791354</v>
      </c>
    </row>
    <row r="26" spans="1:53" x14ac:dyDescent="0.2">
      <c r="A26" s="1" t="s">
        <v>76</v>
      </c>
      <c r="B26">
        <v>5.0999999999999996</v>
      </c>
      <c r="C26">
        <v>2.9</v>
      </c>
      <c r="D26">
        <v>3.9</v>
      </c>
      <c r="E26">
        <v>4.4000000000000004</v>
      </c>
      <c r="F26">
        <v>3.4</v>
      </c>
      <c r="G26">
        <v>2.6</v>
      </c>
      <c r="H26">
        <v>2.6</v>
      </c>
      <c r="I26">
        <v>3</v>
      </c>
      <c r="J26">
        <v>6.3</v>
      </c>
      <c r="K26">
        <v>3.8</v>
      </c>
      <c r="L26">
        <v>4.5</v>
      </c>
      <c r="M26">
        <v>2.7</v>
      </c>
      <c r="N26">
        <v>2.8</v>
      </c>
      <c r="O26">
        <v>3.3</v>
      </c>
      <c r="P26">
        <v>3.8</v>
      </c>
      <c r="Q26">
        <v>2.7</v>
      </c>
      <c r="R26">
        <v>2.8</v>
      </c>
      <c r="S26">
        <v>5.5</v>
      </c>
      <c r="T26">
        <v>5.6</v>
      </c>
      <c r="U26">
        <v>3.1</v>
      </c>
      <c r="V26">
        <v>2.5</v>
      </c>
      <c r="W26">
        <v>2.7</v>
      </c>
      <c r="X26">
        <v>4</v>
      </c>
      <c r="Y26">
        <v>2.1</v>
      </c>
      <c r="Z26">
        <v>6.5</v>
      </c>
      <c r="AA26">
        <v>3.5</v>
      </c>
      <c r="AB26">
        <v>2.9</v>
      </c>
      <c r="AC26">
        <v>2.5</v>
      </c>
      <c r="AD26">
        <v>3.5</v>
      </c>
      <c r="AE26">
        <v>2.2000000000000002</v>
      </c>
      <c r="AF26">
        <v>2.8</v>
      </c>
      <c r="AG26">
        <v>6.4</v>
      </c>
      <c r="AH26">
        <v>4</v>
      </c>
      <c r="AI26">
        <v>4</v>
      </c>
      <c r="AJ26">
        <v>2.4</v>
      </c>
      <c r="AK26">
        <v>4</v>
      </c>
      <c r="AL26">
        <v>4.5999999999999996</v>
      </c>
      <c r="AM26">
        <v>3.2</v>
      </c>
      <c r="AN26">
        <v>3.5</v>
      </c>
      <c r="AO26">
        <v>3.5</v>
      </c>
      <c r="AP26">
        <v>4.3</v>
      </c>
      <c r="AQ26">
        <v>3.3</v>
      </c>
      <c r="AR26">
        <v>4.5</v>
      </c>
      <c r="AS26">
        <v>4.2</v>
      </c>
      <c r="AT26">
        <v>2.2999999999999998</v>
      </c>
      <c r="AU26">
        <v>2.9</v>
      </c>
      <c r="AV26">
        <v>2.8</v>
      </c>
      <c r="AW26">
        <v>2.5</v>
      </c>
      <c r="AX26">
        <v>5.6</v>
      </c>
      <c r="AY26">
        <v>2.6</v>
      </c>
      <c r="AZ26">
        <v>2.8</v>
      </c>
      <c r="BA26">
        <v>21.1</v>
      </c>
    </row>
    <row r="27" spans="1:53" x14ac:dyDescent="0.2">
      <c r="A27" s="1" t="s">
        <v>77</v>
      </c>
      <c r="B27">
        <f>B$25/B26</f>
        <v>238194.90196078434</v>
      </c>
      <c r="C27">
        <f t="shared" ref="C27:BA27" si="10">C$25/C26</f>
        <v>57767.931034482761</v>
      </c>
      <c r="D27">
        <f t="shared" si="10"/>
        <v>439232.30769230769</v>
      </c>
      <c r="E27">
        <f t="shared" si="10"/>
        <v>174803.18181818179</v>
      </c>
      <c r="F27">
        <f t="shared" si="10"/>
        <v>2627829.7058823532</v>
      </c>
      <c r="G27">
        <f t="shared" si="10"/>
        <v>527963.4615384615</v>
      </c>
      <c r="H27">
        <f t="shared" si="10"/>
        <v>343051.92307692306</v>
      </c>
      <c r="I27">
        <f t="shared" si="10"/>
        <v>79466.333333333328</v>
      </c>
      <c r="J27">
        <f t="shared" si="10"/>
        <v>19290.317460317459</v>
      </c>
      <c r="K27">
        <f t="shared" si="10"/>
        <v>1322767.105263158</v>
      </c>
      <c r="L27">
        <f t="shared" si="10"/>
        <v>563868</v>
      </c>
      <c r="M27">
        <f t="shared" si="10"/>
        <v>117351.48148148147</v>
      </c>
      <c r="N27">
        <f t="shared" si="10"/>
        <v>156344.64285714287</v>
      </c>
      <c r="O27">
        <f t="shared" si="10"/>
        <v>945182.12121212122</v>
      </c>
      <c r="P27">
        <f t="shared" si="10"/>
        <v>442941.05263157899</v>
      </c>
      <c r="Q27">
        <f t="shared" si="10"/>
        <v>296418.14814814815</v>
      </c>
      <c r="R27">
        <f t="shared" si="10"/>
        <v>259552.85714285716</v>
      </c>
      <c r="S27">
        <f t="shared" si="10"/>
        <v>207077.63636363635</v>
      </c>
      <c r="T27">
        <f t="shared" si="10"/>
        <v>197294.10714285716</v>
      </c>
      <c r="U27">
        <f t="shared" si="10"/>
        <v>110497.41935483871</v>
      </c>
      <c r="V27">
        <f t="shared" si="10"/>
        <v>588948.80000000005</v>
      </c>
      <c r="W27">
        <f t="shared" si="10"/>
        <v>608964.81481481483</v>
      </c>
      <c r="X27">
        <f t="shared" si="10"/>
        <v>630000.25</v>
      </c>
      <c r="Y27">
        <f t="shared" si="10"/>
        <v>665155.7142857142</v>
      </c>
      <c r="Z27">
        <f t="shared" si="10"/>
        <v>111992</v>
      </c>
      <c r="AA27">
        <f t="shared" si="10"/>
        <v>443107.42857142858</v>
      </c>
      <c r="AB27">
        <f t="shared" si="10"/>
        <v>91601.034482758623</v>
      </c>
      <c r="AC27">
        <f t="shared" si="10"/>
        <v>194251.2</v>
      </c>
      <c r="AD27">
        <f t="shared" si="10"/>
        <v>201896.57142857142</v>
      </c>
      <c r="AE27">
        <f t="shared" si="10"/>
        <v>155341.81818181818</v>
      </c>
      <c r="AF27">
        <f t="shared" si="10"/>
        <v>797012.85714285716</v>
      </c>
      <c r="AG27">
        <f t="shared" si="10"/>
        <v>77402.8125</v>
      </c>
      <c r="AH27">
        <f t="shared" si="10"/>
        <v>1158234</v>
      </c>
      <c r="AI27">
        <f t="shared" si="10"/>
        <v>655573.75</v>
      </c>
      <c r="AJ27">
        <f t="shared" si="10"/>
        <v>78299.583333333343</v>
      </c>
      <c r="AK27">
        <f t="shared" si="10"/>
        <v>731061</v>
      </c>
      <c r="AL27">
        <f t="shared" si="10"/>
        <v>213762.39130434784</v>
      </c>
      <c r="AM27">
        <f t="shared" si="10"/>
        <v>321140</v>
      </c>
      <c r="AN27">
        <f t="shared" si="10"/>
        <v>924359.14285714284</v>
      </c>
      <c r="AO27">
        <f t="shared" si="10"/>
        <v>70707.428571428565</v>
      </c>
      <c r="AP27">
        <f t="shared" si="10"/>
        <v>292621.62790697673</v>
      </c>
      <c r="AQ27">
        <f t="shared" si="10"/>
        <v>66577.878787878784</v>
      </c>
      <c r="AR27">
        <f t="shared" si="10"/>
        <v>379592.88888888888</v>
      </c>
      <c r="AS27">
        <f t="shared" si="10"/>
        <v>1602444.7619047619</v>
      </c>
      <c r="AT27">
        <f t="shared" si="10"/>
        <v>323376.95652173914</v>
      </c>
      <c r="AU27">
        <f t="shared" si="10"/>
        <v>53725.517241379312</v>
      </c>
      <c r="AV27">
        <f t="shared" si="10"/>
        <v>747966.7857142858</v>
      </c>
      <c r="AW27">
        <f t="shared" si="10"/>
        <v>751854.8</v>
      </c>
      <c r="AX27">
        <f t="shared" si="10"/>
        <v>82484.107142857145</v>
      </c>
      <c r="AY27">
        <f t="shared" si="10"/>
        <v>572065.38461538462</v>
      </c>
      <c r="AZ27">
        <f t="shared" si="10"/>
        <v>51616.071428571435</v>
      </c>
      <c r="BA27">
        <f t="shared" si="10"/>
        <v>37504.928909952607</v>
      </c>
    </row>
    <row r="28" spans="1:53" x14ac:dyDescent="0.2">
      <c r="A28" s="1" t="s">
        <v>78</v>
      </c>
      <c r="B28">
        <v>2.9</v>
      </c>
      <c r="C28">
        <v>2</v>
      </c>
      <c r="D28">
        <v>2.1</v>
      </c>
      <c r="E28">
        <v>3.4</v>
      </c>
      <c r="F28">
        <v>2.1</v>
      </c>
      <c r="G28">
        <v>1.6</v>
      </c>
      <c r="H28">
        <v>2.1</v>
      </c>
      <c r="I28">
        <v>2</v>
      </c>
      <c r="J28">
        <v>2.8</v>
      </c>
      <c r="K28">
        <v>2.4</v>
      </c>
      <c r="L28">
        <v>2.5</v>
      </c>
      <c r="M28">
        <v>1</v>
      </c>
      <c r="N28">
        <v>2.5</v>
      </c>
      <c r="O28">
        <v>2.2000000000000002</v>
      </c>
      <c r="P28">
        <v>2.4</v>
      </c>
      <c r="Q28">
        <v>1.9</v>
      </c>
      <c r="R28">
        <v>2.1</v>
      </c>
      <c r="S28">
        <v>3.3</v>
      </c>
      <c r="T28">
        <v>3.4</v>
      </c>
      <c r="U28">
        <v>2.2999999999999998</v>
      </c>
      <c r="V28">
        <v>1.5</v>
      </c>
      <c r="W28">
        <v>1.7</v>
      </c>
      <c r="X28">
        <v>2.5</v>
      </c>
      <c r="Y28">
        <v>1.5</v>
      </c>
      <c r="Z28">
        <v>3.6</v>
      </c>
      <c r="AA28">
        <v>2.2000000000000002</v>
      </c>
      <c r="AB28">
        <v>2</v>
      </c>
      <c r="AC28">
        <v>1.8</v>
      </c>
      <c r="AD28">
        <v>2</v>
      </c>
      <c r="AE28">
        <v>1</v>
      </c>
      <c r="AF28">
        <v>1.7</v>
      </c>
      <c r="AG28">
        <v>4.0999999999999996</v>
      </c>
      <c r="AH28">
        <v>2.6</v>
      </c>
      <c r="AI28">
        <v>2.6</v>
      </c>
      <c r="AJ28">
        <v>1.5</v>
      </c>
      <c r="AK28">
        <v>2.5</v>
      </c>
      <c r="AL28">
        <v>2.8</v>
      </c>
      <c r="AM28">
        <v>2.1</v>
      </c>
      <c r="AN28">
        <v>2</v>
      </c>
      <c r="AO28">
        <v>2.5</v>
      </c>
      <c r="AP28">
        <v>2.6</v>
      </c>
      <c r="AQ28">
        <v>2</v>
      </c>
      <c r="AR28">
        <v>2.9</v>
      </c>
      <c r="AS28">
        <v>2.7</v>
      </c>
      <c r="AT28">
        <v>1.6</v>
      </c>
      <c r="AU28">
        <v>1.6</v>
      </c>
      <c r="AV28">
        <v>1.9</v>
      </c>
      <c r="AW28">
        <v>1.5</v>
      </c>
      <c r="AX28">
        <v>3.5</v>
      </c>
      <c r="AY28">
        <v>1.9</v>
      </c>
      <c r="AZ28">
        <v>1.5</v>
      </c>
      <c r="BA28">
        <v>10.199999999999999</v>
      </c>
    </row>
    <row r="29" spans="1:53" x14ac:dyDescent="0.2">
      <c r="A29" s="1" t="s">
        <v>79</v>
      </c>
      <c r="B29">
        <f>B$25/B28</f>
        <v>418894.4827586207</v>
      </c>
      <c r="C29">
        <f t="shared" ref="C29:BA29" si="11">C$25/C28</f>
        <v>83763.5</v>
      </c>
      <c r="D29">
        <f t="shared" si="11"/>
        <v>815717.14285714284</v>
      </c>
      <c r="E29">
        <f t="shared" si="11"/>
        <v>226215.88235294117</v>
      </c>
      <c r="F29">
        <f t="shared" si="11"/>
        <v>4254581.4285714282</v>
      </c>
      <c r="G29">
        <f t="shared" si="11"/>
        <v>857940.625</v>
      </c>
      <c r="H29">
        <f t="shared" si="11"/>
        <v>424730.95238095237</v>
      </c>
      <c r="I29">
        <f t="shared" si="11"/>
        <v>119199.5</v>
      </c>
      <c r="J29">
        <f t="shared" si="11"/>
        <v>43403.21428571429</v>
      </c>
      <c r="K29">
        <f t="shared" si="11"/>
        <v>2094381.25</v>
      </c>
      <c r="L29">
        <f t="shared" si="11"/>
        <v>1014962.4</v>
      </c>
      <c r="M29">
        <f t="shared" si="11"/>
        <v>316849</v>
      </c>
      <c r="N29">
        <f t="shared" si="11"/>
        <v>175106</v>
      </c>
      <c r="O29">
        <f t="shared" si="11"/>
        <v>1417773.1818181816</v>
      </c>
      <c r="P29">
        <f t="shared" si="11"/>
        <v>701323.33333333337</v>
      </c>
      <c r="Q29">
        <f t="shared" si="11"/>
        <v>421225.78947368421</v>
      </c>
      <c r="R29">
        <f t="shared" si="11"/>
        <v>346070.47619047615</v>
      </c>
      <c r="S29">
        <f t="shared" si="11"/>
        <v>345129.39393939398</v>
      </c>
      <c r="T29">
        <f t="shared" si="11"/>
        <v>324955</v>
      </c>
      <c r="U29">
        <f t="shared" si="11"/>
        <v>148931.30434782611</v>
      </c>
      <c r="V29">
        <f t="shared" si="11"/>
        <v>981581.33333333337</v>
      </c>
      <c r="W29">
        <f t="shared" si="11"/>
        <v>967179.4117647059</v>
      </c>
      <c r="X29">
        <f t="shared" si="11"/>
        <v>1008000.4</v>
      </c>
      <c r="Y29">
        <f t="shared" si="11"/>
        <v>931218</v>
      </c>
      <c r="Z29">
        <f t="shared" si="11"/>
        <v>202207.77777777778</v>
      </c>
      <c r="AA29">
        <f t="shared" si="11"/>
        <v>704943.63636363635</v>
      </c>
      <c r="AB29">
        <f t="shared" si="11"/>
        <v>132821.5</v>
      </c>
      <c r="AC29">
        <f t="shared" si="11"/>
        <v>269793.33333333331</v>
      </c>
      <c r="AD29">
        <f t="shared" si="11"/>
        <v>353319</v>
      </c>
      <c r="AE29">
        <f t="shared" si="11"/>
        <v>341752</v>
      </c>
      <c r="AF29">
        <f t="shared" si="11"/>
        <v>1312727.0588235294</v>
      </c>
      <c r="AG29">
        <f t="shared" si="11"/>
        <v>120823.9024390244</v>
      </c>
      <c r="AH29">
        <f t="shared" si="11"/>
        <v>1781898.4615384615</v>
      </c>
      <c r="AI29">
        <f t="shared" si="11"/>
        <v>1008575</v>
      </c>
      <c r="AJ29">
        <f t="shared" si="11"/>
        <v>125279.33333333333</v>
      </c>
      <c r="AK29">
        <f t="shared" si="11"/>
        <v>1169697.6000000001</v>
      </c>
      <c r="AL29">
        <f t="shared" si="11"/>
        <v>351181.07142857148</v>
      </c>
      <c r="AM29">
        <f t="shared" si="11"/>
        <v>489356.19047619047</v>
      </c>
      <c r="AN29">
        <f t="shared" si="11"/>
        <v>1617628.5</v>
      </c>
      <c r="AO29">
        <f t="shared" si="11"/>
        <v>98990.399999999994</v>
      </c>
      <c r="AP29">
        <f t="shared" si="11"/>
        <v>483951.15384615381</v>
      </c>
      <c r="AQ29">
        <f t="shared" si="11"/>
        <v>109853.5</v>
      </c>
      <c r="AR29">
        <f t="shared" si="11"/>
        <v>589023.44827586203</v>
      </c>
      <c r="AS29">
        <f t="shared" si="11"/>
        <v>2492691.8518518517</v>
      </c>
      <c r="AT29">
        <f t="shared" si="11"/>
        <v>464854.375</v>
      </c>
      <c r="AU29">
        <f t="shared" si="11"/>
        <v>97377.5</v>
      </c>
      <c r="AV29">
        <f t="shared" si="11"/>
        <v>1102266.8421052631</v>
      </c>
      <c r="AW29">
        <f t="shared" si="11"/>
        <v>1253091.3333333333</v>
      </c>
      <c r="AX29">
        <f t="shared" si="11"/>
        <v>131974.57142857142</v>
      </c>
      <c r="AY29">
        <f t="shared" si="11"/>
        <v>782826.31578947371</v>
      </c>
      <c r="AZ29">
        <f t="shared" si="11"/>
        <v>96350</v>
      </c>
      <c r="BA29">
        <f t="shared" si="11"/>
        <v>77583.725490196084</v>
      </c>
    </row>
    <row r="30" spans="1:53" x14ac:dyDescent="0.2">
      <c r="A30" s="1" t="s">
        <v>80</v>
      </c>
      <c r="B30">
        <v>8.9</v>
      </c>
      <c r="C30">
        <v>3.9</v>
      </c>
      <c r="D30">
        <v>6.9</v>
      </c>
      <c r="E30">
        <v>9.6999999999999993</v>
      </c>
      <c r="F30">
        <v>6</v>
      </c>
      <c r="G30">
        <v>4.2</v>
      </c>
      <c r="H30">
        <v>4.4000000000000004</v>
      </c>
      <c r="I30">
        <v>5.7</v>
      </c>
      <c r="J30">
        <v>5.4</v>
      </c>
      <c r="K30">
        <v>7.3</v>
      </c>
      <c r="L30">
        <v>7.2</v>
      </c>
      <c r="M30">
        <v>3.9</v>
      </c>
      <c r="N30">
        <v>6.5</v>
      </c>
      <c r="O30">
        <v>5.9</v>
      </c>
      <c r="P30">
        <v>6.3</v>
      </c>
      <c r="Q30">
        <v>5.5</v>
      </c>
      <c r="R30">
        <v>6</v>
      </c>
      <c r="S30">
        <v>7.9</v>
      </c>
      <c r="T30">
        <v>9.8000000000000007</v>
      </c>
      <c r="U30">
        <v>5.3</v>
      </c>
      <c r="V30">
        <v>4</v>
      </c>
      <c r="W30">
        <v>4.5</v>
      </c>
      <c r="X30">
        <v>6</v>
      </c>
      <c r="Y30">
        <v>4.0999999999999996</v>
      </c>
      <c r="Z30">
        <v>10.1</v>
      </c>
      <c r="AA30">
        <v>6.8</v>
      </c>
      <c r="AB30">
        <v>6.2</v>
      </c>
      <c r="AC30">
        <v>5.8</v>
      </c>
      <c r="AD30">
        <v>6.4</v>
      </c>
      <c r="AE30">
        <v>3.6</v>
      </c>
      <c r="AF30">
        <v>4.7</v>
      </c>
      <c r="AG30">
        <v>9</v>
      </c>
      <c r="AH30">
        <v>6.3</v>
      </c>
      <c r="AI30">
        <v>7.3</v>
      </c>
      <c r="AJ30">
        <v>4.2</v>
      </c>
      <c r="AK30">
        <v>6.2</v>
      </c>
      <c r="AL30">
        <v>7.6</v>
      </c>
      <c r="AM30">
        <v>5.4</v>
      </c>
      <c r="AN30">
        <v>5.6</v>
      </c>
      <c r="AO30">
        <v>5.7</v>
      </c>
      <c r="AP30">
        <v>7.8</v>
      </c>
      <c r="AQ30">
        <v>5.3</v>
      </c>
      <c r="AR30">
        <v>7.6</v>
      </c>
      <c r="AS30">
        <v>7.1</v>
      </c>
      <c r="AT30">
        <v>4</v>
      </c>
      <c r="AU30">
        <v>4.9000000000000004</v>
      </c>
      <c r="AV30">
        <v>4.9000000000000004</v>
      </c>
      <c r="AW30">
        <v>4.5999999999999996</v>
      </c>
      <c r="AX30">
        <v>8.8000000000000007</v>
      </c>
      <c r="AY30">
        <v>5.2</v>
      </c>
      <c r="AZ30">
        <v>5.5</v>
      </c>
      <c r="BA30">
        <v>19.600000000000001</v>
      </c>
    </row>
    <row r="31" spans="1:53" x14ac:dyDescent="0.2">
      <c r="A31" s="1" t="s">
        <v>81</v>
      </c>
      <c r="B31">
        <f>B$25/B30</f>
        <v>136493.70786516854</v>
      </c>
      <c r="C31">
        <f t="shared" ref="C31:BA31" si="12">C$25/C30</f>
        <v>42955.641025641024</v>
      </c>
      <c r="D31">
        <f t="shared" si="12"/>
        <v>248261.73913043478</v>
      </c>
      <c r="E31">
        <f t="shared" si="12"/>
        <v>79292.164948453617</v>
      </c>
      <c r="F31">
        <f t="shared" si="12"/>
        <v>1489103.5</v>
      </c>
      <c r="G31">
        <f t="shared" si="12"/>
        <v>326834.52380952379</v>
      </c>
      <c r="H31">
        <f t="shared" si="12"/>
        <v>202712.49999999997</v>
      </c>
      <c r="I31">
        <f t="shared" si="12"/>
        <v>41824.385964912282</v>
      </c>
      <c r="J31">
        <f t="shared" si="12"/>
        <v>22505.370370370369</v>
      </c>
      <c r="K31">
        <f t="shared" si="12"/>
        <v>688563.69863013702</v>
      </c>
      <c r="L31">
        <f t="shared" si="12"/>
        <v>352417.5</v>
      </c>
      <c r="M31">
        <f t="shared" si="12"/>
        <v>81243.333333333328</v>
      </c>
      <c r="N31">
        <f t="shared" si="12"/>
        <v>67348.461538461532</v>
      </c>
      <c r="O31">
        <f t="shared" si="12"/>
        <v>528661.18644067796</v>
      </c>
      <c r="P31">
        <f t="shared" si="12"/>
        <v>267170.79365079367</v>
      </c>
      <c r="Q31">
        <f t="shared" si="12"/>
        <v>145514.36363636365</v>
      </c>
      <c r="R31">
        <f t="shared" si="12"/>
        <v>121124.66666666667</v>
      </c>
      <c r="S31">
        <f t="shared" si="12"/>
        <v>144167.97468354431</v>
      </c>
      <c r="T31">
        <f t="shared" si="12"/>
        <v>112739.48979591836</v>
      </c>
      <c r="U31">
        <f t="shared" si="12"/>
        <v>64630.566037735851</v>
      </c>
      <c r="V31">
        <f t="shared" si="12"/>
        <v>368093</v>
      </c>
      <c r="W31">
        <f t="shared" si="12"/>
        <v>365378.88888888888</v>
      </c>
      <c r="X31">
        <f t="shared" si="12"/>
        <v>420000.16666666669</v>
      </c>
      <c r="Y31">
        <f t="shared" si="12"/>
        <v>340689.51219512196</v>
      </c>
      <c r="Z31">
        <f t="shared" si="12"/>
        <v>72074.059405940599</v>
      </c>
      <c r="AA31">
        <f t="shared" si="12"/>
        <v>228070</v>
      </c>
      <c r="AB31">
        <f t="shared" si="12"/>
        <v>42845.645161290318</v>
      </c>
      <c r="AC31">
        <f t="shared" si="12"/>
        <v>83728.965517241377</v>
      </c>
      <c r="AD31">
        <f t="shared" si="12"/>
        <v>110412.1875</v>
      </c>
      <c r="AE31">
        <f t="shared" si="12"/>
        <v>94931.111111111109</v>
      </c>
      <c r="AF31">
        <f t="shared" si="12"/>
        <v>474816.17021276592</v>
      </c>
      <c r="AG31">
        <f t="shared" si="12"/>
        <v>55042</v>
      </c>
      <c r="AH31">
        <f t="shared" si="12"/>
        <v>735386.66666666674</v>
      </c>
      <c r="AI31">
        <f t="shared" si="12"/>
        <v>359218.49315068492</v>
      </c>
      <c r="AJ31">
        <f t="shared" si="12"/>
        <v>44742.619047619046</v>
      </c>
      <c r="AK31">
        <f t="shared" si="12"/>
        <v>471652.25806451612</v>
      </c>
      <c r="AL31">
        <f t="shared" si="12"/>
        <v>129382.5</v>
      </c>
      <c r="AM31">
        <f t="shared" si="12"/>
        <v>190305.18518518517</v>
      </c>
      <c r="AN31">
        <f t="shared" si="12"/>
        <v>577724.46428571432</v>
      </c>
      <c r="AO31">
        <f t="shared" si="12"/>
        <v>43416.842105263153</v>
      </c>
      <c r="AP31">
        <f t="shared" si="12"/>
        <v>161317.05128205128</v>
      </c>
      <c r="AQ31">
        <f t="shared" si="12"/>
        <v>41454.150943396227</v>
      </c>
      <c r="AR31">
        <f t="shared" si="12"/>
        <v>224758.94736842107</v>
      </c>
      <c r="AS31">
        <f t="shared" si="12"/>
        <v>947925.0704225353</v>
      </c>
      <c r="AT31">
        <f t="shared" si="12"/>
        <v>185941.75</v>
      </c>
      <c r="AU31">
        <f t="shared" si="12"/>
        <v>31796.734693877548</v>
      </c>
      <c r="AV31">
        <f t="shared" si="12"/>
        <v>427409.59183673467</v>
      </c>
      <c r="AW31">
        <f t="shared" si="12"/>
        <v>408616.73913043481</v>
      </c>
      <c r="AX31">
        <f t="shared" si="12"/>
        <v>52489.88636363636</v>
      </c>
      <c r="AY31">
        <f t="shared" si="12"/>
        <v>286032.69230769231</v>
      </c>
      <c r="AZ31">
        <f t="shared" si="12"/>
        <v>26277.272727272728</v>
      </c>
      <c r="BA31">
        <f t="shared" si="12"/>
        <v>40375.204081632648</v>
      </c>
    </row>
    <row r="32" spans="1:53" x14ac:dyDescent="0.2">
      <c r="A32" s="1" t="s">
        <v>82</v>
      </c>
      <c r="B32">
        <v>8.9</v>
      </c>
      <c r="C32">
        <v>5.7</v>
      </c>
      <c r="D32">
        <v>8.1</v>
      </c>
      <c r="E32">
        <v>10.3</v>
      </c>
      <c r="F32">
        <v>6.7</v>
      </c>
      <c r="G32">
        <v>5.7</v>
      </c>
      <c r="H32">
        <v>5.8</v>
      </c>
      <c r="I32">
        <v>7.7</v>
      </c>
      <c r="J32">
        <v>5.3</v>
      </c>
      <c r="K32">
        <v>8.9</v>
      </c>
      <c r="L32">
        <v>8.4</v>
      </c>
      <c r="M32">
        <v>5.6</v>
      </c>
      <c r="N32">
        <v>8</v>
      </c>
      <c r="O32">
        <v>6.9</v>
      </c>
      <c r="P32">
        <v>7.8</v>
      </c>
      <c r="Q32">
        <v>7.3</v>
      </c>
      <c r="R32">
        <v>7.7</v>
      </c>
      <c r="S32">
        <v>9.6999999999999993</v>
      </c>
      <c r="T32">
        <v>9.9</v>
      </c>
      <c r="U32">
        <v>8.1</v>
      </c>
      <c r="V32">
        <v>4.8</v>
      </c>
      <c r="W32">
        <v>5.4</v>
      </c>
      <c r="X32">
        <v>7.7</v>
      </c>
      <c r="Y32">
        <v>5.8</v>
      </c>
      <c r="Z32">
        <v>10.199999999999999</v>
      </c>
      <c r="AA32">
        <v>8.6999999999999993</v>
      </c>
      <c r="AB32">
        <v>8.5</v>
      </c>
      <c r="AC32">
        <v>6.9</v>
      </c>
      <c r="AD32">
        <v>7.9</v>
      </c>
      <c r="AE32">
        <v>5.8</v>
      </c>
      <c r="AF32">
        <v>5.4</v>
      </c>
      <c r="AG32">
        <v>10.1</v>
      </c>
      <c r="AH32">
        <v>6.9</v>
      </c>
      <c r="AI32">
        <v>8.9</v>
      </c>
      <c r="AJ32">
        <v>6</v>
      </c>
      <c r="AK32">
        <v>7.9</v>
      </c>
      <c r="AL32">
        <v>9.1</v>
      </c>
      <c r="AM32">
        <v>7.3</v>
      </c>
      <c r="AN32">
        <v>7.3</v>
      </c>
      <c r="AO32">
        <v>6.8</v>
      </c>
      <c r="AP32">
        <v>9.6999999999999993</v>
      </c>
      <c r="AQ32">
        <v>8</v>
      </c>
      <c r="AR32">
        <v>9.1</v>
      </c>
      <c r="AS32">
        <v>8.3000000000000007</v>
      </c>
      <c r="AT32">
        <v>6.2</v>
      </c>
      <c r="AU32">
        <v>6.5</v>
      </c>
      <c r="AV32">
        <v>6.1</v>
      </c>
      <c r="AW32">
        <v>5.6</v>
      </c>
      <c r="AX32">
        <v>10.4</v>
      </c>
      <c r="AY32">
        <v>7.2</v>
      </c>
      <c r="AZ32">
        <v>6.9</v>
      </c>
      <c r="BA32">
        <v>13.3</v>
      </c>
    </row>
    <row r="33" spans="1:53" x14ac:dyDescent="0.2">
      <c r="A33" s="1" t="s">
        <v>83</v>
      </c>
      <c r="B33">
        <f>B$25/B32</f>
        <v>136493.70786516854</v>
      </c>
      <c r="C33">
        <f t="shared" ref="C33:BA33" si="13">C$25/C32</f>
        <v>29390.701754385966</v>
      </c>
      <c r="D33">
        <f t="shared" si="13"/>
        <v>211482.22222222222</v>
      </c>
      <c r="E33">
        <f t="shared" si="13"/>
        <v>74673.203883495138</v>
      </c>
      <c r="F33">
        <f t="shared" si="13"/>
        <v>1333525.5223880596</v>
      </c>
      <c r="G33">
        <f t="shared" si="13"/>
        <v>240825.43859649121</v>
      </c>
      <c r="H33">
        <f t="shared" si="13"/>
        <v>153781.89655172414</v>
      </c>
      <c r="I33">
        <f t="shared" si="13"/>
        <v>30960.909090909092</v>
      </c>
      <c r="J33">
        <f t="shared" si="13"/>
        <v>22930</v>
      </c>
      <c r="K33">
        <f t="shared" si="13"/>
        <v>564776.96629213484</v>
      </c>
      <c r="L33">
        <f t="shared" si="13"/>
        <v>302072.14285714284</v>
      </c>
      <c r="M33">
        <f t="shared" si="13"/>
        <v>56580.178571428572</v>
      </c>
      <c r="N33">
        <f t="shared" si="13"/>
        <v>54720.625</v>
      </c>
      <c r="O33">
        <f t="shared" si="13"/>
        <v>452043.62318840576</v>
      </c>
      <c r="P33">
        <f t="shared" si="13"/>
        <v>215791.79487179487</v>
      </c>
      <c r="Q33">
        <f t="shared" si="13"/>
        <v>109634.10958904109</v>
      </c>
      <c r="R33">
        <f t="shared" si="13"/>
        <v>94382.857142857145</v>
      </c>
      <c r="S33">
        <f t="shared" si="13"/>
        <v>117415.15463917526</v>
      </c>
      <c r="T33">
        <f t="shared" si="13"/>
        <v>111600.70707070707</v>
      </c>
      <c r="U33">
        <f t="shared" si="13"/>
        <v>42289.135802469136</v>
      </c>
      <c r="V33">
        <f t="shared" si="13"/>
        <v>306744.16666666669</v>
      </c>
      <c r="W33">
        <f t="shared" si="13"/>
        <v>304482.40740740742</v>
      </c>
      <c r="X33">
        <f t="shared" si="13"/>
        <v>327272.85714285716</v>
      </c>
      <c r="Y33">
        <f t="shared" si="13"/>
        <v>240832.24137931035</v>
      </c>
      <c r="Z33">
        <f t="shared" si="13"/>
        <v>71367.450980392168</v>
      </c>
      <c r="AA33">
        <f t="shared" si="13"/>
        <v>178261.6091954023</v>
      </c>
      <c r="AB33">
        <f t="shared" si="13"/>
        <v>31252.117647058825</v>
      </c>
      <c r="AC33">
        <f t="shared" si="13"/>
        <v>70380.869565217392</v>
      </c>
      <c r="AD33">
        <f t="shared" si="13"/>
        <v>89447.848101265816</v>
      </c>
      <c r="AE33">
        <f t="shared" si="13"/>
        <v>58922.758620689659</v>
      </c>
      <c r="AF33">
        <f t="shared" si="13"/>
        <v>413265.9259259259</v>
      </c>
      <c r="AG33">
        <f t="shared" si="13"/>
        <v>49047.326732673268</v>
      </c>
      <c r="AH33">
        <f t="shared" si="13"/>
        <v>671440</v>
      </c>
      <c r="AI33">
        <f t="shared" si="13"/>
        <v>294639.88764044945</v>
      </c>
      <c r="AJ33">
        <f t="shared" si="13"/>
        <v>31319.833333333332</v>
      </c>
      <c r="AK33">
        <f t="shared" si="13"/>
        <v>370157.46835443034</v>
      </c>
      <c r="AL33">
        <f t="shared" si="13"/>
        <v>108055.71428571429</v>
      </c>
      <c r="AM33">
        <f t="shared" si="13"/>
        <v>140773.69863013699</v>
      </c>
      <c r="AN33">
        <f t="shared" si="13"/>
        <v>443185.89041095891</v>
      </c>
      <c r="AO33">
        <f t="shared" si="13"/>
        <v>36393.529411764706</v>
      </c>
      <c r="AP33">
        <f t="shared" si="13"/>
        <v>129718.86597938146</v>
      </c>
      <c r="AQ33">
        <f t="shared" si="13"/>
        <v>27463.375</v>
      </c>
      <c r="AR33">
        <f t="shared" si="13"/>
        <v>187710.76923076925</v>
      </c>
      <c r="AS33">
        <f t="shared" si="13"/>
        <v>810875.66265060229</v>
      </c>
      <c r="AT33">
        <f t="shared" si="13"/>
        <v>119962.41935483871</v>
      </c>
      <c r="AU33">
        <f t="shared" si="13"/>
        <v>23969.846153846152</v>
      </c>
      <c r="AV33">
        <f t="shared" si="13"/>
        <v>343329.01639344264</v>
      </c>
      <c r="AW33">
        <f t="shared" si="13"/>
        <v>335649.46428571432</v>
      </c>
      <c r="AX33">
        <f t="shared" si="13"/>
        <v>44414.519230769227</v>
      </c>
      <c r="AY33">
        <f t="shared" si="13"/>
        <v>206579.16666666666</v>
      </c>
      <c r="AZ33">
        <f t="shared" si="13"/>
        <v>20945.652173913044</v>
      </c>
      <c r="BA33">
        <f t="shared" si="13"/>
        <v>59500.300751879695</v>
      </c>
    </row>
    <row r="34" spans="1:53" x14ac:dyDescent="0.2">
      <c r="A34" s="1" t="s">
        <v>84</v>
      </c>
      <c r="B34">
        <v>13</v>
      </c>
      <c r="C34">
        <v>8.8000000000000007</v>
      </c>
      <c r="D34">
        <v>12.5</v>
      </c>
      <c r="E34">
        <v>14.8</v>
      </c>
      <c r="F34">
        <v>10.199999999999999</v>
      </c>
      <c r="G34">
        <v>10.1</v>
      </c>
      <c r="H34">
        <v>8.6</v>
      </c>
      <c r="I34">
        <v>10</v>
      </c>
      <c r="J34">
        <v>6.1</v>
      </c>
      <c r="K34">
        <v>13.4</v>
      </c>
      <c r="L34">
        <v>11.9</v>
      </c>
      <c r="M34">
        <v>9.3000000000000007</v>
      </c>
      <c r="N34">
        <v>14.6</v>
      </c>
      <c r="O34">
        <v>10.7</v>
      </c>
      <c r="P34">
        <v>12.9</v>
      </c>
      <c r="Q34">
        <v>11.7</v>
      </c>
      <c r="R34">
        <v>12.4</v>
      </c>
      <c r="S34">
        <v>13.4</v>
      </c>
      <c r="T34">
        <v>12.4</v>
      </c>
      <c r="U34">
        <v>13.3</v>
      </c>
      <c r="V34">
        <v>8.1999999999999993</v>
      </c>
      <c r="W34">
        <v>8.1999999999999993</v>
      </c>
      <c r="X34">
        <v>12.4</v>
      </c>
      <c r="Y34">
        <v>10.199999999999999</v>
      </c>
      <c r="Z34">
        <v>13.5</v>
      </c>
      <c r="AA34">
        <v>13.4</v>
      </c>
      <c r="AB34">
        <v>13.7</v>
      </c>
      <c r="AC34">
        <v>12.4</v>
      </c>
      <c r="AD34">
        <v>13.3</v>
      </c>
      <c r="AE34">
        <v>9.1</v>
      </c>
      <c r="AF34">
        <v>8.1</v>
      </c>
      <c r="AG34">
        <v>12.9</v>
      </c>
      <c r="AH34">
        <v>9.6999999999999993</v>
      </c>
      <c r="AI34">
        <v>13.1</v>
      </c>
      <c r="AJ34">
        <v>11.1</v>
      </c>
      <c r="AK34">
        <v>12.3</v>
      </c>
      <c r="AL34">
        <v>13.8</v>
      </c>
      <c r="AM34">
        <v>11.5</v>
      </c>
      <c r="AN34">
        <v>11.4</v>
      </c>
      <c r="AO34">
        <v>8.9</v>
      </c>
      <c r="AP34">
        <v>13.1</v>
      </c>
      <c r="AQ34">
        <v>13</v>
      </c>
      <c r="AR34">
        <v>13.1</v>
      </c>
      <c r="AS34">
        <v>11.8</v>
      </c>
      <c r="AT34">
        <v>10.9</v>
      </c>
      <c r="AU34">
        <v>11.1</v>
      </c>
      <c r="AV34">
        <v>10.1</v>
      </c>
      <c r="AW34">
        <v>10.199999999999999</v>
      </c>
      <c r="AX34">
        <v>14.8</v>
      </c>
      <c r="AY34">
        <v>11.7</v>
      </c>
      <c r="AZ34">
        <v>12.3</v>
      </c>
      <c r="BA34">
        <v>14.1</v>
      </c>
    </row>
    <row r="35" spans="1:53" x14ac:dyDescent="0.2">
      <c r="A35" s="1" t="s">
        <v>85</v>
      </c>
      <c r="B35">
        <f>B$25/B34</f>
        <v>93445.692307692312</v>
      </c>
      <c r="C35">
        <f t="shared" ref="C35:BA35" si="14">C$25/C34</f>
        <v>19037.159090909088</v>
      </c>
      <c r="D35">
        <f t="shared" si="14"/>
        <v>137040.48000000001</v>
      </c>
      <c r="E35">
        <f t="shared" si="14"/>
        <v>51968.513513513513</v>
      </c>
      <c r="F35">
        <f t="shared" si="14"/>
        <v>875943.23529411771</v>
      </c>
      <c r="G35">
        <f t="shared" si="14"/>
        <v>135911.38613861386</v>
      </c>
      <c r="H35">
        <f t="shared" si="14"/>
        <v>103713.37209302327</v>
      </c>
      <c r="I35">
        <f t="shared" si="14"/>
        <v>23839.9</v>
      </c>
      <c r="J35">
        <f t="shared" si="14"/>
        <v>19922.786885245903</v>
      </c>
      <c r="K35">
        <f t="shared" si="14"/>
        <v>375113.05970149254</v>
      </c>
      <c r="L35">
        <f t="shared" si="14"/>
        <v>213227.3949579832</v>
      </c>
      <c r="M35">
        <f t="shared" si="14"/>
        <v>34069.784946236556</v>
      </c>
      <c r="N35">
        <f t="shared" si="14"/>
        <v>29983.904109589042</v>
      </c>
      <c r="O35">
        <f t="shared" si="14"/>
        <v>291504.76635514019</v>
      </c>
      <c r="P35">
        <f t="shared" si="14"/>
        <v>130478.75968992247</v>
      </c>
      <c r="Q35">
        <f t="shared" si="14"/>
        <v>68404.188034188031</v>
      </c>
      <c r="R35">
        <f t="shared" si="14"/>
        <v>58608.709677419356</v>
      </c>
      <c r="S35">
        <f t="shared" si="14"/>
        <v>84994.552238805962</v>
      </c>
      <c r="T35">
        <f t="shared" si="14"/>
        <v>89100.56451612903</v>
      </c>
      <c r="U35">
        <f t="shared" si="14"/>
        <v>25755.037593984962</v>
      </c>
      <c r="V35">
        <f t="shared" si="14"/>
        <v>179557.56097560978</v>
      </c>
      <c r="W35">
        <f t="shared" si="14"/>
        <v>200512.8048780488</v>
      </c>
      <c r="X35">
        <f t="shared" si="14"/>
        <v>203225.88709677418</v>
      </c>
      <c r="Y35">
        <f t="shared" si="14"/>
        <v>136943.82352941178</v>
      </c>
      <c r="Z35">
        <f t="shared" si="14"/>
        <v>53922.074074074073</v>
      </c>
      <c r="AA35">
        <f t="shared" si="14"/>
        <v>115737.01492537314</v>
      </c>
      <c r="AB35">
        <f t="shared" si="14"/>
        <v>19390</v>
      </c>
      <c r="AC35">
        <f t="shared" si="14"/>
        <v>39163.548387096773</v>
      </c>
      <c r="AD35">
        <f t="shared" si="14"/>
        <v>53130.676691729321</v>
      </c>
      <c r="AE35">
        <f t="shared" si="14"/>
        <v>37555.16483516484</v>
      </c>
      <c r="AF35">
        <f t="shared" si="14"/>
        <v>275510.61728395062</v>
      </c>
      <c r="AG35">
        <f t="shared" si="14"/>
        <v>38401.395348837206</v>
      </c>
      <c r="AH35">
        <f t="shared" si="14"/>
        <v>477622.26804123714</v>
      </c>
      <c r="AI35">
        <f t="shared" si="14"/>
        <v>200175.19083969467</v>
      </c>
      <c r="AJ35">
        <f t="shared" si="14"/>
        <v>16929.639639639641</v>
      </c>
      <c r="AK35">
        <f t="shared" si="14"/>
        <v>237743.41463414632</v>
      </c>
      <c r="AL35">
        <f t="shared" si="14"/>
        <v>71254.130434782608</v>
      </c>
      <c r="AM35">
        <f t="shared" si="14"/>
        <v>89360.695652173919</v>
      </c>
      <c r="AN35">
        <f t="shared" si="14"/>
        <v>283794.4736842105</v>
      </c>
      <c r="AO35">
        <f t="shared" si="14"/>
        <v>27806.292134831459</v>
      </c>
      <c r="AP35">
        <f t="shared" si="14"/>
        <v>96051.374045801524</v>
      </c>
      <c r="AQ35">
        <f t="shared" si="14"/>
        <v>16900.538461538461</v>
      </c>
      <c r="AR35">
        <f t="shared" si="14"/>
        <v>130394.50381679389</v>
      </c>
      <c r="AS35">
        <f t="shared" si="14"/>
        <v>570361.69491525425</v>
      </c>
      <c r="AT35">
        <f t="shared" si="14"/>
        <v>68235.504587155956</v>
      </c>
      <c r="AU35">
        <f t="shared" si="14"/>
        <v>14036.396396396396</v>
      </c>
      <c r="AV35">
        <f t="shared" si="14"/>
        <v>207357.12871287129</v>
      </c>
      <c r="AW35">
        <f t="shared" si="14"/>
        <v>184278.13725490199</v>
      </c>
      <c r="AX35">
        <f t="shared" si="14"/>
        <v>31210.2027027027</v>
      </c>
      <c r="AY35">
        <f t="shared" si="14"/>
        <v>127125.64102564103</v>
      </c>
      <c r="AZ35">
        <f t="shared" si="14"/>
        <v>11750</v>
      </c>
      <c r="BA35">
        <f t="shared" si="14"/>
        <v>56124.397163120571</v>
      </c>
    </row>
    <row r="36" spans="1:53" x14ac:dyDescent="0.2">
      <c r="A36" s="1" t="s">
        <v>86</v>
      </c>
      <c r="B36">
        <v>18.899999999999999</v>
      </c>
      <c r="C36">
        <v>18.399999999999999</v>
      </c>
      <c r="D36">
        <v>20.100000000000001</v>
      </c>
      <c r="E36">
        <v>19.600000000000001</v>
      </c>
      <c r="F36">
        <v>15.6</v>
      </c>
      <c r="G36">
        <v>16.8</v>
      </c>
      <c r="H36">
        <v>14.6</v>
      </c>
      <c r="I36">
        <v>19.2</v>
      </c>
      <c r="J36">
        <v>11.3</v>
      </c>
      <c r="K36">
        <v>19.600000000000001</v>
      </c>
      <c r="L36">
        <v>17.8</v>
      </c>
      <c r="M36">
        <v>15.2</v>
      </c>
      <c r="N36">
        <v>23</v>
      </c>
      <c r="O36">
        <v>17.2</v>
      </c>
      <c r="P36">
        <v>20.8</v>
      </c>
      <c r="Q36">
        <v>20.100000000000001</v>
      </c>
      <c r="R36">
        <v>19.7</v>
      </c>
      <c r="S36">
        <v>19.2</v>
      </c>
      <c r="T36">
        <v>17.3</v>
      </c>
      <c r="U36">
        <v>19.5</v>
      </c>
      <c r="V36">
        <v>14.4</v>
      </c>
      <c r="W36">
        <v>14</v>
      </c>
      <c r="X36">
        <v>19.600000000000001</v>
      </c>
      <c r="Y36">
        <v>17</v>
      </c>
      <c r="Z36">
        <v>19</v>
      </c>
      <c r="AA36">
        <v>19.7</v>
      </c>
      <c r="AB36">
        <v>21.4</v>
      </c>
      <c r="AC36">
        <v>19.7</v>
      </c>
      <c r="AD36">
        <v>19</v>
      </c>
      <c r="AE36">
        <v>16.399999999999999</v>
      </c>
      <c r="AF36">
        <v>13.6</v>
      </c>
      <c r="AG36">
        <v>19.3</v>
      </c>
      <c r="AH36">
        <v>15.5</v>
      </c>
      <c r="AI36">
        <v>19.100000000000001</v>
      </c>
      <c r="AJ36">
        <v>17.100000000000001</v>
      </c>
      <c r="AK36">
        <v>19.2</v>
      </c>
      <c r="AL36">
        <v>20.100000000000001</v>
      </c>
      <c r="AM36">
        <v>18.600000000000001</v>
      </c>
      <c r="AN36">
        <v>18.399999999999999</v>
      </c>
      <c r="AO36">
        <v>16.8</v>
      </c>
      <c r="AP36">
        <v>19.5</v>
      </c>
      <c r="AQ36">
        <v>20.3</v>
      </c>
      <c r="AR36">
        <v>19.600000000000001</v>
      </c>
      <c r="AS36">
        <v>17.7</v>
      </c>
      <c r="AT36">
        <v>20</v>
      </c>
      <c r="AU36">
        <v>18.600000000000001</v>
      </c>
      <c r="AV36">
        <v>16</v>
      </c>
      <c r="AW36">
        <v>17.399999999999999</v>
      </c>
      <c r="AX36">
        <v>20.399999999999999</v>
      </c>
      <c r="AY36">
        <v>20</v>
      </c>
      <c r="AZ36">
        <v>18.3</v>
      </c>
      <c r="BA36">
        <v>11.7</v>
      </c>
    </row>
    <row r="37" spans="1:53" x14ac:dyDescent="0.2">
      <c r="A37" s="1" t="s">
        <v>87</v>
      </c>
      <c r="B37">
        <f>B$25/B36</f>
        <v>64274.814814814818</v>
      </c>
      <c r="C37">
        <f t="shared" ref="C37:BA37" si="15">C$25/C36</f>
        <v>9104.7282608695659</v>
      </c>
      <c r="D37">
        <f t="shared" si="15"/>
        <v>85224.179104477604</v>
      </c>
      <c r="E37">
        <f t="shared" si="15"/>
        <v>39241.530612244896</v>
      </c>
      <c r="F37">
        <f t="shared" si="15"/>
        <v>572732.11538461538</v>
      </c>
      <c r="G37">
        <f t="shared" si="15"/>
        <v>81708.630952380947</v>
      </c>
      <c r="H37">
        <f t="shared" si="15"/>
        <v>61091.438356164384</v>
      </c>
      <c r="I37">
        <f t="shared" si="15"/>
        <v>12416.614583333334</v>
      </c>
      <c r="J37">
        <f t="shared" si="15"/>
        <v>10754.778761061947</v>
      </c>
      <c r="K37">
        <f t="shared" si="15"/>
        <v>256454.8469387755</v>
      </c>
      <c r="L37">
        <f t="shared" si="15"/>
        <v>142550.89887640448</v>
      </c>
      <c r="M37">
        <f t="shared" si="15"/>
        <v>20845.328947368424</v>
      </c>
      <c r="N37">
        <f t="shared" si="15"/>
        <v>19033.260869565216</v>
      </c>
      <c r="O37">
        <f t="shared" si="15"/>
        <v>181343.08139534885</v>
      </c>
      <c r="P37">
        <f t="shared" si="15"/>
        <v>80921.923076923078</v>
      </c>
      <c r="Q37">
        <f t="shared" si="15"/>
        <v>39817.363184079601</v>
      </c>
      <c r="R37">
        <f t="shared" si="15"/>
        <v>36890.761421319796</v>
      </c>
      <c r="S37">
        <f t="shared" si="15"/>
        <v>59319.114583333336</v>
      </c>
      <c r="T37">
        <f t="shared" si="15"/>
        <v>63863.988439306355</v>
      </c>
      <c r="U37">
        <f t="shared" si="15"/>
        <v>17566.25641025641</v>
      </c>
      <c r="V37">
        <f t="shared" si="15"/>
        <v>102248.05555555555</v>
      </c>
      <c r="W37">
        <f t="shared" si="15"/>
        <v>117443.21428571429</v>
      </c>
      <c r="X37">
        <f t="shared" si="15"/>
        <v>128571.47959183673</v>
      </c>
      <c r="Y37">
        <f t="shared" si="15"/>
        <v>82166.294117647063</v>
      </c>
      <c r="Z37">
        <f t="shared" si="15"/>
        <v>38313.052631578947</v>
      </c>
      <c r="AA37">
        <f t="shared" si="15"/>
        <v>78724.67005076143</v>
      </c>
      <c r="AB37">
        <f t="shared" si="15"/>
        <v>12413.224299065421</v>
      </c>
      <c r="AC37">
        <f t="shared" si="15"/>
        <v>24651.167512690357</v>
      </c>
      <c r="AD37">
        <f t="shared" si="15"/>
        <v>37191.473684210527</v>
      </c>
      <c r="AE37">
        <f t="shared" si="15"/>
        <v>20838.536585365855</v>
      </c>
      <c r="AF37">
        <f t="shared" si="15"/>
        <v>164090.88235294117</v>
      </c>
      <c r="AG37">
        <f t="shared" si="15"/>
        <v>25667.253886010363</v>
      </c>
      <c r="AH37">
        <f t="shared" si="15"/>
        <v>298899.09677419357</v>
      </c>
      <c r="AI37">
        <f t="shared" si="15"/>
        <v>137292.93193717278</v>
      </c>
      <c r="AJ37">
        <f t="shared" si="15"/>
        <v>10989.415204678362</v>
      </c>
      <c r="AK37">
        <f t="shared" si="15"/>
        <v>152304.375</v>
      </c>
      <c r="AL37">
        <f t="shared" si="15"/>
        <v>48920.746268656716</v>
      </c>
      <c r="AM37">
        <f t="shared" si="15"/>
        <v>55249.892473118278</v>
      </c>
      <c r="AN37">
        <f t="shared" si="15"/>
        <v>175829.1847826087</v>
      </c>
      <c r="AO37">
        <f t="shared" si="15"/>
        <v>14730.714285714284</v>
      </c>
      <c r="AP37">
        <f t="shared" si="15"/>
        <v>64526.820512820515</v>
      </c>
      <c r="AQ37">
        <f t="shared" si="15"/>
        <v>10823.004926108373</v>
      </c>
      <c r="AR37">
        <f t="shared" si="15"/>
        <v>87151.428571428565</v>
      </c>
      <c r="AS37">
        <f t="shared" si="15"/>
        <v>380241.12994350283</v>
      </c>
      <c r="AT37">
        <f t="shared" si="15"/>
        <v>37188.35</v>
      </c>
      <c r="AU37">
        <f t="shared" si="15"/>
        <v>8376.5591397849457</v>
      </c>
      <c r="AV37">
        <f t="shared" si="15"/>
        <v>130894.1875</v>
      </c>
      <c r="AW37">
        <f t="shared" si="15"/>
        <v>108025.11494252874</v>
      </c>
      <c r="AX37">
        <f t="shared" si="15"/>
        <v>22642.696078431374</v>
      </c>
      <c r="AY37">
        <f t="shared" si="15"/>
        <v>74368.5</v>
      </c>
      <c r="AZ37">
        <f t="shared" si="15"/>
        <v>7897.5409836065573</v>
      </c>
      <c r="BA37">
        <f t="shared" si="15"/>
        <v>67637.094017094016</v>
      </c>
    </row>
    <row r="38" spans="1:53" x14ac:dyDescent="0.2">
      <c r="A38" s="1" t="s">
        <v>88</v>
      </c>
      <c r="B38">
        <v>14.9</v>
      </c>
      <c r="C38">
        <v>14.1</v>
      </c>
      <c r="D38">
        <v>14.8</v>
      </c>
      <c r="E38">
        <v>13</v>
      </c>
      <c r="F38">
        <v>12.8</v>
      </c>
      <c r="G38">
        <v>15.3</v>
      </c>
      <c r="H38">
        <v>12.7</v>
      </c>
      <c r="I38">
        <v>15.9</v>
      </c>
      <c r="J38">
        <v>8.3000000000000007</v>
      </c>
      <c r="K38">
        <v>14.1</v>
      </c>
      <c r="L38">
        <v>14</v>
      </c>
      <c r="M38">
        <v>14.6</v>
      </c>
      <c r="N38">
        <v>14.8</v>
      </c>
      <c r="O38">
        <v>13.9</v>
      </c>
      <c r="P38">
        <v>16.600000000000001</v>
      </c>
      <c r="Q38">
        <v>17.600000000000001</v>
      </c>
      <c r="R38">
        <v>16.2</v>
      </c>
      <c r="S38">
        <v>14.2</v>
      </c>
      <c r="T38">
        <v>13</v>
      </c>
      <c r="U38">
        <v>16.8</v>
      </c>
      <c r="V38">
        <v>13.6</v>
      </c>
      <c r="W38">
        <v>12.5</v>
      </c>
      <c r="X38">
        <v>15.1</v>
      </c>
      <c r="Y38">
        <v>15.9</v>
      </c>
      <c r="Z38">
        <v>14.9</v>
      </c>
      <c r="AA38">
        <v>15.1</v>
      </c>
      <c r="AB38">
        <v>16.2</v>
      </c>
      <c r="AC38">
        <v>16.5</v>
      </c>
      <c r="AD38">
        <v>15.9</v>
      </c>
      <c r="AE38">
        <v>15.5</v>
      </c>
      <c r="AF38">
        <v>12.8</v>
      </c>
      <c r="AG38">
        <v>12.8</v>
      </c>
      <c r="AH38">
        <v>13</v>
      </c>
      <c r="AI38">
        <v>14.4</v>
      </c>
      <c r="AJ38">
        <v>16.600000000000001</v>
      </c>
      <c r="AK38">
        <v>15.4</v>
      </c>
      <c r="AL38">
        <v>14.9</v>
      </c>
      <c r="AM38">
        <v>15.1</v>
      </c>
      <c r="AN38">
        <v>15.1</v>
      </c>
      <c r="AO38">
        <v>14.8</v>
      </c>
      <c r="AP38">
        <v>15</v>
      </c>
      <c r="AQ38">
        <v>18.2</v>
      </c>
      <c r="AR38">
        <v>15.1</v>
      </c>
      <c r="AS38">
        <v>13.4</v>
      </c>
      <c r="AT38">
        <v>16.899999999999999</v>
      </c>
      <c r="AU38">
        <v>18.8</v>
      </c>
      <c r="AV38">
        <v>14.2</v>
      </c>
      <c r="AW38">
        <v>14.6</v>
      </c>
      <c r="AX38">
        <v>13</v>
      </c>
      <c r="AY38">
        <v>16.600000000000001</v>
      </c>
      <c r="AZ38">
        <v>16.7</v>
      </c>
      <c r="BA38">
        <v>4.4000000000000004</v>
      </c>
    </row>
    <row r="39" spans="1:53" x14ac:dyDescent="0.2">
      <c r="A39" s="1" t="s">
        <v>89</v>
      </c>
      <c r="B39">
        <f>B$25/B38</f>
        <v>81529.798657718115</v>
      </c>
      <c r="C39">
        <f t="shared" ref="C39:BA39" si="16">C$25/C38</f>
        <v>11881.347517730497</v>
      </c>
      <c r="D39">
        <f t="shared" si="16"/>
        <v>115743.64864864864</v>
      </c>
      <c r="E39">
        <f t="shared" si="16"/>
        <v>59164.153846153844</v>
      </c>
      <c r="F39">
        <f t="shared" si="16"/>
        <v>698017.265625</v>
      </c>
      <c r="G39">
        <f t="shared" si="16"/>
        <v>89719.281045751632</v>
      </c>
      <c r="H39">
        <f t="shared" si="16"/>
        <v>70231.102362204721</v>
      </c>
      <c r="I39">
        <f t="shared" si="16"/>
        <v>14993.647798742139</v>
      </c>
      <c r="J39">
        <f t="shared" si="16"/>
        <v>14642.048192771083</v>
      </c>
      <c r="K39">
        <f t="shared" si="16"/>
        <v>356490.42553191492</v>
      </c>
      <c r="L39">
        <f t="shared" si="16"/>
        <v>181243.28571428571</v>
      </c>
      <c r="M39">
        <f t="shared" si="16"/>
        <v>21701.986301369863</v>
      </c>
      <c r="N39">
        <f t="shared" si="16"/>
        <v>29578.716216216213</v>
      </c>
      <c r="O39">
        <f t="shared" si="16"/>
        <v>224395.75539568346</v>
      </c>
      <c r="P39">
        <f t="shared" si="16"/>
        <v>101396.14457831325</v>
      </c>
      <c r="Q39">
        <f t="shared" si="16"/>
        <v>45473.238636363632</v>
      </c>
      <c r="R39">
        <f t="shared" si="16"/>
        <v>44860.98765432099</v>
      </c>
      <c r="S39">
        <f t="shared" si="16"/>
        <v>80206.126760563391</v>
      </c>
      <c r="T39">
        <f t="shared" si="16"/>
        <v>84988.230769230766</v>
      </c>
      <c r="U39">
        <f t="shared" si="16"/>
        <v>20389.40476190476</v>
      </c>
      <c r="V39">
        <f t="shared" si="16"/>
        <v>108262.64705882354</v>
      </c>
      <c r="W39">
        <f t="shared" si="16"/>
        <v>131536.4</v>
      </c>
      <c r="X39">
        <f t="shared" si="16"/>
        <v>166887.48344370862</v>
      </c>
      <c r="Y39">
        <f t="shared" si="16"/>
        <v>87850.75471698113</v>
      </c>
      <c r="Z39">
        <f t="shared" si="16"/>
        <v>48855.570469798658</v>
      </c>
      <c r="AA39">
        <f t="shared" si="16"/>
        <v>102707.01986754966</v>
      </c>
      <c r="AB39">
        <f t="shared" si="16"/>
        <v>16397.716049382718</v>
      </c>
      <c r="AC39">
        <f t="shared" si="16"/>
        <v>29432</v>
      </c>
      <c r="AD39">
        <f t="shared" si="16"/>
        <v>44442.641509433961</v>
      </c>
      <c r="AE39">
        <f t="shared" si="16"/>
        <v>22048.516129032258</v>
      </c>
      <c r="AF39">
        <f t="shared" si="16"/>
        <v>174346.5625</v>
      </c>
      <c r="AG39">
        <f t="shared" si="16"/>
        <v>38701.40625</v>
      </c>
      <c r="AH39">
        <f t="shared" si="16"/>
        <v>356379.69230769231</v>
      </c>
      <c r="AI39">
        <f t="shared" si="16"/>
        <v>182103.81944444444</v>
      </c>
      <c r="AJ39">
        <f t="shared" si="16"/>
        <v>11320.421686746988</v>
      </c>
      <c r="AK39">
        <f t="shared" si="16"/>
        <v>189885.97402597402</v>
      </c>
      <c r="AL39">
        <f t="shared" si="16"/>
        <v>65993.75838926174</v>
      </c>
      <c r="AM39">
        <f t="shared" si="16"/>
        <v>68056.158940397348</v>
      </c>
      <c r="AN39">
        <f t="shared" si="16"/>
        <v>214255.43046357617</v>
      </c>
      <c r="AO39">
        <f t="shared" si="16"/>
        <v>16721.35135135135</v>
      </c>
      <c r="AP39">
        <f t="shared" si="16"/>
        <v>83884.866666666669</v>
      </c>
      <c r="AQ39">
        <f t="shared" si="16"/>
        <v>12071.813186813188</v>
      </c>
      <c r="AR39">
        <f t="shared" si="16"/>
        <v>113123.70860927153</v>
      </c>
      <c r="AS39">
        <f t="shared" si="16"/>
        <v>502258.80597014923</v>
      </c>
      <c r="AT39">
        <f t="shared" si="16"/>
        <v>44009.88165680474</v>
      </c>
      <c r="AU39">
        <f t="shared" si="16"/>
        <v>8287.4468085106382</v>
      </c>
      <c r="AV39">
        <f t="shared" si="16"/>
        <v>147486.40845070424</v>
      </c>
      <c r="AW39">
        <f t="shared" si="16"/>
        <v>128742.2602739726</v>
      </c>
      <c r="AX39">
        <f t="shared" si="16"/>
        <v>35531.615384615383</v>
      </c>
      <c r="AY39">
        <f t="shared" si="16"/>
        <v>89600.602409638552</v>
      </c>
      <c r="AZ39">
        <f t="shared" si="16"/>
        <v>8654.1916167664676</v>
      </c>
      <c r="BA39">
        <f t="shared" si="16"/>
        <v>179853.18181818179</v>
      </c>
    </row>
    <row r="40" spans="1:53" x14ac:dyDescent="0.2">
      <c r="A40" s="1" t="s">
        <v>90</v>
      </c>
      <c r="B40">
        <v>15.9</v>
      </c>
      <c r="C40">
        <v>22.9</v>
      </c>
      <c r="D40">
        <v>17</v>
      </c>
      <c r="E40">
        <v>15</v>
      </c>
      <c r="F40">
        <v>18.399999999999999</v>
      </c>
      <c r="G40">
        <v>21</v>
      </c>
      <c r="H40">
        <v>20.2</v>
      </c>
      <c r="I40">
        <v>19.5</v>
      </c>
      <c r="J40">
        <v>13.5</v>
      </c>
      <c r="K40">
        <v>16.100000000000001</v>
      </c>
      <c r="L40">
        <v>17.399999999999999</v>
      </c>
      <c r="M40">
        <v>23.3</v>
      </c>
      <c r="N40">
        <v>16.5</v>
      </c>
      <c r="O40">
        <v>19.3</v>
      </c>
      <c r="P40">
        <v>17.8</v>
      </c>
      <c r="Q40">
        <v>19.8</v>
      </c>
      <c r="R40">
        <v>18.3</v>
      </c>
      <c r="S40">
        <v>16.100000000000001</v>
      </c>
      <c r="T40">
        <v>16</v>
      </c>
      <c r="U40">
        <v>18.8</v>
      </c>
      <c r="V40">
        <v>21.5</v>
      </c>
      <c r="W40">
        <v>20.6</v>
      </c>
      <c r="X40">
        <v>18</v>
      </c>
      <c r="Y40">
        <v>22.5</v>
      </c>
      <c r="Z40">
        <v>13.2</v>
      </c>
      <c r="AA40">
        <v>17.2</v>
      </c>
      <c r="AB40">
        <v>16.8</v>
      </c>
      <c r="AC40">
        <v>20.2</v>
      </c>
      <c r="AD40">
        <v>17.600000000000001</v>
      </c>
      <c r="AE40">
        <v>23.1</v>
      </c>
      <c r="AF40">
        <v>20.2</v>
      </c>
      <c r="AG40">
        <v>14.4</v>
      </c>
      <c r="AH40">
        <v>18.7</v>
      </c>
      <c r="AI40">
        <v>16.5</v>
      </c>
      <c r="AJ40">
        <v>23.7</v>
      </c>
      <c r="AK40">
        <v>18.7</v>
      </c>
      <c r="AL40">
        <v>15.9</v>
      </c>
      <c r="AM40">
        <v>18.899999999999999</v>
      </c>
      <c r="AN40">
        <v>19.399999999999999</v>
      </c>
      <c r="AO40">
        <v>21.2</v>
      </c>
      <c r="AP40">
        <v>15.9</v>
      </c>
      <c r="AQ40">
        <v>18.7</v>
      </c>
      <c r="AR40">
        <v>16.100000000000001</v>
      </c>
      <c r="AS40">
        <v>17.399999999999999</v>
      </c>
      <c r="AT40">
        <v>22.2</v>
      </c>
      <c r="AU40">
        <v>21.4</v>
      </c>
      <c r="AV40">
        <v>19.5</v>
      </c>
      <c r="AW40">
        <v>20.7</v>
      </c>
      <c r="AX40">
        <v>15.1</v>
      </c>
      <c r="AY40">
        <v>20.6</v>
      </c>
      <c r="AZ40">
        <v>21.3</v>
      </c>
      <c r="BA40">
        <v>3.4</v>
      </c>
    </row>
    <row r="41" spans="1:53" x14ac:dyDescent="0.2">
      <c r="A41" s="1" t="s">
        <v>91</v>
      </c>
      <c r="B41">
        <f>B$25/B40</f>
        <v>76402.138364779879</v>
      </c>
      <c r="C41">
        <f t="shared" ref="C41:BA41" si="17">C$25/C40</f>
        <v>7315.5895196506553</v>
      </c>
      <c r="D41">
        <f t="shared" si="17"/>
        <v>100765.05882352941</v>
      </c>
      <c r="E41">
        <f t="shared" si="17"/>
        <v>51275.6</v>
      </c>
      <c r="F41">
        <f t="shared" si="17"/>
        <v>485577.22826086963</v>
      </c>
      <c r="G41">
        <f t="shared" si="17"/>
        <v>65366.904761904763</v>
      </c>
      <c r="H41">
        <f t="shared" si="17"/>
        <v>44155.198019801981</v>
      </c>
      <c r="I41">
        <f t="shared" si="17"/>
        <v>12225.589743589744</v>
      </c>
      <c r="J41">
        <f t="shared" si="17"/>
        <v>9002.1481481481478</v>
      </c>
      <c r="K41">
        <f t="shared" si="17"/>
        <v>312205.90062111797</v>
      </c>
      <c r="L41">
        <f t="shared" si="17"/>
        <v>145827.93103448278</v>
      </c>
      <c r="M41">
        <f t="shared" si="17"/>
        <v>13598.669527896995</v>
      </c>
      <c r="N41">
        <f t="shared" si="17"/>
        <v>26531.21212121212</v>
      </c>
      <c r="O41">
        <f t="shared" si="17"/>
        <v>161611.45077720206</v>
      </c>
      <c r="P41">
        <f t="shared" si="17"/>
        <v>94560.449438202239</v>
      </c>
      <c r="Q41">
        <f t="shared" si="17"/>
        <v>40420.656565656565</v>
      </c>
      <c r="R41">
        <f t="shared" si="17"/>
        <v>39713.00546448087</v>
      </c>
      <c r="S41">
        <f t="shared" si="17"/>
        <v>70740.807453416142</v>
      </c>
      <c r="T41">
        <f t="shared" si="17"/>
        <v>69052.9375</v>
      </c>
      <c r="U41">
        <f t="shared" si="17"/>
        <v>18220.319148936171</v>
      </c>
      <c r="V41">
        <f t="shared" si="17"/>
        <v>68482.41860465116</v>
      </c>
      <c r="W41">
        <f t="shared" si="17"/>
        <v>79815.776699029127</v>
      </c>
      <c r="X41">
        <f t="shared" si="17"/>
        <v>140000.05555555556</v>
      </c>
      <c r="Y41">
        <f t="shared" si="17"/>
        <v>62081.2</v>
      </c>
      <c r="Z41">
        <f t="shared" si="17"/>
        <v>55147.57575757576</v>
      </c>
      <c r="AA41">
        <f t="shared" si="17"/>
        <v>90167.209302325587</v>
      </c>
      <c r="AB41">
        <f t="shared" si="17"/>
        <v>15812.083333333332</v>
      </c>
      <c r="AC41">
        <f t="shared" si="17"/>
        <v>24040.990099009901</v>
      </c>
      <c r="AD41">
        <f t="shared" si="17"/>
        <v>40149.88636363636</v>
      </c>
      <c r="AE41">
        <f t="shared" si="17"/>
        <v>14794.458874458873</v>
      </c>
      <c r="AF41">
        <f t="shared" si="17"/>
        <v>110477.02970297031</v>
      </c>
      <c r="AG41">
        <f t="shared" si="17"/>
        <v>34401.25</v>
      </c>
      <c r="AH41">
        <f t="shared" si="17"/>
        <v>247750.58823529413</v>
      </c>
      <c r="AI41">
        <f t="shared" si="17"/>
        <v>158926.9696969697</v>
      </c>
      <c r="AJ41">
        <f t="shared" si="17"/>
        <v>7929.0717299578064</v>
      </c>
      <c r="AK41">
        <f t="shared" si="17"/>
        <v>156376.68449197861</v>
      </c>
      <c r="AL41">
        <f t="shared" si="17"/>
        <v>61843.207547169812</v>
      </c>
      <c r="AM41">
        <f t="shared" si="17"/>
        <v>54372.910052910054</v>
      </c>
      <c r="AN41">
        <f t="shared" si="17"/>
        <v>166765.82474226804</v>
      </c>
      <c r="AO41">
        <f t="shared" si="17"/>
        <v>11673.396226415094</v>
      </c>
      <c r="AP41">
        <f t="shared" si="17"/>
        <v>79136.666666666672</v>
      </c>
      <c r="AQ41">
        <f t="shared" si="17"/>
        <v>11749.037433155081</v>
      </c>
      <c r="AR41">
        <f t="shared" si="17"/>
        <v>106097.39130434781</v>
      </c>
      <c r="AS41">
        <f t="shared" si="17"/>
        <v>386797.01149425289</v>
      </c>
      <c r="AT41">
        <f t="shared" si="17"/>
        <v>33503.018018018018</v>
      </c>
      <c r="AU41">
        <f t="shared" si="17"/>
        <v>7280.5607476635523</v>
      </c>
      <c r="AV41">
        <f t="shared" si="17"/>
        <v>107400.35897435897</v>
      </c>
      <c r="AW41">
        <f t="shared" si="17"/>
        <v>90803.719806763285</v>
      </c>
      <c r="AX41">
        <f t="shared" si="17"/>
        <v>30590.132450331126</v>
      </c>
      <c r="AY41">
        <f t="shared" si="17"/>
        <v>72202.427184466011</v>
      </c>
      <c r="AZ41">
        <f t="shared" si="17"/>
        <v>6785.211267605634</v>
      </c>
      <c r="BA41">
        <f t="shared" si="17"/>
        <v>232751.17647058825</v>
      </c>
    </row>
    <row r="42" spans="1:53" x14ac:dyDescent="0.2">
      <c r="A42" s="1" t="s">
        <v>92</v>
      </c>
      <c r="B42">
        <v>6.1</v>
      </c>
      <c r="C42">
        <v>10.3</v>
      </c>
      <c r="D42">
        <v>7.2</v>
      </c>
      <c r="E42">
        <v>5.0999999999999996</v>
      </c>
      <c r="F42">
        <v>10.3</v>
      </c>
      <c r="G42">
        <v>10.8</v>
      </c>
      <c r="H42">
        <v>12.2</v>
      </c>
      <c r="I42">
        <v>8.4</v>
      </c>
      <c r="J42">
        <v>10.6</v>
      </c>
      <c r="K42">
        <v>6.6</v>
      </c>
      <c r="L42">
        <v>7.5</v>
      </c>
      <c r="M42">
        <v>12.1</v>
      </c>
      <c r="N42">
        <v>6</v>
      </c>
      <c r="O42">
        <v>9.6</v>
      </c>
      <c r="P42">
        <v>6.3</v>
      </c>
      <c r="Q42">
        <v>6.9</v>
      </c>
      <c r="R42">
        <v>7.9</v>
      </c>
      <c r="S42">
        <v>5.5</v>
      </c>
      <c r="T42">
        <v>6.7</v>
      </c>
      <c r="U42">
        <v>6.8</v>
      </c>
      <c r="V42">
        <v>12.6</v>
      </c>
      <c r="W42">
        <v>12.5</v>
      </c>
      <c r="X42">
        <v>7.6</v>
      </c>
      <c r="Y42">
        <v>10.199999999999999</v>
      </c>
      <c r="Z42">
        <v>5</v>
      </c>
      <c r="AA42">
        <v>6.6</v>
      </c>
      <c r="AB42">
        <v>6.7</v>
      </c>
      <c r="AC42">
        <v>7.3</v>
      </c>
      <c r="AD42">
        <v>7.5</v>
      </c>
      <c r="AE42">
        <v>11.1</v>
      </c>
      <c r="AF42">
        <v>12.5</v>
      </c>
      <c r="AG42">
        <v>5.5</v>
      </c>
      <c r="AH42">
        <v>9.8000000000000007</v>
      </c>
      <c r="AI42">
        <v>6.5</v>
      </c>
      <c r="AJ42">
        <v>9.5</v>
      </c>
      <c r="AK42">
        <v>7.1</v>
      </c>
      <c r="AL42">
        <v>5.7</v>
      </c>
      <c r="AM42">
        <v>8.8000000000000007</v>
      </c>
      <c r="AN42">
        <v>8.4</v>
      </c>
      <c r="AO42">
        <v>9.8000000000000007</v>
      </c>
      <c r="AP42">
        <v>6.1</v>
      </c>
      <c r="AQ42">
        <v>6.1</v>
      </c>
      <c r="AR42">
        <v>5.9</v>
      </c>
      <c r="AS42">
        <v>8.1</v>
      </c>
      <c r="AT42">
        <v>8.1999999999999993</v>
      </c>
      <c r="AU42">
        <v>7.4</v>
      </c>
      <c r="AV42">
        <v>10.5</v>
      </c>
      <c r="AW42">
        <v>10.5</v>
      </c>
      <c r="AX42">
        <v>4.5</v>
      </c>
      <c r="AY42">
        <v>7.5</v>
      </c>
      <c r="AZ42">
        <v>8.1</v>
      </c>
      <c r="BA42">
        <v>0.8</v>
      </c>
    </row>
    <row r="43" spans="1:53" x14ac:dyDescent="0.2">
      <c r="A43" s="1" t="s">
        <v>93</v>
      </c>
      <c r="B43">
        <f>B$25/B42</f>
        <v>199146.5573770492</v>
      </c>
      <c r="C43">
        <f t="shared" ref="C43:BA43" si="18">C$25/C42</f>
        <v>16264.757281553397</v>
      </c>
      <c r="D43">
        <f t="shared" si="18"/>
        <v>237917.5</v>
      </c>
      <c r="E43">
        <f t="shared" si="18"/>
        <v>150810.58823529413</v>
      </c>
      <c r="F43">
        <f t="shared" si="18"/>
        <v>867438.9320388349</v>
      </c>
      <c r="G43">
        <f t="shared" si="18"/>
        <v>127102.3148148148</v>
      </c>
      <c r="H43">
        <f t="shared" si="18"/>
        <v>73109.426229508201</v>
      </c>
      <c r="I43">
        <f t="shared" si="18"/>
        <v>28380.833333333332</v>
      </c>
      <c r="J43">
        <f t="shared" si="18"/>
        <v>11465</v>
      </c>
      <c r="K43">
        <f t="shared" si="18"/>
        <v>761593.18181818188</v>
      </c>
      <c r="L43">
        <f t="shared" si="18"/>
        <v>338320.8</v>
      </c>
      <c r="M43">
        <f t="shared" si="18"/>
        <v>26185.867768595042</v>
      </c>
      <c r="N43">
        <f t="shared" si="18"/>
        <v>72960.833333333328</v>
      </c>
      <c r="O43">
        <f t="shared" si="18"/>
        <v>324906.35416666669</v>
      </c>
      <c r="P43">
        <f t="shared" si="18"/>
        <v>267170.79365079367</v>
      </c>
      <c r="Q43">
        <f t="shared" si="18"/>
        <v>115989.71014492754</v>
      </c>
      <c r="R43">
        <f t="shared" si="18"/>
        <v>91993.417721518985</v>
      </c>
      <c r="S43">
        <f t="shared" si="18"/>
        <v>207077.63636363635</v>
      </c>
      <c r="T43">
        <f t="shared" si="18"/>
        <v>164902.53731343284</v>
      </c>
      <c r="U43">
        <f t="shared" si="18"/>
        <v>50373.823529411769</v>
      </c>
      <c r="V43">
        <f t="shared" si="18"/>
        <v>116854.92063492064</v>
      </c>
      <c r="W43">
        <f t="shared" si="18"/>
        <v>131536.4</v>
      </c>
      <c r="X43">
        <f t="shared" si="18"/>
        <v>331579.07894736843</v>
      </c>
      <c r="Y43">
        <f t="shared" si="18"/>
        <v>136943.82352941178</v>
      </c>
      <c r="Z43">
        <f t="shared" si="18"/>
        <v>145589.6</v>
      </c>
      <c r="AA43">
        <f t="shared" si="18"/>
        <v>234981.21212121213</v>
      </c>
      <c r="AB43">
        <f t="shared" si="18"/>
        <v>39648.208955223883</v>
      </c>
      <c r="AC43">
        <f t="shared" si="18"/>
        <v>66524.38356164383</v>
      </c>
      <c r="AD43">
        <f t="shared" si="18"/>
        <v>94218.4</v>
      </c>
      <c r="AE43">
        <f t="shared" si="18"/>
        <v>30788.468468468469</v>
      </c>
      <c r="AF43">
        <f t="shared" si="18"/>
        <v>178530.88</v>
      </c>
      <c r="AG43">
        <f t="shared" si="18"/>
        <v>90068.727272727279</v>
      </c>
      <c r="AH43">
        <f t="shared" si="18"/>
        <v>472748.57142857142</v>
      </c>
      <c r="AI43">
        <f t="shared" si="18"/>
        <v>403430</v>
      </c>
      <c r="AJ43">
        <f t="shared" si="18"/>
        <v>19780.947368421053</v>
      </c>
      <c r="AK43">
        <f t="shared" si="18"/>
        <v>411865.35211267608</v>
      </c>
      <c r="AL43">
        <f t="shared" si="18"/>
        <v>172510</v>
      </c>
      <c r="AM43">
        <f t="shared" si="18"/>
        <v>116778.18181818181</v>
      </c>
      <c r="AN43">
        <f t="shared" si="18"/>
        <v>385149.64285714284</v>
      </c>
      <c r="AO43">
        <f t="shared" si="18"/>
        <v>25252.65306122449</v>
      </c>
      <c r="AP43">
        <f t="shared" si="18"/>
        <v>206274.26229508198</v>
      </c>
      <c r="AQ43">
        <f t="shared" si="18"/>
        <v>36017.540983606559</v>
      </c>
      <c r="AR43">
        <f t="shared" si="18"/>
        <v>289520</v>
      </c>
      <c r="AS43">
        <f t="shared" si="18"/>
        <v>830897.2839506173</v>
      </c>
      <c r="AT43">
        <f t="shared" si="18"/>
        <v>90703.29268292684</v>
      </c>
      <c r="AU43">
        <f t="shared" si="18"/>
        <v>21054.594594594593</v>
      </c>
      <c r="AV43">
        <f t="shared" si="18"/>
        <v>199457.80952380953</v>
      </c>
      <c r="AW43">
        <f t="shared" si="18"/>
        <v>179013.04761904763</v>
      </c>
      <c r="AX43">
        <f t="shared" si="18"/>
        <v>102646.88888888889</v>
      </c>
      <c r="AY43">
        <f t="shared" si="18"/>
        <v>198316</v>
      </c>
      <c r="AZ43">
        <f t="shared" si="18"/>
        <v>17842.592592592595</v>
      </c>
      <c r="BA43">
        <f t="shared" si="18"/>
        <v>989192.5</v>
      </c>
    </row>
    <row r="44" spans="1:53" x14ac:dyDescent="0.2">
      <c r="A44" s="1" t="s">
        <v>94</v>
      </c>
      <c r="B44">
        <v>5.4</v>
      </c>
      <c r="C44">
        <v>11</v>
      </c>
      <c r="D44">
        <v>7.4</v>
      </c>
      <c r="E44">
        <v>4.8</v>
      </c>
      <c r="F44">
        <v>14.6</v>
      </c>
      <c r="G44">
        <v>11.9</v>
      </c>
      <c r="H44">
        <v>16.8</v>
      </c>
      <c r="I44">
        <v>8.6</v>
      </c>
      <c r="J44">
        <v>30.3</v>
      </c>
      <c r="K44">
        <v>7.7</v>
      </c>
      <c r="L44">
        <v>8.8000000000000007</v>
      </c>
      <c r="M44">
        <v>12.3</v>
      </c>
      <c r="N44">
        <v>5.3</v>
      </c>
      <c r="O44">
        <v>11.1</v>
      </c>
      <c r="P44">
        <v>5.3</v>
      </c>
      <c r="Q44">
        <v>6.5</v>
      </c>
      <c r="R44">
        <v>7</v>
      </c>
      <c r="S44">
        <v>5.2</v>
      </c>
      <c r="T44">
        <v>6</v>
      </c>
      <c r="U44">
        <v>6</v>
      </c>
      <c r="V44">
        <v>16.8</v>
      </c>
      <c r="W44">
        <v>17.899999999999999</v>
      </c>
      <c r="X44">
        <v>7.1</v>
      </c>
      <c r="Y44">
        <v>10.6</v>
      </c>
      <c r="Z44">
        <v>4</v>
      </c>
      <c r="AA44">
        <v>6.9</v>
      </c>
      <c r="AB44">
        <v>5.6</v>
      </c>
      <c r="AC44">
        <v>6.8</v>
      </c>
      <c r="AD44">
        <v>6.9</v>
      </c>
      <c r="AE44">
        <v>12.2</v>
      </c>
      <c r="AF44">
        <v>18.100000000000001</v>
      </c>
      <c r="AG44">
        <v>5.3</v>
      </c>
      <c r="AH44">
        <v>13.4</v>
      </c>
      <c r="AI44">
        <v>7.7</v>
      </c>
      <c r="AJ44">
        <v>7.9</v>
      </c>
      <c r="AK44">
        <v>6.8</v>
      </c>
      <c r="AL44">
        <v>5.6</v>
      </c>
      <c r="AM44">
        <v>9</v>
      </c>
      <c r="AN44">
        <v>8.9</v>
      </c>
      <c r="AO44">
        <v>10.1</v>
      </c>
      <c r="AP44">
        <v>6.1</v>
      </c>
      <c r="AQ44">
        <v>5</v>
      </c>
      <c r="AR44">
        <v>6.1</v>
      </c>
      <c r="AS44">
        <v>9.1999999999999993</v>
      </c>
      <c r="AT44">
        <v>7.6</v>
      </c>
      <c r="AU44">
        <v>6.9</v>
      </c>
      <c r="AV44">
        <v>14.2</v>
      </c>
      <c r="AW44">
        <v>12.4</v>
      </c>
      <c r="AX44">
        <v>3.9</v>
      </c>
      <c r="AY44">
        <v>6.7</v>
      </c>
      <c r="AZ44">
        <v>6.6</v>
      </c>
      <c r="BA44">
        <v>1.3</v>
      </c>
    </row>
    <row r="45" spans="1:53" x14ac:dyDescent="0.2">
      <c r="A45" s="1" t="s">
        <v>95</v>
      </c>
      <c r="B45">
        <f>B$25/B44</f>
        <v>224961.85185185182</v>
      </c>
      <c r="C45">
        <f t="shared" ref="C45:BA45" si="19">C$25/C44</f>
        <v>15229.727272727272</v>
      </c>
      <c r="D45">
        <f t="shared" si="19"/>
        <v>231487.29729729728</v>
      </c>
      <c r="E45">
        <f t="shared" si="19"/>
        <v>160236.25</v>
      </c>
      <c r="F45">
        <f t="shared" si="19"/>
        <v>611960.34246575343</v>
      </c>
      <c r="G45">
        <f t="shared" si="19"/>
        <v>115353.36134453781</v>
      </c>
      <c r="H45">
        <f t="shared" si="19"/>
        <v>53091.369047619046</v>
      </c>
      <c r="I45">
        <f t="shared" si="19"/>
        <v>27720.813953488374</v>
      </c>
      <c r="J45">
        <f t="shared" si="19"/>
        <v>4010.8580858085807</v>
      </c>
      <c r="K45">
        <f t="shared" si="19"/>
        <v>652794.15584415582</v>
      </c>
      <c r="L45">
        <f t="shared" si="19"/>
        <v>288341.59090909088</v>
      </c>
      <c r="M45">
        <f t="shared" si="19"/>
        <v>25760.081300813006</v>
      </c>
      <c r="N45">
        <f t="shared" si="19"/>
        <v>82597.169811320753</v>
      </c>
      <c r="O45">
        <f t="shared" si="19"/>
        <v>281000.09009009012</v>
      </c>
      <c r="P45">
        <f t="shared" si="19"/>
        <v>317580.3773584906</v>
      </c>
      <c r="Q45">
        <f t="shared" si="19"/>
        <v>123127.53846153847</v>
      </c>
      <c r="R45">
        <f t="shared" si="19"/>
        <v>103821.14285714286</v>
      </c>
      <c r="S45">
        <f t="shared" si="19"/>
        <v>219024.42307692306</v>
      </c>
      <c r="T45">
        <f t="shared" si="19"/>
        <v>184141.16666666666</v>
      </c>
      <c r="U45">
        <f t="shared" si="19"/>
        <v>57090.333333333336</v>
      </c>
      <c r="V45">
        <f t="shared" si="19"/>
        <v>87641.190476190473</v>
      </c>
      <c r="W45">
        <f t="shared" si="19"/>
        <v>91855.027932960904</v>
      </c>
      <c r="X45">
        <f t="shared" si="19"/>
        <v>354929.71830985916</v>
      </c>
      <c r="Y45">
        <f t="shared" si="19"/>
        <v>131776.13207547172</v>
      </c>
      <c r="Z45">
        <f t="shared" si="19"/>
        <v>181987</v>
      </c>
      <c r="AA45">
        <f t="shared" si="19"/>
        <v>224764.63768115939</v>
      </c>
      <c r="AB45">
        <f t="shared" si="19"/>
        <v>47436.25</v>
      </c>
      <c r="AC45">
        <f t="shared" si="19"/>
        <v>71415.882352941175</v>
      </c>
      <c r="AD45">
        <f t="shared" si="19"/>
        <v>102411.30434782608</v>
      </c>
      <c r="AE45">
        <f t="shared" si="19"/>
        <v>28012.459016393444</v>
      </c>
      <c r="AF45">
        <f t="shared" si="19"/>
        <v>123294.80662983425</v>
      </c>
      <c r="AG45">
        <f t="shared" si="19"/>
        <v>93467.547169811325</v>
      </c>
      <c r="AH45">
        <f t="shared" si="19"/>
        <v>345741.49253731343</v>
      </c>
      <c r="AI45">
        <f t="shared" si="19"/>
        <v>340557.79220779223</v>
      </c>
      <c r="AJ45">
        <f t="shared" si="19"/>
        <v>23787.215189873416</v>
      </c>
      <c r="AK45">
        <f t="shared" si="19"/>
        <v>430035.8823529412</v>
      </c>
      <c r="AL45">
        <f t="shared" si="19"/>
        <v>175590.53571428574</v>
      </c>
      <c r="AM45">
        <f t="shared" si="19"/>
        <v>114183.11111111111</v>
      </c>
      <c r="AN45">
        <f t="shared" si="19"/>
        <v>363512.02247191011</v>
      </c>
      <c r="AO45">
        <f t="shared" si="19"/>
        <v>24502.574257425742</v>
      </c>
      <c r="AP45">
        <f t="shared" si="19"/>
        <v>206274.26229508198</v>
      </c>
      <c r="AQ45">
        <f t="shared" si="19"/>
        <v>43941.4</v>
      </c>
      <c r="AR45">
        <f t="shared" si="19"/>
        <v>280027.5409836066</v>
      </c>
      <c r="AS45">
        <f t="shared" si="19"/>
        <v>731550.86956521741</v>
      </c>
      <c r="AT45">
        <f t="shared" si="19"/>
        <v>97864.078947368427</v>
      </c>
      <c r="AU45">
        <f t="shared" si="19"/>
        <v>22580.289855072464</v>
      </c>
      <c r="AV45">
        <f t="shared" si="19"/>
        <v>147486.40845070424</v>
      </c>
      <c r="AW45">
        <f t="shared" si="19"/>
        <v>151583.62903225806</v>
      </c>
      <c r="AX45">
        <f t="shared" si="19"/>
        <v>118438.71794871795</v>
      </c>
      <c r="AY45">
        <f t="shared" si="19"/>
        <v>221995.5223880597</v>
      </c>
      <c r="AZ45">
        <f t="shared" si="19"/>
        <v>21897.727272727276</v>
      </c>
      <c r="BA45">
        <f t="shared" si="19"/>
        <v>608733.84615384613</v>
      </c>
    </row>
    <row r="46" spans="1:53" x14ac:dyDescent="0.2">
      <c r="A46" s="1" t="s">
        <v>96</v>
      </c>
      <c r="B46">
        <v>63837</v>
      </c>
      <c r="C46">
        <v>89847</v>
      </c>
      <c r="D46">
        <v>69981</v>
      </c>
      <c r="E46">
        <v>58080</v>
      </c>
      <c r="F46">
        <v>86165</v>
      </c>
      <c r="G46">
        <v>88955</v>
      </c>
      <c r="H46">
        <v>98100</v>
      </c>
      <c r="I46">
        <v>79386</v>
      </c>
      <c r="J46">
        <v>117713</v>
      </c>
      <c r="K46">
        <v>66995</v>
      </c>
      <c r="L46">
        <v>71457</v>
      </c>
      <c r="M46">
        <v>95448</v>
      </c>
      <c r="N46">
        <v>65987</v>
      </c>
      <c r="O46">
        <v>81313</v>
      </c>
      <c r="P46">
        <v>70150</v>
      </c>
      <c r="Q46">
        <v>76068</v>
      </c>
      <c r="R46">
        <v>74042</v>
      </c>
      <c r="S46">
        <v>62228</v>
      </c>
      <c r="T46">
        <v>61847</v>
      </c>
      <c r="U46">
        <v>72390</v>
      </c>
      <c r="V46">
        <v>101437</v>
      </c>
      <c r="W46">
        <v>101548</v>
      </c>
      <c r="X46">
        <v>72036</v>
      </c>
      <c r="Y46">
        <v>89039</v>
      </c>
      <c r="Z46">
        <v>57380</v>
      </c>
      <c r="AA46">
        <v>69188</v>
      </c>
      <c r="AB46">
        <v>68940</v>
      </c>
      <c r="AC46">
        <v>75990</v>
      </c>
      <c r="AD46">
        <v>71864</v>
      </c>
      <c r="AE46">
        <v>93930</v>
      </c>
      <c r="AF46">
        <v>101404</v>
      </c>
      <c r="AG46">
        <v>58760</v>
      </c>
      <c r="AH46">
        <v>83311</v>
      </c>
      <c r="AI46">
        <v>67816</v>
      </c>
      <c r="AJ46">
        <v>86205</v>
      </c>
      <c r="AK46">
        <v>72028</v>
      </c>
      <c r="AL46">
        <v>64082</v>
      </c>
      <c r="AM46">
        <v>77655</v>
      </c>
      <c r="AN46">
        <v>77491</v>
      </c>
      <c r="AO46">
        <v>84212</v>
      </c>
      <c r="AP46">
        <v>65742</v>
      </c>
      <c r="AQ46">
        <v>72183</v>
      </c>
      <c r="AR46">
        <v>65656</v>
      </c>
      <c r="AS46">
        <v>71868</v>
      </c>
      <c r="AT46">
        <v>81599</v>
      </c>
      <c r="AU46">
        <v>80452</v>
      </c>
      <c r="AV46">
        <v>88929</v>
      </c>
      <c r="AW46">
        <v>87652</v>
      </c>
      <c r="AX46">
        <v>57718</v>
      </c>
      <c r="AY46">
        <v>76814</v>
      </c>
      <c r="AZ46">
        <v>78352</v>
      </c>
      <c r="BA46">
        <v>24482</v>
      </c>
    </row>
    <row r="47" spans="1:53" x14ac:dyDescent="0.2">
      <c r="A47" s="1" t="s">
        <v>97</v>
      </c>
      <c r="B47">
        <v>82884</v>
      </c>
      <c r="C47">
        <v>109619</v>
      </c>
      <c r="D47">
        <v>92154</v>
      </c>
      <c r="E47">
        <v>79300</v>
      </c>
      <c r="F47">
        <v>119820</v>
      </c>
      <c r="G47">
        <v>114334</v>
      </c>
      <c r="H47">
        <v>135132</v>
      </c>
      <c r="I47">
        <v>99558</v>
      </c>
      <c r="J47">
        <v>165174</v>
      </c>
      <c r="K47">
        <v>93126</v>
      </c>
      <c r="L47">
        <v>96467</v>
      </c>
      <c r="M47">
        <v>117062</v>
      </c>
      <c r="N47">
        <v>85210</v>
      </c>
      <c r="O47">
        <v>109310</v>
      </c>
      <c r="P47">
        <v>87828</v>
      </c>
      <c r="Q47">
        <v>93160</v>
      </c>
      <c r="R47">
        <v>95478</v>
      </c>
      <c r="S47">
        <v>81782</v>
      </c>
      <c r="T47">
        <v>83031</v>
      </c>
      <c r="U47">
        <v>89437</v>
      </c>
      <c r="V47">
        <v>128918</v>
      </c>
      <c r="W47">
        <v>134463</v>
      </c>
      <c r="X47">
        <v>93320</v>
      </c>
      <c r="Y47">
        <v>112398</v>
      </c>
      <c r="Z47">
        <v>73550</v>
      </c>
      <c r="AA47">
        <v>89955</v>
      </c>
      <c r="AB47">
        <v>88561</v>
      </c>
      <c r="AC47">
        <v>95522</v>
      </c>
      <c r="AD47">
        <v>93915</v>
      </c>
      <c r="AE47">
        <v>117181</v>
      </c>
      <c r="AF47">
        <v>135042</v>
      </c>
      <c r="AG47">
        <v>79184</v>
      </c>
      <c r="AH47">
        <v>118065</v>
      </c>
      <c r="AI47">
        <v>91208</v>
      </c>
      <c r="AJ47">
        <v>104400</v>
      </c>
      <c r="AK47">
        <v>91796</v>
      </c>
      <c r="AL47">
        <v>83981</v>
      </c>
      <c r="AM47">
        <v>100844</v>
      </c>
      <c r="AN47">
        <v>100919</v>
      </c>
      <c r="AO47">
        <v>105679</v>
      </c>
      <c r="AP47">
        <v>86121</v>
      </c>
      <c r="AQ47">
        <v>90012</v>
      </c>
      <c r="AR47">
        <v>86674</v>
      </c>
      <c r="AS47">
        <v>98400</v>
      </c>
      <c r="AT47">
        <v>101654</v>
      </c>
      <c r="AU47">
        <v>97098</v>
      </c>
      <c r="AV47">
        <v>118509</v>
      </c>
      <c r="AW47">
        <v>114679</v>
      </c>
      <c r="AX47">
        <v>74688</v>
      </c>
      <c r="AY47">
        <v>96441</v>
      </c>
      <c r="AZ47">
        <v>98769</v>
      </c>
      <c r="BA47">
        <v>36583</v>
      </c>
    </row>
    <row r="48" spans="1:53" x14ac:dyDescent="0.2">
      <c r="A48" t="s">
        <v>98</v>
      </c>
      <c r="B48">
        <v>879227</v>
      </c>
      <c r="C48">
        <v>127824</v>
      </c>
      <c r="D48">
        <v>1247270</v>
      </c>
      <c r="E48">
        <v>553461</v>
      </c>
      <c r="F48">
        <v>6458423</v>
      </c>
      <c r="G48">
        <v>1068185</v>
      </c>
      <c r="H48">
        <v>650317</v>
      </c>
      <c r="I48">
        <v>173834</v>
      </c>
      <c r="J48">
        <v>73009</v>
      </c>
      <c r="K48">
        <v>3638058</v>
      </c>
      <c r="L48">
        <v>1783375</v>
      </c>
      <c r="M48">
        <v>235162</v>
      </c>
      <c r="N48">
        <v>348814</v>
      </c>
      <c r="O48">
        <v>2293091</v>
      </c>
      <c r="P48">
        <v>1248277</v>
      </c>
      <c r="Q48">
        <v>622142</v>
      </c>
      <c r="R48">
        <v>570740</v>
      </c>
      <c r="S48">
        <v>837979</v>
      </c>
      <c r="T48">
        <v>748604</v>
      </c>
      <c r="U48">
        <v>267015</v>
      </c>
      <c r="V48">
        <v>1069433</v>
      </c>
      <c r="W48">
        <v>1225244</v>
      </c>
      <c r="X48">
        <v>1849470</v>
      </c>
      <c r="Y48">
        <v>1103111</v>
      </c>
      <c r="Z48">
        <v>491760</v>
      </c>
      <c r="AA48">
        <v>1159502</v>
      </c>
      <c r="AB48">
        <v>213173</v>
      </c>
      <c r="AC48">
        <v>379801</v>
      </c>
      <c r="AD48">
        <v>489381</v>
      </c>
      <c r="AE48">
        <v>274309</v>
      </c>
      <c r="AF48">
        <v>1663794</v>
      </c>
      <c r="AG48">
        <v>344252</v>
      </c>
      <c r="AH48">
        <v>3243513</v>
      </c>
      <c r="AI48">
        <v>1920236</v>
      </c>
      <c r="AJ48">
        <v>149349</v>
      </c>
      <c r="AK48">
        <v>2112567</v>
      </c>
      <c r="AL48">
        <v>716290</v>
      </c>
      <c r="AM48">
        <v>793537</v>
      </c>
      <c r="AN48">
        <v>2411269</v>
      </c>
      <c r="AO48">
        <v>174713</v>
      </c>
      <c r="AP48">
        <v>895552</v>
      </c>
      <c r="AQ48">
        <v>171939</v>
      </c>
      <c r="AR48">
        <v>1245738</v>
      </c>
      <c r="AS48">
        <v>4871974</v>
      </c>
      <c r="AT48">
        <v>608407</v>
      </c>
      <c r="AU48">
        <v>122744</v>
      </c>
      <c r="AV48">
        <v>1579078</v>
      </c>
      <c r="AW48">
        <v>1454891</v>
      </c>
      <c r="AX48">
        <v>347271</v>
      </c>
      <c r="AY48">
        <v>1150650</v>
      </c>
      <c r="AZ48">
        <v>116706</v>
      </c>
      <c r="BA48">
        <v>438070</v>
      </c>
    </row>
    <row r="49" spans="1:53" x14ac:dyDescent="0.2">
      <c r="A49" t="s">
        <v>99</v>
      </c>
      <c r="B49">
        <v>1.6</v>
      </c>
      <c r="C49">
        <v>1.1000000000000001</v>
      </c>
      <c r="D49">
        <v>1.9</v>
      </c>
      <c r="E49">
        <v>1.6</v>
      </c>
      <c r="F49">
        <v>1.6</v>
      </c>
      <c r="G49">
        <v>1.1000000000000001</v>
      </c>
      <c r="H49">
        <v>0.9</v>
      </c>
      <c r="I49">
        <v>1.1000000000000001</v>
      </c>
      <c r="J49">
        <v>0.8</v>
      </c>
      <c r="K49">
        <v>1.9</v>
      </c>
      <c r="L49">
        <v>1.8</v>
      </c>
      <c r="M49">
        <v>1.2</v>
      </c>
      <c r="N49">
        <v>1.5</v>
      </c>
      <c r="O49">
        <v>1.1000000000000001</v>
      </c>
      <c r="P49">
        <v>1.3</v>
      </c>
      <c r="Q49">
        <v>1</v>
      </c>
      <c r="R49">
        <v>1.1000000000000001</v>
      </c>
      <c r="S49">
        <v>2.2999999999999998</v>
      </c>
      <c r="T49">
        <v>1.6</v>
      </c>
      <c r="U49">
        <v>1.3</v>
      </c>
      <c r="V49">
        <v>0.9</v>
      </c>
      <c r="W49">
        <v>1.1000000000000001</v>
      </c>
      <c r="X49">
        <v>1.5</v>
      </c>
      <c r="Y49">
        <v>0.8</v>
      </c>
      <c r="Z49">
        <v>2</v>
      </c>
      <c r="AA49">
        <v>1.5</v>
      </c>
      <c r="AB49">
        <v>1.1000000000000001</v>
      </c>
      <c r="AC49">
        <v>1</v>
      </c>
      <c r="AD49">
        <v>1.5</v>
      </c>
      <c r="AE49">
        <v>0.8</v>
      </c>
      <c r="AF49">
        <v>1.1000000000000001</v>
      </c>
      <c r="AG49">
        <v>3.1</v>
      </c>
      <c r="AH49">
        <v>1.5</v>
      </c>
      <c r="AI49">
        <v>1.5</v>
      </c>
      <c r="AJ49">
        <v>0.6</v>
      </c>
      <c r="AK49">
        <v>1.2</v>
      </c>
      <c r="AL49">
        <v>1.6</v>
      </c>
      <c r="AM49">
        <v>1.2</v>
      </c>
      <c r="AN49">
        <v>1.1000000000000001</v>
      </c>
      <c r="AO49">
        <v>1.3</v>
      </c>
      <c r="AP49">
        <v>1.6</v>
      </c>
      <c r="AQ49">
        <v>1.1000000000000001</v>
      </c>
      <c r="AR49">
        <v>1.6</v>
      </c>
      <c r="AS49">
        <v>1.7</v>
      </c>
      <c r="AT49">
        <v>1.2</v>
      </c>
      <c r="AU49">
        <v>1.2</v>
      </c>
      <c r="AV49">
        <v>1</v>
      </c>
      <c r="AW49">
        <v>1</v>
      </c>
      <c r="AX49">
        <v>2.2000000000000002</v>
      </c>
      <c r="AY49">
        <v>1</v>
      </c>
      <c r="AZ49">
        <v>1</v>
      </c>
      <c r="BA49">
        <v>10</v>
      </c>
    </row>
    <row r="50" spans="1:53" x14ac:dyDescent="0.2">
      <c r="A50" t="s">
        <v>100</v>
      </c>
      <c r="B50">
        <f>B48/B49</f>
        <v>549516.875</v>
      </c>
      <c r="C50">
        <f t="shared" ref="C50:BA50" si="20">C48/C49</f>
        <v>116203.63636363635</v>
      </c>
      <c r="D50">
        <f t="shared" si="20"/>
        <v>656457.89473684214</v>
      </c>
      <c r="E50">
        <f t="shared" si="20"/>
        <v>345913.125</v>
      </c>
      <c r="F50">
        <f t="shared" si="20"/>
        <v>4036514.375</v>
      </c>
      <c r="G50">
        <f t="shared" si="20"/>
        <v>971077.27272727271</v>
      </c>
      <c r="H50">
        <f t="shared" si="20"/>
        <v>722574.44444444438</v>
      </c>
      <c r="I50">
        <f t="shared" si="20"/>
        <v>158030.90909090909</v>
      </c>
      <c r="J50">
        <f t="shared" si="20"/>
        <v>91261.25</v>
      </c>
      <c r="K50">
        <f t="shared" si="20"/>
        <v>1914767.3684210528</v>
      </c>
      <c r="L50">
        <f t="shared" si="20"/>
        <v>990763.88888888888</v>
      </c>
      <c r="M50">
        <f t="shared" si="20"/>
        <v>195968.33333333334</v>
      </c>
      <c r="N50">
        <f t="shared" si="20"/>
        <v>232542.66666666666</v>
      </c>
      <c r="O50">
        <f t="shared" si="20"/>
        <v>2084628.1818181816</v>
      </c>
      <c r="P50">
        <f t="shared" si="20"/>
        <v>960213.07692307688</v>
      </c>
      <c r="Q50">
        <f t="shared" si="20"/>
        <v>622142</v>
      </c>
      <c r="R50">
        <f t="shared" si="20"/>
        <v>518854.54545454541</v>
      </c>
      <c r="S50">
        <f t="shared" si="20"/>
        <v>364338.69565217395</v>
      </c>
      <c r="T50">
        <f t="shared" si="20"/>
        <v>467877.5</v>
      </c>
      <c r="U50">
        <f t="shared" si="20"/>
        <v>205396.15384615384</v>
      </c>
      <c r="V50">
        <f t="shared" si="20"/>
        <v>1188258.8888888888</v>
      </c>
      <c r="W50">
        <f t="shared" si="20"/>
        <v>1113858.1818181816</v>
      </c>
      <c r="X50">
        <f t="shared" si="20"/>
        <v>1232980</v>
      </c>
      <c r="Y50">
        <f t="shared" si="20"/>
        <v>1378888.75</v>
      </c>
      <c r="Z50">
        <f t="shared" si="20"/>
        <v>245880</v>
      </c>
      <c r="AA50">
        <f t="shared" si="20"/>
        <v>773001.33333333337</v>
      </c>
      <c r="AB50">
        <f t="shared" si="20"/>
        <v>193793.63636363635</v>
      </c>
      <c r="AC50">
        <f t="shared" si="20"/>
        <v>379801</v>
      </c>
      <c r="AD50">
        <f t="shared" si="20"/>
        <v>326254</v>
      </c>
      <c r="AE50">
        <f t="shared" si="20"/>
        <v>342886.25</v>
      </c>
      <c r="AF50">
        <f t="shared" si="20"/>
        <v>1512539.9999999998</v>
      </c>
      <c r="AG50">
        <f t="shared" si="20"/>
        <v>111049.03225806452</v>
      </c>
      <c r="AH50">
        <f t="shared" si="20"/>
        <v>2162342</v>
      </c>
      <c r="AI50">
        <f t="shared" si="20"/>
        <v>1280157.3333333333</v>
      </c>
      <c r="AJ50">
        <f t="shared" si="20"/>
        <v>248915</v>
      </c>
      <c r="AK50">
        <f t="shared" si="20"/>
        <v>1760472.5</v>
      </c>
      <c r="AL50">
        <f t="shared" si="20"/>
        <v>447681.25</v>
      </c>
      <c r="AM50">
        <f t="shared" si="20"/>
        <v>661280.83333333337</v>
      </c>
      <c r="AN50">
        <f t="shared" si="20"/>
        <v>2192062.7272727271</v>
      </c>
      <c r="AO50">
        <f t="shared" si="20"/>
        <v>134394.61538461538</v>
      </c>
      <c r="AP50">
        <f t="shared" si="20"/>
        <v>559720</v>
      </c>
      <c r="AQ50">
        <f t="shared" si="20"/>
        <v>156308.18181818179</v>
      </c>
      <c r="AR50">
        <f t="shared" si="20"/>
        <v>778586.25</v>
      </c>
      <c r="AS50">
        <f t="shared" si="20"/>
        <v>2865867.0588235296</v>
      </c>
      <c r="AT50">
        <f t="shared" si="20"/>
        <v>507005.83333333337</v>
      </c>
      <c r="AU50">
        <f t="shared" si="20"/>
        <v>102286.66666666667</v>
      </c>
      <c r="AV50">
        <f t="shared" si="20"/>
        <v>1579078</v>
      </c>
      <c r="AW50">
        <f t="shared" si="20"/>
        <v>1454891</v>
      </c>
      <c r="AX50">
        <f t="shared" si="20"/>
        <v>157850.45454545453</v>
      </c>
      <c r="AY50">
        <f t="shared" si="20"/>
        <v>1150650</v>
      </c>
      <c r="AZ50">
        <f t="shared" si="20"/>
        <v>116706</v>
      </c>
      <c r="BA50">
        <f t="shared" si="20"/>
        <v>43807</v>
      </c>
    </row>
    <row r="51" spans="1:53" x14ac:dyDescent="0.2">
      <c r="A51" t="s">
        <v>101</v>
      </c>
      <c r="B51">
        <v>1.4</v>
      </c>
      <c r="C51">
        <v>0.8</v>
      </c>
      <c r="D51">
        <v>1.3</v>
      </c>
      <c r="E51">
        <v>1.5</v>
      </c>
      <c r="F51">
        <v>1.1000000000000001</v>
      </c>
      <c r="G51">
        <v>0.8</v>
      </c>
      <c r="H51">
        <v>0.8</v>
      </c>
      <c r="I51">
        <v>0.9</v>
      </c>
      <c r="J51">
        <v>0.5</v>
      </c>
      <c r="K51">
        <v>1.5</v>
      </c>
      <c r="L51">
        <v>1.2</v>
      </c>
      <c r="M51">
        <v>0.4</v>
      </c>
      <c r="N51">
        <v>1.5</v>
      </c>
      <c r="O51">
        <v>1</v>
      </c>
      <c r="P51">
        <v>1.1000000000000001</v>
      </c>
      <c r="Q51">
        <v>0.9</v>
      </c>
      <c r="R51">
        <v>1.1000000000000001</v>
      </c>
      <c r="S51">
        <v>1.7</v>
      </c>
      <c r="T51">
        <v>1.4</v>
      </c>
      <c r="U51">
        <v>1</v>
      </c>
      <c r="V51">
        <v>0.7</v>
      </c>
      <c r="W51">
        <v>0.8</v>
      </c>
      <c r="X51">
        <v>1.2</v>
      </c>
      <c r="Y51">
        <v>0.6</v>
      </c>
      <c r="Z51">
        <v>1.4</v>
      </c>
      <c r="AA51">
        <v>1.1000000000000001</v>
      </c>
      <c r="AB51">
        <v>1.4</v>
      </c>
      <c r="AC51">
        <v>0.9</v>
      </c>
      <c r="AD51">
        <v>1.1000000000000001</v>
      </c>
      <c r="AE51">
        <v>0.4</v>
      </c>
      <c r="AF51">
        <v>0.8</v>
      </c>
      <c r="AG51">
        <v>2.6</v>
      </c>
      <c r="AH51">
        <v>1.5</v>
      </c>
      <c r="AI51">
        <v>1.2</v>
      </c>
      <c r="AJ51">
        <v>1</v>
      </c>
      <c r="AK51">
        <v>1</v>
      </c>
      <c r="AL51">
        <v>1.4</v>
      </c>
      <c r="AM51">
        <v>1.1000000000000001</v>
      </c>
      <c r="AN51">
        <v>1</v>
      </c>
      <c r="AO51">
        <v>0.9</v>
      </c>
      <c r="AP51">
        <v>1.3</v>
      </c>
      <c r="AQ51">
        <v>0.7</v>
      </c>
      <c r="AR51">
        <v>1.3</v>
      </c>
      <c r="AS51">
        <v>1.5</v>
      </c>
      <c r="AT51">
        <v>1.1000000000000001</v>
      </c>
      <c r="AU51">
        <v>0.8</v>
      </c>
      <c r="AV51">
        <v>0.9</v>
      </c>
      <c r="AW51">
        <v>0.8</v>
      </c>
      <c r="AX51">
        <v>2.1</v>
      </c>
      <c r="AY51">
        <v>1</v>
      </c>
      <c r="AZ51">
        <v>0.8</v>
      </c>
      <c r="BA51">
        <v>8.6</v>
      </c>
    </row>
    <row r="52" spans="1:53" x14ac:dyDescent="0.2">
      <c r="A52" t="s">
        <v>102</v>
      </c>
      <c r="B52">
        <f>B50/B51</f>
        <v>392512.05357142858</v>
      </c>
      <c r="C52">
        <f t="shared" ref="C52:BA52" si="21">C50/C51</f>
        <v>145254.54545454544</v>
      </c>
      <c r="D52">
        <f t="shared" si="21"/>
        <v>504967.61133603239</v>
      </c>
      <c r="E52">
        <f t="shared" si="21"/>
        <v>230608.75</v>
      </c>
      <c r="F52">
        <f t="shared" si="21"/>
        <v>3669558.5227272725</v>
      </c>
      <c r="G52">
        <f t="shared" si="21"/>
        <v>1213846.5909090908</v>
      </c>
      <c r="H52">
        <f t="shared" si="21"/>
        <v>903218.05555555539</v>
      </c>
      <c r="I52">
        <f t="shared" si="21"/>
        <v>175589.898989899</v>
      </c>
      <c r="J52">
        <f t="shared" si="21"/>
        <v>182522.5</v>
      </c>
      <c r="K52">
        <f t="shared" si="21"/>
        <v>1276511.5789473685</v>
      </c>
      <c r="L52">
        <f t="shared" si="21"/>
        <v>825636.57407407404</v>
      </c>
      <c r="M52">
        <f t="shared" si="21"/>
        <v>489920.83333333331</v>
      </c>
      <c r="N52">
        <f t="shared" si="21"/>
        <v>155028.44444444444</v>
      </c>
      <c r="O52">
        <f t="shared" si="21"/>
        <v>2084628.1818181816</v>
      </c>
      <c r="P52">
        <f t="shared" si="21"/>
        <v>872920.97902097891</v>
      </c>
      <c r="Q52">
        <f t="shared" si="21"/>
        <v>691268.88888888888</v>
      </c>
      <c r="R52">
        <f t="shared" si="21"/>
        <v>471685.95041322306</v>
      </c>
      <c r="S52">
        <f t="shared" si="21"/>
        <v>214316.87979539644</v>
      </c>
      <c r="T52">
        <f t="shared" si="21"/>
        <v>334198.21428571432</v>
      </c>
      <c r="U52">
        <f t="shared" si="21"/>
        <v>205396.15384615384</v>
      </c>
      <c r="V52">
        <f t="shared" si="21"/>
        <v>1697512.6984126982</v>
      </c>
      <c r="W52">
        <f t="shared" si="21"/>
        <v>1392322.7272727271</v>
      </c>
      <c r="X52">
        <f t="shared" si="21"/>
        <v>1027483.3333333334</v>
      </c>
      <c r="Y52">
        <f t="shared" si="21"/>
        <v>2298147.916666667</v>
      </c>
      <c r="Z52">
        <f t="shared" si="21"/>
        <v>175628.57142857145</v>
      </c>
      <c r="AA52">
        <f t="shared" si="21"/>
        <v>702728.48484848486</v>
      </c>
      <c r="AB52">
        <f t="shared" si="21"/>
        <v>138424.02597402598</v>
      </c>
      <c r="AC52">
        <f t="shared" si="21"/>
        <v>422001.11111111112</v>
      </c>
      <c r="AD52">
        <f t="shared" si="21"/>
        <v>296594.54545454541</v>
      </c>
      <c r="AE52">
        <f t="shared" si="21"/>
        <v>857215.625</v>
      </c>
      <c r="AF52">
        <f t="shared" si="21"/>
        <v>1890674.9999999995</v>
      </c>
      <c r="AG52">
        <f t="shared" si="21"/>
        <v>42711.166253101735</v>
      </c>
      <c r="AH52">
        <f t="shared" si="21"/>
        <v>1441561.3333333333</v>
      </c>
      <c r="AI52">
        <f t="shared" si="21"/>
        <v>1066797.7777777778</v>
      </c>
      <c r="AJ52">
        <f t="shared" si="21"/>
        <v>248915</v>
      </c>
      <c r="AK52">
        <f t="shared" si="21"/>
        <v>1760472.5</v>
      </c>
      <c r="AL52">
        <f t="shared" si="21"/>
        <v>319772.32142857142</v>
      </c>
      <c r="AM52">
        <f t="shared" si="21"/>
        <v>601164.39393939392</v>
      </c>
      <c r="AN52">
        <f t="shared" si="21"/>
        <v>2192062.7272727271</v>
      </c>
      <c r="AO52">
        <f t="shared" si="21"/>
        <v>149327.35042735041</v>
      </c>
      <c r="AP52">
        <f t="shared" si="21"/>
        <v>430553.84615384613</v>
      </c>
      <c r="AQ52">
        <f t="shared" si="21"/>
        <v>223297.40259740257</v>
      </c>
      <c r="AR52">
        <f t="shared" si="21"/>
        <v>598912.5</v>
      </c>
      <c r="AS52">
        <f t="shared" si="21"/>
        <v>1910578.0392156865</v>
      </c>
      <c r="AT52">
        <f t="shared" si="21"/>
        <v>460914.39393939392</v>
      </c>
      <c r="AU52">
        <f t="shared" si="21"/>
        <v>127858.33333333333</v>
      </c>
      <c r="AV52">
        <f t="shared" si="21"/>
        <v>1754531.111111111</v>
      </c>
      <c r="AW52">
        <f t="shared" si="21"/>
        <v>1818613.75</v>
      </c>
      <c r="AX52">
        <f t="shared" si="21"/>
        <v>75166.883116883109</v>
      </c>
      <c r="AY52">
        <f t="shared" si="21"/>
        <v>1150650</v>
      </c>
      <c r="AZ52">
        <f t="shared" si="21"/>
        <v>145882.5</v>
      </c>
      <c r="BA52">
        <f t="shared" si="21"/>
        <v>5093.8372093023254</v>
      </c>
    </row>
    <row r="53" spans="1:53" x14ac:dyDescent="0.2">
      <c r="A53" t="s">
        <v>103</v>
      </c>
      <c r="B53">
        <v>5</v>
      </c>
      <c r="C53">
        <v>2.7</v>
      </c>
      <c r="D53">
        <v>4.5999999999999996</v>
      </c>
      <c r="E53">
        <v>6.1</v>
      </c>
      <c r="F53">
        <v>4.2</v>
      </c>
      <c r="G53">
        <v>2.6</v>
      </c>
      <c r="H53">
        <v>2.2000000000000002</v>
      </c>
      <c r="I53">
        <v>3.3</v>
      </c>
      <c r="J53">
        <v>2.2000000000000002</v>
      </c>
      <c r="K53">
        <v>4.8</v>
      </c>
      <c r="L53">
        <v>3.8</v>
      </c>
      <c r="M53">
        <v>2.2999999999999998</v>
      </c>
      <c r="N53">
        <v>4.4000000000000004</v>
      </c>
      <c r="O53">
        <v>3.2</v>
      </c>
      <c r="P53">
        <v>3.4</v>
      </c>
      <c r="Q53">
        <v>3</v>
      </c>
      <c r="R53">
        <v>3.3</v>
      </c>
      <c r="S53">
        <v>5.5</v>
      </c>
      <c r="T53">
        <v>5.5</v>
      </c>
      <c r="U53">
        <v>3.6</v>
      </c>
      <c r="V53">
        <v>2.1</v>
      </c>
      <c r="W53">
        <v>2.4</v>
      </c>
      <c r="X53">
        <v>3.4</v>
      </c>
      <c r="Y53">
        <v>2.6</v>
      </c>
      <c r="Z53">
        <v>5.6</v>
      </c>
      <c r="AA53">
        <v>4.0999999999999996</v>
      </c>
      <c r="AB53">
        <v>4.2</v>
      </c>
      <c r="AC53">
        <v>3.1</v>
      </c>
      <c r="AD53">
        <v>4</v>
      </c>
      <c r="AE53">
        <v>2.1</v>
      </c>
      <c r="AF53">
        <v>2.6</v>
      </c>
      <c r="AG53">
        <v>6.1</v>
      </c>
      <c r="AH53">
        <v>4.2</v>
      </c>
      <c r="AI53">
        <v>4.2</v>
      </c>
      <c r="AJ53">
        <v>2.2000000000000002</v>
      </c>
      <c r="AK53">
        <v>3.2</v>
      </c>
      <c r="AL53">
        <v>5.0999999999999996</v>
      </c>
      <c r="AM53">
        <v>3.8</v>
      </c>
      <c r="AN53">
        <v>3.1</v>
      </c>
      <c r="AO53">
        <v>3.1</v>
      </c>
      <c r="AP53">
        <v>4.5</v>
      </c>
      <c r="AQ53">
        <v>3</v>
      </c>
      <c r="AR53">
        <v>4.8</v>
      </c>
      <c r="AS53">
        <v>4.7</v>
      </c>
      <c r="AT53">
        <v>2.6</v>
      </c>
      <c r="AU53">
        <v>3.8</v>
      </c>
      <c r="AV53">
        <v>2.7</v>
      </c>
      <c r="AW53">
        <v>2.6</v>
      </c>
      <c r="AX53">
        <v>5.7</v>
      </c>
      <c r="AY53">
        <v>3</v>
      </c>
      <c r="AZ53">
        <v>3.6</v>
      </c>
      <c r="BA53">
        <v>19.7</v>
      </c>
    </row>
    <row r="54" spans="1:53" x14ac:dyDescent="0.2">
      <c r="A54" t="s">
        <v>104</v>
      </c>
      <c r="B54">
        <f>B52/B53</f>
        <v>78502.41071428571</v>
      </c>
      <c r="C54">
        <f t="shared" ref="C54:BA54" si="22">C52/C53</f>
        <v>53797.979797979788</v>
      </c>
      <c r="D54">
        <f t="shared" si="22"/>
        <v>109775.56768174618</v>
      </c>
      <c r="E54">
        <f t="shared" si="22"/>
        <v>37804.7131147541</v>
      </c>
      <c r="F54">
        <f t="shared" si="22"/>
        <v>873704.41017316002</v>
      </c>
      <c r="G54">
        <f t="shared" si="22"/>
        <v>466864.07342657336</v>
      </c>
      <c r="H54">
        <f t="shared" si="22"/>
        <v>410553.66161616152</v>
      </c>
      <c r="I54">
        <f t="shared" si="22"/>
        <v>53209.060299969395</v>
      </c>
      <c r="J54">
        <f t="shared" si="22"/>
        <v>82964.772727272721</v>
      </c>
      <c r="K54">
        <f t="shared" si="22"/>
        <v>265939.9122807018</v>
      </c>
      <c r="L54">
        <f t="shared" si="22"/>
        <v>217272.78265107214</v>
      </c>
      <c r="M54">
        <f t="shared" si="22"/>
        <v>213009.0579710145</v>
      </c>
      <c r="N54">
        <f t="shared" si="22"/>
        <v>35233.737373737371</v>
      </c>
      <c r="O54">
        <f t="shared" si="22"/>
        <v>651446.30681818177</v>
      </c>
      <c r="P54">
        <f t="shared" si="22"/>
        <v>256741.46441793497</v>
      </c>
      <c r="Q54">
        <f t="shared" si="22"/>
        <v>230422.96296296295</v>
      </c>
      <c r="R54">
        <f t="shared" si="22"/>
        <v>142935.1364888555</v>
      </c>
      <c r="S54">
        <f t="shared" si="22"/>
        <v>38966.705417344805</v>
      </c>
      <c r="T54">
        <f t="shared" si="22"/>
        <v>60763.311688311696</v>
      </c>
      <c r="U54">
        <f t="shared" si="22"/>
        <v>57054.48717948718</v>
      </c>
      <c r="V54">
        <f t="shared" si="22"/>
        <v>808339.38019652292</v>
      </c>
      <c r="W54">
        <f t="shared" si="22"/>
        <v>580134.46969696961</v>
      </c>
      <c r="X54">
        <f t="shared" si="22"/>
        <v>302200.98039215687</v>
      </c>
      <c r="Y54">
        <f t="shared" si="22"/>
        <v>883903.04487179499</v>
      </c>
      <c r="Z54">
        <f t="shared" si="22"/>
        <v>31362.24489795919</v>
      </c>
      <c r="AA54">
        <f t="shared" si="22"/>
        <v>171397.19142645973</v>
      </c>
      <c r="AB54">
        <f t="shared" si="22"/>
        <v>32958.101422387139</v>
      </c>
      <c r="AC54">
        <f t="shared" si="22"/>
        <v>136129.3906810036</v>
      </c>
      <c r="AD54">
        <f t="shared" si="22"/>
        <v>74148.636363636353</v>
      </c>
      <c r="AE54">
        <f t="shared" si="22"/>
        <v>408197.91666666663</v>
      </c>
      <c r="AF54">
        <f t="shared" si="22"/>
        <v>727182.69230769214</v>
      </c>
      <c r="AG54">
        <f t="shared" si="22"/>
        <v>7001.8305332953669</v>
      </c>
      <c r="AH54">
        <f t="shared" si="22"/>
        <v>343228.88888888888</v>
      </c>
      <c r="AI54">
        <f t="shared" si="22"/>
        <v>253999.47089947088</v>
      </c>
      <c r="AJ54">
        <f t="shared" si="22"/>
        <v>113143.18181818181</v>
      </c>
      <c r="AK54">
        <f t="shared" si="22"/>
        <v>550147.65625</v>
      </c>
      <c r="AL54">
        <f t="shared" si="22"/>
        <v>62700.45518207283</v>
      </c>
      <c r="AM54">
        <f t="shared" si="22"/>
        <v>158201.15629984051</v>
      </c>
      <c r="AN54">
        <f t="shared" si="22"/>
        <v>707117.00879765383</v>
      </c>
      <c r="AO54">
        <f t="shared" si="22"/>
        <v>48170.113041080775</v>
      </c>
      <c r="AP54">
        <f t="shared" si="22"/>
        <v>95678.632478632469</v>
      </c>
      <c r="AQ54">
        <f t="shared" si="22"/>
        <v>74432.467532467519</v>
      </c>
      <c r="AR54">
        <f t="shared" si="22"/>
        <v>124773.4375</v>
      </c>
      <c r="AS54">
        <f t="shared" si="22"/>
        <v>406505.96579057159</v>
      </c>
      <c r="AT54">
        <f t="shared" si="22"/>
        <v>177274.7668997669</v>
      </c>
      <c r="AU54">
        <f t="shared" si="22"/>
        <v>33646.929824561405</v>
      </c>
      <c r="AV54">
        <f t="shared" si="22"/>
        <v>649826.33744855959</v>
      </c>
      <c r="AW54">
        <f t="shared" si="22"/>
        <v>699466.82692307688</v>
      </c>
      <c r="AX54">
        <f t="shared" si="22"/>
        <v>13187.172476646159</v>
      </c>
      <c r="AY54">
        <f t="shared" si="22"/>
        <v>383550</v>
      </c>
      <c r="AZ54">
        <f t="shared" si="22"/>
        <v>40522.916666666664</v>
      </c>
      <c r="BA54">
        <f t="shared" si="22"/>
        <v>258.57041671585409</v>
      </c>
    </row>
    <row r="55" spans="1:53" x14ac:dyDescent="0.2">
      <c r="A55" t="s">
        <v>105</v>
      </c>
      <c r="B55">
        <v>7.1</v>
      </c>
      <c r="C55">
        <v>4.4000000000000004</v>
      </c>
      <c r="D55">
        <v>6.2</v>
      </c>
      <c r="E55">
        <v>8.1</v>
      </c>
      <c r="F55">
        <v>5.0999999999999996</v>
      </c>
      <c r="G55">
        <v>4.3</v>
      </c>
      <c r="H55">
        <v>4</v>
      </c>
      <c r="I55">
        <v>5.4</v>
      </c>
      <c r="J55">
        <v>3</v>
      </c>
      <c r="K55">
        <v>6.9</v>
      </c>
      <c r="L55">
        <v>5.9</v>
      </c>
      <c r="M55">
        <v>4.2</v>
      </c>
      <c r="N55">
        <v>6.6</v>
      </c>
      <c r="O55">
        <v>4.9000000000000004</v>
      </c>
      <c r="P55">
        <v>5.5</v>
      </c>
      <c r="Q55">
        <v>4.8</v>
      </c>
      <c r="R55">
        <v>5.7</v>
      </c>
      <c r="S55">
        <v>7.8</v>
      </c>
      <c r="T55">
        <v>7.4</v>
      </c>
      <c r="U55">
        <v>6.4</v>
      </c>
      <c r="V55">
        <v>3.2</v>
      </c>
      <c r="W55">
        <v>3.7</v>
      </c>
      <c r="X55">
        <v>5.3</v>
      </c>
      <c r="Y55">
        <v>4</v>
      </c>
      <c r="Z55">
        <v>8</v>
      </c>
      <c r="AA55">
        <v>6.5</v>
      </c>
      <c r="AB55">
        <v>6.6</v>
      </c>
      <c r="AC55">
        <v>4.9000000000000004</v>
      </c>
      <c r="AD55">
        <v>5.8</v>
      </c>
      <c r="AE55">
        <v>4.3</v>
      </c>
      <c r="AF55">
        <v>3.8</v>
      </c>
      <c r="AG55">
        <v>8</v>
      </c>
      <c r="AH55">
        <v>5</v>
      </c>
      <c r="AI55">
        <v>6.5</v>
      </c>
      <c r="AJ55">
        <v>4.0999999999999996</v>
      </c>
      <c r="AK55">
        <v>5.4</v>
      </c>
      <c r="AL55">
        <v>6.9</v>
      </c>
      <c r="AM55">
        <v>5.6</v>
      </c>
      <c r="AN55">
        <v>5.4</v>
      </c>
      <c r="AO55">
        <v>4.8</v>
      </c>
      <c r="AP55">
        <v>6.7</v>
      </c>
      <c r="AQ55">
        <v>6</v>
      </c>
      <c r="AR55">
        <v>7.2</v>
      </c>
      <c r="AS55">
        <v>6.3</v>
      </c>
      <c r="AT55">
        <v>4.7</v>
      </c>
      <c r="AU55">
        <v>4.9000000000000004</v>
      </c>
      <c r="AV55">
        <v>3.9</v>
      </c>
      <c r="AW55">
        <v>4</v>
      </c>
      <c r="AX55">
        <v>8.6999999999999993</v>
      </c>
      <c r="AY55">
        <v>5.3</v>
      </c>
      <c r="AZ55">
        <v>5</v>
      </c>
      <c r="BA55">
        <v>14.1</v>
      </c>
    </row>
    <row r="56" spans="1:53" x14ac:dyDescent="0.2">
      <c r="A56" t="s">
        <v>106</v>
      </c>
      <c r="B56">
        <f>B54/B55</f>
        <v>11056.677565392354</v>
      </c>
      <c r="C56">
        <f t="shared" ref="C56:BA56" si="23">C54/C55</f>
        <v>12226.81359044995</v>
      </c>
      <c r="D56">
        <f t="shared" si="23"/>
        <v>17705.736722862286</v>
      </c>
      <c r="E56">
        <f t="shared" si="23"/>
        <v>4667.2485326856913</v>
      </c>
      <c r="F56">
        <f t="shared" si="23"/>
        <v>171314.59023003138</v>
      </c>
      <c r="G56">
        <f t="shared" si="23"/>
        <v>108573.04033176125</v>
      </c>
      <c r="H56">
        <f t="shared" si="23"/>
        <v>102638.41540404038</v>
      </c>
      <c r="I56">
        <f t="shared" si="23"/>
        <v>9853.5296851795174</v>
      </c>
      <c r="J56">
        <f t="shared" si="23"/>
        <v>27654.92424242424</v>
      </c>
      <c r="K56">
        <f t="shared" si="23"/>
        <v>38542.016272565474</v>
      </c>
      <c r="L56">
        <f t="shared" si="23"/>
        <v>36825.895364588498</v>
      </c>
      <c r="M56">
        <f t="shared" si="23"/>
        <v>50716.442374051068</v>
      </c>
      <c r="N56">
        <f t="shared" si="23"/>
        <v>5338.4450566268742</v>
      </c>
      <c r="O56">
        <f t="shared" si="23"/>
        <v>132948.22588126158</v>
      </c>
      <c r="P56">
        <f t="shared" si="23"/>
        <v>46680.266257806361</v>
      </c>
      <c r="Q56">
        <f t="shared" si="23"/>
        <v>48004.783950617282</v>
      </c>
      <c r="R56">
        <f t="shared" si="23"/>
        <v>25076.339734886929</v>
      </c>
      <c r="S56">
        <f t="shared" si="23"/>
        <v>4995.7314637621548</v>
      </c>
      <c r="T56">
        <f t="shared" si="23"/>
        <v>8211.2583362583373</v>
      </c>
      <c r="U56">
        <f t="shared" si="23"/>
        <v>8914.7636217948711</v>
      </c>
      <c r="V56">
        <f t="shared" si="23"/>
        <v>252606.05631141341</v>
      </c>
      <c r="W56">
        <f t="shared" si="23"/>
        <v>156793.09991809988</v>
      </c>
      <c r="X56">
        <f t="shared" si="23"/>
        <v>57019.052904180542</v>
      </c>
      <c r="Y56">
        <f t="shared" si="23"/>
        <v>220975.76121794875</v>
      </c>
      <c r="Z56">
        <f t="shared" si="23"/>
        <v>3920.2806122448987</v>
      </c>
      <c r="AA56">
        <f t="shared" si="23"/>
        <v>26368.798680993805</v>
      </c>
      <c r="AB56">
        <f t="shared" si="23"/>
        <v>4993.6517306647183</v>
      </c>
      <c r="AC56">
        <f t="shared" si="23"/>
        <v>27781.508302245631</v>
      </c>
      <c r="AD56">
        <f t="shared" si="23"/>
        <v>12784.247648902819</v>
      </c>
      <c r="AE56">
        <f t="shared" si="23"/>
        <v>94929.748062015497</v>
      </c>
      <c r="AF56">
        <f t="shared" si="23"/>
        <v>191363.86639676109</v>
      </c>
      <c r="AG56">
        <f t="shared" si="23"/>
        <v>875.22881666192086</v>
      </c>
      <c r="AH56">
        <f t="shared" si="23"/>
        <v>68645.777777777781</v>
      </c>
      <c r="AI56">
        <f t="shared" si="23"/>
        <v>39076.841676841672</v>
      </c>
      <c r="AJ56">
        <f t="shared" si="23"/>
        <v>27595.898004434592</v>
      </c>
      <c r="AK56">
        <f t="shared" si="23"/>
        <v>101879.19560185184</v>
      </c>
      <c r="AL56">
        <f t="shared" si="23"/>
        <v>9087.022490155483</v>
      </c>
      <c r="AM56">
        <f t="shared" si="23"/>
        <v>28250.206482114379</v>
      </c>
      <c r="AN56">
        <f t="shared" si="23"/>
        <v>130947.59422178775</v>
      </c>
      <c r="AO56">
        <f t="shared" si="23"/>
        <v>10035.440216891828</v>
      </c>
      <c r="AP56">
        <f t="shared" si="23"/>
        <v>14280.392907258578</v>
      </c>
      <c r="AQ56">
        <f t="shared" si="23"/>
        <v>12405.411255411253</v>
      </c>
      <c r="AR56">
        <f t="shared" si="23"/>
        <v>17329.644097222223</v>
      </c>
      <c r="AS56">
        <f t="shared" si="23"/>
        <v>64524.756474693902</v>
      </c>
      <c r="AT56">
        <f t="shared" si="23"/>
        <v>37718.035510588699</v>
      </c>
      <c r="AU56">
        <f t="shared" si="23"/>
        <v>6866.7203723594694</v>
      </c>
      <c r="AV56">
        <f t="shared" si="23"/>
        <v>166622.13780732299</v>
      </c>
      <c r="AW56">
        <f t="shared" si="23"/>
        <v>174866.70673076922</v>
      </c>
      <c r="AX56">
        <f t="shared" si="23"/>
        <v>1515.766951338639</v>
      </c>
      <c r="AY56">
        <f t="shared" si="23"/>
        <v>72367.924528301883</v>
      </c>
      <c r="AZ56">
        <f t="shared" si="23"/>
        <v>8104.583333333333</v>
      </c>
      <c r="BA56">
        <f t="shared" si="23"/>
        <v>18.338327426656321</v>
      </c>
    </row>
    <row r="57" spans="1:53" x14ac:dyDescent="0.2">
      <c r="A57" t="s">
        <v>107</v>
      </c>
      <c r="B57">
        <v>11.7</v>
      </c>
      <c r="C57">
        <v>7</v>
      </c>
      <c r="D57">
        <v>10.8</v>
      </c>
      <c r="E57">
        <v>14.1</v>
      </c>
      <c r="F57">
        <v>8.5</v>
      </c>
      <c r="G57">
        <v>8.4</v>
      </c>
      <c r="H57">
        <v>6.4</v>
      </c>
      <c r="I57">
        <v>8.4</v>
      </c>
      <c r="J57">
        <v>4.5999999999999996</v>
      </c>
      <c r="K57">
        <v>12</v>
      </c>
      <c r="L57">
        <v>10.199999999999999</v>
      </c>
      <c r="M57">
        <v>8.1</v>
      </c>
      <c r="N57">
        <v>13.2</v>
      </c>
      <c r="O57">
        <v>9</v>
      </c>
      <c r="P57">
        <v>11</v>
      </c>
      <c r="Q57">
        <v>9.9</v>
      </c>
      <c r="R57">
        <v>10.7</v>
      </c>
      <c r="S57">
        <v>12.4</v>
      </c>
      <c r="T57">
        <v>11.3</v>
      </c>
      <c r="U57">
        <v>12.2</v>
      </c>
      <c r="V57">
        <v>6.3</v>
      </c>
      <c r="W57">
        <v>6.3</v>
      </c>
      <c r="X57">
        <v>10.7</v>
      </c>
      <c r="Y57">
        <v>8.1999999999999993</v>
      </c>
      <c r="Z57">
        <v>12.9</v>
      </c>
      <c r="AA57">
        <v>12</v>
      </c>
      <c r="AB57">
        <v>12.6</v>
      </c>
      <c r="AC57">
        <v>10.8</v>
      </c>
      <c r="AD57">
        <v>11.7</v>
      </c>
      <c r="AE57">
        <v>7.2</v>
      </c>
      <c r="AF57">
        <v>6.6</v>
      </c>
      <c r="AG57">
        <v>12</v>
      </c>
      <c r="AH57">
        <v>8.3000000000000007</v>
      </c>
      <c r="AI57">
        <v>11.4</v>
      </c>
      <c r="AJ57">
        <v>8.8000000000000007</v>
      </c>
      <c r="AK57">
        <v>10.6</v>
      </c>
      <c r="AL57">
        <v>12.5</v>
      </c>
      <c r="AM57">
        <v>9.9</v>
      </c>
      <c r="AN57">
        <v>9.8000000000000007</v>
      </c>
      <c r="AO57">
        <v>7.1</v>
      </c>
      <c r="AP57">
        <v>11.3</v>
      </c>
      <c r="AQ57">
        <v>10.6</v>
      </c>
      <c r="AR57">
        <v>11.6</v>
      </c>
      <c r="AS57">
        <v>10.199999999999999</v>
      </c>
      <c r="AT57">
        <v>9.6</v>
      </c>
      <c r="AU57">
        <v>8.6999999999999993</v>
      </c>
      <c r="AV57">
        <v>8.1999999999999993</v>
      </c>
      <c r="AW57">
        <v>8.4</v>
      </c>
      <c r="AX57">
        <v>14.6</v>
      </c>
      <c r="AY57">
        <v>9.6999999999999993</v>
      </c>
      <c r="AZ57">
        <v>11.3</v>
      </c>
      <c r="BA57">
        <v>17</v>
      </c>
    </row>
    <row r="58" spans="1:53" x14ac:dyDescent="0.2">
      <c r="A58" t="s">
        <v>108</v>
      </c>
      <c r="B58">
        <f>B56/B57</f>
        <v>945.01517652926111</v>
      </c>
      <c r="C58">
        <f t="shared" ref="C58:BA58" si="24">C56/C57</f>
        <v>1746.6876557785642</v>
      </c>
      <c r="D58">
        <f t="shared" si="24"/>
        <v>1639.4200669316931</v>
      </c>
      <c r="E58">
        <f t="shared" si="24"/>
        <v>331.01053423302778</v>
      </c>
      <c r="F58">
        <f t="shared" si="24"/>
        <v>20154.657674121339</v>
      </c>
      <c r="G58">
        <f t="shared" si="24"/>
        <v>12925.361944257291</v>
      </c>
      <c r="H58">
        <f t="shared" si="24"/>
        <v>16037.252406881309</v>
      </c>
      <c r="I58">
        <f t="shared" si="24"/>
        <v>1173.0392482356567</v>
      </c>
      <c r="J58">
        <f t="shared" si="24"/>
        <v>6011.940052700922</v>
      </c>
      <c r="K58">
        <f t="shared" si="24"/>
        <v>3211.834689380456</v>
      </c>
      <c r="L58">
        <f t="shared" si="24"/>
        <v>3610.3818984890686</v>
      </c>
      <c r="M58">
        <f t="shared" si="24"/>
        <v>6261.2891819816141</v>
      </c>
      <c r="N58">
        <f t="shared" si="24"/>
        <v>404.42765580506625</v>
      </c>
      <c r="O58">
        <f t="shared" si="24"/>
        <v>14772.025097917953</v>
      </c>
      <c r="P58">
        <f t="shared" si="24"/>
        <v>4243.6605688914869</v>
      </c>
      <c r="Q58">
        <f t="shared" si="24"/>
        <v>4848.9680758199274</v>
      </c>
      <c r="R58">
        <f t="shared" si="24"/>
        <v>2343.5831527931709</v>
      </c>
      <c r="S58">
        <f t="shared" si="24"/>
        <v>402.88156965823828</v>
      </c>
      <c r="T58">
        <f t="shared" si="24"/>
        <v>726.6600297573749</v>
      </c>
      <c r="U58">
        <f t="shared" si="24"/>
        <v>730.71832965531735</v>
      </c>
      <c r="V58">
        <f t="shared" si="24"/>
        <v>40096.199414510069</v>
      </c>
      <c r="W58">
        <f t="shared" si="24"/>
        <v>24887.793637793631</v>
      </c>
      <c r="X58">
        <f t="shared" si="24"/>
        <v>5328.8834489888359</v>
      </c>
      <c r="Y58">
        <f t="shared" si="24"/>
        <v>26948.263563164484</v>
      </c>
      <c r="Z58">
        <f t="shared" si="24"/>
        <v>303.89772187944953</v>
      </c>
      <c r="AA58">
        <f t="shared" si="24"/>
        <v>2197.3998900828169</v>
      </c>
      <c r="AB58">
        <f t="shared" si="24"/>
        <v>396.32156592577132</v>
      </c>
      <c r="AC58">
        <f t="shared" si="24"/>
        <v>2572.3618798375583</v>
      </c>
      <c r="AD58">
        <f t="shared" si="24"/>
        <v>1092.6707392224632</v>
      </c>
      <c r="AE58">
        <f t="shared" si="24"/>
        <v>13184.687230835485</v>
      </c>
      <c r="AF58">
        <f t="shared" si="24"/>
        <v>28994.525211630469</v>
      </c>
      <c r="AG58">
        <f t="shared" si="24"/>
        <v>72.935734721826734</v>
      </c>
      <c r="AH58">
        <f t="shared" si="24"/>
        <v>8270.5756358768413</v>
      </c>
      <c r="AI58">
        <f t="shared" si="24"/>
        <v>3427.793129547515</v>
      </c>
      <c r="AJ58">
        <f t="shared" si="24"/>
        <v>3135.8975005039306</v>
      </c>
      <c r="AK58">
        <f t="shared" si="24"/>
        <v>9611.2448680992311</v>
      </c>
      <c r="AL58">
        <f t="shared" si="24"/>
        <v>726.96179921243868</v>
      </c>
      <c r="AM58">
        <f t="shared" si="24"/>
        <v>2853.5562103145835</v>
      </c>
      <c r="AN58">
        <f t="shared" si="24"/>
        <v>13361.999410386503</v>
      </c>
      <c r="AO58">
        <f t="shared" si="24"/>
        <v>1413.4422840692716</v>
      </c>
      <c r="AP58">
        <f t="shared" si="24"/>
        <v>1263.7515847131483</v>
      </c>
      <c r="AQ58">
        <f t="shared" si="24"/>
        <v>1170.3218165482315</v>
      </c>
      <c r="AR58">
        <f t="shared" si="24"/>
        <v>1493.9348359674329</v>
      </c>
      <c r="AS58">
        <f t="shared" si="24"/>
        <v>6325.9565171268532</v>
      </c>
      <c r="AT58">
        <f t="shared" si="24"/>
        <v>3928.9620323529898</v>
      </c>
      <c r="AU58">
        <f t="shared" si="24"/>
        <v>789.27820371947928</v>
      </c>
      <c r="AV58">
        <f t="shared" si="24"/>
        <v>20319.772903332072</v>
      </c>
      <c r="AW58">
        <f t="shared" si="24"/>
        <v>20817.465086996333</v>
      </c>
      <c r="AX58">
        <f t="shared" si="24"/>
        <v>103.81965420127665</v>
      </c>
      <c r="AY58">
        <f t="shared" si="24"/>
        <v>7460.6107761135963</v>
      </c>
      <c r="AZ58">
        <f t="shared" si="24"/>
        <v>717.21976401179938</v>
      </c>
      <c r="BA58">
        <f t="shared" si="24"/>
        <v>1.0787251427444895</v>
      </c>
    </row>
    <row r="59" spans="1:53" x14ac:dyDescent="0.2">
      <c r="A59" t="s">
        <v>109</v>
      </c>
      <c r="B59">
        <v>20.2</v>
      </c>
      <c r="C59">
        <v>16.8</v>
      </c>
      <c r="D59">
        <v>20</v>
      </c>
      <c r="E59">
        <v>21.3</v>
      </c>
      <c r="F59">
        <v>14.4</v>
      </c>
      <c r="G59">
        <v>15.7</v>
      </c>
      <c r="H59">
        <v>13.4</v>
      </c>
      <c r="I59">
        <v>19.100000000000001</v>
      </c>
      <c r="J59">
        <v>6.9</v>
      </c>
      <c r="K59">
        <v>19.2</v>
      </c>
      <c r="L59">
        <v>17.7</v>
      </c>
      <c r="M59">
        <v>14.7</v>
      </c>
      <c r="N59">
        <v>23.9</v>
      </c>
      <c r="O59">
        <v>16.600000000000001</v>
      </c>
      <c r="P59">
        <v>21.2</v>
      </c>
      <c r="Q59">
        <v>19.899999999999999</v>
      </c>
      <c r="R59">
        <v>20.2</v>
      </c>
      <c r="S59">
        <v>20.100000000000001</v>
      </c>
      <c r="T59">
        <v>18</v>
      </c>
      <c r="U59">
        <v>19.3</v>
      </c>
      <c r="V59">
        <v>12.6</v>
      </c>
      <c r="W59">
        <v>12.4</v>
      </c>
      <c r="X59">
        <v>19.8</v>
      </c>
      <c r="Y59">
        <v>16.2</v>
      </c>
      <c r="Z59">
        <v>20.6</v>
      </c>
      <c r="AA59">
        <v>19.7</v>
      </c>
      <c r="AB59">
        <v>21.9</v>
      </c>
      <c r="AC59">
        <v>19.8</v>
      </c>
      <c r="AD59">
        <v>18.600000000000001</v>
      </c>
      <c r="AE59">
        <v>15.3</v>
      </c>
      <c r="AF59">
        <v>12.1</v>
      </c>
      <c r="AG59">
        <v>20.399999999999999</v>
      </c>
      <c r="AH59">
        <v>14.7</v>
      </c>
      <c r="AI59">
        <v>19.5</v>
      </c>
      <c r="AJ59">
        <v>16.100000000000001</v>
      </c>
      <c r="AK59">
        <v>19.5</v>
      </c>
      <c r="AL59">
        <v>21</v>
      </c>
      <c r="AM59">
        <v>18.600000000000001</v>
      </c>
      <c r="AN59">
        <v>18</v>
      </c>
      <c r="AO59">
        <v>15.7</v>
      </c>
      <c r="AP59">
        <v>20.3</v>
      </c>
      <c r="AQ59">
        <v>20.9</v>
      </c>
      <c r="AR59">
        <v>20.399999999999999</v>
      </c>
      <c r="AS59">
        <v>17.3</v>
      </c>
      <c r="AT59">
        <v>19.5</v>
      </c>
      <c r="AU59">
        <v>18.2</v>
      </c>
      <c r="AV59">
        <v>15.1</v>
      </c>
      <c r="AW59">
        <v>16.5</v>
      </c>
      <c r="AX59">
        <v>22.3</v>
      </c>
      <c r="AY59">
        <v>19.399999999999999</v>
      </c>
      <c r="AZ59">
        <v>17.7</v>
      </c>
      <c r="BA59">
        <v>15.7</v>
      </c>
    </row>
    <row r="60" spans="1:53" x14ac:dyDescent="0.2">
      <c r="A60" t="s">
        <v>110</v>
      </c>
      <c r="B60">
        <f>B58/B59</f>
        <v>46.782929531151545</v>
      </c>
      <c r="C60">
        <f t="shared" ref="C60:BA60" si="25">C58/C59</f>
        <v>103.96950332015263</v>
      </c>
      <c r="D60">
        <f t="shared" si="25"/>
        <v>81.971003346584652</v>
      </c>
      <c r="E60">
        <f t="shared" si="25"/>
        <v>15.540400668217266</v>
      </c>
      <c r="F60">
        <f t="shared" si="25"/>
        <v>1399.6290051473152</v>
      </c>
      <c r="G60">
        <f t="shared" si="25"/>
        <v>823.27146141766184</v>
      </c>
      <c r="H60">
        <f t="shared" si="25"/>
        <v>1196.8098811105453</v>
      </c>
      <c r="I60">
        <f t="shared" si="25"/>
        <v>61.415667446893018</v>
      </c>
      <c r="J60">
        <f t="shared" si="25"/>
        <v>871.29565981172777</v>
      </c>
      <c r="K60">
        <f t="shared" si="25"/>
        <v>167.28305673856542</v>
      </c>
      <c r="L60">
        <f t="shared" si="25"/>
        <v>203.97637844571011</v>
      </c>
      <c r="M60">
        <f t="shared" si="25"/>
        <v>425.93803959058602</v>
      </c>
      <c r="N60">
        <f t="shared" si="25"/>
        <v>16.921659238705701</v>
      </c>
      <c r="O60">
        <f t="shared" si="25"/>
        <v>889.88102999505736</v>
      </c>
      <c r="P60">
        <f t="shared" si="25"/>
        <v>200.17266834393806</v>
      </c>
      <c r="Q60">
        <f t="shared" si="25"/>
        <v>243.66673747838834</v>
      </c>
      <c r="R60">
        <f t="shared" si="25"/>
        <v>116.01896796005798</v>
      </c>
      <c r="S60">
        <f t="shared" si="25"/>
        <v>20.043859186977027</v>
      </c>
      <c r="T60">
        <f t="shared" si="25"/>
        <v>40.370001653187494</v>
      </c>
      <c r="U60">
        <f t="shared" si="25"/>
        <v>37.861053350016441</v>
      </c>
      <c r="V60">
        <f t="shared" si="25"/>
        <v>3182.2380487706405</v>
      </c>
      <c r="W60">
        <f t="shared" si="25"/>
        <v>2007.0801320801315</v>
      </c>
      <c r="X60">
        <f t="shared" si="25"/>
        <v>269.13552772670886</v>
      </c>
      <c r="Y60">
        <f t="shared" si="25"/>
        <v>1663.4730594545979</v>
      </c>
      <c r="Z60">
        <f t="shared" si="25"/>
        <v>14.752316596089782</v>
      </c>
      <c r="AA60">
        <f t="shared" si="25"/>
        <v>111.54314162856939</v>
      </c>
      <c r="AB60">
        <f t="shared" si="25"/>
        <v>18.096875156427917</v>
      </c>
      <c r="AC60">
        <f t="shared" si="25"/>
        <v>129.91726665846252</v>
      </c>
      <c r="AD60">
        <f t="shared" si="25"/>
        <v>58.745738667874363</v>
      </c>
      <c r="AE60">
        <f t="shared" si="25"/>
        <v>861.7442634532996</v>
      </c>
      <c r="AF60">
        <f t="shared" si="25"/>
        <v>2396.2417530273115</v>
      </c>
      <c r="AG60">
        <f t="shared" si="25"/>
        <v>3.575281113815036</v>
      </c>
      <c r="AH60">
        <f t="shared" si="25"/>
        <v>562.62419291679191</v>
      </c>
      <c r="AI60">
        <f t="shared" si="25"/>
        <v>175.78426305371872</v>
      </c>
      <c r="AJ60">
        <f t="shared" si="25"/>
        <v>194.77624226732488</v>
      </c>
      <c r="AK60">
        <f t="shared" si="25"/>
        <v>492.884352210217</v>
      </c>
      <c r="AL60">
        <f t="shared" si="25"/>
        <v>34.617228533925655</v>
      </c>
      <c r="AM60">
        <f t="shared" si="25"/>
        <v>153.41700055454749</v>
      </c>
      <c r="AN60">
        <f t="shared" si="25"/>
        <v>742.3333005770279</v>
      </c>
      <c r="AO60">
        <f t="shared" si="25"/>
        <v>90.028170959826227</v>
      </c>
      <c r="AP60">
        <f t="shared" si="25"/>
        <v>62.253772645967892</v>
      </c>
      <c r="AQ60">
        <f t="shared" si="25"/>
        <v>55.996259164987158</v>
      </c>
      <c r="AR60">
        <f t="shared" si="25"/>
        <v>73.232099802325152</v>
      </c>
      <c r="AS60">
        <f t="shared" si="25"/>
        <v>365.6622264235175</v>
      </c>
      <c r="AT60">
        <f t="shared" si="25"/>
        <v>201.48523242835844</v>
      </c>
      <c r="AU60">
        <f t="shared" si="25"/>
        <v>43.366934270301059</v>
      </c>
      <c r="AV60">
        <f t="shared" si="25"/>
        <v>1345.6803247239784</v>
      </c>
      <c r="AW60">
        <f t="shared" si="25"/>
        <v>1261.6645507270505</v>
      </c>
      <c r="AX60">
        <f t="shared" si="25"/>
        <v>4.6555898744967106</v>
      </c>
      <c r="AY60">
        <f t="shared" si="25"/>
        <v>384.56756577905139</v>
      </c>
      <c r="AZ60">
        <f t="shared" si="25"/>
        <v>40.52089062213556</v>
      </c>
      <c r="BA60">
        <f t="shared" si="25"/>
        <v>6.8708607818120354E-2</v>
      </c>
    </row>
    <row r="61" spans="1:53" x14ac:dyDescent="0.2">
      <c r="A61" t="s">
        <v>111</v>
      </c>
      <c r="B61">
        <v>17.600000000000001</v>
      </c>
      <c r="C61">
        <v>14.6</v>
      </c>
      <c r="D61">
        <v>16.100000000000001</v>
      </c>
      <c r="E61">
        <v>15.6</v>
      </c>
      <c r="F61">
        <v>13</v>
      </c>
      <c r="G61">
        <v>16.100000000000001</v>
      </c>
      <c r="H61">
        <v>12.5</v>
      </c>
      <c r="I61">
        <v>17.100000000000001</v>
      </c>
      <c r="J61">
        <v>6.7</v>
      </c>
      <c r="K61">
        <v>15.9</v>
      </c>
      <c r="L61">
        <v>15.9</v>
      </c>
      <c r="M61">
        <v>15.3</v>
      </c>
      <c r="N61">
        <v>16.2</v>
      </c>
      <c r="O61">
        <v>15.3</v>
      </c>
      <c r="P61">
        <v>19.399999999999999</v>
      </c>
      <c r="Q61">
        <v>20</v>
      </c>
      <c r="R61">
        <v>18.100000000000001</v>
      </c>
      <c r="S61">
        <v>16.399999999999999</v>
      </c>
      <c r="T61">
        <v>15.8</v>
      </c>
      <c r="U61">
        <v>18.8</v>
      </c>
      <c r="V61">
        <v>13.5</v>
      </c>
      <c r="W61">
        <v>12.7</v>
      </c>
      <c r="X61">
        <v>17.2</v>
      </c>
      <c r="Y61">
        <v>16.600000000000001</v>
      </c>
      <c r="Z61">
        <v>18.899999999999999</v>
      </c>
      <c r="AA61">
        <v>17.3</v>
      </c>
      <c r="AB61">
        <v>17.7</v>
      </c>
      <c r="AC61">
        <v>18.100000000000001</v>
      </c>
      <c r="AD61">
        <v>17.8</v>
      </c>
      <c r="AE61">
        <v>16.7</v>
      </c>
      <c r="AF61">
        <v>12.5</v>
      </c>
      <c r="AG61">
        <v>14.9</v>
      </c>
      <c r="AH61">
        <v>13.7</v>
      </c>
      <c r="AI61">
        <v>16.8</v>
      </c>
      <c r="AJ61">
        <v>17.899999999999999</v>
      </c>
      <c r="AK61">
        <v>17.7</v>
      </c>
      <c r="AL61">
        <v>17.100000000000001</v>
      </c>
      <c r="AM61">
        <v>16.5</v>
      </c>
      <c r="AN61">
        <v>16.399999999999999</v>
      </c>
      <c r="AO61">
        <v>15.3</v>
      </c>
      <c r="AP61">
        <v>17.600000000000001</v>
      </c>
      <c r="AQ61">
        <v>21.3</v>
      </c>
      <c r="AR61">
        <v>17.600000000000001</v>
      </c>
      <c r="AS61">
        <v>14.9</v>
      </c>
      <c r="AT61">
        <v>18</v>
      </c>
      <c r="AU61">
        <v>20.3</v>
      </c>
      <c r="AV61">
        <v>15.1</v>
      </c>
      <c r="AW61">
        <v>15.4</v>
      </c>
      <c r="AX61">
        <v>15.3</v>
      </c>
      <c r="AY61">
        <v>18.399999999999999</v>
      </c>
      <c r="AZ61">
        <v>18.600000000000001</v>
      </c>
      <c r="BA61">
        <v>6.4</v>
      </c>
    </row>
    <row r="62" spans="1:53" x14ac:dyDescent="0.2">
      <c r="A62" t="s">
        <v>112</v>
      </c>
      <c r="B62">
        <f>B60/B61</f>
        <v>2.6581209960881558</v>
      </c>
      <c r="C62">
        <f t="shared" ref="C62:BA62" si="26">C60/C61</f>
        <v>7.1211988575447007</v>
      </c>
      <c r="D62">
        <f t="shared" si="26"/>
        <v>5.0913666674897291</v>
      </c>
      <c r="E62">
        <f t="shared" si="26"/>
        <v>0.99617953001392734</v>
      </c>
      <c r="F62">
        <f t="shared" si="26"/>
        <v>107.66376962671656</v>
      </c>
      <c r="G62">
        <f t="shared" si="26"/>
        <v>51.134873379978991</v>
      </c>
      <c r="H62">
        <f t="shared" si="26"/>
        <v>95.744790488843634</v>
      </c>
      <c r="I62">
        <f t="shared" si="26"/>
        <v>3.5915594998183047</v>
      </c>
      <c r="J62">
        <f t="shared" si="26"/>
        <v>130.04412833010861</v>
      </c>
      <c r="K62">
        <f t="shared" si="26"/>
        <v>10.520946964689649</v>
      </c>
      <c r="L62">
        <f t="shared" si="26"/>
        <v>12.828703046900007</v>
      </c>
      <c r="M62">
        <f t="shared" si="26"/>
        <v>27.83908755494026</v>
      </c>
      <c r="N62">
        <f t="shared" si="26"/>
        <v>1.0445468665867716</v>
      </c>
      <c r="O62">
        <f t="shared" si="26"/>
        <v>58.162158823206362</v>
      </c>
      <c r="P62">
        <f t="shared" si="26"/>
        <v>10.318178780615364</v>
      </c>
      <c r="Q62">
        <f t="shared" si="26"/>
        <v>12.183336873919417</v>
      </c>
      <c r="R62">
        <f t="shared" si="26"/>
        <v>6.4098877325998878</v>
      </c>
      <c r="S62">
        <f t="shared" si="26"/>
        <v>1.2221865357912822</v>
      </c>
      <c r="T62">
        <f t="shared" si="26"/>
        <v>2.5550633957713602</v>
      </c>
      <c r="U62">
        <f t="shared" si="26"/>
        <v>2.013885816490236</v>
      </c>
      <c r="V62">
        <f t="shared" si="26"/>
        <v>235.72133694597338</v>
      </c>
      <c r="W62">
        <f t="shared" si="26"/>
        <v>158.03780567560091</v>
      </c>
      <c r="X62">
        <f t="shared" si="26"/>
        <v>15.647414402715633</v>
      </c>
      <c r="Y62">
        <f t="shared" si="26"/>
        <v>100.20922044907215</v>
      </c>
      <c r="Z62">
        <f t="shared" si="26"/>
        <v>0.78054585164496204</v>
      </c>
      <c r="AA62">
        <f t="shared" si="26"/>
        <v>6.4475804409577675</v>
      </c>
      <c r="AB62">
        <f t="shared" si="26"/>
        <v>1.0224223252219162</v>
      </c>
      <c r="AC62">
        <f t="shared" si="26"/>
        <v>7.1777495391415753</v>
      </c>
      <c r="AD62">
        <f t="shared" si="26"/>
        <v>3.3003223970715934</v>
      </c>
      <c r="AE62">
        <f t="shared" si="26"/>
        <v>51.601452901395184</v>
      </c>
      <c r="AF62">
        <f t="shared" si="26"/>
        <v>191.69934024218492</v>
      </c>
      <c r="AG62">
        <f t="shared" si="26"/>
        <v>0.23995175260503596</v>
      </c>
      <c r="AH62">
        <f t="shared" si="26"/>
        <v>41.067459336992115</v>
      </c>
      <c r="AI62">
        <f t="shared" si="26"/>
        <v>10.463348991292781</v>
      </c>
      <c r="AJ62">
        <f t="shared" si="26"/>
        <v>10.881354316610329</v>
      </c>
      <c r="AK62">
        <f t="shared" si="26"/>
        <v>27.8465735711987</v>
      </c>
      <c r="AL62">
        <f t="shared" si="26"/>
        <v>2.0243993294693365</v>
      </c>
      <c r="AM62">
        <f t="shared" si="26"/>
        <v>9.2980000336089379</v>
      </c>
      <c r="AN62">
        <f t="shared" si="26"/>
        <v>45.26422564494073</v>
      </c>
      <c r="AO62">
        <f t="shared" si="26"/>
        <v>5.8841941803807991</v>
      </c>
      <c r="AP62">
        <f t="shared" si="26"/>
        <v>3.5371461730663571</v>
      </c>
      <c r="AQ62">
        <f t="shared" si="26"/>
        <v>2.6289323551637165</v>
      </c>
      <c r="AR62">
        <f t="shared" si="26"/>
        <v>4.1609147614957473</v>
      </c>
      <c r="AS62">
        <f t="shared" si="26"/>
        <v>24.541089021712583</v>
      </c>
      <c r="AT62">
        <f t="shared" si="26"/>
        <v>11.193624023797691</v>
      </c>
      <c r="AU62">
        <f t="shared" si="26"/>
        <v>2.1363021808030078</v>
      </c>
      <c r="AV62">
        <f t="shared" si="26"/>
        <v>89.117902299601226</v>
      </c>
      <c r="AW62">
        <f t="shared" si="26"/>
        <v>81.926269527730554</v>
      </c>
      <c r="AX62">
        <f t="shared" si="26"/>
        <v>0.30428691990174578</v>
      </c>
      <c r="AY62">
        <f t="shared" si="26"/>
        <v>20.900411183644099</v>
      </c>
      <c r="AZ62">
        <f t="shared" si="26"/>
        <v>2.1785425065664277</v>
      </c>
      <c r="BA62">
        <f t="shared" si="26"/>
        <v>1.0735719971581304E-2</v>
      </c>
    </row>
    <row r="63" spans="1:53" x14ac:dyDescent="0.2">
      <c r="A63" t="s">
        <v>113</v>
      </c>
      <c r="B63">
        <v>20.2</v>
      </c>
      <c r="C63">
        <v>26.5</v>
      </c>
      <c r="D63">
        <v>20.5</v>
      </c>
      <c r="E63">
        <v>18.899999999999999</v>
      </c>
      <c r="F63">
        <v>20.7</v>
      </c>
      <c r="G63">
        <v>23.7</v>
      </c>
      <c r="H63">
        <v>22.8</v>
      </c>
      <c r="I63">
        <v>22.9</v>
      </c>
      <c r="J63">
        <v>14.2</v>
      </c>
      <c r="K63">
        <v>19.399999999999999</v>
      </c>
      <c r="L63">
        <v>21.7</v>
      </c>
      <c r="M63">
        <v>25.7</v>
      </c>
      <c r="N63">
        <v>19.100000000000001</v>
      </c>
      <c r="O63">
        <v>22.8</v>
      </c>
      <c r="P63">
        <v>21.9</v>
      </c>
      <c r="Q63">
        <v>23.8</v>
      </c>
      <c r="R63">
        <v>21.7</v>
      </c>
      <c r="S63">
        <v>20.2</v>
      </c>
      <c r="T63">
        <v>21.4</v>
      </c>
      <c r="U63">
        <v>21.6</v>
      </c>
      <c r="V63">
        <v>23.7</v>
      </c>
      <c r="W63">
        <v>22.8</v>
      </c>
      <c r="X63">
        <v>22.1</v>
      </c>
      <c r="Y63">
        <v>25.9</v>
      </c>
      <c r="Z63">
        <v>17.8</v>
      </c>
      <c r="AA63">
        <v>20.9</v>
      </c>
      <c r="AB63">
        <v>19.8</v>
      </c>
      <c r="AC63">
        <v>24.1</v>
      </c>
      <c r="AD63">
        <v>21.5</v>
      </c>
      <c r="AE63">
        <v>25.9</v>
      </c>
      <c r="AF63">
        <v>22.5</v>
      </c>
      <c r="AG63">
        <v>18.2</v>
      </c>
      <c r="AH63">
        <v>21.5</v>
      </c>
      <c r="AI63">
        <v>20.6</v>
      </c>
      <c r="AJ63">
        <v>28.3</v>
      </c>
      <c r="AK63">
        <v>23.2</v>
      </c>
      <c r="AL63">
        <v>19.8</v>
      </c>
      <c r="AM63">
        <v>21.9</v>
      </c>
      <c r="AN63">
        <v>23.3</v>
      </c>
      <c r="AO63">
        <v>26.1</v>
      </c>
      <c r="AP63">
        <v>20.5</v>
      </c>
      <c r="AQ63">
        <v>22.7</v>
      </c>
      <c r="AR63">
        <v>20</v>
      </c>
      <c r="AS63">
        <v>20.9</v>
      </c>
      <c r="AT63">
        <v>25.1</v>
      </c>
      <c r="AU63">
        <v>24.8</v>
      </c>
      <c r="AV63">
        <v>22.5</v>
      </c>
      <c r="AW63">
        <v>23.6</v>
      </c>
      <c r="AX63">
        <v>18.5</v>
      </c>
      <c r="AY63">
        <v>24.6</v>
      </c>
      <c r="AZ63">
        <v>24.5</v>
      </c>
      <c r="BA63">
        <v>5.0999999999999996</v>
      </c>
    </row>
    <row r="64" spans="1:53" x14ac:dyDescent="0.2">
      <c r="A64" t="s">
        <v>114</v>
      </c>
      <c r="B64">
        <f>B62/B63</f>
        <v>0.13159014832119584</v>
      </c>
      <c r="C64">
        <f t="shared" ref="C64:BA64" si="27">C62/C63</f>
        <v>0.26872448519036607</v>
      </c>
      <c r="D64">
        <f t="shared" si="27"/>
        <v>0.24835934963364531</v>
      </c>
      <c r="E64">
        <f t="shared" si="27"/>
        <v>5.270791164094854E-2</v>
      </c>
      <c r="F64">
        <f t="shared" si="27"/>
        <v>5.2011482911457279</v>
      </c>
      <c r="G64">
        <f t="shared" si="27"/>
        <v>2.1575895940919407</v>
      </c>
      <c r="H64">
        <f t="shared" si="27"/>
        <v>4.1993329161773518</v>
      </c>
      <c r="I64">
        <f t="shared" si="27"/>
        <v>0.15683665938071201</v>
      </c>
      <c r="J64">
        <f t="shared" si="27"/>
        <v>9.1580372063456768</v>
      </c>
      <c r="K64">
        <f t="shared" si="27"/>
        <v>0.54231685384998196</v>
      </c>
      <c r="L64">
        <f t="shared" si="27"/>
        <v>0.59118447220737358</v>
      </c>
      <c r="M64">
        <f t="shared" si="27"/>
        <v>1.0832329787914499</v>
      </c>
      <c r="N64">
        <f t="shared" si="27"/>
        <v>5.4688317622344058E-2</v>
      </c>
      <c r="O64">
        <f t="shared" si="27"/>
        <v>2.5509718782108051</v>
      </c>
      <c r="P64">
        <f t="shared" si="27"/>
        <v>0.47114971600983402</v>
      </c>
      <c r="Q64">
        <f t="shared" si="27"/>
        <v>0.51190491066888311</v>
      </c>
      <c r="R64">
        <f t="shared" si="27"/>
        <v>0.29538653145621602</v>
      </c>
      <c r="S64">
        <f t="shared" si="27"/>
        <v>6.0504283950063478E-2</v>
      </c>
      <c r="T64">
        <f t="shared" si="27"/>
        <v>0.11939548578370843</v>
      </c>
      <c r="U64">
        <f t="shared" si="27"/>
        <v>9.3235454467140544E-2</v>
      </c>
      <c r="V64">
        <f t="shared" si="27"/>
        <v>9.9460479724039406</v>
      </c>
      <c r="W64">
        <f t="shared" si="27"/>
        <v>6.9314827050702146</v>
      </c>
      <c r="X64">
        <f t="shared" si="27"/>
        <v>0.70802780102785667</v>
      </c>
      <c r="Y64">
        <f t="shared" si="27"/>
        <v>3.8690818706205463</v>
      </c>
      <c r="Z64">
        <f t="shared" si="27"/>
        <v>4.3850890541851796E-2</v>
      </c>
      <c r="AA64">
        <f t="shared" si="27"/>
        <v>0.30849667181616114</v>
      </c>
      <c r="AB64">
        <f t="shared" si="27"/>
        <v>5.1637491172824047E-2</v>
      </c>
      <c r="AC64">
        <f t="shared" si="27"/>
        <v>0.29783193108471268</v>
      </c>
      <c r="AD64">
        <f t="shared" si="27"/>
        <v>0.1535033673056555</v>
      </c>
      <c r="AE64">
        <f t="shared" si="27"/>
        <v>1.992334088856957</v>
      </c>
      <c r="AF64">
        <f t="shared" si="27"/>
        <v>8.5199706774304413</v>
      </c>
      <c r="AG64">
        <f t="shared" si="27"/>
        <v>1.3184162231045932E-2</v>
      </c>
      <c r="AH64">
        <f t="shared" si="27"/>
        <v>1.9101143877670752</v>
      </c>
      <c r="AI64">
        <f t="shared" si="27"/>
        <v>0.5079295626841156</v>
      </c>
      <c r="AJ64">
        <f t="shared" si="27"/>
        <v>0.38450015253040032</v>
      </c>
      <c r="AK64">
        <f t="shared" si="27"/>
        <v>1.2002833435861509</v>
      </c>
      <c r="AL64">
        <f t="shared" si="27"/>
        <v>0.10224239037723921</v>
      </c>
      <c r="AM64">
        <f t="shared" si="27"/>
        <v>0.42456621158031682</v>
      </c>
      <c r="AN64">
        <f t="shared" si="27"/>
        <v>1.9426706285382287</v>
      </c>
      <c r="AO64">
        <f t="shared" si="27"/>
        <v>0.2254480528881532</v>
      </c>
      <c r="AP64">
        <f t="shared" si="27"/>
        <v>0.1725437157593345</v>
      </c>
      <c r="AQ64">
        <f t="shared" si="27"/>
        <v>0.11581199802483333</v>
      </c>
      <c r="AR64">
        <f t="shared" si="27"/>
        <v>0.20804573807478738</v>
      </c>
      <c r="AS64">
        <f t="shared" si="27"/>
        <v>1.1742147857278749</v>
      </c>
      <c r="AT64">
        <f t="shared" si="27"/>
        <v>0.44596111648596376</v>
      </c>
      <c r="AU64">
        <f t="shared" si="27"/>
        <v>8.6141216967863213E-2</v>
      </c>
      <c r="AV64">
        <f t="shared" si="27"/>
        <v>3.9607956577600545</v>
      </c>
      <c r="AW64">
        <f t="shared" si="27"/>
        <v>3.4714520986326503</v>
      </c>
      <c r="AX64">
        <f t="shared" si="27"/>
        <v>1.6447941616310583E-2</v>
      </c>
      <c r="AY64">
        <f t="shared" si="27"/>
        <v>0.84961021071723974</v>
      </c>
      <c r="AZ64">
        <f t="shared" si="27"/>
        <v>8.8920102308833779E-2</v>
      </c>
      <c r="BA64">
        <f t="shared" si="27"/>
        <v>2.1050431316826088E-3</v>
      </c>
    </row>
    <row r="65" spans="1:53" x14ac:dyDescent="0.2">
      <c r="A65" t="s">
        <v>115</v>
      </c>
      <c r="B65">
        <v>7.2</v>
      </c>
      <c r="C65">
        <v>13.3</v>
      </c>
      <c r="D65">
        <v>9.5</v>
      </c>
      <c r="E65">
        <v>6.2</v>
      </c>
      <c r="F65">
        <v>18.899999999999999</v>
      </c>
      <c r="G65">
        <v>14.5</v>
      </c>
      <c r="H65">
        <v>21.8</v>
      </c>
      <c r="I65">
        <v>11</v>
      </c>
      <c r="J65">
        <v>47.2</v>
      </c>
      <c r="K65">
        <v>9.9</v>
      </c>
      <c r="L65">
        <v>12</v>
      </c>
      <c r="M65">
        <v>14.4</v>
      </c>
      <c r="N65">
        <v>6.5</v>
      </c>
      <c r="O65">
        <v>14.2</v>
      </c>
      <c r="P65">
        <v>6.9</v>
      </c>
      <c r="Q65">
        <v>8.1</v>
      </c>
      <c r="R65">
        <v>8.6999999999999993</v>
      </c>
      <c r="S65">
        <v>6.6</v>
      </c>
      <c r="T65">
        <v>8.4</v>
      </c>
      <c r="U65">
        <v>7.5</v>
      </c>
      <c r="V65">
        <v>21.8</v>
      </c>
      <c r="W65">
        <v>22.5</v>
      </c>
      <c r="X65">
        <v>9.1999999999999993</v>
      </c>
      <c r="Y65">
        <v>12.9</v>
      </c>
      <c r="Z65">
        <v>5.6</v>
      </c>
      <c r="AA65">
        <v>8.8000000000000007</v>
      </c>
      <c r="AB65">
        <v>6.7</v>
      </c>
      <c r="AC65">
        <v>8.3000000000000007</v>
      </c>
      <c r="AD65">
        <v>8.5</v>
      </c>
      <c r="AE65">
        <v>14.2</v>
      </c>
      <c r="AF65">
        <v>23</v>
      </c>
      <c r="AG65">
        <v>7.4</v>
      </c>
      <c r="AH65">
        <v>17.600000000000001</v>
      </c>
      <c r="AI65">
        <v>10</v>
      </c>
      <c r="AJ65">
        <v>9.5</v>
      </c>
      <c r="AK65">
        <v>8.9</v>
      </c>
      <c r="AL65">
        <v>7.2</v>
      </c>
      <c r="AM65">
        <v>10.9</v>
      </c>
      <c r="AN65">
        <v>11.3</v>
      </c>
      <c r="AO65">
        <v>13.2</v>
      </c>
      <c r="AP65">
        <v>8.1999999999999993</v>
      </c>
      <c r="AQ65">
        <v>6</v>
      </c>
      <c r="AR65">
        <v>7.8</v>
      </c>
      <c r="AS65">
        <v>12</v>
      </c>
      <c r="AT65">
        <v>9</v>
      </c>
      <c r="AU65">
        <v>8.4</v>
      </c>
      <c r="AV65">
        <v>17.899999999999999</v>
      </c>
      <c r="AW65">
        <v>15.2</v>
      </c>
      <c r="AX65">
        <v>4.8</v>
      </c>
      <c r="AY65">
        <v>8.1999999999999993</v>
      </c>
      <c r="AZ65">
        <v>7.9</v>
      </c>
      <c r="BA65">
        <v>2.2000000000000002</v>
      </c>
    </row>
    <row r="66" spans="1:53" x14ac:dyDescent="0.2">
      <c r="A66" t="s">
        <v>116</v>
      </c>
      <c r="B66">
        <f>B64/B65</f>
        <v>1.8276409489054977E-2</v>
      </c>
      <c r="C66">
        <f t="shared" ref="C66:BA66" si="28">C64/C65</f>
        <v>2.020484851055384E-2</v>
      </c>
      <c r="D66">
        <f t="shared" si="28"/>
        <v>2.6143089435120559E-2</v>
      </c>
      <c r="E66">
        <f t="shared" si="28"/>
        <v>8.5012760711207329E-3</v>
      </c>
      <c r="F66">
        <f t="shared" si="28"/>
        <v>0.27519303127755174</v>
      </c>
      <c r="G66">
        <f t="shared" si="28"/>
        <v>0.14879928235116832</v>
      </c>
      <c r="H66">
        <f t="shared" si="28"/>
        <v>0.19262995028336474</v>
      </c>
      <c r="I66">
        <f t="shared" si="28"/>
        <v>1.4257878125519274E-2</v>
      </c>
      <c r="J66">
        <f t="shared" si="28"/>
        <v>0.19402621199884906</v>
      </c>
      <c r="K66">
        <f t="shared" si="28"/>
        <v>5.4779480186866861E-2</v>
      </c>
      <c r="L66">
        <f t="shared" si="28"/>
        <v>4.9265372683947796E-2</v>
      </c>
      <c r="M66">
        <f t="shared" si="28"/>
        <v>7.5224512416072906E-2</v>
      </c>
      <c r="N66">
        <f t="shared" si="28"/>
        <v>8.4135873265144701E-3</v>
      </c>
      <c r="O66">
        <f t="shared" si="28"/>
        <v>0.1796459069162539</v>
      </c>
      <c r="P66">
        <f t="shared" si="28"/>
        <v>6.8282567537657102E-2</v>
      </c>
      <c r="Q66">
        <f t="shared" si="28"/>
        <v>6.3198137119615194E-2</v>
      </c>
      <c r="R66">
        <f t="shared" si="28"/>
        <v>3.3952474880024834E-2</v>
      </c>
      <c r="S66">
        <f t="shared" si="28"/>
        <v>9.1673157500096192E-3</v>
      </c>
      <c r="T66">
        <f t="shared" si="28"/>
        <v>1.4213748307584336E-2</v>
      </c>
      <c r="U66">
        <f t="shared" si="28"/>
        <v>1.2431393928952072E-2</v>
      </c>
      <c r="V66">
        <f t="shared" si="28"/>
        <v>0.45624073267907983</v>
      </c>
      <c r="W66">
        <f t="shared" si="28"/>
        <v>0.30806589800312068</v>
      </c>
      <c r="X66">
        <f t="shared" si="28"/>
        <v>7.6959543589984428E-2</v>
      </c>
      <c r="Y66">
        <f t="shared" si="28"/>
        <v>0.29992882717988728</v>
      </c>
      <c r="Z66">
        <f t="shared" si="28"/>
        <v>7.8305161681878205E-3</v>
      </c>
      <c r="AA66">
        <f t="shared" si="28"/>
        <v>3.5056439979109219E-2</v>
      </c>
      <c r="AB66">
        <f t="shared" si="28"/>
        <v>7.7070882347498575E-3</v>
      </c>
      <c r="AC66">
        <f t="shared" si="28"/>
        <v>3.5883365190929238E-2</v>
      </c>
      <c r="AD66">
        <f t="shared" si="28"/>
        <v>1.8059219683018296E-2</v>
      </c>
      <c r="AE66">
        <f t="shared" si="28"/>
        <v>0.14030521752513783</v>
      </c>
      <c r="AF66">
        <f t="shared" si="28"/>
        <v>0.37043350771436701</v>
      </c>
      <c r="AG66">
        <f t="shared" si="28"/>
        <v>1.7816435447359366E-3</v>
      </c>
      <c r="AH66">
        <f t="shared" si="28"/>
        <v>0.10852922657767472</v>
      </c>
      <c r="AI66">
        <f t="shared" si="28"/>
        <v>5.0792956268411557E-2</v>
      </c>
      <c r="AJ66">
        <f t="shared" si="28"/>
        <v>4.047370026635793E-2</v>
      </c>
      <c r="AK66">
        <f t="shared" si="28"/>
        <v>0.13486329703215177</v>
      </c>
      <c r="AL66">
        <f t="shared" si="28"/>
        <v>1.420033199683878E-2</v>
      </c>
      <c r="AM66">
        <f t="shared" si="28"/>
        <v>3.8951028585350163E-2</v>
      </c>
      <c r="AN66">
        <f t="shared" si="28"/>
        <v>0.17191775473789633</v>
      </c>
      <c r="AO66">
        <f t="shared" si="28"/>
        <v>1.7079397946072213E-2</v>
      </c>
      <c r="AP66">
        <f t="shared" si="28"/>
        <v>2.1041916556016404E-2</v>
      </c>
      <c r="AQ66">
        <f t="shared" si="28"/>
        <v>1.9301999670805554E-2</v>
      </c>
      <c r="AR66">
        <f t="shared" si="28"/>
        <v>2.6672530522408641E-2</v>
      </c>
      <c r="AS66">
        <f t="shared" si="28"/>
        <v>9.7851232143989567E-2</v>
      </c>
      <c r="AT66">
        <f t="shared" si="28"/>
        <v>4.9551235165107087E-2</v>
      </c>
      <c r="AU66">
        <f t="shared" si="28"/>
        <v>1.0254906781888477E-2</v>
      </c>
      <c r="AV66">
        <f t="shared" si="28"/>
        <v>0.22127350043352262</v>
      </c>
      <c r="AW66">
        <f t="shared" si="28"/>
        <v>0.22838500648899016</v>
      </c>
      <c r="AX66">
        <f t="shared" si="28"/>
        <v>3.4266545033980384E-3</v>
      </c>
      <c r="AY66">
        <f t="shared" si="28"/>
        <v>0.10361100130698046</v>
      </c>
      <c r="AZ66">
        <f t="shared" si="28"/>
        <v>1.1255709153016933E-2</v>
      </c>
      <c r="BA66">
        <f t="shared" si="28"/>
        <v>9.5683778712845854E-4</v>
      </c>
    </row>
    <row r="67" spans="1:53" x14ac:dyDescent="0.2">
      <c r="A67" t="s">
        <v>117</v>
      </c>
      <c r="B67">
        <v>8</v>
      </c>
      <c r="C67">
        <v>12.7</v>
      </c>
      <c r="D67">
        <v>9.1</v>
      </c>
      <c r="E67">
        <v>6.7</v>
      </c>
      <c r="F67">
        <v>12.5</v>
      </c>
      <c r="G67">
        <v>12.9</v>
      </c>
      <c r="H67">
        <v>15.2</v>
      </c>
      <c r="I67">
        <v>10.6</v>
      </c>
      <c r="J67">
        <v>13.9</v>
      </c>
      <c r="K67">
        <v>8.4</v>
      </c>
      <c r="L67">
        <v>9.9</v>
      </c>
      <c r="M67">
        <v>13.7</v>
      </c>
      <c r="N67">
        <v>7.1</v>
      </c>
      <c r="O67">
        <v>12.1</v>
      </c>
      <c r="P67">
        <v>8.1</v>
      </c>
      <c r="Q67">
        <v>8.6</v>
      </c>
      <c r="R67">
        <v>9.5</v>
      </c>
      <c r="S67">
        <v>7</v>
      </c>
      <c r="T67">
        <v>9.1999999999999993</v>
      </c>
      <c r="U67">
        <v>8.3000000000000007</v>
      </c>
      <c r="V67">
        <v>15.1</v>
      </c>
      <c r="W67">
        <v>15.3</v>
      </c>
      <c r="X67">
        <v>9.6999999999999993</v>
      </c>
      <c r="Y67">
        <v>12.2</v>
      </c>
      <c r="Z67">
        <v>7.1</v>
      </c>
      <c r="AA67">
        <v>8.1999999999999993</v>
      </c>
      <c r="AB67">
        <v>7.9</v>
      </c>
      <c r="AC67">
        <v>9</v>
      </c>
      <c r="AD67">
        <v>9.6</v>
      </c>
      <c r="AE67">
        <v>13.1</v>
      </c>
      <c r="AF67">
        <v>14.9</v>
      </c>
      <c r="AG67">
        <v>7.4</v>
      </c>
      <c r="AH67">
        <v>12.1</v>
      </c>
      <c r="AI67">
        <v>8.3000000000000007</v>
      </c>
      <c r="AJ67">
        <v>11.5</v>
      </c>
      <c r="AK67">
        <v>9.3000000000000007</v>
      </c>
      <c r="AL67">
        <v>7.4</v>
      </c>
      <c r="AM67">
        <v>10.6</v>
      </c>
      <c r="AN67">
        <v>10.5</v>
      </c>
      <c r="AO67">
        <v>12.5</v>
      </c>
      <c r="AP67">
        <v>8.1</v>
      </c>
      <c r="AQ67">
        <v>7.6</v>
      </c>
      <c r="AR67">
        <v>7.6</v>
      </c>
      <c r="AS67">
        <v>10.4</v>
      </c>
      <c r="AT67">
        <v>9.4</v>
      </c>
      <c r="AU67">
        <v>8.8000000000000007</v>
      </c>
      <c r="AV67">
        <v>12.7</v>
      </c>
      <c r="AW67">
        <v>12.5</v>
      </c>
      <c r="AX67">
        <v>5.8</v>
      </c>
      <c r="AY67">
        <v>9.3000000000000007</v>
      </c>
      <c r="AZ67">
        <v>9.5</v>
      </c>
      <c r="BA67">
        <v>1.3</v>
      </c>
    </row>
    <row r="68" spans="1:53" x14ac:dyDescent="0.2">
      <c r="A68" t="s">
        <v>118</v>
      </c>
      <c r="B68">
        <f>B66/B67</f>
        <v>2.2845511861318722E-3</v>
      </c>
      <c r="C68">
        <f t="shared" ref="C68:BA68" si="29">C66/C67</f>
        <v>1.5909329535869167E-3</v>
      </c>
      <c r="D68">
        <f t="shared" si="29"/>
        <v>2.8728669708923691E-3</v>
      </c>
      <c r="E68">
        <f t="shared" si="29"/>
        <v>1.2688471747941393E-3</v>
      </c>
      <c r="F68">
        <f t="shared" si="29"/>
        <v>2.2015442502204139E-2</v>
      </c>
      <c r="G68">
        <f t="shared" si="29"/>
        <v>1.1534828089237854E-2</v>
      </c>
      <c r="H68">
        <f t="shared" si="29"/>
        <v>1.2673023044958208E-2</v>
      </c>
      <c r="I68">
        <f t="shared" si="29"/>
        <v>1.3450828420301202E-3</v>
      </c>
      <c r="J68">
        <f t="shared" si="29"/>
        <v>1.3958720287686983E-2</v>
      </c>
      <c r="K68">
        <f t="shared" si="29"/>
        <v>6.5213666889127209E-3</v>
      </c>
      <c r="L68">
        <f t="shared" si="29"/>
        <v>4.9763002711058378E-3</v>
      </c>
      <c r="M68">
        <f t="shared" si="29"/>
        <v>5.4908403223410882E-3</v>
      </c>
      <c r="N68">
        <f t="shared" si="29"/>
        <v>1.1850122995090803E-3</v>
      </c>
      <c r="O68">
        <f t="shared" si="29"/>
        <v>1.4846769166632554E-2</v>
      </c>
      <c r="P68">
        <f t="shared" si="29"/>
        <v>8.4299466095872962E-3</v>
      </c>
      <c r="Q68">
        <f t="shared" si="29"/>
        <v>7.3486205953040926E-3</v>
      </c>
      <c r="R68">
        <f t="shared" si="29"/>
        <v>3.5739447242131403E-3</v>
      </c>
      <c r="S68">
        <f t="shared" si="29"/>
        <v>1.30961653571566E-3</v>
      </c>
      <c r="T68">
        <f t="shared" si="29"/>
        <v>1.5449726421287323E-3</v>
      </c>
      <c r="U68">
        <f t="shared" si="29"/>
        <v>1.4977583046930207E-3</v>
      </c>
      <c r="V68">
        <f t="shared" si="29"/>
        <v>3.0214618058217207E-2</v>
      </c>
      <c r="W68">
        <f t="shared" si="29"/>
        <v>2.013502601327586E-2</v>
      </c>
      <c r="X68">
        <f t="shared" si="29"/>
        <v>7.9339735659777772E-3</v>
      </c>
      <c r="Y68">
        <f t="shared" si="29"/>
        <v>2.4584330096712074E-2</v>
      </c>
      <c r="Z68">
        <f t="shared" si="29"/>
        <v>1.1028896011532141E-3</v>
      </c>
      <c r="AA68">
        <f t="shared" si="29"/>
        <v>4.2751756072084415E-3</v>
      </c>
      <c r="AB68">
        <f t="shared" si="29"/>
        <v>9.7558078920884268E-4</v>
      </c>
      <c r="AC68">
        <f t="shared" si="29"/>
        <v>3.9870405767699155E-3</v>
      </c>
      <c r="AD68">
        <f t="shared" si="29"/>
        <v>1.8811687169810725E-3</v>
      </c>
      <c r="AE68">
        <f t="shared" si="29"/>
        <v>1.0710321948483804E-2</v>
      </c>
      <c r="AF68">
        <f t="shared" si="29"/>
        <v>2.4861309242574965E-2</v>
      </c>
      <c r="AG68">
        <f t="shared" si="29"/>
        <v>2.4076264118053195E-4</v>
      </c>
      <c r="AH68">
        <f t="shared" si="29"/>
        <v>8.9693575684028689E-3</v>
      </c>
      <c r="AI68">
        <f t="shared" si="29"/>
        <v>6.1196332853507892E-3</v>
      </c>
      <c r="AJ68">
        <f t="shared" si="29"/>
        <v>3.5194521970746025E-3</v>
      </c>
      <c r="AK68">
        <f t="shared" si="29"/>
        <v>1.4501429788403415E-2</v>
      </c>
      <c r="AL68">
        <f t="shared" si="29"/>
        <v>1.9189637833565917E-3</v>
      </c>
      <c r="AM68">
        <f t="shared" si="29"/>
        <v>3.6746253382405813E-3</v>
      </c>
      <c r="AN68">
        <f t="shared" si="29"/>
        <v>1.6373119498847271E-2</v>
      </c>
      <c r="AO68">
        <f t="shared" si="29"/>
        <v>1.3663518356857771E-3</v>
      </c>
      <c r="AP68">
        <f t="shared" si="29"/>
        <v>2.5977674760514079E-3</v>
      </c>
      <c r="AQ68">
        <f t="shared" si="29"/>
        <v>2.5397367987902045E-3</v>
      </c>
      <c r="AR68">
        <f t="shared" si="29"/>
        <v>3.5095434897906108E-3</v>
      </c>
      <c r="AS68">
        <f t="shared" si="29"/>
        <v>9.4087723215374574E-3</v>
      </c>
      <c r="AT68">
        <f t="shared" si="29"/>
        <v>5.2714079962879875E-3</v>
      </c>
      <c r="AU68">
        <f t="shared" si="29"/>
        <v>1.1653303161236904E-3</v>
      </c>
      <c r="AV68">
        <f t="shared" si="29"/>
        <v>1.7423110270356111E-2</v>
      </c>
      <c r="AW68">
        <f t="shared" si="29"/>
        <v>1.8270800519119213E-2</v>
      </c>
      <c r="AX68">
        <f t="shared" si="29"/>
        <v>5.9080250058586874E-4</v>
      </c>
      <c r="AY68">
        <f t="shared" si="29"/>
        <v>1.1140967882471016E-2</v>
      </c>
      <c r="AZ68">
        <f t="shared" si="29"/>
        <v>1.1848114897912562E-3</v>
      </c>
      <c r="BA68">
        <f t="shared" si="29"/>
        <v>7.3602906702189121E-4</v>
      </c>
    </row>
    <row r="69" spans="1:53" x14ac:dyDescent="0.2">
      <c r="A69" t="s">
        <v>119</v>
      </c>
      <c r="B69">
        <v>78805</v>
      </c>
      <c r="C69">
        <v>102840</v>
      </c>
      <c r="D69">
        <v>81830</v>
      </c>
      <c r="E69">
        <v>71629</v>
      </c>
      <c r="F69">
        <v>103099</v>
      </c>
      <c r="G69">
        <v>101379</v>
      </c>
      <c r="H69">
        <v>119492</v>
      </c>
      <c r="I69">
        <v>90569</v>
      </c>
      <c r="J69">
        <v>189213</v>
      </c>
      <c r="K69">
        <v>80067</v>
      </c>
      <c r="L69">
        <v>89537</v>
      </c>
      <c r="M69">
        <v>105262</v>
      </c>
      <c r="N69">
        <v>73227</v>
      </c>
      <c r="O69">
        <v>98074</v>
      </c>
      <c r="P69">
        <v>82221</v>
      </c>
      <c r="Q69">
        <v>87313</v>
      </c>
      <c r="R69">
        <v>85480</v>
      </c>
      <c r="S69">
        <v>75400</v>
      </c>
      <c r="T69">
        <v>81974</v>
      </c>
      <c r="U69">
        <v>82465</v>
      </c>
      <c r="V69">
        <v>121022</v>
      </c>
      <c r="W69">
        <v>121413</v>
      </c>
      <c r="X69">
        <v>86224</v>
      </c>
      <c r="Y69">
        <v>101152</v>
      </c>
      <c r="Z69">
        <v>74301</v>
      </c>
      <c r="AA69">
        <v>81614</v>
      </c>
      <c r="AB69">
        <v>77153</v>
      </c>
      <c r="AC69">
        <v>86735</v>
      </c>
      <c r="AD69">
        <v>83971</v>
      </c>
      <c r="AE69">
        <v>104086</v>
      </c>
      <c r="AF69">
        <v>121029</v>
      </c>
      <c r="AG69">
        <v>71738</v>
      </c>
      <c r="AH69">
        <v>101880</v>
      </c>
      <c r="AI69">
        <v>82351</v>
      </c>
      <c r="AJ69">
        <v>98894</v>
      </c>
      <c r="AK69">
        <v>86716</v>
      </c>
      <c r="AL69">
        <v>76782</v>
      </c>
      <c r="AM69">
        <v>89253</v>
      </c>
      <c r="AN69">
        <v>92050</v>
      </c>
      <c r="AO69">
        <v>101848</v>
      </c>
      <c r="AP69">
        <v>80418</v>
      </c>
      <c r="AQ69">
        <v>82907</v>
      </c>
      <c r="AR69">
        <v>78832</v>
      </c>
      <c r="AS69">
        <v>87797</v>
      </c>
      <c r="AT69">
        <v>90513</v>
      </c>
      <c r="AU69">
        <v>89265</v>
      </c>
      <c r="AV69">
        <v>105485</v>
      </c>
      <c r="AW69">
        <v>101683</v>
      </c>
      <c r="AX69">
        <v>67929</v>
      </c>
      <c r="AY69">
        <v>88975</v>
      </c>
      <c r="AZ69">
        <v>88079</v>
      </c>
      <c r="BA69">
        <v>32812</v>
      </c>
    </row>
    <row r="70" spans="1:53" x14ac:dyDescent="0.2">
      <c r="A70" t="s">
        <v>120</v>
      </c>
      <c r="B70">
        <v>98221</v>
      </c>
      <c r="C70">
        <v>122489</v>
      </c>
      <c r="D70">
        <v>105812</v>
      </c>
      <c r="E70">
        <v>93381</v>
      </c>
      <c r="F70">
        <v>139165</v>
      </c>
      <c r="G70">
        <v>128474</v>
      </c>
      <c r="H70">
        <v>159884</v>
      </c>
      <c r="I70">
        <v>114761</v>
      </c>
      <c r="J70">
        <v>227903</v>
      </c>
      <c r="K70">
        <v>107937</v>
      </c>
      <c r="L70">
        <v>115845</v>
      </c>
      <c r="M70">
        <v>127885</v>
      </c>
      <c r="N70">
        <v>94653</v>
      </c>
      <c r="O70">
        <v>127712</v>
      </c>
      <c r="P70">
        <v>101937</v>
      </c>
      <c r="Q70">
        <v>105600</v>
      </c>
      <c r="R70">
        <v>108342</v>
      </c>
      <c r="S70">
        <v>95386</v>
      </c>
      <c r="T70">
        <v>102373</v>
      </c>
      <c r="U70">
        <v>100315</v>
      </c>
      <c r="V70">
        <v>149645</v>
      </c>
      <c r="W70">
        <v>155804</v>
      </c>
      <c r="X70">
        <v>108672</v>
      </c>
      <c r="Y70">
        <v>126066</v>
      </c>
      <c r="Z70">
        <v>90614</v>
      </c>
      <c r="AA70">
        <v>103337</v>
      </c>
      <c r="AB70">
        <v>98250</v>
      </c>
      <c r="AC70">
        <v>107629</v>
      </c>
      <c r="AD70">
        <v>107279</v>
      </c>
      <c r="AE70">
        <v>129591</v>
      </c>
      <c r="AF70">
        <v>156499</v>
      </c>
      <c r="AG70">
        <v>94878</v>
      </c>
      <c r="AH70">
        <v>139882</v>
      </c>
      <c r="AI70">
        <v>107378</v>
      </c>
      <c r="AJ70">
        <v>117578</v>
      </c>
      <c r="AK70">
        <v>107928</v>
      </c>
      <c r="AL70">
        <v>97515</v>
      </c>
      <c r="AM70">
        <v>113268</v>
      </c>
      <c r="AN70">
        <v>116460</v>
      </c>
      <c r="AO70">
        <v>124441</v>
      </c>
      <c r="AP70">
        <v>102419</v>
      </c>
      <c r="AQ70">
        <v>102198</v>
      </c>
      <c r="AR70">
        <v>100884</v>
      </c>
      <c r="AS70">
        <v>115373</v>
      </c>
      <c r="AT70">
        <v>110804</v>
      </c>
      <c r="AU70">
        <v>107993</v>
      </c>
      <c r="AV70">
        <v>136352</v>
      </c>
      <c r="AW70">
        <v>129662</v>
      </c>
      <c r="AX70">
        <v>85454</v>
      </c>
      <c r="AY70">
        <v>109032</v>
      </c>
      <c r="AZ70">
        <v>108010</v>
      </c>
      <c r="BA70">
        <v>47622</v>
      </c>
    </row>
    <row r="71" spans="1:53" x14ac:dyDescent="0.2">
      <c r="A71" s="1" t="s">
        <v>121</v>
      </c>
      <c r="B71">
        <v>640390</v>
      </c>
      <c r="C71">
        <v>87024</v>
      </c>
      <c r="D71">
        <v>901292</v>
      </c>
      <c r="E71">
        <v>387213</v>
      </c>
      <c r="F71">
        <v>4137501</v>
      </c>
      <c r="G71">
        <v>804052</v>
      </c>
      <c r="H71">
        <v>486156</v>
      </c>
      <c r="I71">
        <v>129272</v>
      </c>
      <c r="J71">
        <v>165947</v>
      </c>
      <c r="K71">
        <v>2782843</v>
      </c>
      <c r="L71">
        <v>1265606</v>
      </c>
      <c r="M71">
        <v>138460</v>
      </c>
      <c r="N71">
        <v>202505</v>
      </c>
      <c r="O71">
        <v>1745763</v>
      </c>
      <c r="P71">
        <v>915993</v>
      </c>
      <c r="Q71">
        <v>467544</v>
      </c>
      <c r="R71">
        <v>406660</v>
      </c>
      <c r="S71">
        <v>593786</v>
      </c>
      <c r="T71">
        <v>632373</v>
      </c>
      <c r="U71">
        <v>227765</v>
      </c>
      <c r="V71">
        <v>743563</v>
      </c>
      <c r="W71">
        <v>980089</v>
      </c>
      <c r="X71">
        <v>1437465</v>
      </c>
      <c r="Y71">
        <v>797625</v>
      </c>
      <c r="Z71">
        <v>380682</v>
      </c>
      <c r="AA71">
        <v>883930</v>
      </c>
      <c r="AB71">
        <v>165778</v>
      </c>
      <c r="AC71">
        <v>279862</v>
      </c>
      <c r="AD71">
        <v>423172</v>
      </c>
      <c r="AE71">
        <v>189460</v>
      </c>
      <c r="AF71">
        <v>1017931</v>
      </c>
      <c r="AG71">
        <v>298715</v>
      </c>
      <c r="AH71">
        <v>2734079</v>
      </c>
      <c r="AI71">
        <v>1389167</v>
      </c>
      <c r="AJ71">
        <v>131436</v>
      </c>
      <c r="AK71">
        <v>1761203</v>
      </c>
      <c r="AL71">
        <v>502003</v>
      </c>
      <c r="AM71">
        <v>612322</v>
      </c>
      <c r="AN71">
        <v>1835674</v>
      </c>
      <c r="AO71">
        <v>159097</v>
      </c>
      <c r="AP71">
        <v>669718</v>
      </c>
      <c r="AQ71">
        <v>125742</v>
      </c>
      <c r="AR71">
        <v>894972</v>
      </c>
      <c r="AS71">
        <v>3045815</v>
      </c>
      <c r="AT71">
        <v>255124</v>
      </c>
      <c r="AU71">
        <v>105569</v>
      </c>
      <c r="AV71">
        <v>1081217</v>
      </c>
      <c r="AW71">
        <v>1015938</v>
      </c>
      <c r="AX71">
        <v>272792</v>
      </c>
      <c r="AY71">
        <v>884590</v>
      </c>
      <c r="AZ71">
        <v>85727</v>
      </c>
      <c r="BA71">
        <v>388283</v>
      </c>
    </row>
    <row r="72" spans="1:53" x14ac:dyDescent="0.2">
      <c r="A72" s="1" t="s">
        <v>122</v>
      </c>
      <c r="B72">
        <v>17.8</v>
      </c>
      <c r="C72">
        <v>9.1</v>
      </c>
      <c r="D72">
        <v>11.4</v>
      </c>
      <c r="E72">
        <v>16.5</v>
      </c>
      <c r="F72">
        <v>10.3</v>
      </c>
      <c r="G72">
        <v>9.4</v>
      </c>
      <c r="H72">
        <v>10.9</v>
      </c>
      <c r="I72">
        <v>12.8</v>
      </c>
      <c r="J72">
        <v>12.1</v>
      </c>
      <c r="K72">
        <v>12.4</v>
      </c>
      <c r="L72">
        <v>13.4</v>
      </c>
      <c r="M72">
        <v>12.1</v>
      </c>
      <c r="N72">
        <v>12.3</v>
      </c>
      <c r="O72">
        <v>12.8</v>
      </c>
      <c r="P72">
        <v>11.8</v>
      </c>
      <c r="Q72">
        <v>11</v>
      </c>
      <c r="R72">
        <v>11.9</v>
      </c>
      <c r="S72">
        <v>15.6</v>
      </c>
      <c r="T72">
        <v>17.600000000000001</v>
      </c>
      <c r="U72">
        <v>11.9</v>
      </c>
      <c r="V72">
        <v>10</v>
      </c>
      <c r="W72">
        <v>10.5</v>
      </c>
      <c r="X72">
        <v>12.9</v>
      </c>
      <c r="Y72">
        <v>9.1999999999999993</v>
      </c>
      <c r="Z72">
        <v>19.3</v>
      </c>
      <c r="AA72">
        <v>12.1</v>
      </c>
      <c r="AB72">
        <v>12.7</v>
      </c>
      <c r="AC72">
        <v>10.5</v>
      </c>
      <c r="AD72">
        <v>12.6</v>
      </c>
      <c r="AE72">
        <v>8.3000000000000007</v>
      </c>
      <c r="AF72">
        <v>10.6</v>
      </c>
      <c r="AG72">
        <v>16.600000000000001</v>
      </c>
      <c r="AH72">
        <v>12.4</v>
      </c>
      <c r="AI72">
        <v>12.2</v>
      </c>
      <c r="AJ72">
        <v>11.4</v>
      </c>
      <c r="AK72">
        <v>13.2</v>
      </c>
      <c r="AL72">
        <v>13.7</v>
      </c>
      <c r="AM72">
        <v>10.3</v>
      </c>
      <c r="AN72">
        <v>12.6</v>
      </c>
      <c r="AO72">
        <v>13.2</v>
      </c>
      <c r="AP72">
        <v>14.7</v>
      </c>
      <c r="AQ72">
        <v>10.6</v>
      </c>
      <c r="AR72">
        <v>13.3</v>
      </c>
      <c r="AS72">
        <v>12.8</v>
      </c>
      <c r="AT72">
        <v>9.6</v>
      </c>
      <c r="AU72">
        <v>11.3</v>
      </c>
      <c r="AV72">
        <v>10.7</v>
      </c>
      <c r="AW72">
        <v>9.6</v>
      </c>
      <c r="AX72">
        <v>16.2</v>
      </c>
      <c r="AY72">
        <v>9.9</v>
      </c>
      <c r="AZ72">
        <v>10.199999999999999</v>
      </c>
      <c r="BA72">
        <v>41.7</v>
      </c>
    </row>
    <row r="73" spans="1:53" x14ac:dyDescent="0.2">
      <c r="A73" s="1" t="s">
        <v>123</v>
      </c>
      <c r="B73">
        <f>B$71/B72</f>
        <v>35976.966292134828</v>
      </c>
      <c r="C73">
        <f t="shared" ref="C73:BA73" si="30">C$71/C72</f>
        <v>9563.0769230769238</v>
      </c>
      <c r="D73">
        <f t="shared" si="30"/>
        <v>79060.701754385969</v>
      </c>
      <c r="E73">
        <f t="shared" si="30"/>
        <v>23467.454545454544</v>
      </c>
      <c r="F73">
        <f t="shared" si="30"/>
        <v>401699.12621359219</v>
      </c>
      <c r="G73">
        <f t="shared" si="30"/>
        <v>85537.446808510635</v>
      </c>
      <c r="H73">
        <f t="shared" si="30"/>
        <v>44601.467889908257</v>
      </c>
      <c r="I73">
        <f t="shared" si="30"/>
        <v>10099.375</v>
      </c>
      <c r="J73">
        <f t="shared" si="30"/>
        <v>13714.628099173555</v>
      </c>
      <c r="K73">
        <f t="shared" si="30"/>
        <v>224422.82258064515</v>
      </c>
      <c r="L73">
        <f t="shared" si="30"/>
        <v>94448.208955223876</v>
      </c>
      <c r="M73">
        <f t="shared" si="30"/>
        <v>11442.975206611571</v>
      </c>
      <c r="N73">
        <f t="shared" si="30"/>
        <v>16463.82113821138</v>
      </c>
      <c r="O73">
        <f t="shared" si="30"/>
        <v>136387.734375</v>
      </c>
      <c r="P73">
        <f t="shared" si="30"/>
        <v>77626.525423728803</v>
      </c>
      <c r="Q73">
        <f t="shared" si="30"/>
        <v>42504</v>
      </c>
      <c r="R73">
        <f t="shared" si="30"/>
        <v>34173.10924369748</v>
      </c>
      <c r="S73">
        <f t="shared" si="30"/>
        <v>38063.205128205132</v>
      </c>
      <c r="T73">
        <f t="shared" si="30"/>
        <v>35930.284090909088</v>
      </c>
      <c r="U73">
        <f t="shared" si="30"/>
        <v>19139.915966386554</v>
      </c>
      <c r="V73">
        <f t="shared" si="30"/>
        <v>74356.3</v>
      </c>
      <c r="W73">
        <f t="shared" si="30"/>
        <v>93341.809523809527</v>
      </c>
      <c r="X73">
        <f t="shared" si="30"/>
        <v>111431.39534883721</v>
      </c>
      <c r="Y73">
        <f t="shared" si="30"/>
        <v>86698.369565217392</v>
      </c>
      <c r="Z73">
        <f t="shared" si="30"/>
        <v>19724.455958549221</v>
      </c>
      <c r="AA73">
        <f t="shared" si="30"/>
        <v>73052.066115702488</v>
      </c>
      <c r="AB73">
        <f t="shared" si="30"/>
        <v>13053.385826771655</v>
      </c>
      <c r="AC73">
        <f t="shared" si="30"/>
        <v>26653.523809523809</v>
      </c>
      <c r="AD73">
        <f t="shared" si="30"/>
        <v>33585.079365079364</v>
      </c>
      <c r="AE73">
        <f t="shared" si="30"/>
        <v>22826.506024096383</v>
      </c>
      <c r="AF73">
        <f t="shared" si="30"/>
        <v>96031.226415094337</v>
      </c>
      <c r="AG73">
        <f t="shared" si="30"/>
        <v>17994.879518072288</v>
      </c>
      <c r="AH73">
        <f t="shared" si="30"/>
        <v>220490.24193548388</v>
      </c>
      <c r="AI73">
        <f t="shared" si="30"/>
        <v>113866.14754098361</v>
      </c>
      <c r="AJ73">
        <f t="shared" si="30"/>
        <v>11529.473684210527</v>
      </c>
      <c r="AK73">
        <f t="shared" si="30"/>
        <v>133424.4696969697</v>
      </c>
      <c r="AL73">
        <f t="shared" si="30"/>
        <v>36642.554744525551</v>
      </c>
      <c r="AM73">
        <f t="shared" si="30"/>
        <v>59448.737864077666</v>
      </c>
      <c r="AN73">
        <f t="shared" si="30"/>
        <v>145688.41269841269</v>
      </c>
      <c r="AO73">
        <f t="shared" si="30"/>
        <v>12052.803030303032</v>
      </c>
      <c r="AP73">
        <f t="shared" si="30"/>
        <v>45559.047619047618</v>
      </c>
      <c r="AQ73">
        <f t="shared" si="30"/>
        <v>11862.45283018868</v>
      </c>
      <c r="AR73">
        <f t="shared" si="30"/>
        <v>67291.12781954887</v>
      </c>
      <c r="AS73">
        <f t="shared" si="30"/>
        <v>237954.296875</v>
      </c>
      <c r="AT73">
        <f t="shared" si="30"/>
        <v>26575.416666666668</v>
      </c>
      <c r="AU73">
        <f t="shared" si="30"/>
        <v>9342.3893805309726</v>
      </c>
      <c r="AV73">
        <f t="shared" si="30"/>
        <v>101048.31775700935</v>
      </c>
      <c r="AW73">
        <f t="shared" si="30"/>
        <v>105826.875</v>
      </c>
      <c r="AX73">
        <f t="shared" si="30"/>
        <v>16839.012345679013</v>
      </c>
      <c r="AY73">
        <f t="shared" si="30"/>
        <v>89352.525252525244</v>
      </c>
      <c r="AZ73">
        <f t="shared" si="30"/>
        <v>8404.6078431372553</v>
      </c>
      <c r="BA73">
        <f t="shared" si="30"/>
        <v>9311.3429256594718</v>
      </c>
    </row>
    <row r="74" spans="1:53" x14ac:dyDescent="0.2">
      <c r="A74" s="1" t="s">
        <v>124</v>
      </c>
      <c r="B74">
        <v>12.2</v>
      </c>
      <c r="C74">
        <v>6.2</v>
      </c>
      <c r="D74">
        <v>7</v>
      </c>
      <c r="E74">
        <v>11.8</v>
      </c>
      <c r="F74">
        <v>8.4</v>
      </c>
      <c r="G74">
        <v>6.3</v>
      </c>
      <c r="H74">
        <v>7.6</v>
      </c>
      <c r="I74">
        <v>8.1</v>
      </c>
      <c r="J74">
        <v>6</v>
      </c>
      <c r="K74">
        <v>8.6999999999999993</v>
      </c>
      <c r="L74">
        <v>7.7</v>
      </c>
      <c r="M74">
        <v>5.0999999999999996</v>
      </c>
      <c r="N74">
        <v>8.8000000000000007</v>
      </c>
      <c r="O74">
        <v>7.1</v>
      </c>
      <c r="P74">
        <v>8.6</v>
      </c>
      <c r="Q74">
        <v>8.6</v>
      </c>
      <c r="R74">
        <v>9.1</v>
      </c>
      <c r="S74">
        <v>10.7</v>
      </c>
      <c r="T74">
        <v>10.7</v>
      </c>
      <c r="U74">
        <v>11</v>
      </c>
      <c r="V74">
        <v>6</v>
      </c>
      <c r="W74">
        <v>8.9</v>
      </c>
      <c r="X74">
        <v>8.5</v>
      </c>
      <c r="Y74">
        <v>8.1</v>
      </c>
      <c r="Z74">
        <v>12.2</v>
      </c>
      <c r="AA74">
        <v>10.1</v>
      </c>
      <c r="AB74">
        <v>10.3</v>
      </c>
      <c r="AC74">
        <v>9.4</v>
      </c>
      <c r="AD74">
        <v>6.9</v>
      </c>
      <c r="AE74">
        <v>7.5</v>
      </c>
      <c r="AF74">
        <v>6.7</v>
      </c>
      <c r="AG74">
        <v>10.199999999999999</v>
      </c>
      <c r="AH74">
        <v>8.9</v>
      </c>
      <c r="AI74">
        <v>9.6999999999999993</v>
      </c>
      <c r="AJ74">
        <v>7.8</v>
      </c>
      <c r="AK74">
        <v>8.8000000000000007</v>
      </c>
      <c r="AL74">
        <v>10.199999999999999</v>
      </c>
      <c r="AM74">
        <v>8</v>
      </c>
      <c r="AN74">
        <v>8.9</v>
      </c>
      <c r="AO74">
        <v>9.8000000000000007</v>
      </c>
      <c r="AP74">
        <v>10.1</v>
      </c>
      <c r="AQ74">
        <v>9</v>
      </c>
      <c r="AR74">
        <v>10</v>
      </c>
      <c r="AS74">
        <v>8.1</v>
      </c>
      <c r="AT74">
        <v>6.8</v>
      </c>
      <c r="AU74">
        <v>9.9</v>
      </c>
      <c r="AV74">
        <v>7.4</v>
      </c>
      <c r="AW74">
        <v>6.2</v>
      </c>
      <c r="AX74">
        <v>11.4</v>
      </c>
      <c r="AY74">
        <v>9</v>
      </c>
      <c r="AZ74">
        <v>6.5</v>
      </c>
      <c r="BA74">
        <v>16.5</v>
      </c>
    </row>
    <row r="75" spans="1:53" x14ac:dyDescent="0.2">
      <c r="A75" s="1" t="s">
        <v>125</v>
      </c>
      <c r="B75">
        <f>B$71/B74</f>
        <v>52490.983606557384</v>
      </c>
      <c r="C75">
        <f t="shared" ref="C75:BA75" si="31">C$71/C74</f>
        <v>14036.129032258064</v>
      </c>
      <c r="D75">
        <f t="shared" si="31"/>
        <v>128756</v>
      </c>
      <c r="E75">
        <f t="shared" si="31"/>
        <v>32814.661016949154</v>
      </c>
      <c r="F75">
        <f t="shared" si="31"/>
        <v>492559.64285714284</v>
      </c>
      <c r="G75">
        <f t="shared" si="31"/>
        <v>127627.3015873016</v>
      </c>
      <c r="H75">
        <f t="shared" si="31"/>
        <v>63967.894736842107</v>
      </c>
      <c r="I75">
        <f t="shared" si="31"/>
        <v>15959.506172839507</v>
      </c>
      <c r="J75">
        <f t="shared" si="31"/>
        <v>27657.833333333332</v>
      </c>
      <c r="K75">
        <f t="shared" si="31"/>
        <v>319867.01149425289</v>
      </c>
      <c r="L75">
        <f t="shared" si="31"/>
        <v>164364.41558441558</v>
      </c>
      <c r="M75">
        <f t="shared" si="31"/>
        <v>27149.01960784314</v>
      </c>
      <c r="N75">
        <f t="shared" si="31"/>
        <v>23011.931818181816</v>
      </c>
      <c r="O75">
        <f t="shared" si="31"/>
        <v>245882.11267605636</v>
      </c>
      <c r="P75">
        <f t="shared" si="31"/>
        <v>106510.81395348838</v>
      </c>
      <c r="Q75">
        <f t="shared" si="31"/>
        <v>54365.58139534884</v>
      </c>
      <c r="R75">
        <f t="shared" si="31"/>
        <v>44687.912087912089</v>
      </c>
      <c r="S75">
        <f t="shared" si="31"/>
        <v>55494.01869158879</v>
      </c>
      <c r="T75">
        <f t="shared" si="31"/>
        <v>59100.280373831782</v>
      </c>
      <c r="U75">
        <f t="shared" si="31"/>
        <v>20705.909090909092</v>
      </c>
      <c r="V75">
        <f t="shared" si="31"/>
        <v>123927.16666666667</v>
      </c>
      <c r="W75">
        <f t="shared" si="31"/>
        <v>110122.3595505618</v>
      </c>
      <c r="X75">
        <f t="shared" si="31"/>
        <v>169113.5294117647</v>
      </c>
      <c r="Y75">
        <f t="shared" si="31"/>
        <v>98472.222222222234</v>
      </c>
      <c r="Z75">
        <f t="shared" si="31"/>
        <v>31203.442622950821</v>
      </c>
      <c r="AA75">
        <f t="shared" si="31"/>
        <v>87517.821782178216</v>
      </c>
      <c r="AB75">
        <f t="shared" si="31"/>
        <v>16094.951456310679</v>
      </c>
      <c r="AC75">
        <f t="shared" si="31"/>
        <v>29772.553191489362</v>
      </c>
      <c r="AD75">
        <f t="shared" si="31"/>
        <v>61329.27536231884</v>
      </c>
      <c r="AE75">
        <f t="shared" si="31"/>
        <v>25261.333333333332</v>
      </c>
      <c r="AF75">
        <f t="shared" si="31"/>
        <v>151930</v>
      </c>
      <c r="AG75">
        <f t="shared" si="31"/>
        <v>29285.784313725493</v>
      </c>
      <c r="AH75">
        <f t="shared" si="31"/>
        <v>307199.88764044945</v>
      </c>
      <c r="AI75">
        <f t="shared" si="31"/>
        <v>143213.09278350516</v>
      </c>
      <c r="AJ75">
        <f t="shared" si="31"/>
        <v>16850.76923076923</v>
      </c>
      <c r="AK75">
        <f t="shared" si="31"/>
        <v>200136.70454545453</v>
      </c>
      <c r="AL75">
        <f t="shared" si="31"/>
        <v>49215.980392156867</v>
      </c>
      <c r="AM75">
        <f t="shared" si="31"/>
        <v>76540.25</v>
      </c>
      <c r="AN75">
        <f t="shared" si="31"/>
        <v>206255.50561797753</v>
      </c>
      <c r="AO75">
        <f t="shared" si="31"/>
        <v>16234.38775510204</v>
      </c>
      <c r="AP75">
        <f t="shared" si="31"/>
        <v>66308.712871287134</v>
      </c>
      <c r="AQ75">
        <f t="shared" si="31"/>
        <v>13971.333333333334</v>
      </c>
      <c r="AR75">
        <f t="shared" si="31"/>
        <v>89497.2</v>
      </c>
      <c r="AS75">
        <f t="shared" si="31"/>
        <v>376026.54320987657</v>
      </c>
      <c r="AT75">
        <f t="shared" si="31"/>
        <v>37518.23529411765</v>
      </c>
      <c r="AU75">
        <f t="shared" si="31"/>
        <v>10663.535353535353</v>
      </c>
      <c r="AV75">
        <f t="shared" si="31"/>
        <v>146110.40540540538</v>
      </c>
      <c r="AW75">
        <f t="shared" si="31"/>
        <v>163860.96774193548</v>
      </c>
      <c r="AX75">
        <f t="shared" si="31"/>
        <v>23929.122807017542</v>
      </c>
      <c r="AY75">
        <f t="shared" si="31"/>
        <v>98287.777777777781</v>
      </c>
      <c r="AZ75">
        <f t="shared" si="31"/>
        <v>13188.76923076923</v>
      </c>
      <c r="BA75">
        <f t="shared" si="31"/>
        <v>23532.303030303032</v>
      </c>
    </row>
    <row r="76" spans="1:53" x14ac:dyDescent="0.2">
      <c r="A76" s="1" t="s">
        <v>126</v>
      </c>
      <c r="B76">
        <v>18.3</v>
      </c>
      <c r="C76">
        <v>11.5</v>
      </c>
      <c r="D76">
        <v>15.4</v>
      </c>
      <c r="E76">
        <v>18.8</v>
      </c>
      <c r="F76">
        <v>11.6</v>
      </c>
      <c r="G76">
        <v>12.8</v>
      </c>
      <c r="H76">
        <v>13.1</v>
      </c>
      <c r="I76">
        <v>13.8</v>
      </c>
      <c r="J76">
        <v>5.4</v>
      </c>
      <c r="K76">
        <v>16.2</v>
      </c>
      <c r="L76">
        <v>15.1</v>
      </c>
      <c r="M76">
        <v>12.2</v>
      </c>
      <c r="N76">
        <v>19</v>
      </c>
      <c r="O76">
        <v>14.7</v>
      </c>
      <c r="P76">
        <v>17.7</v>
      </c>
      <c r="Q76">
        <v>16.100000000000001</v>
      </c>
      <c r="R76">
        <v>17.3</v>
      </c>
      <c r="S76">
        <v>17.2</v>
      </c>
      <c r="T76">
        <v>17.899999999999999</v>
      </c>
      <c r="U76">
        <v>17.3</v>
      </c>
      <c r="V76">
        <v>10.5</v>
      </c>
      <c r="W76">
        <v>12.8</v>
      </c>
      <c r="X76">
        <v>16.5</v>
      </c>
      <c r="Y76">
        <v>13.6</v>
      </c>
      <c r="Z76">
        <v>18.5</v>
      </c>
      <c r="AA76">
        <v>16.600000000000001</v>
      </c>
      <c r="AB76">
        <v>16.100000000000001</v>
      </c>
      <c r="AC76">
        <v>16.5</v>
      </c>
      <c r="AD76">
        <v>13.5</v>
      </c>
      <c r="AE76">
        <v>15.6</v>
      </c>
      <c r="AF76">
        <v>13.4</v>
      </c>
      <c r="AG76">
        <v>16.8</v>
      </c>
      <c r="AH76">
        <v>13.1</v>
      </c>
      <c r="AI76">
        <v>16.7</v>
      </c>
      <c r="AJ76">
        <v>13.9</v>
      </c>
      <c r="AK76">
        <v>16.5</v>
      </c>
      <c r="AL76">
        <v>17.5</v>
      </c>
      <c r="AM76">
        <v>14.2</v>
      </c>
      <c r="AN76">
        <v>16.5</v>
      </c>
      <c r="AO76">
        <v>13.5</v>
      </c>
      <c r="AP76">
        <v>16.7</v>
      </c>
      <c r="AQ76">
        <v>15</v>
      </c>
      <c r="AR76">
        <v>17.3</v>
      </c>
      <c r="AS76">
        <v>14</v>
      </c>
      <c r="AT76">
        <v>13.4</v>
      </c>
      <c r="AU76">
        <v>14.3</v>
      </c>
      <c r="AV76">
        <v>13.2</v>
      </c>
      <c r="AW76">
        <v>12</v>
      </c>
      <c r="AX76">
        <v>21.7</v>
      </c>
      <c r="AY76">
        <v>15.7</v>
      </c>
      <c r="AZ76">
        <v>16.7</v>
      </c>
      <c r="BA76">
        <v>18.2</v>
      </c>
    </row>
    <row r="77" spans="1:53" x14ac:dyDescent="0.2">
      <c r="A77" s="1" t="s">
        <v>127</v>
      </c>
      <c r="B77">
        <f>B$71/B76</f>
        <v>34993.989071038253</v>
      </c>
      <c r="C77">
        <f t="shared" ref="C77:BA77" si="32">C$71/C76</f>
        <v>7567.304347826087</v>
      </c>
      <c r="D77">
        <f t="shared" si="32"/>
        <v>58525.454545454544</v>
      </c>
      <c r="E77">
        <f t="shared" si="32"/>
        <v>20596.436170212764</v>
      </c>
      <c r="F77">
        <f t="shared" si="32"/>
        <v>356681.12068965519</v>
      </c>
      <c r="G77">
        <f t="shared" si="32"/>
        <v>62816.5625</v>
      </c>
      <c r="H77">
        <f t="shared" si="32"/>
        <v>37111.145038167939</v>
      </c>
      <c r="I77">
        <f t="shared" si="32"/>
        <v>9367.536231884058</v>
      </c>
      <c r="J77">
        <f t="shared" si="32"/>
        <v>30730.925925925923</v>
      </c>
      <c r="K77">
        <f t="shared" si="32"/>
        <v>171780.43209876545</v>
      </c>
      <c r="L77">
        <f t="shared" si="32"/>
        <v>83814.96688741722</v>
      </c>
      <c r="M77">
        <f t="shared" si="32"/>
        <v>11349.180327868853</v>
      </c>
      <c r="N77">
        <f t="shared" si="32"/>
        <v>10658.157894736842</v>
      </c>
      <c r="O77">
        <f t="shared" si="32"/>
        <v>118759.38775510204</v>
      </c>
      <c r="P77">
        <f t="shared" si="32"/>
        <v>51751.016949152545</v>
      </c>
      <c r="Q77">
        <f t="shared" si="32"/>
        <v>29039.999999999996</v>
      </c>
      <c r="R77">
        <f t="shared" si="32"/>
        <v>23506.358381502891</v>
      </c>
      <c r="S77">
        <f t="shared" si="32"/>
        <v>34522.441860465115</v>
      </c>
      <c r="T77">
        <f t="shared" si="32"/>
        <v>35328.100558659222</v>
      </c>
      <c r="U77">
        <f t="shared" si="32"/>
        <v>13165.606936416185</v>
      </c>
      <c r="V77">
        <f t="shared" si="32"/>
        <v>70815.523809523816</v>
      </c>
      <c r="W77">
        <f t="shared" si="32"/>
        <v>76569.453125</v>
      </c>
      <c r="X77">
        <f t="shared" si="32"/>
        <v>87119.090909090912</v>
      </c>
      <c r="Y77">
        <f t="shared" si="32"/>
        <v>58648.897058823532</v>
      </c>
      <c r="Z77">
        <f t="shared" si="32"/>
        <v>20577.405405405407</v>
      </c>
      <c r="AA77">
        <f t="shared" si="32"/>
        <v>53248.795180722889</v>
      </c>
      <c r="AB77">
        <f t="shared" si="32"/>
        <v>10296.770186335403</v>
      </c>
      <c r="AC77">
        <f t="shared" si="32"/>
        <v>16961.333333333332</v>
      </c>
      <c r="AD77">
        <f t="shared" si="32"/>
        <v>31346.074074074073</v>
      </c>
      <c r="AE77">
        <f t="shared" si="32"/>
        <v>12144.871794871795</v>
      </c>
      <c r="AF77">
        <f t="shared" si="32"/>
        <v>75965</v>
      </c>
      <c r="AG77">
        <f t="shared" si="32"/>
        <v>17780.65476190476</v>
      </c>
      <c r="AH77">
        <f t="shared" si="32"/>
        <v>208708.32061068702</v>
      </c>
      <c r="AI77">
        <f t="shared" si="32"/>
        <v>83183.652694610777</v>
      </c>
      <c r="AJ77">
        <f t="shared" si="32"/>
        <v>9455.8273381294966</v>
      </c>
      <c r="AK77">
        <f t="shared" si="32"/>
        <v>106739.57575757576</v>
      </c>
      <c r="AL77">
        <f t="shared" si="32"/>
        <v>28685.885714285716</v>
      </c>
      <c r="AM77">
        <f t="shared" si="32"/>
        <v>43121.267605633802</v>
      </c>
      <c r="AN77">
        <f t="shared" si="32"/>
        <v>111252.9696969697</v>
      </c>
      <c r="AO77">
        <f t="shared" si="32"/>
        <v>11784.962962962964</v>
      </c>
      <c r="AP77">
        <f t="shared" si="32"/>
        <v>40102.874251497007</v>
      </c>
      <c r="AQ77">
        <f t="shared" si="32"/>
        <v>8382.7999999999993</v>
      </c>
      <c r="AR77">
        <f t="shared" si="32"/>
        <v>51732.485549132944</v>
      </c>
      <c r="AS77">
        <f t="shared" si="32"/>
        <v>217558.21428571429</v>
      </c>
      <c r="AT77">
        <f t="shared" si="32"/>
        <v>19039.104477611942</v>
      </c>
      <c r="AU77">
        <f t="shared" si="32"/>
        <v>7382.447552447552</v>
      </c>
      <c r="AV77">
        <f t="shared" si="32"/>
        <v>81910.378787878799</v>
      </c>
      <c r="AW77">
        <f t="shared" si="32"/>
        <v>84661.5</v>
      </c>
      <c r="AX77">
        <f t="shared" si="32"/>
        <v>12571.059907834102</v>
      </c>
      <c r="AY77">
        <f t="shared" si="32"/>
        <v>56343.312101910829</v>
      </c>
      <c r="AZ77">
        <f t="shared" si="32"/>
        <v>5133.3532934131736</v>
      </c>
      <c r="BA77">
        <f t="shared" si="32"/>
        <v>21334.23076923077</v>
      </c>
    </row>
    <row r="78" spans="1:53" x14ac:dyDescent="0.2">
      <c r="A78" s="1" t="s">
        <v>128</v>
      </c>
      <c r="B78">
        <v>12.4</v>
      </c>
      <c r="C78">
        <v>9.6999999999999993</v>
      </c>
      <c r="D78">
        <v>12.2</v>
      </c>
      <c r="E78">
        <v>14.1</v>
      </c>
      <c r="F78">
        <v>9.1999999999999993</v>
      </c>
      <c r="G78">
        <v>10.9</v>
      </c>
      <c r="H78">
        <v>10.4</v>
      </c>
      <c r="I78">
        <v>12.7</v>
      </c>
      <c r="J78">
        <v>6.4</v>
      </c>
      <c r="K78">
        <v>13</v>
      </c>
      <c r="L78">
        <v>12.4</v>
      </c>
      <c r="M78">
        <v>11.8</v>
      </c>
      <c r="N78">
        <v>13.3</v>
      </c>
      <c r="O78">
        <v>11.9</v>
      </c>
      <c r="P78">
        <v>14.6</v>
      </c>
      <c r="Q78">
        <v>14.2</v>
      </c>
      <c r="R78">
        <v>14.5</v>
      </c>
      <c r="S78">
        <v>13.6</v>
      </c>
      <c r="T78">
        <v>12.6</v>
      </c>
      <c r="U78">
        <v>12.3</v>
      </c>
      <c r="V78">
        <v>8.9</v>
      </c>
      <c r="W78">
        <v>9.1999999999999993</v>
      </c>
      <c r="X78">
        <v>14</v>
      </c>
      <c r="Y78">
        <v>12.3</v>
      </c>
      <c r="Z78">
        <v>13.3</v>
      </c>
      <c r="AA78">
        <v>14.3</v>
      </c>
      <c r="AB78">
        <v>14.1</v>
      </c>
      <c r="AC78">
        <v>13.9</v>
      </c>
      <c r="AD78">
        <v>12.5</v>
      </c>
      <c r="AE78">
        <v>12.6</v>
      </c>
      <c r="AF78">
        <v>10</v>
      </c>
      <c r="AG78">
        <v>12.9</v>
      </c>
      <c r="AH78">
        <v>9.9</v>
      </c>
      <c r="AI78">
        <v>13.2</v>
      </c>
      <c r="AJ78">
        <v>12.1</v>
      </c>
      <c r="AK78">
        <v>13.7</v>
      </c>
      <c r="AL78">
        <v>13.5</v>
      </c>
      <c r="AM78">
        <v>12.5</v>
      </c>
      <c r="AN78">
        <v>13.2</v>
      </c>
      <c r="AO78">
        <v>9.9</v>
      </c>
      <c r="AP78">
        <v>13.5</v>
      </c>
      <c r="AQ78">
        <v>16.600000000000001</v>
      </c>
      <c r="AR78">
        <v>13.6</v>
      </c>
      <c r="AS78">
        <v>11.6</v>
      </c>
      <c r="AT78">
        <v>12.6</v>
      </c>
      <c r="AU78">
        <v>12.9</v>
      </c>
      <c r="AV78">
        <v>10.6</v>
      </c>
      <c r="AW78">
        <v>10.4</v>
      </c>
      <c r="AX78">
        <v>15.1</v>
      </c>
      <c r="AY78">
        <v>13.9</v>
      </c>
      <c r="AZ78">
        <v>15.9</v>
      </c>
      <c r="BA78">
        <v>8.4</v>
      </c>
    </row>
    <row r="79" spans="1:53" x14ac:dyDescent="0.2">
      <c r="A79" s="1" t="s">
        <v>129</v>
      </c>
      <c r="B79">
        <f>B$71/B78</f>
        <v>51644.354838709674</v>
      </c>
      <c r="C79">
        <f t="shared" ref="C79:BA79" si="33">C$71/C78</f>
        <v>8971.5463917525776</v>
      </c>
      <c r="D79">
        <f t="shared" si="33"/>
        <v>73876.393442622953</v>
      </c>
      <c r="E79">
        <f t="shared" si="33"/>
        <v>27461.91489361702</v>
      </c>
      <c r="F79">
        <f t="shared" si="33"/>
        <v>449728.36956521741</v>
      </c>
      <c r="G79">
        <f t="shared" si="33"/>
        <v>73766.238532110088</v>
      </c>
      <c r="H79">
        <f t="shared" si="33"/>
        <v>46745.769230769227</v>
      </c>
      <c r="I79">
        <f t="shared" si="33"/>
        <v>10178.897637795277</v>
      </c>
      <c r="J79">
        <f t="shared" si="33"/>
        <v>25929.21875</v>
      </c>
      <c r="K79">
        <f t="shared" si="33"/>
        <v>214064.84615384616</v>
      </c>
      <c r="L79">
        <f t="shared" si="33"/>
        <v>102065</v>
      </c>
      <c r="M79">
        <f t="shared" si="33"/>
        <v>11733.898305084746</v>
      </c>
      <c r="N79">
        <f t="shared" si="33"/>
        <v>15225.939849624059</v>
      </c>
      <c r="O79">
        <f t="shared" si="33"/>
        <v>146702.77310924369</v>
      </c>
      <c r="P79">
        <f t="shared" si="33"/>
        <v>62739.246575342469</v>
      </c>
      <c r="Q79">
        <f t="shared" si="33"/>
        <v>32925.633802816905</v>
      </c>
      <c r="R79">
        <f t="shared" si="33"/>
        <v>28045.517241379312</v>
      </c>
      <c r="S79">
        <f t="shared" si="33"/>
        <v>43660.73529411765</v>
      </c>
      <c r="T79">
        <f t="shared" si="33"/>
        <v>50188.333333333336</v>
      </c>
      <c r="U79">
        <f t="shared" si="33"/>
        <v>18517.479674796748</v>
      </c>
      <c r="V79">
        <f t="shared" si="33"/>
        <v>83546.404494382019</v>
      </c>
      <c r="W79">
        <f t="shared" si="33"/>
        <v>106531.41304347827</v>
      </c>
      <c r="X79">
        <f t="shared" si="33"/>
        <v>102676.07142857143</v>
      </c>
      <c r="Y79">
        <f t="shared" si="33"/>
        <v>64847.560975609755</v>
      </c>
      <c r="Z79">
        <f t="shared" si="33"/>
        <v>28622.70676691729</v>
      </c>
      <c r="AA79">
        <f t="shared" si="33"/>
        <v>61813.28671328671</v>
      </c>
      <c r="AB79">
        <f t="shared" si="33"/>
        <v>11757.304964539007</v>
      </c>
      <c r="AC79">
        <f t="shared" si="33"/>
        <v>20133.956834532375</v>
      </c>
      <c r="AD79">
        <f t="shared" si="33"/>
        <v>33853.760000000002</v>
      </c>
      <c r="AE79">
        <f t="shared" si="33"/>
        <v>15036.507936507936</v>
      </c>
      <c r="AF79">
        <f t="shared" si="33"/>
        <v>101793.1</v>
      </c>
      <c r="AG79">
        <f t="shared" si="33"/>
        <v>23156.201550387595</v>
      </c>
      <c r="AH79">
        <f t="shared" si="33"/>
        <v>276169.59595959593</v>
      </c>
      <c r="AI79">
        <f t="shared" si="33"/>
        <v>105239.92424242425</v>
      </c>
      <c r="AJ79">
        <f t="shared" si="33"/>
        <v>10862.479338842975</v>
      </c>
      <c r="AK79">
        <f t="shared" si="33"/>
        <v>128554.96350364965</v>
      </c>
      <c r="AL79">
        <f t="shared" si="33"/>
        <v>37185.407407407409</v>
      </c>
      <c r="AM79">
        <f t="shared" si="33"/>
        <v>48985.760000000002</v>
      </c>
      <c r="AN79">
        <f t="shared" si="33"/>
        <v>139066.21212121213</v>
      </c>
      <c r="AO79">
        <f t="shared" si="33"/>
        <v>16070.404040404041</v>
      </c>
      <c r="AP79">
        <f t="shared" si="33"/>
        <v>49608.740740740737</v>
      </c>
      <c r="AQ79">
        <f t="shared" si="33"/>
        <v>7574.8192771084332</v>
      </c>
      <c r="AR79">
        <f t="shared" si="33"/>
        <v>65806.76470588235</v>
      </c>
      <c r="AS79">
        <f t="shared" si="33"/>
        <v>262570.25862068968</v>
      </c>
      <c r="AT79">
        <f t="shared" si="33"/>
        <v>20247.936507936509</v>
      </c>
      <c r="AU79">
        <f t="shared" si="33"/>
        <v>8183.6434108527128</v>
      </c>
      <c r="AV79">
        <f t="shared" si="33"/>
        <v>102001.60377358491</v>
      </c>
      <c r="AW79">
        <f t="shared" si="33"/>
        <v>97686.346153846156</v>
      </c>
      <c r="AX79">
        <f t="shared" si="33"/>
        <v>18065.695364238411</v>
      </c>
      <c r="AY79">
        <f t="shared" si="33"/>
        <v>63639.568345323736</v>
      </c>
      <c r="AZ79">
        <f t="shared" si="33"/>
        <v>5391.635220125786</v>
      </c>
      <c r="BA79">
        <f t="shared" si="33"/>
        <v>46224.166666666664</v>
      </c>
    </row>
    <row r="80" spans="1:53" x14ac:dyDescent="0.2">
      <c r="A80" s="1" t="s">
        <v>130</v>
      </c>
      <c r="B80">
        <v>13.2</v>
      </c>
      <c r="C80">
        <v>14.1</v>
      </c>
      <c r="D80">
        <v>15.9</v>
      </c>
      <c r="E80">
        <v>15.5</v>
      </c>
      <c r="F80">
        <v>11.4</v>
      </c>
      <c r="G80">
        <v>14.7</v>
      </c>
      <c r="H80">
        <v>13.1</v>
      </c>
      <c r="I80">
        <v>15</v>
      </c>
      <c r="J80">
        <v>9.1</v>
      </c>
      <c r="K80">
        <v>15</v>
      </c>
      <c r="L80">
        <v>14.9</v>
      </c>
      <c r="M80">
        <v>13.9</v>
      </c>
      <c r="N80">
        <v>16.899999999999999</v>
      </c>
      <c r="O80">
        <v>13.4</v>
      </c>
      <c r="P80">
        <v>16.600000000000001</v>
      </c>
      <c r="Q80">
        <v>17</v>
      </c>
      <c r="R80">
        <v>15.7</v>
      </c>
      <c r="S80">
        <v>14.9</v>
      </c>
      <c r="T80">
        <v>13.6</v>
      </c>
      <c r="U80">
        <v>14.9</v>
      </c>
      <c r="V80">
        <v>13.7</v>
      </c>
      <c r="W80">
        <v>11.7</v>
      </c>
      <c r="X80">
        <v>15.9</v>
      </c>
      <c r="Y80">
        <v>16.2</v>
      </c>
      <c r="Z80">
        <v>13.9</v>
      </c>
      <c r="AA80">
        <v>16.100000000000001</v>
      </c>
      <c r="AB80">
        <v>14.4</v>
      </c>
      <c r="AC80">
        <v>16.600000000000001</v>
      </c>
      <c r="AD80">
        <v>16.399999999999999</v>
      </c>
      <c r="AE80">
        <v>14.5</v>
      </c>
      <c r="AF80">
        <v>12.2</v>
      </c>
      <c r="AG80">
        <v>14.6</v>
      </c>
      <c r="AH80">
        <v>12.2</v>
      </c>
      <c r="AI80">
        <v>16.5</v>
      </c>
      <c r="AJ80">
        <v>17.7</v>
      </c>
      <c r="AK80">
        <v>15.7</v>
      </c>
      <c r="AL80">
        <v>15.7</v>
      </c>
      <c r="AM80">
        <v>15.2</v>
      </c>
      <c r="AN80">
        <v>14.4</v>
      </c>
      <c r="AO80">
        <v>13.9</v>
      </c>
      <c r="AP80">
        <v>14.6</v>
      </c>
      <c r="AQ80">
        <v>18.7</v>
      </c>
      <c r="AR80">
        <v>15.4</v>
      </c>
      <c r="AS80">
        <v>14.8</v>
      </c>
      <c r="AT80">
        <v>17.5</v>
      </c>
      <c r="AU80">
        <v>15.3</v>
      </c>
      <c r="AV80">
        <v>13.8</v>
      </c>
      <c r="AW80">
        <v>14.6</v>
      </c>
      <c r="AX80">
        <v>13.9</v>
      </c>
      <c r="AY80">
        <v>17</v>
      </c>
      <c r="AZ80">
        <v>14.6</v>
      </c>
      <c r="BA80">
        <v>7.6</v>
      </c>
    </row>
    <row r="81" spans="1:53" x14ac:dyDescent="0.2">
      <c r="A81" s="1" t="s">
        <v>131</v>
      </c>
      <c r="B81">
        <f>B$71/B80</f>
        <v>48514.393939393944</v>
      </c>
      <c r="C81">
        <f t="shared" ref="C81:BA81" si="34">C$71/C80</f>
        <v>6171.9148936170213</v>
      </c>
      <c r="D81">
        <f t="shared" si="34"/>
        <v>56685.031446540881</v>
      </c>
      <c r="E81">
        <f t="shared" si="34"/>
        <v>24981.483870967742</v>
      </c>
      <c r="F81">
        <f t="shared" si="34"/>
        <v>362938.68421052629</v>
      </c>
      <c r="G81">
        <f t="shared" si="34"/>
        <v>54697.414965986398</v>
      </c>
      <c r="H81">
        <f t="shared" si="34"/>
        <v>37111.145038167939</v>
      </c>
      <c r="I81">
        <f t="shared" si="34"/>
        <v>8618.1333333333332</v>
      </c>
      <c r="J81">
        <f t="shared" si="34"/>
        <v>18235.934065934067</v>
      </c>
      <c r="K81">
        <f t="shared" si="34"/>
        <v>185522.86666666667</v>
      </c>
      <c r="L81">
        <f t="shared" si="34"/>
        <v>84940</v>
      </c>
      <c r="M81">
        <f t="shared" si="34"/>
        <v>9961.1510791366909</v>
      </c>
      <c r="N81">
        <f t="shared" si="34"/>
        <v>11982.544378698225</v>
      </c>
      <c r="O81">
        <f t="shared" si="34"/>
        <v>130280.82089552238</v>
      </c>
      <c r="P81">
        <f t="shared" si="34"/>
        <v>55180.301204819276</v>
      </c>
      <c r="Q81">
        <f t="shared" si="34"/>
        <v>27502.588235294119</v>
      </c>
      <c r="R81">
        <f t="shared" si="34"/>
        <v>25901.91082802548</v>
      </c>
      <c r="S81">
        <f t="shared" si="34"/>
        <v>39851.409395973154</v>
      </c>
      <c r="T81">
        <f t="shared" si="34"/>
        <v>46498.014705882357</v>
      </c>
      <c r="U81">
        <f t="shared" si="34"/>
        <v>15286.241610738254</v>
      </c>
      <c r="V81">
        <f t="shared" si="34"/>
        <v>54274.671532846718</v>
      </c>
      <c r="W81">
        <f t="shared" si="34"/>
        <v>83768.290598290609</v>
      </c>
      <c r="X81">
        <f t="shared" si="34"/>
        <v>90406.60377358491</v>
      </c>
      <c r="Y81">
        <f t="shared" si="34"/>
        <v>49236.111111111117</v>
      </c>
      <c r="Z81">
        <f t="shared" si="34"/>
        <v>27387.194244604318</v>
      </c>
      <c r="AA81">
        <f t="shared" si="34"/>
        <v>54902.484472049684</v>
      </c>
      <c r="AB81">
        <f t="shared" si="34"/>
        <v>11512.361111111111</v>
      </c>
      <c r="AC81">
        <f t="shared" si="34"/>
        <v>16859.156626506021</v>
      </c>
      <c r="AD81">
        <f t="shared" si="34"/>
        <v>25803.17073170732</v>
      </c>
      <c r="AE81">
        <f t="shared" si="34"/>
        <v>13066.206896551725</v>
      </c>
      <c r="AF81">
        <f t="shared" si="34"/>
        <v>83436.967213114753</v>
      </c>
      <c r="AG81">
        <f t="shared" si="34"/>
        <v>20459.931506849316</v>
      </c>
      <c r="AH81">
        <f t="shared" si="34"/>
        <v>224104.83606557379</v>
      </c>
      <c r="AI81">
        <f t="shared" si="34"/>
        <v>84191.939393939392</v>
      </c>
      <c r="AJ81">
        <f t="shared" si="34"/>
        <v>7425.7627118644068</v>
      </c>
      <c r="AK81">
        <f t="shared" si="34"/>
        <v>112178.53503184713</v>
      </c>
      <c r="AL81">
        <f t="shared" si="34"/>
        <v>31974.713375796178</v>
      </c>
      <c r="AM81">
        <f t="shared" si="34"/>
        <v>40284.34210526316</v>
      </c>
      <c r="AN81">
        <f t="shared" si="34"/>
        <v>127477.36111111111</v>
      </c>
      <c r="AO81">
        <f t="shared" si="34"/>
        <v>11445.827338129497</v>
      </c>
      <c r="AP81">
        <f t="shared" si="34"/>
        <v>45871.095890410958</v>
      </c>
      <c r="AQ81">
        <f t="shared" si="34"/>
        <v>6724.1711229946523</v>
      </c>
      <c r="AR81">
        <f t="shared" si="34"/>
        <v>58115.064935064933</v>
      </c>
      <c r="AS81">
        <f t="shared" si="34"/>
        <v>205798.3108108108</v>
      </c>
      <c r="AT81">
        <f t="shared" si="34"/>
        <v>14578.514285714286</v>
      </c>
      <c r="AU81">
        <f t="shared" si="34"/>
        <v>6899.9346405228753</v>
      </c>
      <c r="AV81">
        <f t="shared" si="34"/>
        <v>78349.057971014496</v>
      </c>
      <c r="AW81">
        <f t="shared" si="34"/>
        <v>69584.794520547948</v>
      </c>
      <c r="AX81">
        <f t="shared" si="34"/>
        <v>19625.323741007192</v>
      </c>
      <c r="AY81">
        <f t="shared" si="34"/>
        <v>52034.705882352944</v>
      </c>
      <c r="AZ81">
        <f t="shared" si="34"/>
        <v>5871.7123287671238</v>
      </c>
      <c r="BA81">
        <f t="shared" si="34"/>
        <v>51089.868421052633</v>
      </c>
    </row>
    <row r="82" spans="1:53" x14ac:dyDescent="0.2">
      <c r="A82" s="1" t="s">
        <v>132</v>
      </c>
      <c r="B82">
        <v>13.4</v>
      </c>
      <c r="C82">
        <v>21.6</v>
      </c>
      <c r="D82">
        <v>17</v>
      </c>
      <c r="E82">
        <v>12.9</v>
      </c>
      <c r="F82">
        <v>15.6</v>
      </c>
      <c r="G82">
        <v>19</v>
      </c>
      <c r="H82">
        <v>16.899999999999999</v>
      </c>
      <c r="I82">
        <v>16</v>
      </c>
      <c r="J82">
        <v>13.1</v>
      </c>
      <c r="K82">
        <v>15.8</v>
      </c>
      <c r="L82">
        <v>17</v>
      </c>
      <c r="M82">
        <v>17</v>
      </c>
      <c r="N82">
        <v>16.3</v>
      </c>
      <c r="O82">
        <v>16.899999999999999</v>
      </c>
      <c r="P82">
        <v>16</v>
      </c>
      <c r="Q82">
        <v>17.8</v>
      </c>
      <c r="R82">
        <v>16.2</v>
      </c>
      <c r="S82">
        <v>14.6</v>
      </c>
      <c r="T82">
        <v>13.1</v>
      </c>
      <c r="U82">
        <v>15.7</v>
      </c>
      <c r="V82">
        <v>18.7</v>
      </c>
      <c r="W82">
        <v>15.9</v>
      </c>
      <c r="X82">
        <v>15.7</v>
      </c>
      <c r="Y82">
        <v>18.3</v>
      </c>
      <c r="Z82">
        <v>12.8</v>
      </c>
      <c r="AA82">
        <v>15.6</v>
      </c>
      <c r="AB82">
        <v>16.8</v>
      </c>
      <c r="AC82">
        <v>18</v>
      </c>
      <c r="AD82">
        <v>17</v>
      </c>
      <c r="AE82">
        <v>16.600000000000001</v>
      </c>
      <c r="AF82">
        <v>17.2</v>
      </c>
      <c r="AG82">
        <v>13.8</v>
      </c>
      <c r="AH82">
        <v>14.9</v>
      </c>
      <c r="AI82">
        <v>15.9</v>
      </c>
      <c r="AJ82">
        <v>19.100000000000001</v>
      </c>
      <c r="AK82">
        <v>16.2</v>
      </c>
      <c r="AL82">
        <v>15.4</v>
      </c>
      <c r="AM82">
        <v>16.899999999999999</v>
      </c>
      <c r="AN82">
        <v>16.2</v>
      </c>
      <c r="AO82">
        <v>18.3</v>
      </c>
      <c r="AP82">
        <v>15.6</v>
      </c>
      <c r="AQ82">
        <v>16</v>
      </c>
      <c r="AR82">
        <v>15.3</v>
      </c>
      <c r="AS82">
        <v>17.3</v>
      </c>
      <c r="AT82">
        <v>18.2</v>
      </c>
      <c r="AU82">
        <v>18</v>
      </c>
      <c r="AV82">
        <v>16.7</v>
      </c>
      <c r="AW82">
        <v>17.7</v>
      </c>
      <c r="AX82">
        <v>11.7</v>
      </c>
      <c r="AY82">
        <v>17.600000000000001</v>
      </c>
      <c r="AZ82">
        <v>17.899999999999999</v>
      </c>
      <c r="BA82">
        <v>4.4000000000000004</v>
      </c>
    </row>
    <row r="83" spans="1:53" x14ac:dyDescent="0.2">
      <c r="A83" s="1" t="s">
        <v>133</v>
      </c>
      <c r="B83">
        <f>B$71/B82</f>
        <v>47790.298507462685</v>
      </c>
      <c r="C83">
        <f t="shared" ref="C83:BA83" si="35">C$71/C82</f>
        <v>4028.8888888888887</v>
      </c>
      <c r="D83">
        <f t="shared" si="35"/>
        <v>53017.176470588238</v>
      </c>
      <c r="E83">
        <f t="shared" si="35"/>
        <v>30016.511627906977</v>
      </c>
      <c r="F83">
        <f t="shared" si="35"/>
        <v>265224.42307692306</v>
      </c>
      <c r="G83">
        <f t="shared" si="35"/>
        <v>42318.526315789473</v>
      </c>
      <c r="H83">
        <f t="shared" si="35"/>
        <v>28766.627218934915</v>
      </c>
      <c r="I83">
        <f t="shared" si="35"/>
        <v>8079.5</v>
      </c>
      <c r="J83">
        <f t="shared" si="35"/>
        <v>12667.709923664122</v>
      </c>
      <c r="K83">
        <f t="shared" si="35"/>
        <v>176129.30379746834</v>
      </c>
      <c r="L83">
        <f t="shared" si="35"/>
        <v>74447.411764705888</v>
      </c>
      <c r="M83">
        <f t="shared" si="35"/>
        <v>8144.7058823529414</v>
      </c>
      <c r="N83">
        <f t="shared" si="35"/>
        <v>12423.61963190184</v>
      </c>
      <c r="O83">
        <f t="shared" si="35"/>
        <v>103299.58579881658</v>
      </c>
      <c r="P83">
        <f t="shared" si="35"/>
        <v>57249.5625</v>
      </c>
      <c r="Q83">
        <f t="shared" si="35"/>
        <v>26266.516853932582</v>
      </c>
      <c r="R83">
        <f t="shared" si="35"/>
        <v>25102.469135802472</v>
      </c>
      <c r="S83">
        <f t="shared" si="35"/>
        <v>40670.273972602743</v>
      </c>
      <c r="T83">
        <f t="shared" si="35"/>
        <v>48272.748091603054</v>
      </c>
      <c r="U83">
        <f t="shared" si="35"/>
        <v>14507.324840764331</v>
      </c>
      <c r="V83">
        <f t="shared" si="35"/>
        <v>39762.727272727272</v>
      </c>
      <c r="W83">
        <f t="shared" si="35"/>
        <v>61640.817610062892</v>
      </c>
      <c r="X83">
        <f t="shared" si="35"/>
        <v>91558.28025477707</v>
      </c>
      <c r="Y83">
        <f t="shared" si="35"/>
        <v>43586.065573770487</v>
      </c>
      <c r="Z83">
        <f t="shared" si="35"/>
        <v>29740.78125</v>
      </c>
      <c r="AA83">
        <f t="shared" si="35"/>
        <v>56662.179487179492</v>
      </c>
      <c r="AB83">
        <f t="shared" si="35"/>
        <v>9867.7380952380954</v>
      </c>
      <c r="AC83">
        <f t="shared" si="35"/>
        <v>15547.888888888889</v>
      </c>
      <c r="AD83">
        <f t="shared" si="35"/>
        <v>24892.470588235294</v>
      </c>
      <c r="AE83">
        <f t="shared" si="35"/>
        <v>11413.253012048192</v>
      </c>
      <c r="AF83">
        <f t="shared" si="35"/>
        <v>59182.034883720931</v>
      </c>
      <c r="AG83">
        <f t="shared" si="35"/>
        <v>21646.01449275362</v>
      </c>
      <c r="AH83">
        <f t="shared" si="35"/>
        <v>183495.23489932885</v>
      </c>
      <c r="AI83">
        <f t="shared" si="35"/>
        <v>87368.993710691822</v>
      </c>
      <c r="AJ83">
        <f t="shared" si="35"/>
        <v>6881.4659685863871</v>
      </c>
      <c r="AK83">
        <f t="shared" si="35"/>
        <v>108716.23456790124</v>
      </c>
      <c r="AL83">
        <f t="shared" si="35"/>
        <v>32597.597402597403</v>
      </c>
      <c r="AM83">
        <f t="shared" si="35"/>
        <v>36232.071005917162</v>
      </c>
      <c r="AN83">
        <f t="shared" si="35"/>
        <v>113313.20987654322</v>
      </c>
      <c r="AO83">
        <f t="shared" si="35"/>
        <v>8693.8251366120221</v>
      </c>
      <c r="AP83">
        <f t="shared" si="35"/>
        <v>42930.641025641024</v>
      </c>
      <c r="AQ83">
        <f t="shared" si="35"/>
        <v>7858.875</v>
      </c>
      <c r="AR83">
        <f t="shared" si="35"/>
        <v>58494.901960784307</v>
      </c>
      <c r="AS83">
        <f t="shared" si="35"/>
        <v>176058.67052023122</v>
      </c>
      <c r="AT83">
        <f t="shared" si="35"/>
        <v>14017.802197802199</v>
      </c>
      <c r="AU83">
        <f t="shared" si="35"/>
        <v>5864.9444444444443</v>
      </c>
      <c r="AV83">
        <f t="shared" si="35"/>
        <v>64743.532934131741</v>
      </c>
      <c r="AW83">
        <f t="shared" si="35"/>
        <v>57397.627118644072</v>
      </c>
      <c r="AX83">
        <f t="shared" si="35"/>
        <v>23315.555555555558</v>
      </c>
      <c r="AY83">
        <f t="shared" si="35"/>
        <v>50260.795454545449</v>
      </c>
      <c r="AZ83">
        <f t="shared" si="35"/>
        <v>4789.2178770949722</v>
      </c>
      <c r="BA83">
        <f t="shared" si="35"/>
        <v>88246.136363636353</v>
      </c>
    </row>
    <row r="84" spans="1:53" x14ac:dyDescent="0.2">
      <c r="A84" s="1" t="s">
        <v>134</v>
      </c>
      <c r="B84">
        <v>6</v>
      </c>
      <c r="C84">
        <v>11.4</v>
      </c>
      <c r="D84">
        <v>8.8000000000000007</v>
      </c>
      <c r="E84">
        <v>4.9000000000000004</v>
      </c>
      <c r="F84">
        <v>10.6</v>
      </c>
      <c r="G84">
        <v>10.199999999999999</v>
      </c>
      <c r="H84">
        <v>10.8</v>
      </c>
      <c r="I84">
        <v>9.5</v>
      </c>
      <c r="J84">
        <v>12.7</v>
      </c>
      <c r="K84">
        <v>7.6</v>
      </c>
      <c r="L84">
        <v>8.1999999999999993</v>
      </c>
      <c r="M84">
        <v>11.3</v>
      </c>
      <c r="N84">
        <v>6.1</v>
      </c>
      <c r="O84">
        <v>9.1999999999999993</v>
      </c>
      <c r="P84">
        <v>7.2</v>
      </c>
      <c r="Q84">
        <v>7.6</v>
      </c>
      <c r="R84">
        <v>7.3</v>
      </c>
      <c r="S84">
        <v>6.3</v>
      </c>
      <c r="T84">
        <v>6.6</v>
      </c>
      <c r="U84">
        <v>7.5</v>
      </c>
      <c r="V84">
        <v>12</v>
      </c>
      <c r="W84">
        <v>10.6</v>
      </c>
      <c r="X84">
        <v>7.6</v>
      </c>
      <c r="Y84">
        <v>9.4</v>
      </c>
      <c r="Z84">
        <v>5.3</v>
      </c>
      <c r="AA84">
        <v>7.1</v>
      </c>
      <c r="AB84">
        <v>7.8</v>
      </c>
      <c r="AC84">
        <v>7.2</v>
      </c>
      <c r="AD84">
        <v>8.6999999999999993</v>
      </c>
      <c r="AE84">
        <v>9.8000000000000007</v>
      </c>
      <c r="AF84">
        <v>11</v>
      </c>
      <c r="AG84">
        <v>6.7</v>
      </c>
      <c r="AH84">
        <v>9.5</v>
      </c>
      <c r="AI84">
        <v>7.2</v>
      </c>
      <c r="AJ84">
        <v>8.6</v>
      </c>
      <c r="AK84">
        <v>7.6</v>
      </c>
      <c r="AL84">
        <v>6.5</v>
      </c>
      <c r="AM84">
        <v>10.1</v>
      </c>
      <c r="AN84">
        <v>8.1</v>
      </c>
      <c r="AO84">
        <v>7.4</v>
      </c>
      <c r="AP84">
        <v>7.2</v>
      </c>
      <c r="AQ84">
        <v>8</v>
      </c>
      <c r="AR84">
        <v>6.8</v>
      </c>
      <c r="AS84">
        <v>8.6999999999999993</v>
      </c>
      <c r="AT84">
        <v>9.6</v>
      </c>
      <c r="AU84">
        <v>8</v>
      </c>
      <c r="AV84">
        <v>9.8000000000000007</v>
      </c>
      <c r="AW84">
        <v>10.7</v>
      </c>
      <c r="AX84">
        <v>4.0999999999999996</v>
      </c>
      <c r="AY84">
        <v>8.3000000000000007</v>
      </c>
      <c r="AZ84">
        <v>8.1</v>
      </c>
      <c r="BA84">
        <v>1.5</v>
      </c>
    </row>
    <row r="85" spans="1:53" x14ac:dyDescent="0.2">
      <c r="A85" s="1" t="s">
        <v>135</v>
      </c>
      <c r="B85">
        <f>B$71/B84</f>
        <v>106731.66666666667</v>
      </c>
      <c r="C85">
        <f t="shared" ref="C85:BA85" si="36">C$71/C84</f>
        <v>7633.6842105263158</v>
      </c>
      <c r="D85">
        <f t="shared" si="36"/>
        <v>102419.54545454544</v>
      </c>
      <c r="E85">
        <f t="shared" si="36"/>
        <v>79023.061224489793</v>
      </c>
      <c r="F85">
        <f t="shared" si="36"/>
        <v>390330.28301886795</v>
      </c>
      <c r="G85">
        <f t="shared" si="36"/>
        <v>78828.627450980392</v>
      </c>
      <c r="H85">
        <f t="shared" si="36"/>
        <v>45014.444444444438</v>
      </c>
      <c r="I85">
        <f t="shared" si="36"/>
        <v>13607.578947368422</v>
      </c>
      <c r="J85">
        <f t="shared" si="36"/>
        <v>13066.692913385827</v>
      </c>
      <c r="K85">
        <f t="shared" si="36"/>
        <v>366163.55263157899</v>
      </c>
      <c r="L85">
        <f t="shared" si="36"/>
        <v>154342.19512195123</v>
      </c>
      <c r="M85">
        <f t="shared" si="36"/>
        <v>12253.097345132743</v>
      </c>
      <c r="N85">
        <f t="shared" si="36"/>
        <v>33197.540983606559</v>
      </c>
      <c r="O85">
        <f t="shared" si="36"/>
        <v>189756.84782608697</v>
      </c>
      <c r="P85">
        <f t="shared" si="36"/>
        <v>127221.25</v>
      </c>
      <c r="Q85">
        <f t="shared" si="36"/>
        <v>61518.947368421053</v>
      </c>
      <c r="R85">
        <f t="shared" si="36"/>
        <v>55706.849315068495</v>
      </c>
      <c r="S85">
        <f t="shared" si="36"/>
        <v>94251.746031746035</v>
      </c>
      <c r="T85">
        <f t="shared" si="36"/>
        <v>95814.090909090912</v>
      </c>
      <c r="U85">
        <f t="shared" si="36"/>
        <v>30368.666666666668</v>
      </c>
      <c r="V85">
        <f t="shared" si="36"/>
        <v>61963.583333333336</v>
      </c>
      <c r="W85">
        <f t="shared" si="36"/>
        <v>92461.226415094337</v>
      </c>
      <c r="X85">
        <f t="shared" si="36"/>
        <v>189140.13157894739</v>
      </c>
      <c r="Y85">
        <f t="shared" si="36"/>
        <v>84853.723404255317</v>
      </c>
      <c r="Z85">
        <f t="shared" si="36"/>
        <v>71826.792452830196</v>
      </c>
      <c r="AA85">
        <f t="shared" si="36"/>
        <v>124497.18309859156</v>
      </c>
      <c r="AB85">
        <f t="shared" si="36"/>
        <v>21253.589743589742</v>
      </c>
      <c r="AC85">
        <f t="shared" si="36"/>
        <v>38869.722222222219</v>
      </c>
      <c r="AD85">
        <f t="shared" si="36"/>
        <v>48640.459770114947</v>
      </c>
      <c r="AE85">
        <f t="shared" si="36"/>
        <v>19332.65306122449</v>
      </c>
      <c r="AF85">
        <f t="shared" si="36"/>
        <v>92539.181818181823</v>
      </c>
      <c r="AG85">
        <f t="shared" si="36"/>
        <v>44584.328358208957</v>
      </c>
      <c r="AH85">
        <f t="shared" si="36"/>
        <v>287797.78947368421</v>
      </c>
      <c r="AI85">
        <f t="shared" si="36"/>
        <v>192939.86111111109</v>
      </c>
      <c r="AJ85">
        <f t="shared" si="36"/>
        <v>15283.255813953489</v>
      </c>
      <c r="AK85">
        <f t="shared" si="36"/>
        <v>231737.23684210528</v>
      </c>
      <c r="AL85">
        <f t="shared" si="36"/>
        <v>77231.230769230766</v>
      </c>
      <c r="AM85">
        <f t="shared" si="36"/>
        <v>60625.940594059408</v>
      </c>
      <c r="AN85">
        <f t="shared" si="36"/>
        <v>226626.41975308643</v>
      </c>
      <c r="AO85">
        <f t="shared" si="36"/>
        <v>21499.594594594593</v>
      </c>
      <c r="AP85">
        <f t="shared" si="36"/>
        <v>93016.388888888891</v>
      </c>
      <c r="AQ85">
        <f t="shared" si="36"/>
        <v>15717.75</v>
      </c>
      <c r="AR85">
        <f t="shared" si="36"/>
        <v>131613.5294117647</v>
      </c>
      <c r="AS85">
        <f t="shared" si="36"/>
        <v>350093.67816091958</v>
      </c>
      <c r="AT85">
        <f t="shared" si="36"/>
        <v>26575.416666666668</v>
      </c>
      <c r="AU85">
        <f t="shared" si="36"/>
        <v>13196.125</v>
      </c>
      <c r="AV85">
        <f t="shared" si="36"/>
        <v>110328.26530612244</v>
      </c>
      <c r="AW85">
        <f t="shared" si="36"/>
        <v>94947.476635514031</v>
      </c>
      <c r="AX85">
        <f t="shared" si="36"/>
        <v>66534.634146341472</v>
      </c>
      <c r="AY85">
        <f t="shared" si="36"/>
        <v>106577.10843373493</v>
      </c>
      <c r="AZ85">
        <f t="shared" si="36"/>
        <v>10583.580246913582</v>
      </c>
      <c r="BA85">
        <f t="shared" si="36"/>
        <v>258855.33333333334</v>
      </c>
    </row>
    <row r="86" spans="1:53" x14ac:dyDescent="0.2">
      <c r="A86" s="1" t="s">
        <v>136</v>
      </c>
      <c r="B86">
        <v>4.4000000000000004</v>
      </c>
      <c r="C86">
        <v>8.9</v>
      </c>
      <c r="D86">
        <v>7.6</v>
      </c>
      <c r="E86">
        <v>3.4</v>
      </c>
      <c r="F86">
        <v>11.8</v>
      </c>
      <c r="G86">
        <v>10.6</v>
      </c>
      <c r="H86">
        <v>9.9</v>
      </c>
      <c r="I86">
        <v>7</v>
      </c>
      <c r="J86">
        <v>18</v>
      </c>
      <c r="K86">
        <v>6.7</v>
      </c>
      <c r="L86">
        <v>6.8</v>
      </c>
      <c r="M86">
        <v>10.5</v>
      </c>
      <c r="N86">
        <v>4.8</v>
      </c>
      <c r="O86">
        <v>8.4</v>
      </c>
      <c r="P86">
        <v>5.3</v>
      </c>
      <c r="Q86">
        <v>5.3</v>
      </c>
      <c r="R86">
        <v>5</v>
      </c>
      <c r="S86">
        <v>4.5999999999999996</v>
      </c>
      <c r="T86">
        <v>5.2</v>
      </c>
      <c r="U86">
        <v>5.9</v>
      </c>
      <c r="V86">
        <v>12.4</v>
      </c>
      <c r="W86">
        <v>11.2</v>
      </c>
      <c r="X86">
        <v>5.7</v>
      </c>
      <c r="Y86">
        <v>8.5</v>
      </c>
      <c r="Z86">
        <v>2.8</v>
      </c>
      <c r="AA86">
        <v>5.2</v>
      </c>
      <c r="AB86">
        <v>5.4</v>
      </c>
      <c r="AC86">
        <v>5.6</v>
      </c>
      <c r="AD86">
        <v>7.6</v>
      </c>
      <c r="AE86">
        <v>9.5</v>
      </c>
      <c r="AF86">
        <v>10.9</v>
      </c>
      <c r="AG86">
        <v>5.4</v>
      </c>
      <c r="AH86">
        <v>9.6999999999999993</v>
      </c>
      <c r="AI86">
        <v>5.5</v>
      </c>
      <c r="AJ86">
        <v>7.3</v>
      </c>
      <c r="AK86">
        <v>5.5</v>
      </c>
      <c r="AL86">
        <v>4.9000000000000004</v>
      </c>
      <c r="AM86">
        <v>8.4</v>
      </c>
      <c r="AN86">
        <v>6.4</v>
      </c>
      <c r="AO86">
        <v>9.5</v>
      </c>
      <c r="AP86">
        <v>4.3</v>
      </c>
      <c r="AQ86">
        <v>3.9</v>
      </c>
      <c r="AR86">
        <v>5.4</v>
      </c>
      <c r="AS86">
        <v>7.8</v>
      </c>
      <c r="AT86">
        <v>8.1999999999999993</v>
      </c>
      <c r="AU86">
        <v>6.8</v>
      </c>
      <c r="AV86">
        <v>10.3</v>
      </c>
      <c r="AW86">
        <v>10.6</v>
      </c>
      <c r="AX86">
        <v>4.0999999999999996</v>
      </c>
      <c r="AY86">
        <v>5.8</v>
      </c>
      <c r="AZ86">
        <v>6.1</v>
      </c>
      <c r="BA86">
        <v>1</v>
      </c>
    </row>
    <row r="87" spans="1:53" x14ac:dyDescent="0.2">
      <c r="A87" s="1" t="s">
        <v>137</v>
      </c>
      <c r="B87">
        <f>B$71/B86</f>
        <v>145543.18181818179</v>
      </c>
      <c r="C87">
        <f t="shared" ref="C87:BA87" si="37">C$71/C86</f>
        <v>9777.9775280898866</v>
      </c>
      <c r="D87">
        <f t="shared" si="37"/>
        <v>118591.05263157895</v>
      </c>
      <c r="E87">
        <f t="shared" si="37"/>
        <v>113886.17647058824</v>
      </c>
      <c r="F87">
        <f t="shared" si="37"/>
        <v>350635.67796610168</v>
      </c>
      <c r="G87">
        <f t="shared" si="37"/>
        <v>75853.962264150949</v>
      </c>
      <c r="H87">
        <f t="shared" si="37"/>
        <v>49106.666666666664</v>
      </c>
      <c r="I87">
        <f t="shared" si="37"/>
        <v>18467.428571428572</v>
      </c>
      <c r="J87">
        <f t="shared" si="37"/>
        <v>9219.2777777777774</v>
      </c>
      <c r="K87">
        <f t="shared" si="37"/>
        <v>415349.70149253728</v>
      </c>
      <c r="L87">
        <f t="shared" si="37"/>
        <v>186118.5294117647</v>
      </c>
      <c r="M87">
        <f t="shared" si="37"/>
        <v>13186.666666666666</v>
      </c>
      <c r="N87">
        <f t="shared" si="37"/>
        <v>42188.541666666672</v>
      </c>
      <c r="O87">
        <f t="shared" si="37"/>
        <v>207828.92857142855</v>
      </c>
      <c r="P87">
        <f t="shared" si="37"/>
        <v>172828.86792452831</v>
      </c>
      <c r="Q87">
        <f t="shared" si="37"/>
        <v>88215.84905660378</v>
      </c>
      <c r="R87">
        <f t="shared" si="37"/>
        <v>81332</v>
      </c>
      <c r="S87">
        <f t="shared" si="37"/>
        <v>129083.91304347827</v>
      </c>
      <c r="T87">
        <f t="shared" si="37"/>
        <v>121610.1923076923</v>
      </c>
      <c r="U87">
        <f t="shared" si="37"/>
        <v>38604.237288135591</v>
      </c>
      <c r="V87">
        <f t="shared" si="37"/>
        <v>59964.758064516129</v>
      </c>
      <c r="W87">
        <f t="shared" si="37"/>
        <v>87507.946428571435</v>
      </c>
      <c r="X87">
        <f t="shared" si="37"/>
        <v>252186.84210526315</v>
      </c>
      <c r="Y87">
        <f t="shared" si="37"/>
        <v>93838.23529411765</v>
      </c>
      <c r="Z87">
        <f t="shared" si="37"/>
        <v>135957.85714285716</v>
      </c>
      <c r="AA87">
        <f t="shared" si="37"/>
        <v>169986.53846153847</v>
      </c>
      <c r="AB87">
        <f t="shared" si="37"/>
        <v>30699.629629629628</v>
      </c>
      <c r="AC87">
        <f t="shared" si="37"/>
        <v>49975.357142857145</v>
      </c>
      <c r="AD87">
        <f t="shared" si="37"/>
        <v>55680.526315789473</v>
      </c>
      <c r="AE87">
        <f t="shared" si="37"/>
        <v>19943.157894736843</v>
      </c>
      <c r="AF87">
        <f t="shared" si="37"/>
        <v>93388.165137614676</v>
      </c>
      <c r="AG87">
        <f t="shared" si="37"/>
        <v>55317.592592592591</v>
      </c>
      <c r="AH87">
        <f t="shared" si="37"/>
        <v>281863.81443298969</v>
      </c>
      <c r="AI87">
        <f t="shared" si="37"/>
        <v>252575.81818181818</v>
      </c>
      <c r="AJ87">
        <f t="shared" si="37"/>
        <v>18004.931506849316</v>
      </c>
      <c r="AK87">
        <f t="shared" si="37"/>
        <v>320218.72727272729</v>
      </c>
      <c r="AL87">
        <f t="shared" si="37"/>
        <v>102449.59183673469</v>
      </c>
      <c r="AM87">
        <f t="shared" si="37"/>
        <v>72895.476190476184</v>
      </c>
      <c r="AN87">
        <f t="shared" si="37"/>
        <v>286824.0625</v>
      </c>
      <c r="AO87">
        <f t="shared" si="37"/>
        <v>16747.052631578947</v>
      </c>
      <c r="AP87">
        <f t="shared" si="37"/>
        <v>155748.37209302327</v>
      </c>
      <c r="AQ87">
        <f t="shared" si="37"/>
        <v>32241.538461538461</v>
      </c>
      <c r="AR87">
        <f t="shared" si="37"/>
        <v>165735.55555555553</v>
      </c>
      <c r="AS87">
        <f t="shared" si="37"/>
        <v>390489.10256410256</v>
      </c>
      <c r="AT87">
        <f t="shared" si="37"/>
        <v>31112.682926829271</v>
      </c>
      <c r="AU87">
        <f t="shared" si="37"/>
        <v>15524.85294117647</v>
      </c>
      <c r="AV87">
        <f t="shared" si="37"/>
        <v>104972.52427184465</v>
      </c>
      <c r="AW87">
        <f t="shared" si="37"/>
        <v>95843.207547169819</v>
      </c>
      <c r="AX87">
        <f t="shared" si="37"/>
        <v>66534.634146341472</v>
      </c>
      <c r="AY87">
        <f t="shared" si="37"/>
        <v>152515.5172413793</v>
      </c>
      <c r="AZ87">
        <f t="shared" si="37"/>
        <v>14053.60655737705</v>
      </c>
      <c r="BA87">
        <f t="shared" si="37"/>
        <v>388283</v>
      </c>
    </row>
    <row r="88" spans="1:53" x14ac:dyDescent="0.2">
      <c r="A88" s="1" t="s">
        <v>138</v>
      </c>
      <c r="B88">
        <v>1.1000000000000001</v>
      </c>
      <c r="C88">
        <v>3.7</v>
      </c>
      <c r="D88">
        <v>2.4</v>
      </c>
      <c r="E88">
        <v>1.1000000000000001</v>
      </c>
      <c r="F88">
        <v>5</v>
      </c>
      <c r="G88">
        <v>3.3</v>
      </c>
      <c r="H88">
        <v>3.3</v>
      </c>
      <c r="I88">
        <v>2.5</v>
      </c>
      <c r="J88">
        <v>8.1999999999999993</v>
      </c>
      <c r="K88">
        <v>2.1</v>
      </c>
      <c r="L88">
        <v>2.2999999999999998</v>
      </c>
      <c r="M88">
        <v>2.7</v>
      </c>
      <c r="N88">
        <v>1.2</v>
      </c>
      <c r="O88">
        <v>2.7</v>
      </c>
      <c r="P88">
        <v>1.2</v>
      </c>
      <c r="Q88">
        <v>1.2</v>
      </c>
      <c r="R88">
        <v>1.4</v>
      </c>
      <c r="S88">
        <v>1.2</v>
      </c>
      <c r="T88">
        <v>1.3</v>
      </c>
      <c r="U88">
        <v>2</v>
      </c>
      <c r="V88">
        <v>4.7</v>
      </c>
      <c r="W88">
        <v>4.5999999999999996</v>
      </c>
      <c r="X88">
        <v>1.6</v>
      </c>
      <c r="Y88">
        <v>2.5</v>
      </c>
      <c r="Z88">
        <v>0.8</v>
      </c>
      <c r="AA88">
        <v>1.5</v>
      </c>
      <c r="AB88">
        <v>1.2</v>
      </c>
      <c r="AC88">
        <v>1.4</v>
      </c>
      <c r="AD88">
        <v>2.4</v>
      </c>
      <c r="AE88">
        <v>2.8</v>
      </c>
      <c r="AF88">
        <v>4</v>
      </c>
      <c r="AG88">
        <v>1.7</v>
      </c>
      <c r="AH88">
        <v>4.2</v>
      </c>
      <c r="AI88">
        <v>1.5</v>
      </c>
      <c r="AJ88">
        <v>1.2</v>
      </c>
      <c r="AK88">
        <v>1.4</v>
      </c>
      <c r="AL88">
        <v>1.3</v>
      </c>
      <c r="AM88">
        <v>2</v>
      </c>
      <c r="AN88">
        <v>1.8</v>
      </c>
      <c r="AO88">
        <v>2.6</v>
      </c>
      <c r="AP88">
        <v>1.6</v>
      </c>
      <c r="AQ88">
        <v>0.9</v>
      </c>
      <c r="AR88">
        <v>1.4</v>
      </c>
      <c r="AS88">
        <v>2.2999999999999998</v>
      </c>
      <c r="AT88">
        <v>2</v>
      </c>
      <c r="AU88">
        <v>2.1</v>
      </c>
      <c r="AV88">
        <v>4.0999999999999996</v>
      </c>
      <c r="AW88">
        <v>4.0999999999999996</v>
      </c>
      <c r="AX88">
        <v>0.8</v>
      </c>
      <c r="AY88">
        <v>1.4</v>
      </c>
      <c r="AZ88">
        <v>2.2000000000000002</v>
      </c>
      <c r="BA88">
        <v>0.4</v>
      </c>
    </row>
    <row r="89" spans="1:53" x14ac:dyDescent="0.2">
      <c r="A89" s="1" t="s">
        <v>139</v>
      </c>
      <c r="B89">
        <f>B$71/B88</f>
        <v>582172.72727272718</v>
      </c>
      <c r="C89">
        <f t="shared" ref="C89:BA89" si="38">C$71/C88</f>
        <v>23520</v>
      </c>
      <c r="D89">
        <f t="shared" si="38"/>
        <v>375538.33333333337</v>
      </c>
      <c r="E89">
        <f t="shared" si="38"/>
        <v>352011.81818181818</v>
      </c>
      <c r="F89">
        <f t="shared" si="38"/>
        <v>827500.2</v>
      </c>
      <c r="G89">
        <f t="shared" si="38"/>
        <v>243652.12121212122</v>
      </c>
      <c r="H89">
        <f t="shared" si="38"/>
        <v>147320</v>
      </c>
      <c r="I89">
        <f t="shared" si="38"/>
        <v>51708.800000000003</v>
      </c>
      <c r="J89">
        <f t="shared" si="38"/>
        <v>20237.439024390245</v>
      </c>
      <c r="K89">
        <f t="shared" si="38"/>
        <v>1325163.3333333333</v>
      </c>
      <c r="L89">
        <f t="shared" si="38"/>
        <v>550263.47826086963</v>
      </c>
      <c r="M89">
        <f t="shared" si="38"/>
        <v>51281.481481481474</v>
      </c>
      <c r="N89">
        <f t="shared" si="38"/>
        <v>168754.16666666669</v>
      </c>
      <c r="O89">
        <f t="shared" si="38"/>
        <v>646578.88888888888</v>
      </c>
      <c r="P89">
        <f t="shared" si="38"/>
        <v>763327.5</v>
      </c>
      <c r="Q89">
        <f t="shared" si="38"/>
        <v>389620</v>
      </c>
      <c r="R89">
        <f t="shared" si="38"/>
        <v>290471.42857142858</v>
      </c>
      <c r="S89">
        <f t="shared" si="38"/>
        <v>494821.66666666669</v>
      </c>
      <c r="T89">
        <f t="shared" si="38"/>
        <v>486440.76923076919</v>
      </c>
      <c r="U89">
        <f t="shared" si="38"/>
        <v>113882.5</v>
      </c>
      <c r="V89">
        <f t="shared" si="38"/>
        <v>158204.89361702127</v>
      </c>
      <c r="W89">
        <f t="shared" si="38"/>
        <v>213062.82608695654</v>
      </c>
      <c r="X89">
        <f t="shared" si="38"/>
        <v>898415.625</v>
      </c>
      <c r="Y89">
        <f t="shared" si="38"/>
        <v>319050</v>
      </c>
      <c r="Z89">
        <f t="shared" si="38"/>
        <v>475852.5</v>
      </c>
      <c r="AA89">
        <f t="shared" si="38"/>
        <v>589286.66666666663</v>
      </c>
      <c r="AB89">
        <f t="shared" si="38"/>
        <v>138148.33333333334</v>
      </c>
      <c r="AC89">
        <f t="shared" si="38"/>
        <v>199901.42857142858</v>
      </c>
      <c r="AD89">
        <f t="shared" si="38"/>
        <v>176321.66666666669</v>
      </c>
      <c r="AE89">
        <f t="shared" si="38"/>
        <v>67664.285714285725</v>
      </c>
      <c r="AF89">
        <f t="shared" si="38"/>
        <v>254482.75</v>
      </c>
      <c r="AG89">
        <f t="shared" si="38"/>
        <v>175714.70588235295</v>
      </c>
      <c r="AH89">
        <f t="shared" si="38"/>
        <v>650971.19047619042</v>
      </c>
      <c r="AI89">
        <f t="shared" si="38"/>
        <v>926111.33333333337</v>
      </c>
      <c r="AJ89">
        <f t="shared" si="38"/>
        <v>109530</v>
      </c>
      <c r="AK89">
        <f t="shared" si="38"/>
        <v>1258002.142857143</v>
      </c>
      <c r="AL89">
        <f t="shared" si="38"/>
        <v>386156.15384615381</v>
      </c>
      <c r="AM89">
        <f t="shared" si="38"/>
        <v>306161</v>
      </c>
      <c r="AN89">
        <f t="shared" si="38"/>
        <v>1019818.8888888889</v>
      </c>
      <c r="AO89">
        <f t="shared" si="38"/>
        <v>61191.153846153844</v>
      </c>
      <c r="AP89">
        <f t="shared" si="38"/>
        <v>418573.75</v>
      </c>
      <c r="AQ89">
        <f t="shared" si="38"/>
        <v>139713.33333333334</v>
      </c>
      <c r="AR89">
        <f t="shared" si="38"/>
        <v>639265.71428571432</v>
      </c>
      <c r="AS89">
        <f t="shared" si="38"/>
        <v>1324267.3913043479</v>
      </c>
      <c r="AT89">
        <f t="shared" si="38"/>
        <v>127562</v>
      </c>
      <c r="AU89">
        <f t="shared" si="38"/>
        <v>50270.952380952382</v>
      </c>
      <c r="AV89">
        <f t="shared" si="38"/>
        <v>263711.46341463417</v>
      </c>
      <c r="AW89">
        <f t="shared" si="38"/>
        <v>247789.75609756101</v>
      </c>
      <c r="AX89">
        <f t="shared" si="38"/>
        <v>340990</v>
      </c>
      <c r="AY89">
        <f t="shared" si="38"/>
        <v>631850</v>
      </c>
      <c r="AZ89">
        <f t="shared" si="38"/>
        <v>38966.818181818177</v>
      </c>
      <c r="BA89">
        <f t="shared" si="38"/>
        <v>970707.5</v>
      </c>
    </row>
    <row r="90" spans="1:53" x14ac:dyDescent="0.2">
      <c r="A90" s="1" t="s">
        <v>140</v>
      </c>
      <c r="B90">
        <v>1.2</v>
      </c>
      <c r="C90">
        <v>3.7</v>
      </c>
      <c r="D90">
        <v>2.2999999999999998</v>
      </c>
      <c r="E90">
        <v>1</v>
      </c>
      <c r="F90">
        <v>6.2</v>
      </c>
      <c r="G90">
        <v>2.7</v>
      </c>
      <c r="H90">
        <v>3.8</v>
      </c>
      <c r="I90">
        <v>2.5</v>
      </c>
      <c r="J90">
        <v>8.9</v>
      </c>
      <c r="K90">
        <v>2.6</v>
      </c>
      <c r="L90">
        <v>2.2000000000000002</v>
      </c>
      <c r="M90">
        <v>3.4</v>
      </c>
      <c r="N90">
        <v>1.4</v>
      </c>
      <c r="O90">
        <v>2.9</v>
      </c>
      <c r="P90">
        <v>1</v>
      </c>
      <c r="Q90">
        <v>1.2</v>
      </c>
      <c r="R90">
        <v>1.6</v>
      </c>
      <c r="S90">
        <v>1.4</v>
      </c>
      <c r="T90">
        <v>1.5</v>
      </c>
      <c r="U90">
        <v>1.5</v>
      </c>
      <c r="V90">
        <v>3.2</v>
      </c>
      <c r="W90">
        <v>4.5</v>
      </c>
      <c r="X90">
        <v>1.5</v>
      </c>
      <c r="Y90">
        <v>2</v>
      </c>
      <c r="Z90">
        <v>1.1000000000000001</v>
      </c>
      <c r="AA90">
        <v>1.4</v>
      </c>
      <c r="AB90">
        <v>1.2</v>
      </c>
      <c r="AC90">
        <v>0.9</v>
      </c>
      <c r="AD90">
        <v>2.5</v>
      </c>
      <c r="AE90">
        <v>2.8</v>
      </c>
      <c r="AF90">
        <v>3.9</v>
      </c>
      <c r="AG90">
        <v>1.3</v>
      </c>
      <c r="AH90">
        <v>5.0999999999999996</v>
      </c>
      <c r="AI90">
        <v>1.6</v>
      </c>
      <c r="AJ90">
        <v>1</v>
      </c>
      <c r="AK90">
        <v>1.4</v>
      </c>
      <c r="AL90">
        <v>1.4</v>
      </c>
      <c r="AM90">
        <v>2.4</v>
      </c>
      <c r="AN90">
        <v>2</v>
      </c>
      <c r="AO90">
        <v>1.9</v>
      </c>
      <c r="AP90">
        <v>1.6</v>
      </c>
      <c r="AQ90">
        <v>1.2</v>
      </c>
      <c r="AR90">
        <v>1.6</v>
      </c>
      <c r="AS90">
        <v>2.6</v>
      </c>
      <c r="AT90">
        <v>2.2000000000000002</v>
      </c>
      <c r="AU90">
        <v>1.4</v>
      </c>
      <c r="AV90">
        <v>3.4</v>
      </c>
      <c r="AW90">
        <v>3.9</v>
      </c>
      <c r="AX90">
        <v>1</v>
      </c>
      <c r="AY90">
        <v>1.4</v>
      </c>
      <c r="AZ90">
        <v>1.8</v>
      </c>
      <c r="BA90">
        <v>0.3</v>
      </c>
    </row>
    <row r="91" spans="1:53" x14ac:dyDescent="0.2">
      <c r="A91" s="1" t="s">
        <v>141</v>
      </c>
      <c r="B91">
        <f>B$71/B90</f>
        <v>533658.33333333337</v>
      </c>
      <c r="C91">
        <f t="shared" ref="C91:BA91" si="39">C$71/C90</f>
        <v>23520</v>
      </c>
      <c r="D91">
        <f t="shared" si="39"/>
        <v>391866.08695652179</v>
      </c>
      <c r="E91">
        <f t="shared" si="39"/>
        <v>387213</v>
      </c>
      <c r="F91">
        <f t="shared" si="39"/>
        <v>667338.87096774194</v>
      </c>
      <c r="G91">
        <f t="shared" si="39"/>
        <v>297797.03703703702</v>
      </c>
      <c r="H91">
        <f t="shared" si="39"/>
        <v>127935.78947368421</v>
      </c>
      <c r="I91">
        <f t="shared" si="39"/>
        <v>51708.800000000003</v>
      </c>
      <c r="J91">
        <f t="shared" si="39"/>
        <v>18645.73033707865</v>
      </c>
      <c r="K91">
        <f t="shared" si="39"/>
        <v>1070324.2307692308</v>
      </c>
      <c r="L91">
        <f t="shared" si="39"/>
        <v>575275.45454545447</v>
      </c>
      <c r="M91">
        <f t="shared" si="39"/>
        <v>40723.529411764706</v>
      </c>
      <c r="N91">
        <f t="shared" si="39"/>
        <v>144646.42857142858</v>
      </c>
      <c r="O91">
        <f t="shared" si="39"/>
        <v>601987.24137931038</v>
      </c>
      <c r="P91">
        <f t="shared" si="39"/>
        <v>915993</v>
      </c>
      <c r="Q91">
        <f t="shared" si="39"/>
        <v>389620</v>
      </c>
      <c r="R91">
        <f t="shared" si="39"/>
        <v>254162.5</v>
      </c>
      <c r="S91">
        <f t="shared" si="39"/>
        <v>424132.85714285716</v>
      </c>
      <c r="T91">
        <f t="shared" si="39"/>
        <v>421582</v>
      </c>
      <c r="U91">
        <f t="shared" si="39"/>
        <v>151843.33333333334</v>
      </c>
      <c r="V91">
        <f t="shared" si="39"/>
        <v>232363.4375</v>
      </c>
      <c r="W91">
        <f t="shared" si="39"/>
        <v>217797.55555555556</v>
      </c>
      <c r="X91">
        <f t="shared" si="39"/>
        <v>958310</v>
      </c>
      <c r="Y91">
        <f t="shared" si="39"/>
        <v>398812.5</v>
      </c>
      <c r="Z91">
        <f t="shared" si="39"/>
        <v>346074.54545454541</v>
      </c>
      <c r="AA91">
        <f t="shared" si="39"/>
        <v>631378.57142857148</v>
      </c>
      <c r="AB91">
        <f t="shared" si="39"/>
        <v>138148.33333333334</v>
      </c>
      <c r="AC91">
        <f t="shared" si="39"/>
        <v>310957.77777777775</v>
      </c>
      <c r="AD91">
        <f t="shared" si="39"/>
        <v>169268.8</v>
      </c>
      <c r="AE91">
        <f t="shared" si="39"/>
        <v>67664.285714285725</v>
      </c>
      <c r="AF91">
        <f t="shared" si="39"/>
        <v>261007.94871794872</v>
      </c>
      <c r="AG91">
        <f t="shared" si="39"/>
        <v>229780.76923076922</v>
      </c>
      <c r="AH91">
        <f t="shared" si="39"/>
        <v>536093.92156862747</v>
      </c>
      <c r="AI91">
        <f t="shared" si="39"/>
        <v>868229.375</v>
      </c>
      <c r="AJ91">
        <f t="shared" si="39"/>
        <v>131436</v>
      </c>
      <c r="AK91">
        <f t="shared" si="39"/>
        <v>1258002.142857143</v>
      </c>
      <c r="AL91">
        <f t="shared" si="39"/>
        <v>358573.57142857148</v>
      </c>
      <c r="AM91">
        <f t="shared" si="39"/>
        <v>255134.16666666669</v>
      </c>
      <c r="AN91">
        <f t="shared" si="39"/>
        <v>917837</v>
      </c>
      <c r="AO91">
        <f t="shared" si="39"/>
        <v>83735.263157894748</v>
      </c>
      <c r="AP91">
        <f t="shared" si="39"/>
        <v>418573.75</v>
      </c>
      <c r="AQ91">
        <f t="shared" si="39"/>
        <v>104785</v>
      </c>
      <c r="AR91">
        <f t="shared" si="39"/>
        <v>559357.5</v>
      </c>
      <c r="AS91">
        <f t="shared" si="39"/>
        <v>1171467.3076923077</v>
      </c>
      <c r="AT91">
        <f t="shared" si="39"/>
        <v>115965.45454545453</v>
      </c>
      <c r="AU91">
        <f t="shared" si="39"/>
        <v>75406.42857142858</v>
      </c>
      <c r="AV91">
        <f t="shared" si="39"/>
        <v>318005</v>
      </c>
      <c r="AW91">
        <f t="shared" si="39"/>
        <v>260496.92307692309</v>
      </c>
      <c r="AX91">
        <f t="shared" si="39"/>
        <v>272792</v>
      </c>
      <c r="AY91">
        <f t="shared" si="39"/>
        <v>631850</v>
      </c>
      <c r="AZ91">
        <f t="shared" si="39"/>
        <v>47626.111111111109</v>
      </c>
      <c r="BA91">
        <f t="shared" si="39"/>
        <v>1294276.6666666667</v>
      </c>
    </row>
    <row r="92" spans="1:53" x14ac:dyDescent="0.2">
      <c r="A92" s="1" t="s">
        <v>142</v>
      </c>
      <c r="B92">
        <v>26208</v>
      </c>
      <c r="C92">
        <v>49061</v>
      </c>
      <c r="D92">
        <v>38032</v>
      </c>
      <c r="E92">
        <v>26682</v>
      </c>
      <c r="F92">
        <v>48563</v>
      </c>
      <c r="G92">
        <v>45323</v>
      </c>
      <c r="H92">
        <v>43412</v>
      </c>
      <c r="I92">
        <v>37581</v>
      </c>
      <c r="J92">
        <v>71189</v>
      </c>
      <c r="K92">
        <v>34769</v>
      </c>
      <c r="L92">
        <v>36155</v>
      </c>
      <c r="M92">
        <v>43432</v>
      </c>
      <c r="N92">
        <v>32123</v>
      </c>
      <c r="O92">
        <v>38274</v>
      </c>
      <c r="P92">
        <v>32682</v>
      </c>
      <c r="Q92">
        <v>35085</v>
      </c>
      <c r="R92">
        <v>32386</v>
      </c>
      <c r="S92">
        <v>29703</v>
      </c>
      <c r="T92">
        <v>27411</v>
      </c>
      <c r="U92">
        <v>32671</v>
      </c>
      <c r="V92">
        <v>50776</v>
      </c>
      <c r="W92">
        <v>45392</v>
      </c>
      <c r="X92">
        <v>33270</v>
      </c>
      <c r="Y92">
        <v>40642</v>
      </c>
      <c r="Z92">
        <v>24987</v>
      </c>
      <c r="AA92">
        <v>32471</v>
      </c>
      <c r="AB92">
        <v>32388</v>
      </c>
      <c r="AC92">
        <v>34755</v>
      </c>
      <c r="AD92">
        <v>38643</v>
      </c>
      <c r="AE92">
        <v>40095</v>
      </c>
      <c r="AF92">
        <v>45866</v>
      </c>
      <c r="AG92">
        <v>29476</v>
      </c>
      <c r="AH92">
        <v>41092</v>
      </c>
      <c r="AI92">
        <v>33347</v>
      </c>
      <c r="AJ92">
        <v>39289</v>
      </c>
      <c r="AK92">
        <v>33107</v>
      </c>
      <c r="AL92">
        <v>31278</v>
      </c>
      <c r="AM92">
        <v>39377</v>
      </c>
      <c r="AN92">
        <v>33975</v>
      </c>
      <c r="AO92">
        <v>38201</v>
      </c>
      <c r="AP92">
        <v>30962</v>
      </c>
      <c r="AQ92">
        <v>33808</v>
      </c>
      <c r="AR92">
        <v>31481</v>
      </c>
      <c r="AS92">
        <v>37848</v>
      </c>
      <c r="AT92">
        <v>41265</v>
      </c>
      <c r="AU92">
        <v>36364</v>
      </c>
      <c r="AV92">
        <v>43252</v>
      </c>
      <c r="AW92">
        <v>46792</v>
      </c>
      <c r="AX92">
        <v>25447</v>
      </c>
      <c r="AY92">
        <v>35999</v>
      </c>
      <c r="AZ92">
        <v>35631</v>
      </c>
      <c r="BA92">
        <v>12222</v>
      </c>
    </row>
    <row r="93" spans="1:53" x14ac:dyDescent="0.2">
      <c r="A93" s="1" t="s">
        <v>143</v>
      </c>
      <c r="B93">
        <v>40905</v>
      </c>
      <c r="C93">
        <v>63577</v>
      </c>
      <c r="D93">
        <v>53887</v>
      </c>
      <c r="E93">
        <v>38852</v>
      </c>
      <c r="F93">
        <v>73834</v>
      </c>
      <c r="G93">
        <v>61339</v>
      </c>
      <c r="H93">
        <v>63647</v>
      </c>
      <c r="I93">
        <v>53569</v>
      </c>
      <c r="J93">
        <v>92251</v>
      </c>
      <c r="K93">
        <v>52392</v>
      </c>
      <c r="L93">
        <v>51127</v>
      </c>
      <c r="M93">
        <v>61409</v>
      </c>
      <c r="N93">
        <v>43870</v>
      </c>
      <c r="O93">
        <v>56132</v>
      </c>
      <c r="P93">
        <v>44383</v>
      </c>
      <c r="Q93">
        <v>46426</v>
      </c>
      <c r="R93">
        <v>46249</v>
      </c>
      <c r="S93">
        <v>43359</v>
      </c>
      <c r="T93">
        <v>42467</v>
      </c>
      <c r="U93">
        <v>47052</v>
      </c>
      <c r="V93">
        <v>67067</v>
      </c>
      <c r="W93">
        <v>65796</v>
      </c>
      <c r="X93">
        <v>47147</v>
      </c>
      <c r="Y93">
        <v>55215</v>
      </c>
      <c r="Z93">
        <v>37612</v>
      </c>
      <c r="AA93">
        <v>45926</v>
      </c>
      <c r="AB93">
        <v>44313</v>
      </c>
      <c r="AC93">
        <v>45346</v>
      </c>
      <c r="AD93">
        <v>55079</v>
      </c>
      <c r="AE93">
        <v>58317</v>
      </c>
      <c r="AF93">
        <v>65708</v>
      </c>
      <c r="AG93">
        <v>43158</v>
      </c>
      <c r="AH93">
        <v>65700</v>
      </c>
      <c r="AI93">
        <v>46421</v>
      </c>
      <c r="AJ93">
        <v>47938</v>
      </c>
      <c r="AK93">
        <v>46958</v>
      </c>
      <c r="AL93">
        <v>44234</v>
      </c>
      <c r="AM93">
        <v>54759</v>
      </c>
      <c r="AN93">
        <v>50214</v>
      </c>
      <c r="AO93">
        <v>53091</v>
      </c>
      <c r="AP93">
        <v>44777</v>
      </c>
      <c r="AQ93">
        <v>43453</v>
      </c>
      <c r="AR93">
        <v>45650</v>
      </c>
      <c r="AS93">
        <v>53805</v>
      </c>
      <c r="AT93">
        <v>55679</v>
      </c>
      <c r="AU93">
        <v>50272</v>
      </c>
      <c r="AV93">
        <v>62658</v>
      </c>
      <c r="AW93">
        <v>66278</v>
      </c>
      <c r="AX93">
        <v>37392</v>
      </c>
      <c r="AY93">
        <v>48083</v>
      </c>
      <c r="AZ93">
        <v>50447</v>
      </c>
      <c r="BA93">
        <v>20170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2024-11-06T01:07:54Z</dcterms:created>
  <dcterms:modified xsi:type="dcterms:W3CDTF">2024-11-06T01:34:31Z</dcterms:modified>
</cp:coreProperties>
</file>