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"/>
    </mc:Choice>
  </mc:AlternateContent>
  <xr:revisionPtr revIDLastSave="0" documentId="13_ncr:1_{F6742567-7A7E-434B-A035-8081FEF124D8}" xr6:coauthVersionLast="47" xr6:coauthVersionMax="47" xr10:uidLastSave="{00000000-0000-0000-0000-000000000000}"/>
  <bookViews>
    <workbookView xWindow="29560" yWindow="500" windowWidth="37760" windowHeight="21020" xr2:uid="{4F37B891-81EB-9148-9AAE-A8C815E40137}"/>
  </bookViews>
  <sheets>
    <sheet name="Sheet1" sheetId="1" r:id="rId1"/>
  </sheets>
  <definedNames>
    <definedName name="_xlnm._FilterDatabase" localSheetId="0" hidden="1">Sheet1!$A$1:$BA$100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85" i="1" l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85" i="1"/>
  <c r="B83" i="1"/>
  <c r="B81" i="1"/>
  <c r="B79" i="1"/>
  <c r="B77" i="1"/>
  <c r="B75" i="1"/>
  <c r="B73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68" i="1"/>
  <c r="B66" i="1"/>
  <c r="B64" i="1"/>
  <c r="B62" i="1"/>
  <c r="B60" i="1"/>
  <c r="B58" i="1"/>
  <c r="B56" i="1"/>
  <c r="B54" i="1"/>
  <c r="B52" i="1"/>
  <c r="B50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45" i="1"/>
  <c r="B43" i="1"/>
  <c r="B41" i="1"/>
  <c r="B39" i="1"/>
  <c r="B37" i="1"/>
  <c r="B35" i="1"/>
  <c r="B33" i="1"/>
  <c r="B31" i="1"/>
  <c r="B29" i="1"/>
  <c r="B27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22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20" i="1"/>
  <c r="B18" i="1"/>
  <c r="B16" i="1"/>
  <c r="B14" i="1"/>
  <c r="B12" i="1"/>
  <c r="B10" i="1"/>
  <c r="B8" i="1"/>
  <c r="B6" i="1"/>
  <c r="B4" i="1"/>
</calcChain>
</file>

<file path=xl/sharedStrings.xml><?xml version="1.0" encoding="utf-8"?>
<sst xmlns="http://schemas.openxmlformats.org/spreadsheetml/2006/main" count="145" uniqueCount="145">
  <si>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</si>
  <si>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</si>
  <si>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</si>
  <si>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</si>
  <si>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</si>
  <si>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</si>
  <si>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</si>
  <si>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</si>
  <si>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</si>
  <si>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</si>
  <si>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</si>
  <si>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</si>
  <si>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</si>
  <si>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</si>
  <si>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</si>
  <si>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</si>
  <si>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</si>
  <si>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</si>
  <si>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</si>
  <si>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</si>
  <si>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</si>
  <si>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</si>
  <si>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</si>
  <si>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</si>
  <si>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</si>
  <si>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</si>
  <si>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</si>
  <si>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</si>
  <si>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</si>
  <si>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</si>
  <si>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</si>
  <si>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</si>
  <si>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</si>
  <si>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</si>
  <si>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</si>
  <si>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</si>
  <si>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</si>
  <si>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</si>
  <si>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</si>
  <si>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</si>
  <si>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</si>
  <si>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</si>
  <si>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</si>
  <si>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</si>
  <si>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</si>
  <si>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</si>
  <si>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</si>
  <si>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</si>
  <si>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</si>
  <si>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</si>
  <si>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</si>
  <si>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</si>
  <si>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Category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</si>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</sst>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D4F5-FE54-1B45-BA15-277261F8CF9C}">
  <dimension ref="A1:BA93"/>
  <sheetViews>
    <sheetView tabSelected="1" topLeftCell="A21" workbookViewId="0">
      <selection activeCell="I40" sqref="I40"/>
    </sheetView>
  </sheetViews>
  <sheetFormatPr baseColWidth="10" defaultRowHeight="16" x14ac:dyDescent="0.2"/>
  <cols>
    <col min="1" max="1" width="83.6640625" bestFit="1" customWidth="1"/>
  </cols>
  <sheetData>
    <row r="1" spans="1:53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t="s">
        <v>53</v>
      </c>
      <c r="B2">
        <v>1897576</v>
      </c>
      <c r="C2">
        <v>252199</v>
      </c>
      <c r="D2">
        <v>2670441</v>
      </c>
      <c r="E2">
        <v>1163647</v>
      </c>
      <c r="F2">
        <v>13157873</v>
      </c>
      <c r="G2">
        <v>2235103</v>
      </c>
      <c r="H2">
        <v>1377166</v>
      </c>
      <c r="I2">
        <v>376239</v>
      </c>
      <c r="J2">
        <v>291570</v>
      </c>
      <c r="K2">
        <v>7905832</v>
      </c>
      <c r="L2">
        <v>3852714</v>
      </c>
      <c r="M2">
        <v>465299</v>
      </c>
      <c r="N2">
        <v>655859</v>
      </c>
      <c r="O2">
        <v>4866006</v>
      </c>
      <c r="P2">
        <v>2597765</v>
      </c>
      <c r="Q2">
        <v>1287221</v>
      </c>
      <c r="R2">
        <v>1138329</v>
      </c>
      <c r="S2">
        <v>1748732</v>
      </c>
      <c r="T2">
        <v>1741076</v>
      </c>
      <c r="U2">
        <v>573618</v>
      </c>
      <c r="V2">
        <v>2226767</v>
      </c>
      <c r="W2">
        <v>2650680</v>
      </c>
      <c r="X2">
        <v>3969880</v>
      </c>
      <c r="Y2">
        <v>2222568</v>
      </c>
      <c r="Z2">
        <v>1100229</v>
      </c>
      <c r="AA2">
        <v>2458337</v>
      </c>
      <c r="AB2">
        <v>437651</v>
      </c>
      <c r="AC2">
        <v>771444</v>
      </c>
      <c r="AD2">
        <v>1143557</v>
      </c>
      <c r="AE2">
        <v>541396</v>
      </c>
      <c r="AF2">
        <v>3286264</v>
      </c>
      <c r="AG2">
        <v>793420</v>
      </c>
      <c r="AH2">
        <v>7446812</v>
      </c>
      <c r="AI2">
        <v>4046348</v>
      </c>
      <c r="AJ2">
        <v>323519</v>
      </c>
      <c r="AK2">
        <v>4730340</v>
      </c>
      <c r="AL2">
        <v>1495151</v>
      </c>
      <c r="AM2">
        <v>1649352</v>
      </c>
      <c r="AN2">
        <v>5119249</v>
      </c>
      <c r="AO2">
        <v>407174</v>
      </c>
      <c r="AP2">
        <v>1975915</v>
      </c>
      <c r="AQ2">
        <v>353799</v>
      </c>
      <c r="AR2">
        <v>2654737</v>
      </c>
      <c r="AS2">
        <v>9985126</v>
      </c>
      <c r="AT2">
        <v>1023855</v>
      </c>
      <c r="AU2">
        <v>262767</v>
      </c>
      <c r="AV2">
        <v>3191847</v>
      </c>
      <c r="AW2">
        <v>2932477</v>
      </c>
      <c r="AX2">
        <v>728175</v>
      </c>
      <c r="AY2">
        <v>2386623</v>
      </c>
      <c r="AZ2">
        <v>233128</v>
      </c>
      <c r="BA2">
        <v>1170982</v>
      </c>
    </row>
    <row r="3" spans="1:53" x14ac:dyDescent="0.2">
      <c r="A3" t="s">
        <v>54</v>
      </c>
      <c r="B3">
        <v>8.1</v>
      </c>
      <c r="C3">
        <v>4.0999999999999996</v>
      </c>
      <c r="D3">
        <v>5.9</v>
      </c>
      <c r="E3">
        <v>7.1</v>
      </c>
      <c r="F3">
        <v>4.5999999999999996</v>
      </c>
      <c r="G3">
        <v>4.5999999999999996</v>
      </c>
      <c r="H3">
        <v>5.3</v>
      </c>
      <c r="I3">
        <v>5.4</v>
      </c>
      <c r="J3">
        <v>8</v>
      </c>
      <c r="K3">
        <v>6</v>
      </c>
      <c r="L3">
        <v>6.2</v>
      </c>
      <c r="M3">
        <v>5</v>
      </c>
      <c r="N3">
        <v>4.2</v>
      </c>
      <c r="O3">
        <v>5.9</v>
      </c>
      <c r="P3">
        <v>5.9</v>
      </c>
      <c r="Q3">
        <v>5.0999999999999996</v>
      </c>
      <c r="R3">
        <v>5.0999999999999996</v>
      </c>
      <c r="S3">
        <v>7.9</v>
      </c>
      <c r="T3">
        <v>10.1</v>
      </c>
      <c r="U3">
        <v>5.0999999999999996</v>
      </c>
      <c r="V3">
        <v>4.8</v>
      </c>
      <c r="W3">
        <v>5.0999999999999996</v>
      </c>
      <c r="X3">
        <v>6.2</v>
      </c>
      <c r="Y3">
        <v>4.0999999999999996</v>
      </c>
      <c r="Z3">
        <v>9.3000000000000007</v>
      </c>
      <c r="AA3">
        <v>6.3</v>
      </c>
      <c r="AB3">
        <v>5.4</v>
      </c>
      <c r="AC3">
        <v>4.8</v>
      </c>
      <c r="AD3">
        <v>6</v>
      </c>
      <c r="AE3">
        <v>3.9</v>
      </c>
      <c r="AF3">
        <v>4.7</v>
      </c>
      <c r="AG3">
        <v>8.3000000000000007</v>
      </c>
      <c r="AH3">
        <v>6.7</v>
      </c>
      <c r="AI3">
        <v>6.2</v>
      </c>
      <c r="AJ3">
        <v>5.4</v>
      </c>
      <c r="AK3">
        <v>6.3</v>
      </c>
      <c r="AL3">
        <v>6.9</v>
      </c>
      <c r="AM3">
        <v>5.4</v>
      </c>
      <c r="AN3">
        <v>6</v>
      </c>
      <c r="AO3">
        <v>5.6</v>
      </c>
      <c r="AP3">
        <v>7.2</v>
      </c>
      <c r="AQ3">
        <v>4.7</v>
      </c>
      <c r="AR3">
        <v>6.2</v>
      </c>
      <c r="AS3">
        <v>5.9</v>
      </c>
      <c r="AT3">
        <v>3.6</v>
      </c>
      <c r="AU3">
        <v>5.2</v>
      </c>
      <c r="AV3">
        <v>4.8</v>
      </c>
      <c r="AW3">
        <v>4.4000000000000004</v>
      </c>
      <c r="AX3">
        <v>8.5</v>
      </c>
      <c r="AY3">
        <v>4.4000000000000004</v>
      </c>
      <c r="AZ3">
        <v>5</v>
      </c>
      <c r="BA3">
        <v>26.8</v>
      </c>
    </row>
    <row r="4" spans="1:53" x14ac:dyDescent="0.2">
      <c r="A4" t="s">
        <v>55</v>
      </c>
      <c r="B4">
        <f>B$2/B3</f>
        <v>234268.64197530865</v>
      </c>
      <c r="C4">
        <f t="shared" ref="C4:BA4" si="0">C$2/C3</f>
        <v>61511.951219512201</v>
      </c>
      <c r="D4">
        <f t="shared" si="0"/>
        <v>452617.11864406778</v>
      </c>
      <c r="E4">
        <f t="shared" si="0"/>
        <v>163893.94366197183</v>
      </c>
      <c r="F4">
        <f t="shared" si="0"/>
        <v>2860407.1739130439</v>
      </c>
      <c r="G4">
        <f t="shared" si="0"/>
        <v>485891.95652173919</v>
      </c>
      <c r="H4">
        <f t="shared" si="0"/>
        <v>259842.64150943398</v>
      </c>
      <c r="I4">
        <f t="shared" si="0"/>
        <v>69673.888888888891</v>
      </c>
      <c r="J4">
        <f t="shared" si="0"/>
        <v>36446.25</v>
      </c>
      <c r="K4">
        <f t="shared" si="0"/>
        <v>1317638.6666666667</v>
      </c>
      <c r="L4">
        <f t="shared" si="0"/>
        <v>621405.48387096776</v>
      </c>
      <c r="M4">
        <f t="shared" si="0"/>
        <v>93059.8</v>
      </c>
      <c r="N4">
        <f t="shared" si="0"/>
        <v>156156.90476190476</v>
      </c>
      <c r="O4">
        <f t="shared" si="0"/>
        <v>824746.77966101689</v>
      </c>
      <c r="P4">
        <f t="shared" si="0"/>
        <v>440299.15254237287</v>
      </c>
      <c r="Q4">
        <f t="shared" si="0"/>
        <v>252396.27450980394</v>
      </c>
      <c r="R4">
        <f t="shared" si="0"/>
        <v>223201.76470588238</v>
      </c>
      <c r="S4">
        <f t="shared" si="0"/>
        <v>221358.48101265822</v>
      </c>
      <c r="T4">
        <f t="shared" si="0"/>
        <v>172383.76237623763</v>
      </c>
      <c r="U4">
        <f t="shared" si="0"/>
        <v>112474.11764705883</v>
      </c>
      <c r="V4">
        <f t="shared" si="0"/>
        <v>463909.79166666669</v>
      </c>
      <c r="W4">
        <f t="shared" si="0"/>
        <v>519741.17647058825</v>
      </c>
      <c r="X4">
        <f t="shared" si="0"/>
        <v>640303.22580645164</v>
      </c>
      <c r="Y4">
        <f t="shared" si="0"/>
        <v>542089.75609756098</v>
      </c>
      <c r="Z4">
        <f t="shared" si="0"/>
        <v>118304.19354838709</v>
      </c>
      <c r="AA4">
        <f t="shared" si="0"/>
        <v>390212.22222222225</v>
      </c>
      <c r="AB4">
        <f t="shared" si="0"/>
        <v>81046.481481481474</v>
      </c>
      <c r="AC4">
        <f t="shared" si="0"/>
        <v>160717.5</v>
      </c>
      <c r="AD4">
        <f t="shared" si="0"/>
        <v>190592.83333333334</v>
      </c>
      <c r="AE4">
        <f t="shared" si="0"/>
        <v>138819.48717948719</v>
      </c>
      <c r="AF4">
        <f t="shared" si="0"/>
        <v>699205.10638297873</v>
      </c>
      <c r="AG4">
        <f t="shared" si="0"/>
        <v>95592.771084337335</v>
      </c>
      <c r="AH4">
        <f t="shared" si="0"/>
        <v>1111464.4776119404</v>
      </c>
      <c r="AI4">
        <f t="shared" si="0"/>
        <v>652636.77419354836</v>
      </c>
      <c r="AJ4">
        <f t="shared" si="0"/>
        <v>59910.92592592592</v>
      </c>
      <c r="AK4">
        <f t="shared" si="0"/>
        <v>750847.61904761905</v>
      </c>
      <c r="AL4">
        <f t="shared" si="0"/>
        <v>216688.55072463767</v>
      </c>
      <c r="AM4">
        <f t="shared" si="0"/>
        <v>305435.55555555556</v>
      </c>
      <c r="AN4">
        <f t="shared" si="0"/>
        <v>853208.16666666663</v>
      </c>
      <c r="AO4">
        <f t="shared" si="0"/>
        <v>72709.642857142855</v>
      </c>
      <c r="AP4">
        <f t="shared" si="0"/>
        <v>274432.63888888888</v>
      </c>
      <c r="AQ4">
        <f t="shared" si="0"/>
        <v>75276.382978723399</v>
      </c>
      <c r="AR4">
        <f t="shared" si="0"/>
        <v>428183.38709677418</v>
      </c>
      <c r="AS4">
        <f t="shared" si="0"/>
        <v>1692394.2372881356</v>
      </c>
      <c r="AT4">
        <f t="shared" si="0"/>
        <v>284404.16666666669</v>
      </c>
      <c r="AU4">
        <f t="shared" si="0"/>
        <v>50532.115384615383</v>
      </c>
      <c r="AV4">
        <f t="shared" si="0"/>
        <v>664968.125</v>
      </c>
      <c r="AW4">
        <f t="shared" si="0"/>
        <v>666472.04545454541</v>
      </c>
      <c r="AX4">
        <f t="shared" si="0"/>
        <v>85667.647058823524</v>
      </c>
      <c r="AY4">
        <f t="shared" si="0"/>
        <v>542414.31818181812</v>
      </c>
      <c r="AZ4">
        <f t="shared" si="0"/>
        <v>46625.599999999999</v>
      </c>
      <c r="BA4">
        <f t="shared" si="0"/>
        <v>43693.358208955222</v>
      </c>
    </row>
    <row r="5" spans="1:53" x14ac:dyDescent="0.2">
      <c r="A5" t="s">
        <v>56</v>
      </c>
      <c r="B5">
        <v>5.5</v>
      </c>
      <c r="C5">
        <v>3.2</v>
      </c>
      <c r="D5">
        <v>3.5</v>
      </c>
      <c r="E5">
        <v>6</v>
      </c>
      <c r="F5">
        <v>3.7</v>
      </c>
      <c r="G5">
        <v>2.9</v>
      </c>
      <c r="H5">
        <v>3.6</v>
      </c>
      <c r="I5">
        <v>3.6</v>
      </c>
      <c r="J5">
        <v>3.3</v>
      </c>
      <c r="K5">
        <v>4</v>
      </c>
      <c r="L5">
        <v>4.3</v>
      </c>
      <c r="M5">
        <v>2.6</v>
      </c>
      <c r="N5">
        <v>3.7</v>
      </c>
      <c r="O5">
        <v>3.7</v>
      </c>
      <c r="P5">
        <v>4</v>
      </c>
      <c r="Q5">
        <v>4.0999999999999996</v>
      </c>
      <c r="R5">
        <v>4.3</v>
      </c>
      <c r="S5">
        <v>5.5</v>
      </c>
      <c r="T5">
        <v>5.7</v>
      </c>
      <c r="U5">
        <v>4.7</v>
      </c>
      <c r="V5">
        <v>2.6</v>
      </c>
      <c r="W5">
        <v>3.9</v>
      </c>
      <c r="X5">
        <v>4.0999999999999996</v>
      </c>
      <c r="Y5">
        <v>3.4</v>
      </c>
      <c r="Z5">
        <v>6.6</v>
      </c>
      <c r="AA5">
        <v>4.5</v>
      </c>
      <c r="AB5">
        <v>4.9000000000000004</v>
      </c>
      <c r="AC5">
        <v>3.9</v>
      </c>
      <c r="AD5">
        <v>3.9</v>
      </c>
      <c r="AE5">
        <v>3.1</v>
      </c>
      <c r="AF5">
        <v>2.9</v>
      </c>
      <c r="AG5">
        <v>5.4</v>
      </c>
      <c r="AH5">
        <v>4.4000000000000004</v>
      </c>
      <c r="AI5">
        <v>4.5999999999999996</v>
      </c>
      <c r="AJ5">
        <v>4.5</v>
      </c>
      <c r="AK5">
        <v>4.3</v>
      </c>
      <c r="AL5">
        <v>4.8</v>
      </c>
      <c r="AM5">
        <v>3.7</v>
      </c>
      <c r="AN5">
        <v>4.0999999999999996</v>
      </c>
      <c r="AO5">
        <v>4.5</v>
      </c>
      <c r="AP5">
        <v>4.3</v>
      </c>
      <c r="AQ5">
        <v>4.3</v>
      </c>
      <c r="AR5">
        <v>5</v>
      </c>
      <c r="AS5">
        <v>3.7</v>
      </c>
      <c r="AT5">
        <v>2.8</v>
      </c>
      <c r="AU5">
        <v>4.4000000000000004</v>
      </c>
      <c r="AV5">
        <v>3.2</v>
      </c>
      <c r="AW5">
        <v>3</v>
      </c>
      <c r="AX5">
        <v>5.9</v>
      </c>
      <c r="AY5">
        <v>4</v>
      </c>
      <c r="AZ5">
        <v>4.0999999999999996</v>
      </c>
      <c r="BA5">
        <v>11.8</v>
      </c>
    </row>
    <row r="6" spans="1:53" x14ac:dyDescent="0.2">
      <c r="A6" t="s">
        <v>57</v>
      </c>
      <c r="B6">
        <f>B$2/B5</f>
        <v>345013.81818181818</v>
      </c>
      <c r="C6">
        <f t="shared" ref="C6:BA6" si="1">C$2/C5</f>
        <v>78812.1875</v>
      </c>
      <c r="D6">
        <f t="shared" si="1"/>
        <v>762983.14285714284</v>
      </c>
      <c r="E6">
        <f t="shared" si="1"/>
        <v>193941.16666666666</v>
      </c>
      <c r="F6">
        <f t="shared" si="1"/>
        <v>3556181.8918918916</v>
      </c>
      <c r="G6">
        <f t="shared" si="1"/>
        <v>770725.17241379316</v>
      </c>
      <c r="H6">
        <f t="shared" si="1"/>
        <v>382546.11111111112</v>
      </c>
      <c r="I6">
        <f t="shared" si="1"/>
        <v>104510.83333333333</v>
      </c>
      <c r="J6">
        <f t="shared" si="1"/>
        <v>88354.545454545456</v>
      </c>
      <c r="K6">
        <f t="shared" si="1"/>
        <v>1976458</v>
      </c>
      <c r="L6">
        <f t="shared" si="1"/>
        <v>895980</v>
      </c>
      <c r="M6">
        <f t="shared" si="1"/>
        <v>178961.15384615384</v>
      </c>
      <c r="N6">
        <f t="shared" si="1"/>
        <v>177259.18918918917</v>
      </c>
      <c r="O6">
        <f t="shared" si="1"/>
        <v>1315136.7567567567</v>
      </c>
      <c r="P6">
        <f t="shared" si="1"/>
        <v>649441.25</v>
      </c>
      <c r="Q6">
        <f t="shared" si="1"/>
        <v>313956.34146341466</v>
      </c>
      <c r="R6">
        <f t="shared" si="1"/>
        <v>264727.67441860464</v>
      </c>
      <c r="S6">
        <f t="shared" si="1"/>
        <v>317951.27272727271</v>
      </c>
      <c r="T6">
        <f t="shared" si="1"/>
        <v>305451.9298245614</v>
      </c>
      <c r="U6">
        <f t="shared" si="1"/>
        <v>122046.3829787234</v>
      </c>
      <c r="V6">
        <f t="shared" si="1"/>
        <v>856448.84615384613</v>
      </c>
      <c r="W6">
        <f t="shared" si="1"/>
        <v>679661.5384615385</v>
      </c>
      <c r="X6">
        <f t="shared" si="1"/>
        <v>968263.41463414638</v>
      </c>
      <c r="Y6">
        <f t="shared" si="1"/>
        <v>653696.4705882353</v>
      </c>
      <c r="Z6">
        <f t="shared" si="1"/>
        <v>166701.36363636365</v>
      </c>
      <c r="AA6">
        <f t="shared" si="1"/>
        <v>546297.11111111112</v>
      </c>
      <c r="AB6">
        <f t="shared" si="1"/>
        <v>89316.530612244896</v>
      </c>
      <c r="AC6">
        <f t="shared" si="1"/>
        <v>197806.15384615384</v>
      </c>
      <c r="AD6">
        <f t="shared" si="1"/>
        <v>293219.74358974362</v>
      </c>
      <c r="AE6">
        <f t="shared" si="1"/>
        <v>174643.87096774194</v>
      </c>
      <c r="AF6">
        <f t="shared" si="1"/>
        <v>1133194.4827586208</v>
      </c>
      <c r="AG6">
        <f t="shared" si="1"/>
        <v>146929.62962962961</v>
      </c>
      <c r="AH6">
        <f t="shared" si="1"/>
        <v>1692457.2727272727</v>
      </c>
      <c r="AI6">
        <f t="shared" si="1"/>
        <v>879640.86956521741</v>
      </c>
      <c r="AJ6">
        <f t="shared" si="1"/>
        <v>71893.111111111109</v>
      </c>
      <c r="AK6">
        <f t="shared" si="1"/>
        <v>1100079.0697674418</v>
      </c>
      <c r="AL6">
        <f t="shared" si="1"/>
        <v>311489.79166666669</v>
      </c>
      <c r="AM6">
        <f t="shared" si="1"/>
        <v>445770.81081081077</v>
      </c>
      <c r="AN6">
        <f t="shared" si="1"/>
        <v>1248597.3170731708</v>
      </c>
      <c r="AO6">
        <f t="shared" si="1"/>
        <v>90483.111111111109</v>
      </c>
      <c r="AP6">
        <f t="shared" si="1"/>
        <v>459515.1162790698</v>
      </c>
      <c r="AQ6">
        <f t="shared" si="1"/>
        <v>82278.837209302335</v>
      </c>
      <c r="AR6">
        <f t="shared" si="1"/>
        <v>530947.4</v>
      </c>
      <c r="AS6">
        <f t="shared" si="1"/>
        <v>2698682.7027027025</v>
      </c>
      <c r="AT6">
        <f t="shared" si="1"/>
        <v>365662.5</v>
      </c>
      <c r="AU6">
        <f t="shared" si="1"/>
        <v>59719.772727272721</v>
      </c>
      <c r="AV6">
        <f t="shared" si="1"/>
        <v>997452.1875</v>
      </c>
      <c r="AW6">
        <f t="shared" si="1"/>
        <v>977492.33333333337</v>
      </c>
      <c r="AX6">
        <f t="shared" si="1"/>
        <v>123419.49152542373</v>
      </c>
      <c r="AY6">
        <f t="shared" si="1"/>
        <v>596655.75</v>
      </c>
      <c r="AZ6">
        <f t="shared" si="1"/>
        <v>56860.487804878052</v>
      </c>
      <c r="BA6">
        <f t="shared" si="1"/>
        <v>99235.762711864401</v>
      </c>
    </row>
    <row r="7" spans="1:53" x14ac:dyDescent="0.2">
      <c r="A7" t="s">
        <v>58</v>
      </c>
      <c r="B7">
        <v>10.9</v>
      </c>
      <c r="C7">
        <v>6.6</v>
      </c>
      <c r="D7">
        <v>8.1999999999999993</v>
      </c>
      <c r="E7">
        <v>12.1</v>
      </c>
      <c r="F7">
        <v>6.6</v>
      </c>
      <c r="G7">
        <v>6.2</v>
      </c>
      <c r="H7">
        <v>7.2</v>
      </c>
      <c r="I7">
        <v>7.1</v>
      </c>
      <c r="J7">
        <v>4.9000000000000004</v>
      </c>
      <c r="K7">
        <v>9</v>
      </c>
      <c r="L7">
        <v>8.8000000000000007</v>
      </c>
      <c r="M7">
        <v>5.9</v>
      </c>
      <c r="N7">
        <v>9.1</v>
      </c>
      <c r="O7">
        <v>8</v>
      </c>
      <c r="P7">
        <v>9.4</v>
      </c>
      <c r="Q7">
        <v>8.4</v>
      </c>
      <c r="R7">
        <v>8.3000000000000007</v>
      </c>
      <c r="S7">
        <v>10.8</v>
      </c>
      <c r="T7">
        <v>11.3</v>
      </c>
      <c r="U7">
        <v>9.5</v>
      </c>
      <c r="V7">
        <v>5.6</v>
      </c>
      <c r="W7">
        <v>6.5</v>
      </c>
      <c r="X7">
        <v>9</v>
      </c>
      <c r="Y7">
        <v>6.5</v>
      </c>
      <c r="Z7">
        <v>12.5</v>
      </c>
      <c r="AA7">
        <v>9.6999999999999993</v>
      </c>
      <c r="AB7">
        <v>10.1</v>
      </c>
      <c r="AC7">
        <v>8</v>
      </c>
      <c r="AD7">
        <v>7.9</v>
      </c>
      <c r="AE7">
        <v>6.5</v>
      </c>
      <c r="AF7">
        <v>6.2</v>
      </c>
      <c r="AG7">
        <v>11.4</v>
      </c>
      <c r="AH7">
        <v>7.7</v>
      </c>
      <c r="AI7">
        <v>9.6</v>
      </c>
      <c r="AJ7">
        <v>7.8</v>
      </c>
      <c r="AK7">
        <v>9.5</v>
      </c>
      <c r="AL7">
        <v>10.1</v>
      </c>
      <c r="AM7">
        <v>7.5</v>
      </c>
      <c r="AN7">
        <v>8.6</v>
      </c>
      <c r="AO7">
        <v>7.7</v>
      </c>
      <c r="AP7">
        <v>9.6</v>
      </c>
      <c r="AQ7">
        <v>9.1</v>
      </c>
      <c r="AR7">
        <v>9.6999999999999993</v>
      </c>
      <c r="AS7">
        <v>8.5</v>
      </c>
      <c r="AT7">
        <v>6</v>
      </c>
      <c r="AU7">
        <v>7.8</v>
      </c>
      <c r="AV7">
        <v>7</v>
      </c>
      <c r="AW7">
        <v>6.5</v>
      </c>
      <c r="AX7">
        <v>11.4</v>
      </c>
      <c r="AY7">
        <v>8.4</v>
      </c>
      <c r="AZ7">
        <v>8.1999999999999993</v>
      </c>
      <c r="BA7">
        <v>18.600000000000001</v>
      </c>
    </row>
    <row r="8" spans="1:53" x14ac:dyDescent="0.2">
      <c r="A8" t="s">
        <v>59</v>
      </c>
      <c r="B8">
        <f>B$2/B7</f>
        <v>174089.54128440368</v>
      </c>
      <c r="C8">
        <f t="shared" ref="C8:BA8" si="2">C$2/C7</f>
        <v>38211.969696969696</v>
      </c>
      <c r="D8">
        <f t="shared" si="2"/>
        <v>325663.53658536589</v>
      </c>
      <c r="E8">
        <f t="shared" si="2"/>
        <v>96169.173553719011</v>
      </c>
      <c r="F8">
        <f t="shared" si="2"/>
        <v>1993617.1212121213</v>
      </c>
      <c r="G8">
        <f t="shared" si="2"/>
        <v>360500.48387096776</v>
      </c>
      <c r="H8">
        <f t="shared" si="2"/>
        <v>191273.05555555556</v>
      </c>
      <c r="I8">
        <f t="shared" si="2"/>
        <v>52991.408450704228</v>
      </c>
      <c r="J8">
        <f t="shared" si="2"/>
        <v>59504.081632653055</v>
      </c>
      <c r="K8">
        <f t="shared" si="2"/>
        <v>878425.77777777775</v>
      </c>
      <c r="L8">
        <f t="shared" si="2"/>
        <v>437808.40909090906</v>
      </c>
      <c r="M8">
        <f t="shared" si="2"/>
        <v>78864.237288135584</v>
      </c>
      <c r="N8">
        <f t="shared" si="2"/>
        <v>72072.417582417591</v>
      </c>
      <c r="O8">
        <f t="shared" si="2"/>
        <v>608250.75</v>
      </c>
      <c r="P8">
        <f t="shared" si="2"/>
        <v>276357.97872340423</v>
      </c>
      <c r="Q8">
        <f t="shared" si="2"/>
        <v>153240.59523809524</v>
      </c>
      <c r="R8">
        <f t="shared" si="2"/>
        <v>137148.07228915661</v>
      </c>
      <c r="S8">
        <f t="shared" si="2"/>
        <v>161919.62962962961</v>
      </c>
      <c r="T8">
        <f t="shared" si="2"/>
        <v>154077.52212389378</v>
      </c>
      <c r="U8">
        <f t="shared" si="2"/>
        <v>60380.84210526316</v>
      </c>
      <c r="V8">
        <f t="shared" si="2"/>
        <v>397636.96428571432</v>
      </c>
      <c r="W8">
        <f t="shared" si="2"/>
        <v>407796.92307692306</v>
      </c>
      <c r="X8">
        <f t="shared" si="2"/>
        <v>441097.77777777775</v>
      </c>
      <c r="Y8">
        <f t="shared" si="2"/>
        <v>341933.53846153844</v>
      </c>
      <c r="Z8">
        <f t="shared" si="2"/>
        <v>88018.32</v>
      </c>
      <c r="AA8">
        <f t="shared" si="2"/>
        <v>253436.80412371136</v>
      </c>
      <c r="AB8">
        <f t="shared" si="2"/>
        <v>43331.782178217822</v>
      </c>
      <c r="AC8">
        <f t="shared" si="2"/>
        <v>96430.5</v>
      </c>
      <c r="AD8">
        <f t="shared" si="2"/>
        <v>144754.05063291139</v>
      </c>
      <c r="AE8">
        <f t="shared" si="2"/>
        <v>83291.692307692312</v>
      </c>
      <c r="AF8">
        <f t="shared" si="2"/>
        <v>530042.58064516133</v>
      </c>
      <c r="AG8">
        <f t="shared" si="2"/>
        <v>69598.245614035084</v>
      </c>
      <c r="AH8">
        <f t="shared" si="2"/>
        <v>967118.4415584415</v>
      </c>
      <c r="AI8">
        <f t="shared" si="2"/>
        <v>421494.58333333337</v>
      </c>
      <c r="AJ8">
        <f t="shared" si="2"/>
        <v>41476.794871794875</v>
      </c>
      <c r="AK8">
        <f t="shared" si="2"/>
        <v>497930.5263157895</v>
      </c>
      <c r="AL8">
        <f t="shared" si="2"/>
        <v>148034.75247524754</v>
      </c>
      <c r="AM8">
        <f t="shared" si="2"/>
        <v>219913.60000000001</v>
      </c>
      <c r="AN8">
        <f t="shared" si="2"/>
        <v>595261.51162790705</v>
      </c>
      <c r="AO8">
        <f t="shared" si="2"/>
        <v>52879.740259740262</v>
      </c>
      <c r="AP8">
        <f t="shared" si="2"/>
        <v>205824.47916666669</v>
      </c>
      <c r="AQ8">
        <f t="shared" si="2"/>
        <v>38879.010989010989</v>
      </c>
      <c r="AR8">
        <f t="shared" si="2"/>
        <v>273684.22680412373</v>
      </c>
      <c r="AS8">
        <f t="shared" si="2"/>
        <v>1174720.705882353</v>
      </c>
      <c r="AT8">
        <f t="shared" si="2"/>
        <v>170642.5</v>
      </c>
      <c r="AU8">
        <f t="shared" si="2"/>
        <v>33688.076923076922</v>
      </c>
      <c r="AV8">
        <f t="shared" si="2"/>
        <v>455978.14285714284</v>
      </c>
      <c r="AW8">
        <f t="shared" si="2"/>
        <v>451150.30769230769</v>
      </c>
      <c r="AX8">
        <f t="shared" si="2"/>
        <v>63875</v>
      </c>
      <c r="AY8">
        <f t="shared" si="2"/>
        <v>284121.78571428568</v>
      </c>
      <c r="AZ8">
        <f t="shared" si="2"/>
        <v>28430.243902439026</v>
      </c>
      <c r="BA8">
        <f t="shared" si="2"/>
        <v>62956.021505376339</v>
      </c>
    </row>
    <row r="9" spans="1:53" x14ac:dyDescent="0.2">
      <c r="A9" t="s">
        <v>60</v>
      </c>
      <c r="B9">
        <v>10.3</v>
      </c>
      <c r="C9">
        <v>6.9</v>
      </c>
      <c r="D9">
        <v>8.6</v>
      </c>
      <c r="E9">
        <v>11.5</v>
      </c>
      <c r="F9">
        <v>6.8</v>
      </c>
      <c r="G9">
        <v>6.7</v>
      </c>
      <c r="H9">
        <v>6.8</v>
      </c>
      <c r="I9">
        <v>7.2</v>
      </c>
      <c r="J9">
        <v>4.5999999999999996</v>
      </c>
      <c r="K9">
        <v>9.6</v>
      </c>
      <c r="L9">
        <v>8.9</v>
      </c>
      <c r="M9">
        <v>6.4</v>
      </c>
      <c r="N9">
        <v>9.6</v>
      </c>
      <c r="O9">
        <v>8</v>
      </c>
      <c r="P9">
        <v>9.8000000000000007</v>
      </c>
      <c r="Q9">
        <v>9.1</v>
      </c>
      <c r="R9">
        <v>8.9</v>
      </c>
      <c r="S9">
        <v>10</v>
      </c>
      <c r="T9">
        <v>9.9</v>
      </c>
      <c r="U9">
        <v>9.6999999999999993</v>
      </c>
      <c r="V9">
        <v>6.3</v>
      </c>
      <c r="W9">
        <v>6.1</v>
      </c>
      <c r="X9">
        <v>9.6999999999999993</v>
      </c>
      <c r="Y9">
        <v>7.2</v>
      </c>
      <c r="Z9">
        <v>11.2</v>
      </c>
      <c r="AA9">
        <v>9.5</v>
      </c>
      <c r="AB9">
        <v>9.1</v>
      </c>
      <c r="AC9">
        <v>8.6999999999999993</v>
      </c>
      <c r="AD9">
        <v>8.1</v>
      </c>
      <c r="AE9">
        <v>6.8</v>
      </c>
      <c r="AF9">
        <v>6.4</v>
      </c>
      <c r="AG9">
        <v>10.3</v>
      </c>
      <c r="AH9">
        <v>7.2</v>
      </c>
      <c r="AI9">
        <v>9.6999999999999993</v>
      </c>
      <c r="AJ9">
        <v>8.9</v>
      </c>
      <c r="AK9">
        <v>9.6999999999999993</v>
      </c>
      <c r="AL9">
        <v>10.1</v>
      </c>
      <c r="AM9">
        <v>8.3000000000000007</v>
      </c>
      <c r="AN9">
        <v>8.8000000000000007</v>
      </c>
      <c r="AO9">
        <v>7.7</v>
      </c>
      <c r="AP9">
        <v>9.5</v>
      </c>
      <c r="AQ9">
        <v>9.8000000000000007</v>
      </c>
      <c r="AR9">
        <v>10</v>
      </c>
      <c r="AS9">
        <v>8.5</v>
      </c>
      <c r="AT9">
        <v>7.1</v>
      </c>
      <c r="AU9">
        <v>9.1999999999999993</v>
      </c>
      <c r="AV9">
        <v>7.2</v>
      </c>
      <c r="AW9">
        <v>6.6</v>
      </c>
      <c r="AX9">
        <v>10.8</v>
      </c>
      <c r="AY9">
        <v>8.6999999999999993</v>
      </c>
      <c r="AZ9">
        <v>8.6</v>
      </c>
      <c r="BA9">
        <v>12.5</v>
      </c>
    </row>
    <row r="10" spans="1:53" x14ac:dyDescent="0.2">
      <c r="A10" t="s">
        <v>61</v>
      </c>
      <c r="B10">
        <f>B$2/B9</f>
        <v>184230.67961165047</v>
      </c>
      <c r="C10">
        <f t="shared" ref="C10:BA10" si="3">C$2/C9</f>
        <v>36550.579710144928</v>
      </c>
      <c r="D10">
        <f t="shared" si="3"/>
        <v>310516.39534883725</v>
      </c>
      <c r="E10">
        <f t="shared" si="3"/>
        <v>101186.69565217392</v>
      </c>
      <c r="F10">
        <f t="shared" si="3"/>
        <v>1934981.3235294118</v>
      </c>
      <c r="G10">
        <f t="shared" si="3"/>
        <v>333597.46268656716</v>
      </c>
      <c r="H10">
        <f t="shared" si="3"/>
        <v>202524.41176470587</v>
      </c>
      <c r="I10">
        <f t="shared" si="3"/>
        <v>52255.416666666664</v>
      </c>
      <c r="J10">
        <f t="shared" si="3"/>
        <v>63384.782608695656</v>
      </c>
      <c r="K10">
        <f t="shared" si="3"/>
        <v>823524.16666666674</v>
      </c>
      <c r="L10">
        <f t="shared" si="3"/>
        <v>432889.21348314604</v>
      </c>
      <c r="M10">
        <f t="shared" si="3"/>
        <v>72702.96875</v>
      </c>
      <c r="N10">
        <f t="shared" si="3"/>
        <v>68318.645833333343</v>
      </c>
      <c r="O10">
        <f t="shared" si="3"/>
        <v>608250.75</v>
      </c>
      <c r="P10">
        <f t="shared" si="3"/>
        <v>265078.06122448976</v>
      </c>
      <c r="Q10">
        <f t="shared" si="3"/>
        <v>141452.85714285716</v>
      </c>
      <c r="R10">
        <f t="shared" si="3"/>
        <v>127902.13483146067</v>
      </c>
      <c r="S10">
        <f t="shared" si="3"/>
        <v>174873.2</v>
      </c>
      <c r="T10">
        <f t="shared" si="3"/>
        <v>175866.26262626261</v>
      </c>
      <c r="U10">
        <f t="shared" si="3"/>
        <v>59135.876288659798</v>
      </c>
      <c r="V10">
        <f t="shared" si="3"/>
        <v>353455.07936507935</v>
      </c>
      <c r="W10">
        <f t="shared" si="3"/>
        <v>434537.7049180328</v>
      </c>
      <c r="X10">
        <f t="shared" si="3"/>
        <v>409265.97938144335</v>
      </c>
      <c r="Y10">
        <f t="shared" si="3"/>
        <v>308690</v>
      </c>
      <c r="Z10">
        <f t="shared" si="3"/>
        <v>98234.732142857145</v>
      </c>
      <c r="AA10">
        <f t="shared" si="3"/>
        <v>258772.31578947368</v>
      </c>
      <c r="AB10">
        <f t="shared" si="3"/>
        <v>48093.516483516483</v>
      </c>
      <c r="AC10">
        <f t="shared" si="3"/>
        <v>88671.724137931044</v>
      </c>
      <c r="AD10">
        <f t="shared" si="3"/>
        <v>141179.87654320989</v>
      </c>
      <c r="AE10">
        <f t="shared" si="3"/>
        <v>79617.058823529413</v>
      </c>
      <c r="AF10">
        <f t="shared" si="3"/>
        <v>513478.75</v>
      </c>
      <c r="AG10">
        <f t="shared" si="3"/>
        <v>77031.067961165041</v>
      </c>
      <c r="AH10">
        <f t="shared" si="3"/>
        <v>1034279.4444444444</v>
      </c>
      <c r="AI10">
        <f t="shared" si="3"/>
        <v>417149.27835051547</v>
      </c>
      <c r="AJ10">
        <f t="shared" si="3"/>
        <v>36350.449438202246</v>
      </c>
      <c r="AK10">
        <f t="shared" si="3"/>
        <v>487663.91752577323</v>
      </c>
      <c r="AL10">
        <f t="shared" si="3"/>
        <v>148034.75247524754</v>
      </c>
      <c r="AM10">
        <f t="shared" si="3"/>
        <v>198717.10843373492</v>
      </c>
      <c r="AN10">
        <f t="shared" si="3"/>
        <v>581732.84090909082</v>
      </c>
      <c r="AO10">
        <f t="shared" si="3"/>
        <v>52879.740259740262</v>
      </c>
      <c r="AP10">
        <f t="shared" si="3"/>
        <v>207991.05263157896</v>
      </c>
      <c r="AQ10">
        <f t="shared" si="3"/>
        <v>36101.9387755102</v>
      </c>
      <c r="AR10">
        <f t="shared" si="3"/>
        <v>265473.7</v>
      </c>
      <c r="AS10">
        <f t="shared" si="3"/>
        <v>1174720.705882353</v>
      </c>
      <c r="AT10">
        <f t="shared" si="3"/>
        <v>144204.92957746479</v>
      </c>
      <c r="AU10">
        <f t="shared" si="3"/>
        <v>28561.630434782612</v>
      </c>
      <c r="AV10">
        <f t="shared" si="3"/>
        <v>443312.08333333331</v>
      </c>
      <c r="AW10">
        <f t="shared" si="3"/>
        <v>444314.69696969702</v>
      </c>
      <c r="AX10">
        <f t="shared" si="3"/>
        <v>67423.611111111109</v>
      </c>
      <c r="AY10">
        <f t="shared" si="3"/>
        <v>274324.4827586207</v>
      </c>
      <c r="AZ10">
        <f t="shared" si="3"/>
        <v>27107.906976744187</v>
      </c>
      <c r="BA10">
        <f t="shared" si="3"/>
        <v>93678.56</v>
      </c>
    </row>
    <row r="11" spans="1:53" x14ac:dyDescent="0.2">
      <c r="A11" t="s">
        <v>62</v>
      </c>
      <c r="B11">
        <v>13.4</v>
      </c>
      <c r="C11">
        <v>10.7</v>
      </c>
      <c r="D11">
        <v>13.7</v>
      </c>
      <c r="E11">
        <v>14.1</v>
      </c>
      <c r="F11">
        <v>9.9</v>
      </c>
      <c r="G11">
        <v>10.5</v>
      </c>
      <c r="H11">
        <v>9.9</v>
      </c>
      <c r="I11">
        <v>11.9</v>
      </c>
      <c r="J11">
        <v>8.5</v>
      </c>
      <c r="K11">
        <v>13.6</v>
      </c>
      <c r="L11">
        <v>12.4</v>
      </c>
      <c r="M11">
        <v>8.6999999999999993</v>
      </c>
      <c r="N11">
        <v>13.2</v>
      </c>
      <c r="O11">
        <v>11.4</v>
      </c>
      <c r="P11">
        <v>13.8</v>
      </c>
      <c r="Q11">
        <v>13.5</v>
      </c>
      <c r="R11">
        <v>13.3</v>
      </c>
      <c r="S11">
        <v>13.4</v>
      </c>
      <c r="T11">
        <v>11.9</v>
      </c>
      <c r="U11">
        <v>13.7</v>
      </c>
      <c r="V11">
        <v>9</v>
      </c>
      <c r="W11">
        <v>8.8000000000000007</v>
      </c>
      <c r="X11">
        <v>13.3</v>
      </c>
      <c r="Y11">
        <v>11.3</v>
      </c>
      <c r="Z11">
        <v>13.7</v>
      </c>
      <c r="AA11">
        <v>13.6</v>
      </c>
      <c r="AB11">
        <v>14.4</v>
      </c>
      <c r="AC11">
        <v>13.3</v>
      </c>
      <c r="AD11">
        <v>13</v>
      </c>
      <c r="AE11">
        <v>11</v>
      </c>
      <c r="AF11">
        <v>9</v>
      </c>
      <c r="AG11">
        <v>12.5</v>
      </c>
      <c r="AH11">
        <v>10.199999999999999</v>
      </c>
      <c r="AI11">
        <v>13.8</v>
      </c>
      <c r="AJ11">
        <v>11.9</v>
      </c>
      <c r="AK11">
        <v>12.9</v>
      </c>
      <c r="AL11">
        <v>13.9</v>
      </c>
      <c r="AM11">
        <v>12.3</v>
      </c>
      <c r="AN11">
        <v>12.3</v>
      </c>
      <c r="AO11">
        <v>10.6</v>
      </c>
      <c r="AP11">
        <v>13.9</v>
      </c>
      <c r="AQ11">
        <v>12.9</v>
      </c>
      <c r="AR11">
        <v>14</v>
      </c>
      <c r="AS11">
        <v>12.3</v>
      </c>
      <c r="AT11">
        <v>10.6</v>
      </c>
      <c r="AU11">
        <v>12.3</v>
      </c>
      <c r="AV11">
        <v>10.7</v>
      </c>
      <c r="AW11">
        <v>10.5</v>
      </c>
      <c r="AX11">
        <v>14.5</v>
      </c>
      <c r="AY11">
        <v>13.1</v>
      </c>
      <c r="AZ11">
        <v>10.5</v>
      </c>
      <c r="BA11">
        <v>11.5</v>
      </c>
    </row>
    <row r="12" spans="1:53" x14ac:dyDescent="0.2">
      <c r="A12" t="s">
        <v>63</v>
      </c>
      <c r="B12">
        <f>B$2/B11</f>
        <v>141610.14925373133</v>
      </c>
      <c r="C12">
        <f t="shared" ref="C12:V12" si="4">C$2/C11</f>
        <v>23570</v>
      </c>
      <c r="D12">
        <f t="shared" si="4"/>
        <v>194922.70072992702</v>
      </c>
      <c r="E12">
        <f t="shared" si="4"/>
        <v>82528.156028368801</v>
      </c>
      <c r="F12">
        <f t="shared" si="4"/>
        <v>1329078.0808080807</v>
      </c>
      <c r="G12">
        <f t="shared" si="4"/>
        <v>212866.95238095237</v>
      </c>
      <c r="H12">
        <f t="shared" si="4"/>
        <v>139107.67676767675</v>
      </c>
      <c r="I12">
        <f t="shared" si="4"/>
        <v>31616.722689075628</v>
      </c>
      <c r="J12">
        <f t="shared" si="4"/>
        <v>34302.352941176468</v>
      </c>
      <c r="K12">
        <f t="shared" si="4"/>
        <v>581311.17647058819</v>
      </c>
      <c r="L12">
        <f t="shared" si="4"/>
        <v>310702.74193548388</v>
      </c>
      <c r="M12">
        <f t="shared" si="4"/>
        <v>53482.643678160923</v>
      </c>
      <c r="N12">
        <f t="shared" si="4"/>
        <v>49686.28787878788</v>
      </c>
      <c r="O12">
        <f t="shared" si="4"/>
        <v>426842.63157894736</v>
      </c>
      <c r="P12">
        <f t="shared" si="4"/>
        <v>188243.84057971014</v>
      </c>
      <c r="Q12">
        <f t="shared" si="4"/>
        <v>95349.703703703708</v>
      </c>
      <c r="R12">
        <f t="shared" si="4"/>
        <v>85588.646616541344</v>
      </c>
      <c r="S12">
        <f t="shared" si="4"/>
        <v>130502.38805970149</v>
      </c>
      <c r="T12">
        <f t="shared" si="4"/>
        <v>146308.90756302522</v>
      </c>
      <c r="U12">
        <f t="shared" si="4"/>
        <v>41869.927007299273</v>
      </c>
      <c r="V12">
        <f t="shared" si="4"/>
        <v>247418.55555555556</v>
      </c>
      <c r="W12">
        <f>W$2/W11</f>
        <v>301213.63636363635</v>
      </c>
      <c r="X12">
        <f t="shared" ref="X12" si="5">X$2/X11</f>
        <v>298487.21804511279</v>
      </c>
      <c r="Y12">
        <f t="shared" ref="Y12" si="6">Y$2/Y11</f>
        <v>196687.43362831857</v>
      </c>
      <c r="Z12">
        <f t="shared" ref="Z12" si="7">Z$2/Z11</f>
        <v>80308.686131386872</v>
      </c>
      <c r="AA12">
        <f t="shared" ref="AA12" si="8">AA$2/AA11</f>
        <v>180760.07352941178</v>
      </c>
      <c r="AB12">
        <f t="shared" ref="AB12" si="9">AB$2/AB11</f>
        <v>30392.430555555555</v>
      </c>
      <c r="AC12">
        <f t="shared" ref="AC12" si="10">AC$2/AC11</f>
        <v>58003.308270676687</v>
      </c>
      <c r="AD12">
        <f t="shared" ref="AD12" si="11">AD$2/AD11</f>
        <v>87965.923076923078</v>
      </c>
      <c r="AE12">
        <f t="shared" ref="AE12" si="12">AE$2/AE11</f>
        <v>49217.818181818184</v>
      </c>
      <c r="AF12">
        <f t="shared" ref="AF12" si="13">AF$2/AF11</f>
        <v>365140.44444444444</v>
      </c>
      <c r="AG12">
        <f t="shared" ref="AG12" si="14">AG$2/AG11</f>
        <v>63473.599999999999</v>
      </c>
      <c r="AH12">
        <f t="shared" ref="AH12" si="15">AH$2/AH11</f>
        <v>730079.60784313735</v>
      </c>
      <c r="AI12">
        <f t="shared" ref="AI12" si="16">AI$2/AI11</f>
        <v>293213.62318840576</v>
      </c>
      <c r="AJ12">
        <f t="shared" ref="AJ12" si="17">AJ$2/AJ11</f>
        <v>27186.470588235294</v>
      </c>
      <c r="AK12">
        <f t="shared" ref="AK12" si="18">AK$2/AK11</f>
        <v>366693.02325581393</v>
      </c>
      <c r="AL12">
        <f>AL$2/AL11</f>
        <v>107564.82014388489</v>
      </c>
      <c r="AM12">
        <f t="shared" ref="AM12" si="19">AM$2/AM11</f>
        <v>134093.65853658537</v>
      </c>
      <c r="AN12">
        <f t="shared" ref="AN12" si="20">AN$2/AN11</f>
        <v>416199.10569105687</v>
      </c>
      <c r="AO12">
        <f t="shared" ref="AO12" si="21">AO$2/AO11</f>
        <v>38412.641509433961</v>
      </c>
      <c r="AP12">
        <f t="shared" ref="AP12" si="22">AP$2/AP11</f>
        <v>142152.1582733813</v>
      </c>
      <c r="AQ12">
        <f t="shared" ref="AQ12" si="23">AQ$2/AQ11</f>
        <v>27426.279069767443</v>
      </c>
      <c r="AR12">
        <f t="shared" ref="AR12" si="24">AR$2/AR11</f>
        <v>189624.07142857142</v>
      </c>
      <c r="AS12">
        <f t="shared" ref="AS12" si="25">AS$2/AS11</f>
        <v>811798.8617886178</v>
      </c>
      <c r="AT12">
        <f t="shared" ref="AT12" si="26">AT$2/AT11</f>
        <v>96590.09433962265</v>
      </c>
      <c r="AU12">
        <f t="shared" ref="AU12" si="27">AU$2/AU11</f>
        <v>21363.170731707316</v>
      </c>
      <c r="AV12">
        <f t="shared" ref="AV12" si="28">AV$2/AV11</f>
        <v>298303.45794392523</v>
      </c>
      <c r="AW12">
        <f t="shared" ref="AW12" si="29">AW$2/AW11</f>
        <v>279283.52380952379</v>
      </c>
      <c r="AX12">
        <f t="shared" ref="AX12" si="30">AX$2/AX11</f>
        <v>50218.965517241377</v>
      </c>
      <c r="AY12">
        <f t="shared" ref="AY12" si="31">AY$2/AY11</f>
        <v>182184.96183206106</v>
      </c>
      <c r="AZ12">
        <f t="shared" ref="AZ12" si="32">AZ$2/AZ11</f>
        <v>22202.666666666668</v>
      </c>
      <c r="BA12">
        <f t="shared" ref="BA12" si="33">BA$2/BA11</f>
        <v>101824.52173913043</v>
      </c>
    </row>
    <row r="13" spans="1:53" x14ac:dyDescent="0.2">
      <c r="A13" t="s">
        <v>64</v>
      </c>
      <c r="B13">
        <v>17.8</v>
      </c>
      <c r="C13">
        <v>18.100000000000001</v>
      </c>
      <c r="D13">
        <v>18.8</v>
      </c>
      <c r="E13">
        <v>18.3</v>
      </c>
      <c r="F13">
        <v>15.3</v>
      </c>
      <c r="G13">
        <v>17.5</v>
      </c>
      <c r="H13">
        <v>15.1</v>
      </c>
      <c r="I13">
        <v>18.3</v>
      </c>
      <c r="J13">
        <v>12.1</v>
      </c>
      <c r="K13">
        <v>18.7</v>
      </c>
      <c r="L13">
        <v>18.3</v>
      </c>
      <c r="M13">
        <v>16.8</v>
      </c>
      <c r="N13">
        <v>20.7</v>
      </c>
      <c r="O13">
        <v>16.5</v>
      </c>
      <c r="P13">
        <v>19.399999999999999</v>
      </c>
      <c r="Q13">
        <v>19.5</v>
      </c>
      <c r="R13">
        <v>19.3</v>
      </c>
      <c r="S13">
        <v>18.399999999999999</v>
      </c>
      <c r="T13">
        <v>16.3</v>
      </c>
      <c r="U13">
        <v>18.5</v>
      </c>
      <c r="V13">
        <v>15.2</v>
      </c>
      <c r="W13">
        <v>14.1</v>
      </c>
      <c r="X13">
        <v>18.600000000000001</v>
      </c>
      <c r="Y13">
        <v>17.600000000000001</v>
      </c>
      <c r="Z13">
        <v>17.399999999999999</v>
      </c>
      <c r="AA13">
        <v>18.7</v>
      </c>
      <c r="AB13">
        <v>18.7</v>
      </c>
      <c r="AC13">
        <v>19.5</v>
      </c>
      <c r="AD13">
        <v>18.7</v>
      </c>
      <c r="AE13">
        <v>16.899999999999999</v>
      </c>
      <c r="AF13">
        <v>15</v>
      </c>
      <c r="AG13">
        <v>18</v>
      </c>
      <c r="AH13">
        <v>15.2</v>
      </c>
      <c r="AI13">
        <v>18</v>
      </c>
      <c r="AJ13">
        <v>18.600000000000001</v>
      </c>
      <c r="AK13">
        <v>18.8</v>
      </c>
      <c r="AL13">
        <v>18.8</v>
      </c>
      <c r="AM13">
        <v>18.2</v>
      </c>
      <c r="AN13">
        <v>17.600000000000001</v>
      </c>
      <c r="AO13">
        <v>16.7</v>
      </c>
      <c r="AP13">
        <v>18.2</v>
      </c>
      <c r="AQ13">
        <v>20.399999999999999</v>
      </c>
      <c r="AR13">
        <v>18.5</v>
      </c>
      <c r="AS13">
        <v>17.899999999999999</v>
      </c>
      <c r="AT13">
        <v>19.399999999999999</v>
      </c>
      <c r="AU13">
        <v>19</v>
      </c>
      <c r="AV13">
        <v>16.3</v>
      </c>
      <c r="AW13">
        <v>16.899999999999999</v>
      </c>
      <c r="AX13">
        <v>17.7</v>
      </c>
      <c r="AY13">
        <v>19</v>
      </c>
      <c r="AZ13">
        <v>20.5</v>
      </c>
      <c r="BA13">
        <v>9.6999999999999993</v>
      </c>
    </row>
    <row r="14" spans="1:53" x14ac:dyDescent="0.2">
      <c r="A14" t="s">
        <v>65</v>
      </c>
      <c r="B14">
        <f>B$2/B13</f>
        <v>106605.39325842696</v>
      </c>
      <c r="C14">
        <f t="shared" ref="C14:BA14" si="34">C$2/C13</f>
        <v>13933.646408839779</v>
      </c>
      <c r="D14">
        <f t="shared" si="34"/>
        <v>142044.73404255317</v>
      </c>
      <c r="E14">
        <f t="shared" si="34"/>
        <v>63587.267759562841</v>
      </c>
      <c r="F14">
        <f t="shared" si="34"/>
        <v>859991.69934640522</v>
      </c>
      <c r="G14">
        <f t="shared" si="34"/>
        <v>127720.17142857143</v>
      </c>
      <c r="H14">
        <f t="shared" si="34"/>
        <v>91203.046357615895</v>
      </c>
      <c r="I14">
        <f t="shared" si="34"/>
        <v>20559.508196721312</v>
      </c>
      <c r="J14">
        <f t="shared" si="34"/>
        <v>24096.694214876035</v>
      </c>
      <c r="K14">
        <f t="shared" si="34"/>
        <v>422771.76470588235</v>
      </c>
      <c r="L14">
        <f t="shared" si="34"/>
        <v>210530.81967213113</v>
      </c>
      <c r="M14">
        <f t="shared" si="34"/>
        <v>27696.369047619046</v>
      </c>
      <c r="N14">
        <f t="shared" si="34"/>
        <v>31684.009661835749</v>
      </c>
      <c r="O14">
        <f t="shared" si="34"/>
        <v>294909.45454545453</v>
      </c>
      <c r="P14">
        <f t="shared" si="34"/>
        <v>133905.41237113404</v>
      </c>
      <c r="Q14">
        <f t="shared" si="34"/>
        <v>66011.333333333328</v>
      </c>
      <c r="R14">
        <f t="shared" si="34"/>
        <v>58980.777202072539</v>
      </c>
      <c r="S14">
        <f t="shared" si="34"/>
        <v>95039.782608695663</v>
      </c>
      <c r="T14">
        <f t="shared" si="34"/>
        <v>106814.47852760735</v>
      </c>
      <c r="U14">
        <f t="shared" si="34"/>
        <v>31006.37837837838</v>
      </c>
      <c r="V14">
        <f t="shared" si="34"/>
        <v>146497.82894736843</v>
      </c>
      <c r="W14">
        <f t="shared" si="34"/>
        <v>187991.48936170214</v>
      </c>
      <c r="X14">
        <f t="shared" si="34"/>
        <v>213434.40860215054</v>
      </c>
      <c r="Y14">
        <f t="shared" si="34"/>
        <v>126282.27272727272</v>
      </c>
      <c r="Z14">
        <f t="shared" si="34"/>
        <v>63231.551724137935</v>
      </c>
      <c r="AA14">
        <f t="shared" si="34"/>
        <v>131461.871657754</v>
      </c>
      <c r="AB14">
        <f t="shared" si="34"/>
        <v>23403.796791443852</v>
      </c>
      <c r="AC14">
        <f t="shared" si="34"/>
        <v>39561.230769230766</v>
      </c>
      <c r="AD14">
        <f t="shared" si="34"/>
        <v>61152.780748663106</v>
      </c>
      <c r="AE14">
        <f t="shared" si="34"/>
        <v>32035.26627218935</v>
      </c>
      <c r="AF14">
        <f t="shared" si="34"/>
        <v>219084.26666666666</v>
      </c>
      <c r="AG14">
        <f t="shared" si="34"/>
        <v>44078.888888888891</v>
      </c>
      <c r="AH14">
        <f t="shared" si="34"/>
        <v>489921.8421052632</v>
      </c>
      <c r="AI14">
        <f t="shared" si="34"/>
        <v>224797.11111111112</v>
      </c>
      <c r="AJ14">
        <f t="shared" si="34"/>
        <v>17393.494623655912</v>
      </c>
      <c r="AK14">
        <f t="shared" si="34"/>
        <v>251613.82978723402</v>
      </c>
      <c r="AL14">
        <f t="shared" si="34"/>
        <v>79529.308510638293</v>
      </c>
      <c r="AM14">
        <f t="shared" si="34"/>
        <v>90623.736263736268</v>
      </c>
      <c r="AN14">
        <f t="shared" si="34"/>
        <v>290866.42045454541</v>
      </c>
      <c r="AO14">
        <f t="shared" si="34"/>
        <v>24381.676646706586</v>
      </c>
      <c r="AP14">
        <f t="shared" si="34"/>
        <v>108566.75824175825</v>
      </c>
      <c r="AQ14">
        <f t="shared" si="34"/>
        <v>17343.088235294119</v>
      </c>
      <c r="AR14">
        <f t="shared" si="34"/>
        <v>143499.29729729731</v>
      </c>
      <c r="AS14">
        <f t="shared" si="34"/>
        <v>557828.26815642463</v>
      </c>
      <c r="AT14">
        <f t="shared" si="34"/>
        <v>52776.030927835054</v>
      </c>
      <c r="AU14">
        <f t="shared" si="34"/>
        <v>13829.842105263158</v>
      </c>
      <c r="AV14">
        <f t="shared" si="34"/>
        <v>195818.83435582821</v>
      </c>
      <c r="AW14">
        <f t="shared" si="34"/>
        <v>173519.34911242605</v>
      </c>
      <c r="AX14">
        <f t="shared" si="34"/>
        <v>41139.830508474581</v>
      </c>
      <c r="AY14">
        <f t="shared" si="34"/>
        <v>125611.73684210527</v>
      </c>
      <c r="AZ14">
        <f t="shared" si="34"/>
        <v>11372.09756097561</v>
      </c>
      <c r="BA14">
        <f t="shared" si="34"/>
        <v>120719.793814433</v>
      </c>
    </row>
    <row r="15" spans="1:53" x14ac:dyDescent="0.2">
      <c r="A15" t="s">
        <v>66</v>
      </c>
      <c r="B15">
        <v>11.2</v>
      </c>
      <c r="C15">
        <v>13.4</v>
      </c>
      <c r="D15">
        <v>13.3</v>
      </c>
      <c r="E15">
        <v>11.5</v>
      </c>
      <c r="F15">
        <v>12.5</v>
      </c>
      <c r="G15">
        <v>13.8</v>
      </c>
      <c r="H15">
        <v>12.3</v>
      </c>
      <c r="I15">
        <v>13.6</v>
      </c>
      <c r="J15">
        <v>11</v>
      </c>
      <c r="K15">
        <v>12.8</v>
      </c>
      <c r="L15">
        <v>12.7</v>
      </c>
      <c r="M15">
        <v>13.5</v>
      </c>
      <c r="N15">
        <v>14.2</v>
      </c>
      <c r="O15">
        <v>12.8</v>
      </c>
      <c r="P15">
        <v>12.9</v>
      </c>
      <c r="Q15">
        <v>14.1</v>
      </c>
      <c r="R15">
        <v>13.6</v>
      </c>
      <c r="S15">
        <v>12.4</v>
      </c>
      <c r="T15">
        <v>11.6</v>
      </c>
      <c r="U15">
        <v>13.7</v>
      </c>
      <c r="V15">
        <v>13.1</v>
      </c>
      <c r="W15">
        <v>12</v>
      </c>
      <c r="X15">
        <v>13.1</v>
      </c>
      <c r="Y15">
        <v>14.5</v>
      </c>
      <c r="Z15">
        <v>11.2</v>
      </c>
      <c r="AA15">
        <v>12.9</v>
      </c>
      <c r="AB15">
        <v>13.4</v>
      </c>
      <c r="AC15">
        <v>14.4</v>
      </c>
      <c r="AD15">
        <v>13.9</v>
      </c>
      <c r="AE15">
        <v>14.1</v>
      </c>
      <c r="AF15">
        <v>12.2</v>
      </c>
      <c r="AG15">
        <v>12.2</v>
      </c>
      <c r="AH15">
        <v>11.9</v>
      </c>
      <c r="AI15">
        <v>12.7</v>
      </c>
      <c r="AJ15">
        <v>13.2</v>
      </c>
      <c r="AK15">
        <v>13</v>
      </c>
      <c r="AL15">
        <v>12.5</v>
      </c>
      <c r="AM15">
        <v>13.5</v>
      </c>
      <c r="AN15">
        <v>13.3</v>
      </c>
      <c r="AO15">
        <v>14</v>
      </c>
      <c r="AP15">
        <v>12.6</v>
      </c>
      <c r="AQ15">
        <v>13.6</v>
      </c>
      <c r="AR15">
        <v>12.6</v>
      </c>
      <c r="AS15">
        <v>12.7</v>
      </c>
      <c r="AT15">
        <v>15.9</v>
      </c>
      <c r="AU15">
        <v>13.7</v>
      </c>
      <c r="AV15">
        <v>13</v>
      </c>
      <c r="AW15">
        <v>13.3</v>
      </c>
      <c r="AX15">
        <v>12.1</v>
      </c>
      <c r="AY15">
        <v>14.2</v>
      </c>
      <c r="AZ15">
        <v>15.2</v>
      </c>
      <c r="BA15">
        <v>4.3</v>
      </c>
    </row>
    <row r="16" spans="1:53" x14ac:dyDescent="0.2">
      <c r="A16" t="s">
        <v>67</v>
      </c>
      <c r="B16">
        <f>B$2/B15</f>
        <v>169426.42857142858</v>
      </c>
      <c r="C16">
        <f t="shared" ref="C16:BA16" si="35">C$2/C15</f>
        <v>18820.820895522389</v>
      </c>
      <c r="D16">
        <f t="shared" si="35"/>
        <v>200785.03759398495</v>
      </c>
      <c r="E16">
        <f t="shared" si="35"/>
        <v>101186.69565217392</v>
      </c>
      <c r="F16">
        <f t="shared" si="35"/>
        <v>1052629.8400000001</v>
      </c>
      <c r="G16">
        <f t="shared" si="35"/>
        <v>161963.98550724637</v>
      </c>
      <c r="H16">
        <f t="shared" si="35"/>
        <v>111964.71544715446</v>
      </c>
      <c r="I16">
        <f t="shared" si="35"/>
        <v>27664.632352941178</v>
      </c>
      <c r="J16">
        <f t="shared" si="35"/>
        <v>26506.363636363636</v>
      </c>
      <c r="K16">
        <f t="shared" si="35"/>
        <v>617643.125</v>
      </c>
      <c r="L16">
        <f t="shared" si="35"/>
        <v>303363.30708661419</v>
      </c>
      <c r="M16">
        <f t="shared" si="35"/>
        <v>34466.592592592591</v>
      </c>
      <c r="N16">
        <f t="shared" si="35"/>
        <v>46187.25352112676</v>
      </c>
      <c r="O16">
        <f t="shared" si="35"/>
        <v>380156.71875</v>
      </c>
      <c r="P16">
        <f t="shared" si="35"/>
        <v>201377.13178294574</v>
      </c>
      <c r="Q16">
        <f t="shared" si="35"/>
        <v>91292.269503546107</v>
      </c>
      <c r="R16">
        <f t="shared" si="35"/>
        <v>83700.661764705888</v>
      </c>
      <c r="S16">
        <f t="shared" si="35"/>
        <v>141026.77419354839</v>
      </c>
      <c r="T16">
        <f t="shared" si="35"/>
        <v>150092.75862068965</v>
      </c>
      <c r="U16">
        <f t="shared" si="35"/>
        <v>41869.927007299273</v>
      </c>
      <c r="V16">
        <f t="shared" si="35"/>
        <v>169982.21374045801</v>
      </c>
      <c r="W16">
        <f t="shared" si="35"/>
        <v>220890</v>
      </c>
      <c r="X16">
        <f t="shared" si="35"/>
        <v>303044.27480916033</v>
      </c>
      <c r="Y16">
        <f t="shared" si="35"/>
        <v>153280.55172413794</v>
      </c>
      <c r="Z16">
        <f t="shared" si="35"/>
        <v>98234.732142857145</v>
      </c>
      <c r="AA16">
        <f t="shared" si="35"/>
        <v>190568.75968992247</v>
      </c>
      <c r="AB16">
        <f t="shared" si="35"/>
        <v>32660.5223880597</v>
      </c>
      <c r="AC16">
        <f t="shared" si="35"/>
        <v>53572.5</v>
      </c>
      <c r="AD16">
        <f t="shared" si="35"/>
        <v>82270.287769784176</v>
      </c>
      <c r="AE16">
        <f t="shared" si="35"/>
        <v>38396.879432624111</v>
      </c>
      <c r="AF16">
        <f t="shared" si="35"/>
        <v>269365.90163934429</v>
      </c>
      <c r="AG16">
        <f t="shared" si="35"/>
        <v>65034.426229508201</v>
      </c>
      <c r="AH16">
        <f t="shared" si="35"/>
        <v>625782.52100840339</v>
      </c>
      <c r="AI16">
        <f t="shared" si="35"/>
        <v>318610.07874015748</v>
      </c>
      <c r="AJ16">
        <f t="shared" si="35"/>
        <v>24509.015151515152</v>
      </c>
      <c r="AK16">
        <f t="shared" si="35"/>
        <v>363872.30769230769</v>
      </c>
      <c r="AL16">
        <f t="shared" si="35"/>
        <v>119612.08</v>
      </c>
      <c r="AM16">
        <f t="shared" si="35"/>
        <v>122174.22222222222</v>
      </c>
      <c r="AN16">
        <f t="shared" si="35"/>
        <v>384905.93984962406</v>
      </c>
      <c r="AO16">
        <f t="shared" si="35"/>
        <v>29083.857142857141</v>
      </c>
      <c r="AP16">
        <f t="shared" si="35"/>
        <v>156818.6507936508</v>
      </c>
      <c r="AQ16">
        <f t="shared" si="35"/>
        <v>26014.632352941178</v>
      </c>
      <c r="AR16">
        <f t="shared" si="35"/>
        <v>210693.41269841269</v>
      </c>
      <c r="AS16">
        <f t="shared" si="35"/>
        <v>786230.39370078745</v>
      </c>
      <c r="AT16">
        <f t="shared" si="35"/>
        <v>64393.39622641509</v>
      </c>
      <c r="AU16">
        <f t="shared" si="35"/>
        <v>19180.072992700731</v>
      </c>
      <c r="AV16">
        <f t="shared" si="35"/>
        <v>245526.69230769231</v>
      </c>
      <c r="AW16">
        <f t="shared" si="35"/>
        <v>220486.99248120299</v>
      </c>
      <c r="AX16">
        <f t="shared" si="35"/>
        <v>60179.752066115703</v>
      </c>
      <c r="AY16">
        <f t="shared" si="35"/>
        <v>168072.04225352113</v>
      </c>
      <c r="AZ16">
        <f t="shared" si="35"/>
        <v>15337.368421052632</v>
      </c>
      <c r="BA16">
        <f t="shared" si="35"/>
        <v>272321.39534883719</v>
      </c>
    </row>
    <row r="17" spans="1:53" x14ac:dyDescent="0.2">
      <c r="A17" t="s">
        <v>68</v>
      </c>
      <c r="B17">
        <v>13.4</v>
      </c>
      <c r="C17">
        <v>18.2</v>
      </c>
      <c r="D17">
        <v>15.3</v>
      </c>
      <c r="E17">
        <v>11.6</v>
      </c>
      <c r="F17">
        <v>17.399999999999999</v>
      </c>
      <c r="G17">
        <v>18.399999999999999</v>
      </c>
      <c r="H17">
        <v>17</v>
      </c>
      <c r="I17">
        <v>17</v>
      </c>
      <c r="J17">
        <v>16.2</v>
      </c>
      <c r="K17">
        <v>14</v>
      </c>
      <c r="L17">
        <v>14.8</v>
      </c>
      <c r="M17">
        <v>19.899999999999999</v>
      </c>
      <c r="N17">
        <v>15</v>
      </c>
      <c r="O17">
        <v>16.899999999999999</v>
      </c>
      <c r="P17">
        <v>14.7</v>
      </c>
      <c r="Q17">
        <v>15.8</v>
      </c>
      <c r="R17">
        <v>15.4</v>
      </c>
      <c r="S17">
        <v>12.8</v>
      </c>
      <c r="T17">
        <v>13</v>
      </c>
      <c r="U17">
        <v>14.6</v>
      </c>
      <c r="V17">
        <v>19.3</v>
      </c>
      <c r="W17">
        <v>18.100000000000001</v>
      </c>
      <c r="X17">
        <v>14.5</v>
      </c>
      <c r="Y17">
        <v>18.5</v>
      </c>
      <c r="Z17">
        <v>10.9</v>
      </c>
      <c r="AA17">
        <v>14.3</v>
      </c>
      <c r="AB17">
        <v>14.4</v>
      </c>
      <c r="AC17">
        <v>15.9</v>
      </c>
      <c r="AD17">
        <v>15.9</v>
      </c>
      <c r="AE17">
        <v>18.7</v>
      </c>
      <c r="AF17">
        <v>18.100000000000001</v>
      </c>
      <c r="AG17">
        <v>12.4</v>
      </c>
      <c r="AH17">
        <v>16.100000000000001</v>
      </c>
      <c r="AI17">
        <v>13.8</v>
      </c>
      <c r="AJ17">
        <v>17.600000000000001</v>
      </c>
      <c r="AK17">
        <v>14.4</v>
      </c>
      <c r="AL17">
        <v>13.4</v>
      </c>
      <c r="AM17">
        <v>16.600000000000001</v>
      </c>
      <c r="AN17">
        <v>15.5</v>
      </c>
      <c r="AO17">
        <v>17.600000000000001</v>
      </c>
      <c r="AP17">
        <v>13.6</v>
      </c>
      <c r="AQ17">
        <v>15.3</v>
      </c>
      <c r="AR17">
        <v>13.6</v>
      </c>
      <c r="AS17">
        <v>15.5</v>
      </c>
      <c r="AT17">
        <v>19.3</v>
      </c>
      <c r="AU17">
        <v>16.3</v>
      </c>
      <c r="AV17">
        <v>17</v>
      </c>
      <c r="AW17">
        <v>18.3</v>
      </c>
      <c r="AX17">
        <v>12.1</v>
      </c>
      <c r="AY17">
        <v>16.8</v>
      </c>
      <c r="AZ17">
        <v>16.600000000000001</v>
      </c>
      <c r="BA17">
        <v>2.9</v>
      </c>
    </row>
    <row r="18" spans="1:53" x14ac:dyDescent="0.2">
      <c r="A18" t="s">
        <v>69</v>
      </c>
      <c r="B18">
        <f>B$2/B17</f>
        <v>141610.14925373133</v>
      </c>
      <c r="C18">
        <f t="shared" ref="C18:BA18" si="36">C$2/C17</f>
        <v>13857.087912087913</v>
      </c>
      <c r="D18">
        <f t="shared" si="36"/>
        <v>174538.62745098039</v>
      </c>
      <c r="E18">
        <f t="shared" si="36"/>
        <v>100314.39655172414</v>
      </c>
      <c r="F18">
        <f t="shared" si="36"/>
        <v>756199.59770114953</v>
      </c>
      <c r="G18">
        <f t="shared" si="36"/>
        <v>121472.9891304348</v>
      </c>
      <c r="H18">
        <f t="shared" si="36"/>
        <v>81009.76470588235</v>
      </c>
      <c r="I18">
        <f t="shared" si="36"/>
        <v>22131.705882352941</v>
      </c>
      <c r="J18">
        <f t="shared" si="36"/>
        <v>17998.14814814815</v>
      </c>
      <c r="K18">
        <f t="shared" si="36"/>
        <v>564702.28571428568</v>
      </c>
      <c r="L18">
        <f t="shared" si="36"/>
        <v>260318.51351351349</v>
      </c>
      <c r="M18">
        <f t="shared" si="36"/>
        <v>23381.859296482413</v>
      </c>
      <c r="N18">
        <f t="shared" si="36"/>
        <v>43723.933333333334</v>
      </c>
      <c r="O18">
        <f t="shared" si="36"/>
        <v>287929.34911242605</v>
      </c>
      <c r="P18">
        <f t="shared" si="36"/>
        <v>176718.7074829932</v>
      </c>
      <c r="Q18">
        <f t="shared" si="36"/>
        <v>81469.6835443038</v>
      </c>
      <c r="R18">
        <f t="shared" si="36"/>
        <v>73917.467532467534</v>
      </c>
      <c r="S18">
        <f t="shared" si="36"/>
        <v>136619.6875</v>
      </c>
      <c r="T18">
        <f t="shared" si="36"/>
        <v>133928.92307692306</v>
      </c>
      <c r="U18">
        <f t="shared" si="36"/>
        <v>39288.904109589042</v>
      </c>
      <c r="V18">
        <f t="shared" si="36"/>
        <v>115376.52849740932</v>
      </c>
      <c r="W18">
        <f t="shared" si="36"/>
        <v>146446.408839779</v>
      </c>
      <c r="X18">
        <f t="shared" si="36"/>
        <v>273784.8275862069</v>
      </c>
      <c r="Y18">
        <f t="shared" si="36"/>
        <v>120138.81081081081</v>
      </c>
      <c r="Z18">
        <f t="shared" si="36"/>
        <v>100938.44036697247</v>
      </c>
      <c r="AA18">
        <f t="shared" si="36"/>
        <v>171911.67832167831</v>
      </c>
      <c r="AB18">
        <f t="shared" si="36"/>
        <v>30392.430555555555</v>
      </c>
      <c r="AC18">
        <f t="shared" si="36"/>
        <v>48518.490566037734</v>
      </c>
      <c r="AD18">
        <f t="shared" si="36"/>
        <v>71921.823899371069</v>
      </c>
      <c r="AE18">
        <f t="shared" si="36"/>
        <v>28951.657754010695</v>
      </c>
      <c r="AF18">
        <f t="shared" si="36"/>
        <v>181561.54696132595</v>
      </c>
      <c r="AG18">
        <f t="shared" si="36"/>
        <v>63985.483870967742</v>
      </c>
      <c r="AH18">
        <f t="shared" si="36"/>
        <v>462534.90683229809</v>
      </c>
      <c r="AI18">
        <f t="shared" si="36"/>
        <v>293213.62318840576</v>
      </c>
      <c r="AJ18">
        <f t="shared" si="36"/>
        <v>18381.761363636364</v>
      </c>
      <c r="AK18">
        <f t="shared" si="36"/>
        <v>328495.83333333331</v>
      </c>
      <c r="AL18">
        <f t="shared" si="36"/>
        <v>111578.43283582089</v>
      </c>
      <c r="AM18">
        <f t="shared" si="36"/>
        <v>99358.554216867458</v>
      </c>
      <c r="AN18">
        <f t="shared" si="36"/>
        <v>330274.12903225806</v>
      </c>
      <c r="AO18">
        <f t="shared" si="36"/>
        <v>23134.88636363636</v>
      </c>
      <c r="AP18">
        <f t="shared" si="36"/>
        <v>145287.86764705883</v>
      </c>
      <c r="AQ18">
        <f t="shared" si="36"/>
        <v>23124.117647058822</v>
      </c>
      <c r="AR18">
        <f t="shared" si="36"/>
        <v>195201.25</v>
      </c>
      <c r="AS18">
        <f t="shared" si="36"/>
        <v>644201.67741935479</v>
      </c>
      <c r="AT18">
        <f t="shared" si="36"/>
        <v>53049.481865284972</v>
      </c>
      <c r="AU18">
        <f t="shared" si="36"/>
        <v>16120.674846625767</v>
      </c>
      <c r="AV18">
        <f t="shared" si="36"/>
        <v>187755.70588235295</v>
      </c>
      <c r="AW18">
        <f t="shared" si="36"/>
        <v>160244.64480874315</v>
      </c>
      <c r="AX18">
        <f t="shared" si="36"/>
        <v>60179.752066115703</v>
      </c>
      <c r="AY18">
        <f t="shared" si="36"/>
        <v>142060.89285714284</v>
      </c>
      <c r="AZ18">
        <f t="shared" si="36"/>
        <v>14043.855421686745</v>
      </c>
      <c r="BA18">
        <f t="shared" si="36"/>
        <v>403786.89655172417</v>
      </c>
    </row>
    <row r="19" spans="1:53" x14ac:dyDescent="0.2">
      <c r="A19" t="s">
        <v>70</v>
      </c>
      <c r="B19">
        <v>5</v>
      </c>
      <c r="C19">
        <v>9.4</v>
      </c>
      <c r="D19">
        <v>6.2</v>
      </c>
      <c r="E19">
        <v>3.9</v>
      </c>
      <c r="F19">
        <v>9.4</v>
      </c>
      <c r="G19">
        <v>9.1</v>
      </c>
      <c r="H19">
        <v>9.6</v>
      </c>
      <c r="I19">
        <v>8.5</v>
      </c>
      <c r="J19">
        <v>10.6</v>
      </c>
      <c r="K19">
        <v>5.6</v>
      </c>
      <c r="L19">
        <v>6.3</v>
      </c>
      <c r="M19">
        <v>10.3</v>
      </c>
      <c r="N19">
        <v>5.2</v>
      </c>
      <c r="O19">
        <v>7.8</v>
      </c>
      <c r="P19">
        <v>5.4</v>
      </c>
      <c r="Q19">
        <v>5.5</v>
      </c>
      <c r="R19">
        <v>5.8</v>
      </c>
      <c r="S19">
        <v>4.7</v>
      </c>
      <c r="T19">
        <v>5.2</v>
      </c>
      <c r="U19">
        <v>5.5</v>
      </c>
      <c r="V19">
        <v>10.4</v>
      </c>
      <c r="W19">
        <v>10.8</v>
      </c>
      <c r="X19">
        <v>5.9</v>
      </c>
      <c r="Y19">
        <v>8.3000000000000007</v>
      </c>
      <c r="Z19">
        <v>4</v>
      </c>
      <c r="AA19">
        <v>5.3</v>
      </c>
      <c r="AB19">
        <v>5.3</v>
      </c>
      <c r="AC19">
        <v>6.1</v>
      </c>
      <c r="AD19">
        <v>6.1</v>
      </c>
      <c r="AE19">
        <v>9.1999999999999993</v>
      </c>
      <c r="AF19">
        <v>10.3</v>
      </c>
      <c r="AG19">
        <v>5</v>
      </c>
      <c r="AH19">
        <v>8.5</v>
      </c>
      <c r="AI19">
        <v>5.5</v>
      </c>
      <c r="AJ19">
        <v>5.7</v>
      </c>
      <c r="AK19">
        <v>5.7</v>
      </c>
      <c r="AL19">
        <v>4.8</v>
      </c>
      <c r="AM19">
        <v>7.5</v>
      </c>
      <c r="AN19">
        <v>6.7</v>
      </c>
      <c r="AO19">
        <v>8.1</v>
      </c>
      <c r="AP19">
        <v>5.6</v>
      </c>
      <c r="AQ19">
        <v>5.3</v>
      </c>
      <c r="AR19">
        <v>5.0999999999999996</v>
      </c>
      <c r="AS19">
        <v>7.1</v>
      </c>
      <c r="AT19">
        <v>8.1</v>
      </c>
      <c r="AU19">
        <v>6.1</v>
      </c>
      <c r="AV19">
        <v>9</v>
      </c>
      <c r="AW19">
        <v>9.1</v>
      </c>
      <c r="AX19">
        <v>3.6</v>
      </c>
      <c r="AY19">
        <v>6.1</v>
      </c>
      <c r="AZ19">
        <v>6.4</v>
      </c>
      <c r="BA19">
        <v>0.9</v>
      </c>
    </row>
    <row r="20" spans="1:53" x14ac:dyDescent="0.2">
      <c r="A20" t="s">
        <v>71</v>
      </c>
      <c r="B20">
        <f>B$2/B19</f>
        <v>379515.2</v>
      </c>
      <c r="C20">
        <f t="shared" ref="C20:BA20" si="37">C$2/C19</f>
        <v>26829.680851063829</v>
      </c>
      <c r="D20">
        <f t="shared" si="37"/>
        <v>430716.29032258061</v>
      </c>
      <c r="E20">
        <f t="shared" si="37"/>
        <v>298371.02564102563</v>
      </c>
      <c r="F20">
        <f t="shared" si="37"/>
        <v>1399773.7234042552</v>
      </c>
      <c r="G20">
        <f t="shared" si="37"/>
        <v>245615.71428571429</v>
      </c>
      <c r="H20">
        <f t="shared" si="37"/>
        <v>143454.79166666669</v>
      </c>
      <c r="I20">
        <f t="shared" si="37"/>
        <v>44263.411764705881</v>
      </c>
      <c r="J20">
        <f t="shared" si="37"/>
        <v>27506.603773584906</v>
      </c>
      <c r="K20">
        <f t="shared" si="37"/>
        <v>1411755.7142857143</v>
      </c>
      <c r="L20">
        <f t="shared" si="37"/>
        <v>611541.90476190473</v>
      </c>
      <c r="M20">
        <f t="shared" si="37"/>
        <v>45174.660194174758</v>
      </c>
      <c r="N20">
        <f t="shared" si="37"/>
        <v>126126.73076923077</v>
      </c>
      <c r="O20">
        <f t="shared" si="37"/>
        <v>623846.92307692312</v>
      </c>
      <c r="P20">
        <f t="shared" si="37"/>
        <v>481067.59259259258</v>
      </c>
      <c r="Q20">
        <f t="shared" si="37"/>
        <v>234040.18181818182</v>
      </c>
      <c r="R20">
        <f t="shared" si="37"/>
        <v>196263.62068965519</v>
      </c>
      <c r="S20">
        <f t="shared" si="37"/>
        <v>372070.63829787233</v>
      </c>
      <c r="T20">
        <f t="shared" si="37"/>
        <v>334822.30769230769</v>
      </c>
      <c r="U20">
        <f t="shared" si="37"/>
        <v>104294.18181818182</v>
      </c>
      <c r="V20">
        <f t="shared" si="37"/>
        <v>214112.21153846153</v>
      </c>
      <c r="W20">
        <f t="shared" si="37"/>
        <v>245433.33333333331</v>
      </c>
      <c r="X20">
        <f t="shared" si="37"/>
        <v>672861.01694915246</v>
      </c>
      <c r="Y20">
        <f t="shared" si="37"/>
        <v>267779.27710843371</v>
      </c>
      <c r="Z20">
        <f t="shared" si="37"/>
        <v>275057.25</v>
      </c>
      <c r="AA20">
        <f t="shared" si="37"/>
        <v>463837.16981132078</v>
      </c>
      <c r="AB20">
        <f t="shared" si="37"/>
        <v>82575.660377358494</v>
      </c>
      <c r="AC20">
        <f t="shared" si="37"/>
        <v>126466.22950819673</v>
      </c>
      <c r="AD20">
        <f t="shared" si="37"/>
        <v>187468.36065573772</v>
      </c>
      <c r="AE20">
        <f t="shared" si="37"/>
        <v>58847.391304347831</v>
      </c>
      <c r="AF20">
        <f t="shared" si="37"/>
        <v>319054.75728155335</v>
      </c>
      <c r="AG20">
        <f t="shared" si="37"/>
        <v>158684</v>
      </c>
      <c r="AH20">
        <f t="shared" si="37"/>
        <v>876095.5294117647</v>
      </c>
      <c r="AI20">
        <f t="shared" si="37"/>
        <v>735699.63636363635</v>
      </c>
      <c r="AJ20">
        <f t="shared" si="37"/>
        <v>56757.719298245611</v>
      </c>
      <c r="AK20">
        <f t="shared" si="37"/>
        <v>829884.21052631573</v>
      </c>
      <c r="AL20">
        <f t="shared" si="37"/>
        <v>311489.79166666669</v>
      </c>
      <c r="AM20">
        <f t="shared" si="37"/>
        <v>219913.60000000001</v>
      </c>
      <c r="AN20">
        <f t="shared" si="37"/>
        <v>764067.01492537314</v>
      </c>
      <c r="AO20">
        <f t="shared" si="37"/>
        <v>50268.395061728399</v>
      </c>
      <c r="AP20">
        <f t="shared" si="37"/>
        <v>352841.96428571432</v>
      </c>
      <c r="AQ20">
        <f t="shared" si="37"/>
        <v>66754.528301886792</v>
      </c>
      <c r="AR20">
        <f t="shared" si="37"/>
        <v>520536.66666666669</v>
      </c>
      <c r="AS20">
        <f t="shared" si="37"/>
        <v>1406355.7746478873</v>
      </c>
      <c r="AT20">
        <f t="shared" si="37"/>
        <v>126401.85185185185</v>
      </c>
      <c r="AU20">
        <f t="shared" si="37"/>
        <v>43076.557377049183</v>
      </c>
      <c r="AV20">
        <f t="shared" si="37"/>
        <v>354649.66666666669</v>
      </c>
      <c r="AW20">
        <f t="shared" si="37"/>
        <v>322250.21978021978</v>
      </c>
      <c r="AX20">
        <f t="shared" si="37"/>
        <v>202270.83333333331</v>
      </c>
      <c r="AY20">
        <f t="shared" si="37"/>
        <v>391249.67213114758</v>
      </c>
      <c r="AZ20">
        <f t="shared" si="37"/>
        <v>36426.25</v>
      </c>
      <c r="BA20">
        <f t="shared" si="37"/>
        <v>1301091.111111111</v>
      </c>
    </row>
    <row r="21" spans="1:53" x14ac:dyDescent="0.2">
      <c r="A21" t="s">
        <v>72</v>
      </c>
      <c r="B21">
        <v>4.3</v>
      </c>
      <c r="C21">
        <v>9.3000000000000007</v>
      </c>
      <c r="D21">
        <v>6.6</v>
      </c>
      <c r="E21">
        <v>3.8</v>
      </c>
      <c r="F21">
        <v>13.7</v>
      </c>
      <c r="G21">
        <v>10.3</v>
      </c>
      <c r="H21">
        <v>13.2</v>
      </c>
      <c r="I21">
        <v>7.4</v>
      </c>
      <c r="J21">
        <v>20.7</v>
      </c>
      <c r="K21">
        <v>6.7</v>
      </c>
      <c r="L21">
        <v>7.3</v>
      </c>
      <c r="M21">
        <v>10.9</v>
      </c>
      <c r="N21">
        <v>5</v>
      </c>
      <c r="O21">
        <v>9</v>
      </c>
      <c r="P21">
        <v>4.7</v>
      </c>
      <c r="Q21">
        <v>5</v>
      </c>
      <c r="R21">
        <v>5.9</v>
      </c>
      <c r="S21">
        <v>4.0999999999999996</v>
      </c>
      <c r="T21">
        <v>5</v>
      </c>
      <c r="U21">
        <v>5.2</v>
      </c>
      <c r="V21">
        <v>13.6</v>
      </c>
      <c r="W21">
        <v>14.6</v>
      </c>
      <c r="X21">
        <v>5.7</v>
      </c>
      <c r="Y21">
        <v>8.5</v>
      </c>
      <c r="Z21">
        <v>3.2</v>
      </c>
      <c r="AA21">
        <v>5.0999999999999996</v>
      </c>
      <c r="AB21">
        <v>4.3</v>
      </c>
      <c r="AC21">
        <v>5.4</v>
      </c>
      <c r="AD21">
        <v>6.4</v>
      </c>
      <c r="AE21">
        <v>9.8000000000000007</v>
      </c>
      <c r="AF21">
        <v>15.2</v>
      </c>
      <c r="AG21">
        <v>4.5</v>
      </c>
      <c r="AH21">
        <v>12.1</v>
      </c>
      <c r="AI21">
        <v>6</v>
      </c>
      <c r="AJ21">
        <v>6.5</v>
      </c>
      <c r="AK21">
        <v>5.4</v>
      </c>
      <c r="AL21">
        <v>4.7</v>
      </c>
      <c r="AM21">
        <v>7.1</v>
      </c>
      <c r="AN21">
        <v>7.3</v>
      </c>
      <c r="AO21">
        <v>7.4</v>
      </c>
      <c r="AP21">
        <v>5.4</v>
      </c>
      <c r="AQ21">
        <v>4.5</v>
      </c>
      <c r="AR21">
        <v>5.4</v>
      </c>
      <c r="AS21">
        <v>7.9</v>
      </c>
      <c r="AT21">
        <v>7.3</v>
      </c>
      <c r="AU21">
        <v>6</v>
      </c>
      <c r="AV21">
        <v>11.9</v>
      </c>
      <c r="AW21">
        <v>11.4</v>
      </c>
      <c r="AX21">
        <v>3.4</v>
      </c>
      <c r="AY21">
        <v>5.2</v>
      </c>
      <c r="AZ21">
        <v>5</v>
      </c>
      <c r="BA21">
        <v>1.1000000000000001</v>
      </c>
    </row>
    <row r="22" spans="1:53" x14ac:dyDescent="0.2">
      <c r="A22" t="s">
        <v>73</v>
      </c>
      <c r="B22">
        <f>B$2/B21</f>
        <v>441296.74418604653</v>
      </c>
      <c r="C22">
        <f t="shared" ref="C22:BA22" si="38">C$2/C21</f>
        <v>27118.172043010749</v>
      </c>
      <c r="D22">
        <f t="shared" si="38"/>
        <v>404612.27272727276</v>
      </c>
      <c r="E22">
        <f t="shared" si="38"/>
        <v>306222.89473684214</v>
      </c>
      <c r="F22">
        <f t="shared" si="38"/>
        <v>960428.6861313869</v>
      </c>
      <c r="G22">
        <f t="shared" si="38"/>
        <v>217000.2912621359</v>
      </c>
      <c r="H22">
        <f t="shared" si="38"/>
        <v>104330.75757575758</v>
      </c>
      <c r="I22">
        <f t="shared" si="38"/>
        <v>50843.108108108107</v>
      </c>
      <c r="J22">
        <f t="shared" si="38"/>
        <v>14085.507246376812</v>
      </c>
      <c r="K22">
        <f t="shared" si="38"/>
        <v>1179974.9253731342</v>
      </c>
      <c r="L22">
        <f t="shared" si="38"/>
        <v>527769.04109589045</v>
      </c>
      <c r="M22">
        <f t="shared" si="38"/>
        <v>42687.981651376147</v>
      </c>
      <c r="N22">
        <f t="shared" si="38"/>
        <v>131171.79999999999</v>
      </c>
      <c r="O22">
        <f t="shared" si="38"/>
        <v>540667.33333333337</v>
      </c>
      <c r="P22">
        <f t="shared" si="38"/>
        <v>552715.95744680846</v>
      </c>
      <c r="Q22">
        <f t="shared" si="38"/>
        <v>257444.2</v>
      </c>
      <c r="R22">
        <f t="shared" si="38"/>
        <v>192937.11864406778</v>
      </c>
      <c r="S22">
        <f t="shared" si="38"/>
        <v>426520.00000000006</v>
      </c>
      <c r="T22">
        <f t="shared" si="38"/>
        <v>348215.2</v>
      </c>
      <c r="U22">
        <f t="shared" si="38"/>
        <v>110311.15384615384</v>
      </c>
      <c r="V22">
        <f t="shared" si="38"/>
        <v>163732.86764705883</v>
      </c>
      <c r="W22">
        <f t="shared" si="38"/>
        <v>181553.42465753425</v>
      </c>
      <c r="X22">
        <f t="shared" si="38"/>
        <v>696470.17543859652</v>
      </c>
      <c r="Y22">
        <f t="shared" si="38"/>
        <v>261478.58823529413</v>
      </c>
      <c r="Z22">
        <f t="shared" si="38"/>
        <v>343821.5625</v>
      </c>
      <c r="AA22">
        <f t="shared" si="38"/>
        <v>482026.86274509807</v>
      </c>
      <c r="AB22">
        <f t="shared" si="38"/>
        <v>101779.3023255814</v>
      </c>
      <c r="AC22">
        <f t="shared" si="38"/>
        <v>142860</v>
      </c>
      <c r="AD22">
        <f t="shared" si="38"/>
        <v>178680.78125</v>
      </c>
      <c r="AE22">
        <f t="shared" si="38"/>
        <v>55244.489795918365</v>
      </c>
      <c r="AF22">
        <f t="shared" si="38"/>
        <v>216201.57894736843</v>
      </c>
      <c r="AG22">
        <f t="shared" si="38"/>
        <v>176315.55555555556</v>
      </c>
      <c r="AH22">
        <f t="shared" si="38"/>
        <v>615439.00826446281</v>
      </c>
      <c r="AI22">
        <f t="shared" si="38"/>
        <v>674391.33333333337</v>
      </c>
      <c r="AJ22">
        <f t="shared" si="38"/>
        <v>49772.153846153844</v>
      </c>
      <c r="AK22">
        <f t="shared" si="38"/>
        <v>875988.88888888888</v>
      </c>
      <c r="AL22">
        <f t="shared" si="38"/>
        <v>318117.23404255317</v>
      </c>
      <c r="AM22">
        <f t="shared" si="38"/>
        <v>232303.09859154929</v>
      </c>
      <c r="AN22">
        <f t="shared" si="38"/>
        <v>701266.98630136985</v>
      </c>
      <c r="AO22">
        <f t="shared" si="38"/>
        <v>55023.513513513513</v>
      </c>
      <c r="AP22">
        <f t="shared" si="38"/>
        <v>365910.18518518517</v>
      </c>
      <c r="AQ22">
        <f t="shared" si="38"/>
        <v>78622</v>
      </c>
      <c r="AR22">
        <f t="shared" si="38"/>
        <v>491617.96296296292</v>
      </c>
      <c r="AS22">
        <f t="shared" si="38"/>
        <v>1263940</v>
      </c>
      <c r="AT22">
        <f t="shared" si="38"/>
        <v>140254.10958904109</v>
      </c>
      <c r="AU22">
        <f t="shared" si="38"/>
        <v>43794.5</v>
      </c>
      <c r="AV22">
        <f t="shared" si="38"/>
        <v>268222.43697478989</v>
      </c>
      <c r="AW22">
        <f t="shared" si="38"/>
        <v>257234.82456140351</v>
      </c>
      <c r="AX22">
        <f t="shared" si="38"/>
        <v>214169.11764705883</v>
      </c>
      <c r="AY22">
        <f t="shared" si="38"/>
        <v>458965.9615384615</v>
      </c>
      <c r="AZ22">
        <f t="shared" si="38"/>
        <v>46625.599999999999</v>
      </c>
      <c r="BA22">
        <f t="shared" si="38"/>
        <v>1064529.0909090908</v>
      </c>
    </row>
    <row r="23" spans="1:53" x14ac:dyDescent="0.2">
      <c r="A23" t="s">
        <v>74</v>
      </c>
      <c r="B23">
        <v>51734</v>
      </c>
      <c r="C23">
        <v>75463</v>
      </c>
      <c r="D23">
        <v>62055</v>
      </c>
      <c r="E23">
        <v>48952</v>
      </c>
      <c r="F23">
        <v>80440</v>
      </c>
      <c r="G23">
        <v>77127</v>
      </c>
      <c r="H23">
        <v>78833</v>
      </c>
      <c r="I23">
        <v>70176</v>
      </c>
      <c r="J23">
        <v>92266</v>
      </c>
      <c r="K23">
        <v>59227</v>
      </c>
      <c r="L23">
        <v>61980</v>
      </c>
      <c r="M23">
        <v>83102</v>
      </c>
      <c r="N23">
        <v>60999</v>
      </c>
      <c r="O23">
        <v>69187</v>
      </c>
      <c r="P23">
        <v>57603</v>
      </c>
      <c r="Q23">
        <v>61691</v>
      </c>
      <c r="R23">
        <v>62087</v>
      </c>
      <c r="S23">
        <v>52295</v>
      </c>
      <c r="T23">
        <v>51073</v>
      </c>
      <c r="U23">
        <v>58924</v>
      </c>
      <c r="V23">
        <v>86738</v>
      </c>
      <c r="W23">
        <v>85843</v>
      </c>
      <c r="X23">
        <v>59584</v>
      </c>
      <c r="Y23">
        <v>74593</v>
      </c>
      <c r="Z23">
        <v>45792</v>
      </c>
      <c r="AA23">
        <v>57409</v>
      </c>
      <c r="AB23">
        <v>57153</v>
      </c>
      <c r="AC23">
        <v>63229</v>
      </c>
      <c r="AD23">
        <v>63276</v>
      </c>
      <c r="AE23">
        <v>77933</v>
      </c>
      <c r="AF23">
        <v>85751</v>
      </c>
      <c r="AG23">
        <v>51945</v>
      </c>
      <c r="AH23">
        <v>72108</v>
      </c>
      <c r="AI23">
        <v>57341</v>
      </c>
      <c r="AJ23">
        <v>64577</v>
      </c>
      <c r="AK23">
        <v>58642</v>
      </c>
      <c r="AL23">
        <v>54449</v>
      </c>
      <c r="AM23">
        <v>67058</v>
      </c>
      <c r="AN23">
        <v>63463</v>
      </c>
      <c r="AO23">
        <v>71169</v>
      </c>
      <c r="AP23">
        <v>56227</v>
      </c>
      <c r="AQ23">
        <v>59533</v>
      </c>
      <c r="AR23">
        <v>56071</v>
      </c>
      <c r="AS23">
        <v>64034</v>
      </c>
      <c r="AT23">
        <v>75780</v>
      </c>
      <c r="AU23">
        <v>63001</v>
      </c>
      <c r="AV23">
        <v>76456</v>
      </c>
      <c r="AW23">
        <v>78687</v>
      </c>
      <c r="AX23">
        <v>48850</v>
      </c>
      <c r="AY23">
        <v>64168</v>
      </c>
      <c r="AZ23">
        <v>65003</v>
      </c>
      <c r="BA23">
        <v>20474</v>
      </c>
    </row>
    <row r="24" spans="1:53" x14ac:dyDescent="0.2">
      <c r="A24" t="s">
        <v>75</v>
      </c>
      <c r="B24">
        <v>71478</v>
      </c>
      <c r="C24">
        <v>98504</v>
      </c>
      <c r="D24">
        <v>84438</v>
      </c>
      <c r="E24">
        <v>68219</v>
      </c>
      <c r="F24">
        <v>113563</v>
      </c>
      <c r="G24">
        <v>103518</v>
      </c>
      <c r="H24">
        <v>114630</v>
      </c>
      <c r="I24">
        <v>92445</v>
      </c>
      <c r="J24">
        <v>135369</v>
      </c>
      <c r="K24">
        <v>83883</v>
      </c>
      <c r="L24">
        <v>86468</v>
      </c>
      <c r="M24">
        <v>106247</v>
      </c>
      <c r="N24">
        <v>78975</v>
      </c>
      <c r="O24">
        <v>95725</v>
      </c>
      <c r="P24">
        <v>78064</v>
      </c>
      <c r="Q24">
        <v>80267</v>
      </c>
      <c r="R24">
        <v>82270</v>
      </c>
      <c r="S24">
        <v>72215</v>
      </c>
      <c r="T24">
        <v>72658</v>
      </c>
      <c r="U24">
        <v>78303</v>
      </c>
      <c r="V24">
        <v>114089</v>
      </c>
      <c r="W24">
        <v>117482</v>
      </c>
      <c r="X24">
        <v>80681</v>
      </c>
      <c r="Y24">
        <v>96995</v>
      </c>
      <c r="Z24">
        <v>65081</v>
      </c>
      <c r="AA24">
        <v>77885</v>
      </c>
      <c r="AB24">
        <v>77320</v>
      </c>
      <c r="AC24">
        <v>82539</v>
      </c>
      <c r="AD24">
        <v>86946</v>
      </c>
      <c r="AE24">
        <v>100882</v>
      </c>
      <c r="AF24">
        <v>119301</v>
      </c>
      <c r="AG24">
        <v>71591</v>
      </c>
      <c r="AH24">
        <v>107355</v>
      </c>
      <c r="AI24">
        <v>80037</v>
      </c>
      <c r="AJ24">
        <v>85551</v>
      </c>
      <c r="AK24">
        <v>79505</v>
      </c>
      <c r="AL24">
        <v>75537</v>
      </c>
      <c r="AM24">
        <v>88449</v>
      </c>
      <c r="AN24">
        <v>87789</v>
      </c>
      <c r="AO24">
        <v>92553</v>
      </c>
      <c r="AP24">
        <v>78188</v>
      </c>
      <c r="AQ24">
        <v>77650</v>
      </c>
      <c r="AR24">
        <v>78035</v>
      </c>
      <c r="AS24">
        <v>89681</v>
      </c>
      <c r="AT24">
        <v>96415</v>
      </c>
      <c r="AU24">
        <v>83015</v>
      </c>
      <c r="AV24">
        <v>105091</v>
      </c>
      <c r="AW24">
        <v>105775</v>
      </c>
      <c r="AX24">
        <v>65842</v>
      </c>
      <c r="AY24">
        <v>82899</v>
      </c>
      <c r="AZ24">
        <v>83155</v>
      </c>
      <c r="BA24">
        <v>33055</v>
      </c>
    </row>
    <row r="25" spans="1:53" x14ac:dyDescent="0.2">
      <c r="A25" s="1" t="s">
        <v>76</v>
      </c>
      <c r="B25">
        <v>1237883</v>
      </c>
      <c r="C25">
        <v>163134</v>
      </c>
      <c r="D25">
        <v>1740704</v>
      </c>
      <c r="E25">
        <v>755305</v>
      </c>
      <c r="F25">
        <v>8972643</v>
      </c>
      <c r="G25">
        <v>1421844</v>
      </c>
      <c r="H25">
        <v>885911</v>
      </c>
      <c r="I25">
        <v>242584</v>
      </c>
      <c r="J25">
        <v>124978</v>
      </c>
      <c r="K25">
        <v>5083272</v>
      </c>
      <c r="L25">
        <v>2555440</v>
      </c>
      <c r="M25">
        <v>316206</v>
      </c>
      <c r="N25">
        <v>448979</v>
      </c>
      <c r="O25">
        <v>3059067</v>
      </c>
      <c r="P25">
        <v>1639230</v>
      </c>
      <c r="Q25">
        <v>808802</v>
      </c>
      <c r="R25">
        <v>733489</v>
      </c>
      <c r="S25">
        <v>1129276</v>
      </c>
      <c r="T25">
        <v>1113831</v>
      </c>
      <c r="U25">
        <v>342894</v>
      </c>
      <c r="V25">
        <v>1462070</v>
      </c>
      <c r="W25">
        <v>1665005</v>
      </c>
      <c r="X25">
        <v>2496550</v>
      </c>
      <c r="Y25">
        <v>1401623</v>
      </c>
      <c r="Z25">
        <v>718382</v>
      </c>
      <c r="AA25">
        <v>1546045</v>
      </c>
      <c r="AB25">
        <v>269009</v>
      </c>
      <c r="AC25">
        <v>493013</v>
      </c>
      <c r="AD25">
        <v>723755</v>
      </c>
      <c r="AE25">
        <v>346413</v>
      </c>
      <c r="AF25">
        <v>2241555</v>
      </c>
      <c r="AG25">
        <v>496961</v>
      </c>
      <c r="AH25">
        <v>4636356</v>
      </c>
      <c r="AI25">
        <v>2630365</v>
      </c>
      <c r="AJ25">
        <v>189509</v>
      </c>
      <c r="AK25">
        <v>2942581</v>
      </c>
      <c r="AL25">
        <v>975754</v>
      </c>
      <c r="AM25">
        <v>1021588</v>
      </c>
      <c r="AN25">
        <v>3228224</v>
      </c>
      <c r="AO25">
        <v>249987</v>
      </c>
      <c r="AP25">
        <v>1286326</v>
      </c>
      <c r="AQ25">
        <v>223964</v>
      </c>
      <c r="AR25">
        <v>1727895</v>
      </c>
      <c r="AS25">
        <v>6857641</v>
      </c>
      <c r="AT25">
        <v>760968</v>
      </c>
      <c r="AU25">
        <v>156153</v>
      </c>
      <c r="AV25">
        <v>2094763</v>
      </c>
      <c r="AW25">
        <v>1882896</v>
      </c>
      <c r="AX25">
        <v>470472</v>
      </c>
      <c r="AY25">
        <v>1470116</v>
      </c>
      <c r="AZ25">
        <v>152859</v>
      </c>
      <c r="BA25">
        <v>773798</v>
      </c>
    </row>
    <row r="26" spans="1:53" x14ac:dyDescent="0.2">
      <c r="A26" s="1" t="s">
        <v>77</v>
      </c>
      <c r="B26">
        <v>4.5999999999999996</v>
      </c>
      <c r="C26">
        <v>2</v>
      </c>
      <c r="D26">
        <v>3.9</v>
      </c>
      <c r="E26">
        <v>3.9</v>
      </c>
      <c r="F26">
        <v>2.9</v>
      </c>
      <c r="G26">
        <v>2.2000000000000002</v>
      </c>
      <c r="H26">
        <v>2.6</v>
      </c>
      <c r="I26">
        <v>2.7</v>
      </c>
      <c r="J26">
        <v>5.3</v>
      </c>
      <c r="K26">
        <v>3.5</v>
      </c>
      <c r="L26">
        <v>3.7</v>
      </c>
      <c r="M26">
        <v>3</v>
      </c>
      <c r="N26">
        <v>2.2999999999999998</v>
      </c>
      <c r="O26">
        <v>2.9</v>
      </c>
      <c r="P26">
        <v>3.2</v>
      </c>
      <c r="Q26">
        <v>2.8</v>
      </c>
      <c r="R26">
        <v>2.7</v>
      </c>
      <c r="S26">
        <v>5.0999999999999996</v>
      </c>
      <c r="T26">
        <v>6</v>
      </c>
      <c r="U26">
        <v>2.6</v>
      </c>
      <c r="V26">
        <v>2.6</v>
      </c>
      <c r="W26">
        <v>2.6</v>
      </c>
      <c r="X26">
        <v>3.4</v>
      </c>
      <c r="Y26">
        <v>1.9</v>
      </c>
      <c r="Z26">
        <v>5.7</v>
      </c>
      <c r="AA26">
        <v>3.4</v>
      </c>
      <c r="AB26">
        <v>2.7</v>
      </c>
      <c r="AC26">
        <v>2.2000000000000002</v>
      </c>
      <c r="AD26">
        <v>3.2</v>
      </c>
      <c r="AE26">
        <v>1.6</v>
      </c>
      <c r="AF26">
        <v>2.2999999999999998</v>
      </c>
      <c r="AG26">
        <v>4.8</v>
      </c>
      <c r="AH26">
        <v>3.7</v>
      </c>
      <c r="AI26">
        <v>3.7</v>
      </c>
      <c r="AJ26">
        <v>2.5</v>
      </c>
      <c r="AK26">
        <v>3.7</v>
      </c>
      <c r="AL26">
        <v>4.0999999999999996</v>
      </c>
      <c r="AM26">
        <v>2.7</v>
      </c>
      <c r="AN26">
        <v>3.5</v>
      </c>
      <c r="AO26">
        <v>2.8</v>
      </c>
      <c r="AP26">
        <v>4.2</v>
      </c>
      <c r="AQ26">
        <v>3.1</v>
      </c>
      <c r="AR26">
        <v>3.7</v>
      </c>
      <c r="AS26">
        <v>3.9</v>
      </c>
      <c r="AT26">
        <v>2</v>
      </c>
      <c r="AU26">
        <v>2.6</v>
      </c>
      <c r="AV26">
        <v>2.6</v>
      </c>
      <c r="AW26">
        <v>2.6</v>
      </c>
      <c r="AX26">
        <v>4.9000000000000004</v>
      </c>
      <c r="AY26">
        <v>2.2999999999999998</v>
      </c>
      <c r="AZ26">
        <v>3</v>
      </c>
      <c r="BA26">
        <v>20.5</v>
      </c>
    </row>
    <row r="27" spans="1:53" x14ac:dyDescent="0.2">
      <c r="A27" s="1" t="s">
        <v>78</v>
      </c>
      <c r="B27">
        <f>B$25/B26</f>
        <v>269105</v>
      </c>
      <c r="C27">
        <f t="shared" ref="C27:BA27" si="39">C$25/C26</f>
        <v>81567</v>
      </c>
      <c r="D27">
        <f t="shared" si="39"/>
        <v>446334.358974359</v>
      </c>
      <c r="E27">
        <f t="shared" si="39"/>
        <v>193667.94871794872</v>
      </c>
      <c r="F27">
        <f t="shared" si="39"/>
        <v>3094014.8275862071</v>
      </c>
      <c r="G27">
        <f t="shared" si="39"/>
        <v>646292.72727272718</v>
      </c>
      <c r="H27">
        <f t="shared" si="39"/>
        <v>340735</v>
      </c>
      <c r="I27">
        <f t="shared" si="39"/>
        <v>89845.925925925927</v>
      </c>
      <c r="J27">
        <f t="shared" si="39"/>
        <v>23580.754716981133</v>
      </c>
      <c r="K27">
        <f t="shared" si="39"/>
        <v>1452363.4285714286</v>
      </c>
      <c r="L27">
        <f t="shared" si="39"/>
        <v>690659.45945945941</v>
      </c>
      <c r="M27">
        <f t="shared" si="39"/>
        <v>105402</v>
      </c>
      <c r="N27">
        <f t="shared" si="39"/>
        <v>195208.26086956525</v>
      </c>
      <c r="O27">
        <f t="shared" si="39"/>
        <v>1054850.6896551724</v>
      </c>
      <c r="P27">
        <f t="shared" si="39"/>
        <v>512259.375</v>
      </c>
      <c r="Q27">
        <f t="shared" si="39"/>
        <v>288857.85714285716</v>
      </c>
      <c r="R27">
        <f t="shared" si="39"/>
        <v>271662.59259259258</v>
      </c>
      <c r="S27">
        <f t="shared" si="39"/>
        <v>221426.66666666669</v>
      </c>
      <c r="T27">
        <f t="shared" si="39"/>
        <v>185638.5</v>
      </c>
      <c r="U27">
        <f t="shared" si="39"/>
        <v>131882.30769230769</v>
      </c>
      <c r="V27">
        <f t="shared" si="39"/>
        <v>562334.61538461538</v>
      </c>
      <c r="W27">
        <f t="shared" si="39"/>
        <v>640386.5384615385</v>
      </c>
      <c r="X27">
        <f t="shared" si="39"/>
        <v>734279.4117647059</v>
      </c>
      <c r="Y27">
        <f t="shared" si="39"/>
        <v>737696.31578947371</v>
      </c>
      <c r="Z27">
        <f t="shared" si="39"/>
        <v>126031.9298245614</v>
      </c>
      <c r="AA27">
        <f t="shared" si="39"/>
        <v>454719.11764705885</v>
      </c>
      <c r="AB27">
        <f t="shared" si="39"/>
        <v>99632.962962962964</v>
      </c>
      <c r="AC27">
        <f t="shared" si="39"/>
        <v>224096.81818181818</v>
      </c>
      <c r="AD27">
        <f t="shared" si="39"/>
        <v>226173.4375</v>
      </c>
      <c r="AE27">
        <f t="shared" si="39"/>
        <v>216508.125</v>
      </c>
      <c r="AF27">
        <f t="shared" si="39"/>
        <v>974589.13043478271</v>
      </c>
      <c r="AG27">
        <f t="shared" si="39"/>
        <v>103533.54166666667</v>
      </c>
      <c r="AH27">
        <f t="shared" si="39"/>
        <v>1253069.1891891891</v>
      </c>
      <c r="AI27">
        <f t="shared" si="39"/>
        <v>710909.45945945941</v>
      </c>
      <c r="AJ27">
        <f t="shared" si="39"/>
        <v>75803.600000000006</v>
      </c>
      <c r="AK27">
        <f t="shared" si="39"/>
        <v>795292.16216216213</v>
      </c>
      <c r="AL27">
        <f t="shared" si="39"/>
        <v>237988.78048780491</v>
      </c>
      <c r="AM27">
        <f t="shared" si="39"/>
        <v>378365.9259259259</v>
      </c>
      <c r="AN27">
        <f t="shared" si="39"/>
        <v>922349.71428571432</v>
      </c>
      <c r="AO27">
        <f t="shared" si="39"/>
        <v>89281.071428571435</v>
      </c>
      <c r="AP27">
        <f t="shared" si="39"/>
        <v>306268.09523809521</v>
      </c>
      <c r="AQ27">
        <f t="shared" si="39"/>
        <v>72246.451612903227</v>
      </c>
      <c r="AR27">
        <f t="shared" si="39"/>
        <v>466998.64864864864</v>
      </c>
      <c r="AS27">
        <f t="shared" si="39"/>
        <v>1758369.4871794872</v>
      </c>
      <c r="AT27">
        <f t="shared" si="39"/>
        <v>380484</v>
      </c>
      <c r="AU27">
        <f t="shared" si="39"/>
        <v>60058.846153846149</v>
      </c>
      <c r="AV27">
        <f t="shared" si="39"/>
        <v>805678.07692307688</v>
      </c>
      <c r="AW27">
        <f t="shared" si="39"/>
        <v>724190.76923076925</v>
      </c>
      <c r="AX27">
        <f t="shared" si="39"/>
        <v>96014.693877551021</v>
      </c>
      <c r="AY27">
        <f t="shared" si="39"/>
        <v>639180.86956521741</v>
      </c>
      <c r="AZ27">
        <f t="shared" si="39"/>
        <v>50953</v>
      </c>
      <c r="BA27">
        <f t="shared" si="39"/>
        <v>37746.243902439026</v>
      </c>
    </row>
    <row r="28" spans="1:53" x14ac:dyDescent="0.2">
      <c r="A28" s="1" t="s">
        <v>79</v>
      </c>
      <c r="B28">
        <v>2.6</v>
      </c>
      <c r="C28">
        <v>1.8</v>
      </c>
      <c r="D28">
        <v>1.9</v>
      </c>
      <c r="E28">
        <v>3.1</v>
      </c>
      <c r="F28">
        <v>1.9</v>
      </c>
      <c r="G28">
        <v>1.6</v>
      </c>
      <c r="H28">
        <v>1.9</v>
      </c>
      <c r="I28">
        <v>2.1</v>
      </c>
      <c r="J28">
        <v>1.7</v>
      </c>
      <c r="K28">
        <v>2.2000000000000002</v>
      </c>
      <c r="L28">
        <v>2.2000000000000002</v>
      </c>
      <c r="M28">
        <v>1.2</v>
      </c>
      <c r="N28">
        <v>1.7</v>
      </c>
      <c r="O28">
        <v>1.8</v>
      </c>
      <c r="P28">
        <v>1.9</v>
      </c>
      <c r="Q28">
        <v>2</v>
      </c>
      <c r="R28">
        <v>2</v>
      </c>
      <c r="S28">
        <v>2.9</v>
      </c>
      <c r="T28">
        <v>3.2</v>
      </c>
      <c r="U28">
        <v>1.5</v>
      </c>
      <c r="V28">
        <v>1.2</v>
      </c>
      <c r="W28">
        <v>1.7</v>
      </c>
      <c r="X28">
        <v>2.2999999999999998</v>
      </c>
      <c r="Y28">
        <v>1.4</v>
      </c>
      <c r="Z28">
        <v>3.5</v>
      </c>
      <c r="AA28">
        <v>2.2000000000000002</v>
      </c>
      <c r="AB28">
        <v>2.1</v>
      </c>
      <c r="AC28">
        <v>1.7</v>
      </c>
      <c r="AD28">
        <v>2.2000000000000002</v>
      </c>
      <c r="AE28">
        <v>1.2</v>
      </c>
      <c r="AF28">
        <v>1.5</v>
      </c>
      <c r="AG28">
        <v>3.4</v>
      </c>
      <c r="AH28">
        <v>2.4</v>
      </c>
      <c r="AI28">
        <v>2.5</v>
      </c>
      <c r="AJ28">
        <v>1.7</v>
      </c>
      <c r="AK28">
        <v>2.2999999999999998</v>
      </c>
      <c r="AL28">
        <v>2.6</v>
      </c>
      <c r="AM28">
        <v>1.6</v>
      </c>
      <c r="AN28">
        <v>2</v>
      </c>
      <c r="AO28">
        <v>2</v>
      </c>
      <c r="AP28">
        <v>2.2000000000000002</v>
      </c>
      <c r="AQ28">
        <v>1.5</v>
      </c>
      <c r="AR28">
        <v>2.5</v>
      </c>
      <c r="AS28">
        <v>2.4</v>
      </c>
      <c r="AT28">
        <v>1.4</v>
      </c>
      <c r="AU28">
        <v>1.7</v>
      </c>
      <c r="AV28">
        <v>1.6</v>
      </c>
      <c r="AW28">
        <v>1.5</v>
      </c>
      <c r="AX28">
        <v>3.1</v>
      </c>
      <c r="AY28">
        <v>1.7</v>
      </c>
      <c r="AZ28">
        <v>1.6</v>
      </c>
      <c r="BA28">
        <v>9.8000000000000007</v>
      </c>
    </row>
    <row r="29" spans="1:53" x14ac:dyDescent="0.2">
      <c r="A29" s="1" t="s">
        <v>80</v>
      </c>
      <c r="B29">
        <f>B$25/B28</f>
        <v>476108.84615384613</v>
      </c>
      <c r="C29">
        <f t="shared" ref="C29:BA29" si="40">C$25/C28</f>
        <v>90630</v>
      </c>
      <c r="D29">
        <f t="shared" si="40"/>
        <v>916160</v>
      </c>
      <c r="E29">
        <f t="shared" si="40"/>
        <v>243646.77419354839</v>
      </c>
      <c r="F29">
        <f t="shared" si="40"/>
        <v>4722443.6842105268</v>
      </c>
      <c r="G29">
        <f t="shared" si="40"/>
        <v>888652.5</v>
      </c>
      <c r="H29">
        <f t="shared" si="40"/>
        <v>466268.94736842107</v>
      </c>
      <c r="I29">
        <f t="shared" si="40"/>
        <v>115516.19047619047</v>
      </c>
      <c r="J29">
        <f t="shared" si="40"/>
        <v>73516.470588235301</v>
      </c>
      <c r="K29">
        <f t="shared" si="40"/>
        <v>2310578.1818181816</v>
      </c>
      <c r="L29">
        <f t="shared" si="40"/>
        <v>1161563.6363636362</v>
      </c>
      <c r="M29">
        <f t="shared" si="40"/>
        <v>263505</v>
      </c>
      <c r="N29">
        <f t="shared" si="40"/>
        <v>264105.29411764705</v>
      </c>
      <c r="O29">
        <f t="shared" si="40"/>
        <v>1699481.6666666665</v>
      </c>
      <c r="P29">
        <f t="shared" si="40"/>
        <v>862752.63157894742</v>
      </c>
      <c r="Q29">
        <f t="shared" si="40"/>
        <v>404401</v>
      </c>
      <c r="R29">
        <f t="shared" si="40"/>
        <v>366744.5</v>
      </c>
      <c r="S29">
        <f t="shared" si="40"/>
        <v>389405.5172413793</v>
      </c>
      <c r="T29">
        <f t="shared" si="40"/>
        <v>348072.1875</v>
      </c>
      <c r="U29">
        <f t="shared" si="40"/>
        <v>228596</v>
      </c>
      <c r="V29">
        <f t="shared" si="40"/>
        <v>1218391.6666666667</v>
      </c>
      <c r="W29">
        <f t="shared" si="40"/>
        <v>979414.70588235301</v>
      </c>
      <c r="X29">
        <f t="shared" si="40"/>
        <v>1085456.5217391306</v>
      </c>
      <c r="Y29">
        <f t="shared" si="40"/>
        <v>1001159.2857142858</v>
      </c>
      <c r="Z29">
        <f t="shared" si="40"/>
        <v>205252</v>
      </c>
      <c r="AA29">
        <f t="shared" si="40"/>
        <v>702747.72727272718</v>
      </c>
      <c r="AB29">
        <f t="shared" si="40"/>
        <v>128099.5238095238</v>
      </c>
      <c r="AC29">
        <f t="shared" si="40"/>
        <v>290007.64705882355</v>
      </c>
      <c r="AD29">
        <f t="shared" si="40"/>
        <v>328979.54545454541</v>
      </c>
      <c r="AE29">
        <f t="shared" si="40"/>
        <v>288677.5</v>
      </c>
      <c r="AF29">
        <f t="shared" si="40"/>
        <v>1494370</v>
      </c>
      <c r="AG29">
        <f t="shared" si="40"/>
        <v>146165</v>
      </c>
      <c r="AH29">
        <f t="shared" si="40"/>
        <v>1931815</v>
      </c>
      <c r="AI29">
        <f t="shared" si="40"/>
        <v>1052146</v>
      </c>
      <c r="AJ29">
        <f t="shared" si="40"/>
        <v>111475.88235294117</v>
      </c>
      <c r="AK29">
        <f t="shared" si="40"/>
        <v>1279383.043478261</v>
      </c>
      <c r="AL29">
        <f t="shared" si="40"/>
        <v>375290</v>
      </c>
      <c r="AM29">
        <f t="shared" si="40"/>
        <v>638492.5</v>
      </c>
      <c r="AN29">
        <f t="shared" si="40"/>
        <v>1614112</v>
      </c>
      <c r="AO29">
        <f t="shared" si="40"/>
        <v>124993.5</v>
      </c>
      <c r="AP29">
        <f t="shared" si="40"/>
        <v>584693.63636363635</v>
      </c>
      <c r="AQ29">
        <f t="shared" si="40"/>
        <v>149309.33333333334</v>
      </c>
      <c r="AR29">
        <f t="shared" si="40"/>
        <v>691158</v>
      </c>
      <c r="AS29">
        <f t="shared" si="40"/>
        <v>2857350.416666667</v>
      </c>
      <c r="AT29">
        <f t="shared" si="40"/>
        <v>543548.57142857148</v>
      </c>
      <c r="AU29">
        <f t="shared" si="40"/>
        <v>91854.705882352937</v>
      </c>
      <c r="AV29">
        <f t="shared" si="40"/>
        <v>1309226.875</v>
      </c>
      <c r="AW29">
        <f t="shared" si="40"/>
        <v>1255264</v>
      </c>
      <c r="AX29">
        <f t="shared" si="40"/>
        <v>151765.16129032258</v>
      </c>
      <c r="AY29">
        <f t="shared" si="40"/>
        <v>864774.1176470588</v>
      </c>
      <c r="AZ29">
        <f t="shared" si="40"/>
        <v>95536.875</v>
      </c>
      <c r="BA29">
        <f t="shared" si="40"/>
        <v>78958.979591836731</v>
      </c>
    </row>
    <row r="30" spans="1:53" x14ac:dyDescent="0.2">
      <c r="A30" s="1" t="s">
        <v>81</v>
      </c>
      <c r="B30">
        <v>7.6</v>
      </c>
      <c r="C30">
        <v>3.7</v>
      </c>
      <c r="D30">
        <v>5.7</v>
      </c>
      <c r="E30">
        <v>8.6999999999999993</v>
      </c>
      <c r="F30">
        <v>5.3</v>
      </c>
      <c r="G30">
        <v>3.9</v>
      </c>
      <c r="H30">
        <v>4.5</v>
      </c>
      <c r="I30">
        <v>4.5999999999999996</v>
      </c>
      <c r="J30">
        <v>3.1</v>
      </c>
      <c r="K30">
        <v>6.4</v>
      </c>
      <c r="L30">
        <v>6.6</v>
      </c>
      <c r="M30">
        <v>3.8</v>
      </c>
      <c r="N30">
        <v>6.2</v>
      </c>
      <c r="O30">
        <v>5.2</v>
      </c>
      <c r="P30">
        <v>5.3</v>
      </c>
      <c r="Q30">
        <v>4.5999999999999996</v>
      </c>
      <c r="R30">
        <v>5.0999999999999996</v>
      </c>
      <c r="S30">
        <v>7.5</v>
      </c>
      <c r="T30">
        <v>9.5</v>
      </c>
      <c r="U30">
        <v>5.4</v>
      </c>
      <c r="V30">
        <v>3.4</v>
      </c>
      <c r="W30">
        <v>3.7</v>
      </c>
      <c r="X30">
        <v>5.5</v>
      </c>
      <c r="Y30">
        <v>3.6</v>
      </c>
      <c r="Z30">
        <v>9.5</v>
      </c>
      <c r="AA30">
        <v>6.3</v>
      </c>
      <c r="AB30">
        <v>6.3</v>
      </c>
      <c r="AC30">
        <v>4.5999999999999996</v>
      </c>
      <c r="AD30">
        <v>5.6</v>
      </c>
      <c r="AE30">
        <v>3.5</v>
      </c>
      <c r="AF30">
        <v>4</v>
      </c>
      <c r="AG30">
        <v>9.1999999999999993</v>
      </c>
      <c r="AH30">
        <v>5.5</v>
      </c>
      <c r="AI30">
        <v>6.5</v>
      </c>
      <c r="AJ30">
        <v>4.9000000000000004</v>
      </c>
      <c r="AK30">
        <v>5.9</v>
      </c>
      <c r="AL30">
        <v>6.8</v>
      </c>
      <c r="AM30">
        <v>4.8</v>
      </c>
      <c r="AN30">
        <v>4.9000000000000004</v>
      </c>
      <c r="AO30">
        <v>4.4000000000000004</v>
      </c>
      <c r="AP30">
        <v>6.7</v>
      </c>
      <c r="AQ30">
        <v>5.5</v>
      </c>
      <c r="AR30">
        <v>6.6</v>
      </c>
      <c r="AS30">
        <v>6.5</v>
      </c>
      <c r="AT30">
        <v>4</v>
      </c>
      <c r="AU30">
        <v>5</v>
      </c>
      <c r="AV30">
        <v>4.5</v>
      </c>
      <c r="AW30">
        <v>4</v>
      </c>
      <c r="AX30">
        <v>7.4</v>
      </c>
      <c r="AY30">
        <v>4.7</v>
      </c>
      <c r="AZ30">
        <v>5.0999999999999996</v>
      </c>
      <c r="BA30">
        <v>19.100000000000001</v>
      </c>
    </row>
    <row r="31" spans="1:53" x14ac:dyDescent="0.2">
      <c r="A31" s="1" t="s">
        <v>82</v>
      </c>
      <c r="B31">
        <f>B$25/B30</f>
        <v>162879.34210526317</v>
      </c>
      <c r="C31">
        <f t="shared" ref="C31:BA31" si="41">C$25/C30</f>
        <v>44090.270270270266</v>
      </c>
      <c r="D31">
        <f t="shared" si="41"/>
        <v>305386.66666666669</v>
      </c>
      <c r="E31">
        <f t="shared" si="41"/>
        <v>86816.666666666672</v>
      </c>
      <c r="F31">
        <f t="shared" si="41"/>
        <v>1692951.5094339624</v>
      </c>
      <c r="G31">
        <f t="shared" si="41"/>
        <v>364575.38461538462</v>
      </c>
      <c r="H31">
        <f t="shared" si="41"/>
        <v>196869.11111111112</v>
      </c>
      <c r="I31">
        <f t="shared" si="41"/>
        <v>52735.652173913048</v>
      </c>
      <c r="J31">
        <f t="shared" si="41"/>
        <v>40315.483870967742</v>
      </c>
      <c r="K31">
        <f t="shared" si="41"/>
        <v>794261.25</v>
      </c>
      <c r="L31">
        <f t="shared" si="41"/>
        <v>387187.87878787878</v>
      </c>
      <c r="M31">
        <f t="shared" si="41"/>
        <v>83212.105263157893</v>
      </c>
      <c r="N31">
        <f t="shared" si="41"/>
        <v>72415.967741935485</v>
      </c>
      <c r="O31">
        <f t="shared" si="41"/>
        <v>588282.11538461538</v>
      </c>
      <c r="P31">
        <f t="shared" si="41"/>
        <v>309288.67924528301</v>
      </c>
      <c r="Q31">
        <f t="shared" si="41"/>
        <v>175826.52173913046</v>
      </c>
      <c r="R31">
        <f t="shared" si="41"/>
        <v>143821.37254901961</v>
      </c>
      <c r="S31">
        <f t="shared" si="41"/>
        <v>150570.13333333333</v>
      </c>
      <c r="T31">
        <f t="shared" si="41"/>
        <v>117245.36842105263</v>
      </c>
      <c r="U31">
        <f t="shared" si="41"/>
        <v>63498.888888888883</v>
      </c>
      <c r="V31">
        <f t="shared" si="41"/>
        <v>430020.58823529416</v>
      </c>
      <c r="W31">
        <f t="shared" si="41"/>
        <v>450001.3513513513</v>
      </c>
      <c r="X31">
        <f t="shared" si="41"/>
        <v>453918.18181818182</v>
      </c>
      <c r="Y31">
        <f t="shared" si="41"/>
        <v>389339.72222222219</v>
      </c>
      <c r="Z31">
        <f t="shared" si="41"/>
        <v>75619.15789473684</v>
      </c>
      <c r="AA31">
        <f t="shared" si="41"/>
        <v>245403.96825396825</v>
      </c>
      <c r="AB31">
        <f t="shared" si="41"/>
        <v>42699.841269841272</v>
      </c>
      <c r="AC31">
        <f t="shared" si="41"/>
        <v>107176.73913043478</v>
      </c>
      <c r="AD31">
        <f t="shared" si="41"/>
        <v>129241.96428571429</v>
      </c>
      <c r="AE31">
        <f t="shared" si="41"/>
        <v>98975.142857142855</v>
      </c>
      <c r="AF31">
        <f t="shared" si="41"/>
        <v>560388.75</v>
      </c>
      <c r="AG31">
        <f t="shared" si="41"/>
        <v>54017.500000000007</v>
      </c>
      <c r="AH31">
        <f t="shared" si="41"/>
        <v>842973.81818181823</v>
      </c>
      <c r="AI31">
        <f t="shared" si="41"/>
        <v>404671.53846153844</v>
      </c>
      <c r="AJ31">
        <f t="shared" si="41"/>
        <v>38675.306122448979</v>
      </c>
      <c r="AK31">
        <f t="shared" si="41"/>
        <v>498742.54237288132</v>
      </c>
      <c r="AL31">
        <f t="shared" si="41"/>
        <v>143493.23529411765</v>
      </c>
      <c r="AM31">
        <f t="shared" si="41"/>
        <v>212830.83333333334</v>
      </c>
      <c r="AN31">
        <f t="shared" si="41"/>
        <v>658821.22448979586</v>
      </c>
      <c r="AO31">
        <f t="shared" si="41"/>
        <v>56815.227272727265</v>
      </c>
      <c r="AP31">
        <f t="shared" si="41"/>
        <v>191988.95522388059</v>
      </c>
      <c r="AQ31">
        <f t="shared" si="41"/>
        <v>40720.727272727272</v>
      </c>
      <c r="AR31">
        <f t="shared" si="41"/>
        <v>261802.27272727274</v>
      </c>
      <c r="AS31">
        <f t="shared" si="41"/>
        <v>1055021.6923076923</v>
      </c>
      <c r="AT31">
        <f t="shared" si="41"/>
        <v>190242</v>
      </c>
      <c r="AU31">
        <f t="shared" si="41"/>
        <v>31230.6</v>
      </c>
      <c r="AV31">
        <f t="shared" si="41"/>
        <v>465502.88888888888</v>
      </c>
      <c r="AW31">
        <f t="shared" si="41"/>
        <v>470724</v>
      </c>
      <c r="AX31">
        <f t="shared" si="41"/>
        <v>63577.297297297293</v>
      </c>
      <c r="AY31">
        <f t="shared" si="41"/>
        <v>312790.63829787233</v>
      </c>
      <c r="AZ31">
        <f t="shared" si="41"/>
        <v>29972.352941176472</v>
      </c>
      <c r="BA31">
        <f t="shared" si="41"/>
        <v>40512.984293193716</v>
      </c>
    </row>
    <row r="32" spans="1:53" x14ac:dyDescent="0.2">
      <c r="A32" s="1" t="s">
        <v>83</v>
      </c>
      <c r="B32">
        <v>9.4</v>
      </c>
      <c r="C32">
        <v>5.6</v>
      </c>
      <c r="D32">
        <v>7.1</v>
      </c>
      <c r="E32">
        <v>10.199999999999999</v>
      </c>
      <c r="F32">
        <v>6.3</v>
      </c>
      <c r="G32">
        <v>5.2</v>
      </c>
      <c r="H32">
        <v>5.0999999999999996</v>
      </c>
      <c r="I32">
        <v>5.5</v>
      </c>
      <c r="J32">
        <v>4</v>
      </c>
      <c r="K32">
        <v>8.4</v>
      </c>
      <c r="L32">
        <v>7.7</v>
      </c>
      <c r="M32">
        <v>4.9000000000000004</v>
      </c>
      <c r="N32">
        <v>7.5</v>
      </c>
      <c r="O32">
        <v>6.2</v>
      </c>
      <c r="P32">
        <v>7.7</v>
      </c>
      <c r="Q32">
        <v>6.3</v>
      </c>
      <c r="R32">
        <v>6.7</v>
      </c>
      <c r="S32">
        <v>8.4</v>
      </c>
      <c r="T32">
        <v>8.5</v>
      </c>
      <c r="U32">
        <v>7.5</v>
      </c>
      <c r="V32">
        <v>4.7</v>
      </c>
      <c r="W32">
        <v>4.9000000000000004</v>
      </c>
      <c r="X32">
        <v>7.5</v>
      </c>
      <c r="Y32">
        <v>5.4</v>
      </c>
      <c r="Z32">
        <v>9.5</v>
      </c>
      <c r="AA32">
        <v>7.3</v>
      </c>
      <c r="AB32">
        <v>6.7</v>
      </c>
      <c r="AC32">
        <v>6.2</v>
      </c>
      <c r="AD32">
        <v>7.1</v>
      </c>
      <c r="AE32">
        <v>4.5</v>
      </c>
      <c r="AF32">
        <v>5.0999999999999996</v>
      </c>
      <c r="AG32">
        <v>9.8000000000000007</v>
      </c>
      <c r="AH32">
        <v>6</v>
      </c>
      <c r="AI32">
        <v>8</v>
      </c>
      <c r="AJ32">
        <v>5.8</v>
      </c>
      <c r="AK32">
        <v>7.3</v>
      </c>
      <c r="AL32">
        <v>8.9</v>
      </c>
      <c r="AM32">
        <v>6.7</v>
      </c>
      <c r="AN32">
        <v>6.7</v>
      </c>
      <c r="AO32">
        <v>5.3</v>
      </c>
      <c r="AP32">
        <v>7.9</v>
      </c>
      <c r="AQ32">
        <v>6.9</v>
      </c>
      <c r="AR32">
        <v>8.8000000000000007</v>
      </c>
      <c r="AS32">
        <v>7.5</v>
      </c>
      <c r="AT32">
        <v>5.7</v>
      </c>
      <c r="AU32">
        <v>6.5</v>
      </c>
      <c r="AV32">
        <v>5.9</v>
      </c>
      <c r="AW32">
        <v>5.0999999999999996</v>
      </c>
      <c r="AX32">
        <v>9.8000000000000007</v>
      </c>
      <c r="AY32">
        <v>6.3</v>
      </c>
      <c r="AZ32">
        <v>6.1</v>
      </c>
      <c r="BA32">
        <v>14.4</v>
      </c>
    </row>
    <row r="33" spans="1:53" x14ac:dyDescent="0.2">
      <c r="A33" s="1" t="s">
        <v>84</v>
      </c>
      <c r="B33">
        <f>B$25/B32</f>
        <v>131689.68085106384</v>
      </c>
      <c r="C33">
        <f t="shared" ref="C33:BA33" si="42">C$25/C32</f>
        <v>29131.071428571431</v>
      </c>
      <c r="D33">
        <f t="shared" si="42"/>
        <v>245169.57746478874</v>
      </c>
      <c r="E33">
        <f t="shared" si="42"/>
        <v>74049.509803921581</v>
      </c>
      <c r="F33">
        <f t="shared" si="42"/>
        <v>1424229.0476190476</v>
      </c>
      <c r="G33">
        <f t="shared" si="42"/>
        <v>273431.53846153844</v>
      </c>
      <c r="H33">
        <f t="shared" si="42"/>
        <v>173708.03921568629</v>
      </c>
      <c r="I33">
        <f t="shared" si="42"/>
        <v>44106.181818181816</v>
      </c>
      <c r="J33">
        <f t="shared" si="42"/>
        <v>31244.5</v>
      </c>
      <c r="K33">
        <f t="shared" si="42"/>
        <v>605151.42857142852</v>
      </c>
      <c r="L33">
        <f t="shared" si="42"/>
        <v>331875.32467532466</v>
      </c>
      <c r="M33">
        <f t="shared" si="42"/>
        <v>64531.836734693876</v>
      </c>
      <c r="N33">
        <f t="shared" si="42"/>
        <v>59863.866666666669</v>
      </c>
      <c r="O33">
        <f t="shared" si="42"/>
        <v>493397.90322580643</v>
      </c>
      <c r="P33">
        <f t="shared" si="42"/>
        <v>212887.01298701297</v>
      </c>
      <c r="Q33">
        <f t="shared" si="42"/>
        <v>128381.26984126985</v>
      </c>
      <c r="R33">
        <f t="shared" si="42"/>
        <v>109475.97014925373</v>
      </c>
      <c r="S33">
        <f t="shared" si="42"/>
        <v>134437.61904761905</v>
      </c>
      <c r="T33">
        <f t="shared" si="42"/>
        <v>131038.94117647059</v>
      </c>
      <c r="U33">
        <f t="shared" si="42"/>
        <v>45719.199999999997</v>
      </c>
      <c r="V33">
        <f t="shared" si="42"/>
        <v>311078.72340425529</v>
      </c>
      <c r="W33">
        <f t="shared" si="42"/>
        <v>339796.93877551018</v>
      </c>
      <c r="X33">
        <f t="shared" si="42"/>
        <v>332873.33333333331</v>
      </c>
      <c r="Y33">
        <f t="shared" si="42"/>
        <v>259559.8148148148</v>
      </c>
      <c r="Z33">
        <f t="shared" si="42"/>
        <v>75619.15789473684</v>
      </c>
      <c r="AA33">
        <f t="shared" si="42"/>
        <v>211786.98630136988</v>
      </c>
      <c r="AB33">
        <f t="shared" si="42"/>
        <v>40150.59701492537</v>
      </c>
      <c r="AC33">
        <f t="shared" si="42"/>
        <v>79518.225806451606</v>
      </c>
      <c r="AD33">
        <f t="shared" si="42"/>
        <v>101937.32394366198</v>
      </c>
      <c r="AE33">
        <f t="shared" si="42"/>
        <v>76980.666666666672</v>
      </c>
      <c r="AF33">
        <f t="shared" si="42"/>
        <v>439520.58823529416</v>
      </c>
      <c r="AG33">
        <f t="shared" si="42"/>
        <v>50710.306122448979</v>
      </c>
      <c r="AH33">
        <f t="shared" si="42"/>
        <v>772726</v>
      </c>
      <c r="AI33">
        <f t="shared" si="42"/>
        <v>328795.625</v>
      </c>
      <c r="AJ33">
        <f t="shared" si="42"/>
        <v>32673.96551724138</v>
      </c>
      <c r="AK33">
        <f t="shared" si="42"/>
        <v>403093.28767123289</v>
      </c>
      <c r="AL33">
        <f t="shared" si="42"/>
        <v>109635.2808988764</v>
      </c>
      <c r="AM33">
        <f t="shared" si="42"/>
        <v>152475.8208955224</v>
      </c>
      <c r="AN33">
        <f t="shared" si="42"/>
        <v>481824.4776119403</v>
      </c>
      <c r="AO33">
        <f t="shared" si="42"/>
        <v>47167.358490566039</v>
      </c>
      <c r="AP33">
        <f t="shared" si="42"/>
        <v>162826.07594936708</v>
      </c>
      <c r="AQ33">
        <f t="shared" si="42"/>
        <v>32458.55072463768</v>
      </c>
      <c r="AR33">
        <f t="shared" si="42"/>
        <v>196351.70454545453</v>
      </c>
      <c r="AS33">
        <f t="shared" si="42"/>
        <v>914352.1333333333</v>
      </c>
      <c r="AT33">
        <f t="shared" si="42"/>
        <v>133503.15789473683</v>
      </c>
      <c r="AU33">
        <f t="shared" si="42"/>
        <v>24023.538461538461</v>
      </c>
      <c r="AV33">
        <f t="shared" si="42"/>
        <v>355044.57627118641</v>
      </c>
      <c r="AW33">
        <f t="shared" si="42"/>
        <v>369195.29411764711</v>
      </c>
      <c r="AX33">
        <f t="shared" si="42"/>
        <v>48007.34693877551</v>
      </c>
      <c r="AY33">
        <f t="shared" si="42"/>
        <v>233351.74603174604</v>
      </c>
      <c r="AZ33">
        <f t="shared" si="42"/>
        <v>25058.852459016394</v>
      </c>
      <c r="BA33">
        <f t="shared" si="42"/>
        <v>53735.972222222219</v>
      </c>
    </row>
    <row r="34" spans="1:53" x14ac:dyDescent="0.2">
      <c r="A34" s="1" t="s">
        <v>85</v>
      </c>
      <c r="B34">
        <v>12.8</v>
      </c>
      <c r="C34">
        <v>9</v>
      </c>
      <c r="D34">
        <v>12.6</v>
      </c>
      <c r="E34">
        <v>13.5</v>
      </c>
      <c r="F34">
        <v>9.5</v>
      </c>
      <c r="G34">
        <v>8.8000000000000007</v>
      </c>
      <c r="H34">
        <v>8.1999999999999993</v>
      </c>
      <c r="I34">
        <v>10.7</v>
      </c>
      <c r="J34">
        <v>8.3000000000000007</v>
      </c>
      <c r="K34">
        <v>12.6</v>
      </c>
      <c r="L34">
        <v>11.3</v>
      </c>
      <c r="M34">
        <v>8</v>
      </c>
      <c r="N34">
        <v>12.4</v>
      </c>
      <c r="O34">
        <v>10</v>
      </c>
      <c r="P34">
        <v>12.1</v>
      </c>
      <c r="Q34">
        <v>11.8</v>
      </c>
      <c r="R34">
        <v>11.3</v>
      </c>
      <c r="S34">
        <v>13</v>
      </c>
      <c r="T34">
        <v>11.8</v>
      </c>
      <c r="U34">
        <v>12.1</v>
      </c>
      <c r="V34">
        <v>7.6</v>
      </c>
      <c r="W34">
        <v>7.6</v>
      </c>
      <c r="X34">
        <v>11.7</v>
      </c>
      <c r="Y34">
        <v>8.6</v>
      </c>
      <c r="Z34">
        <v>14.3</v>
      </c>
      <c r="AA34">
        <v>12.3</v>
      </c>
      <c r="AB34">
        <v>13.3</v>
      </c>
      <c r="AC34">
        <v>11.5</v>
      </c>
      <c r="AD34">
        <v>12.1</v>
      </c>
      <c r="AE34">
        <v>9.1999999999999993</v>
      </c>
      <c r="AF34">
        <v>7.9</v>
      </c>
      <c r="AG34">
        <v>12.6</v>
      </c>
      <c r="AH34">
        <v>9.6</v>
      </c>
      <c r="AI34">
        <v>12.6</v>
      </c>
      <c r="AJ34">
        <v>9.1</v>
      </c>
      <c r="AK34">
        <v>11.4</v>
      </c>
      <c r="AL34">
        <v>13.1</v>
      </c>
      <c r="AM34">
        <v>11.1</v>
      </c>
      <c r="AN34">
        <v>10.9</v>
      </c>
      <c r="AO34">
        <v>9.6999999999999993</v>
      </c>
      <c r="AP34">
        <v>13.3</v>
      </c>
      <c r="AQ34">
        <v>10.199999999999999</v>
      </c>
      <c r="AR34">
        <v>12.8</v>
      </c>
      <c r="AS34">
        <v>11.3</v>
      </c>
      <c r="AT34">
        <v>9.1</v>
      </c>
      <c r="AU34">
        <v>10.199999999999999</v>
      </c>
      <c r="AV34">
        <v>9.3000000000000007</v>
      </c>
      <c r="AW34">
        <v>9</v>
      </c>
      <c r="AX34">
        <v>14.6</v>
      </c>
      <c r="AY34">
        <v>10.6</v>
      </c>
      <c r="AZ34">
        <v>9.9</v>
      </c>
      <c r="BA34">
        <v>13.3</v>
      </c>
    </row>
    <row r="35" spans="1:53" x14ac:dyDescent="0.2">
      <c r="A35" s="1" t="s">
        <v>86</v>
      </c>
      <c r="B35">
        <f>B$25/B34</f>
        <v>96709.609375</v>
      </c>
      <c r="C35">
        <f t="shared" ref="C35:BA35" si="43">C$25/C34</f>
        <v>18126</v>
      </c>
      <c r="D35">
        <f t="shared" si="43"/>
        <v>138151.11111111112</v>
      </c>
      <c r="E35">
        <f t="shared" si="43"/>
        <v>55948.518518518518</v>
      </c>
      <c r="F35">
        <f t="shared" si="43"/>
        <v>944488.73684210528</v>
      </c>
      <c r="G35">
        <f t="shared" si="43"/>
        <v>161573.18181818179</v>
      </c>
      <c r="H35">
        <f t="shared" si="43"/>
        <v>108037.9268292683</v>
      </c>
      <c r="I35">
        <f t="shared" si="43"/>
        <v>22671.401869158879</v>
      </c>
      <c r="J35">
        <f t="shared" si="43"/>
        <v>15057.590361445782</v>
      </c>
      <c r="K35">
        <f t="shared" si="43"/>
        <v>403434.28571428574</v>
      </c>
      <c r="L35">
        <f t="shared" si="43"/>
        <v>226145.13274336283</v>
      </c>
      <c r="M35">
        <f t="shared" si="43"/>
        <v>39525.75</v>
      </c>
      <c r="N35">
        <f t="shared" si="43"/>
        <v>36207.983870967742</v>
      </c>
      <c r="O35">
        <f t="shared" si="43"/>
        <v>305906.7</v>
      </c>
      <c r="P35">
        <f t="shared" si="43"/>
        <v>135473.55371900825</v>
      </c>
      <c r="Q35">
        <f t="shared" si="43"/>
        <v>68542.542372881348</v>
      </c>
      <c r="R35">
        <f t="shared" si="43"/>
        <v>64910.530973451321</v>
      </c>
      <c r="S35">
        <f t="shared" si="43"/>
        <v>86867.38461538461</v>
      </c>
      <c r="T35">
        <f t="shared" si="43"/>
        <v>94392.457627118638</v>
      </c>
      <c r="U35">
        <f t="shared" si="43"/>
        <v>28338.347107438018</v>
      </c>
      <c r="V35">
        <f t="shared" si="43"/>
        <v>192377.63157894739</v>
      </c>
      <c r="W35">
        <f t="shared" si="43"/>
        <v>219079.60526315789</v>
      </c>
      <c r="X35">
        <f t="shared" si="43"/>
        <v>213380.3418803419</v>
      </c>
      <c r="Y35">
        <f t="shared" si="43"/>
        <v>162979.41860465117</v>
      </c>
      <c r="Z35">
        <f t="shared" si="43"/>
        <v>50236.503496503494</v>
      </c>
      <c r="AA35">
        <f t="shared" si="43"/>
        <v>125694.71544715446</v>
      </c>
      <c r="AB35">
        <f t="shared" si="43"/>
        <v>20226.24060150376</v>
      </c>
      <c r="AC35">
        <f t="shared" si="43"/>
        <v>42870.695652173912</v>
      </c>
      <c r="AD35">
        <f t="shared" si="43"/>
        <v>59814.462809917357</v>
      </c>
      <c r="AE35">
        <f t="shared" si="43"/>
        <v>37653.586956521744</v>
      </c>
      <c r="AF35">
        <f t="shared" si="43"/>
        <v>283741.13924050634</v>
      </c>
      <c r="AG35">
        <f t="shared" si="43"/>
        <v>39441.349206349209</v>
      </c>
      <c r="AH35">
        <f t="shared" si="43"/>
        <v>482953.75</v>
      </c>
      <c r="AI35">
        <f t="shared" si="43"/>
        <v>208759.12698412698</v>
      </c>
      <c r="AJ35">
        <f t="shared" si="43"/>
        <v>20825.164835164836</v>
      </c>
      <c r="AK35">
        <f t="shared" si="43"/>
        <v>258121.14035087719</v>
      </c>
      <c r="AL35">
        <f t="shared" si="43"/>
        <v>74485.038167938939</v>
      </c>
      <c r="AM35">
        <f t="shared" si="43"/>
        <v>92034.954954954956</v>
      </c>
      <c r="AN35">
        <f t="shared" si="43"/>
        <v>296167.33944954129</v>
      </c>
      <c r="AO35">
        <f t="shared" si="43"/>
        <v>25771.855670103094</v>
      </c>
      <c r="AP35">
        <f t="shared" si="43"/>
        <v>96716.240601503756</v>
      </c>
      <c r="AQ35">
        <f t="shared" si="43"/>
        <v>21957.254901960787</v>
      </c>
      <c r="AR35">
        <f t="shared" si="43"/>
        <v>134991.796875</v>
      </c>
      <c r="AS35">
        <f t="shared" si="43"/>
        <v>606870.88495575218</v>
      </c>
      <c r="AT35">
        <f t="shared" si="43"/>
        <v>83622.857142857145</v>
      </c>
      <c r="AU35">
        <f t="shared" si="43"/>
        <v>15309.117647058825</v>
      </c>
      <c r="AV35">
        <f t="shared" si="43"/>
        <v>225243.33333333331</v>
      </c>
      <c r="AW35">
        <f t="shared" si="43"/>
        <v>209210.66666666666</v>
      </c>
      <c r="AX35">
        <f t="shared" si="43"/>
        <v>32224.109589041098</v>
      </c>
      <c r="AY35">
        <f t="shared" si="43"/>
        <v>138690.1886792453</v>
      </c>
      <c r="AZ35">
        <f t="shared" si="43"/>
        <v>15440.30303030303</v>
      </c>
      <c r="BA35">
        <f t="shared" si="43"/>
        <v>58180.300751879695</v>
      </c>
    </row>
    <row r="36" spans="1:53" x14ac:dyDescent="0.2">
      <c r="A36" s="1" t="s">
        <v>87</v>
      </c>
      <c r="B36">
        <v>19.2</v>
      </c>
      <c r="C36">
        <v>17.899999999999999</v>
      </c>
      <c r="D36">
        <v>19.100000000000001</v>
      </c>
      <c r="E36">
        <v>20.6</v>
      </c>
      <c r="F36">
        <v>15.1</v>
      </c>
      <c r="G36">
        <v>16.5</v>
      </c>
      <c r="H36">
        <v>14.2</v>
      </c>
      <c r="I36">
        <v>16.7</v>
      </c>
      <c r="J36">
        <v>10.4</v>
      </c>
      <c r="K36">
        <v>19.399999999999999</v>
      </c>
      <c r="L36">
        <v>18.600000000000001</v>
      </c>
      <c r="M36">
        <v>16.3</v>
      </c>
      <c r="N36">
        <v>21.5</v>
      </c>
      <c r="O36">
        <v>16</v>
      </c>
      <c r="P36">
        <v>20.6</v>
      </c>
      <c r="Q36">
        <v>20.100000000000001</v>
      </c>
      <c r="R36">
        <v>19.399999999999999</v>
      </c>
      <c r="S36">
        <v>19.7</v>
      </c>
      <c r="T36">
        <v>16.7</v>
      </c>
      <c r="U36">
        <v>19.7</v>
      </c>
      <c r="V36">
        <v>14</v>
      </c>
      <c r="W36">
        <v>12.9</v>
      </c>
      <c r="X36">
        <v>19.100000000000001</v>
      </c>
      <c r="Y36">
        <v>16.399999999999999</v>
      </c>
      <c r="Z36">
        <v>19.5</v>
      </c>
      <c r="AA36">
        <v>19.7</v>
      </c>
      <c r="AB36">
        <v>20.3</v>
      </c>
      <c r="AC36">
        <v>19.899999999999999</v>
      </c>
      <c r="AD36">
        <v>18.899999999999999</v>
      </c>
      <c r="AE36">
        <v>15.7</v>
      </c>
      <c r="AF36">
        <v>13.7</v>
      </c>
      <c r="AG36">
        <v>19.2</v>
      </c>
      <c r="AH36">
        <v>15.2</v>
      </c>
      <c r="AI36">
        <v>18.7</v>
      </c>
      <c r="AJ36">
        <v>16.899999999999999</v>
      </c>
      <c r="AK36">
        <v>19.399999999999999</v>
      </c>
      <c r="AL36">
        <v>19.399999999999999</v>
      </c>
      <c r="AM36">
        <v>17.899999999999999</v>
      </c>
      <c r="AN36">
        <v>17.899999999999999</v>
      </c>
      <c r="AO36">
        <v>16.100000000000001</v>
      </c>
      <c r="AP36">
        <v>18.8</v>
      </c>
      <c r="AQ36">
        <v>21.1</v>
      </c>
      <c r="AR36">
        <v>19.2</v>
      </c>
      <c r="AS36">
        <v>17.399999999999999</v>
      </c>
      <c r="AT36">
        <v>19.5</v>
      </c>
      <c r="AU36">
        <v>18.2</v>
      </c>
      <c r="AV36">
        <v>15.5</v>
      </c>
      <c r="AW36">
        <v>16</v>
      </c>
      <c r="AX36">
        <v>20.2</v>
      </c>
      <c r="AY36">
        <v>19.2</v>
      </c>
      <c r="AZ36">
        <v>20.7</v>
      </c>
      <c r="BA36">
        <v>11.8</v>
      </c>
    </row>
    <row r="37" spans="1:53" x14ac:dyDescent="0.2">
      <c r="A37" s="1" t="s">
        <v>88</v>
      </c>
      <c r="B37">
        <f>B$25/B36</f>
        <v>64473.072916666672</v>
      </c>
      <c r="C37">
        <f t="shared" ref="C37:BA37" si="44">C$25/C36</f>
        <v>9113.6312849162023</v>
      </c>
      <c r="D37">
        <f t="shared" si="44"/>
        <v>91136.33507853403</v>
      </c>
      <c r="E37">
        <f t="shared" si="44"/>
        <v>36665.291262135921</v>
      </c>
      <c r="F37">
        <f t="shared" si="44"/>
        <v>594214.76821192051</v>
      </c>
      <c r="G37">
        <f t="shared" si="44"/>
        <v>86172.363636363632</v>
      </c>
      <c r="H37">
        <f t="shared" si="44"/>
        <v>62388.0985915493</v>
      </c>
      <c r="I37">
        <f t="shared" si="44"/>
        <v>14525.988023952097</v>
      </c>
      <c r="J37">
        <f t="shared" si="44"/>
        <v>12017.115384615385</v>
      </c>
      <c r="K37">
        <f t="shared" si="44"/>
        <v>262024.32989690723</v>
      </c>
      <c r="L37">
        <f t="shared" si="44"/>
        <v>137389.24731182796</v>
      </c>
      <c r="M37">
        <f t="shared" si="44"/>
        <v>19399.141104294478</v>
      </c>
      <c r="N37">
        <f t="shared" si="44"/>
        <v>20882.744186046511</v>
      </c>
      <c r="O37">
        <f t="shared" si="44"/>
        <v>191191.6875</v>
      </c>
      <c r="P37">
        <f t="shared" si="44"/>
        <v>79574.271844660194</v>
      </c>
      <c r="Q37">
        <f t="shared" si="44"/>
        <v>40238.905472636812</v>
      </c>
      <c r="R37">
        <f t="shared" si="44"/>
        <v>37808.711340206188</v>
      </c>
      <c r="S37">
        <f t="shared" si="44"/>
        <v>57323.654822335026</v>
      </c>
      <c r="T37">
        <f t="shared" si="44"/>
        <v>66696.467065868273</v>
      </c>
      <c r="U37">
        <f t="shared" si="44"/>
        <v>17405.786802030456</v>
      </c>
      <c r="V37">
        <f t="shared" si="44"/>
        <v>104433.57142857143</v>
      </c>
      <c r="W37">
        <f t="shared" si="44"/>
        <v>129070.15503875968</v>
      </c>
      <c r="X37">
        <f t="shared" si="44"/>
        <v>130709.42408376963</v>
      </c>
      <c r="Y37">
        <f t="shared" si="44"/>
        <v>85464.817073170736</v>
      </c>
      <c r="Z37">
        <f t="shared" si="44"/>
        <v>36840.102564102563</v>
      </c>
      <c r="AA37">
        <f t="shared" si="44"/>
        <v>78479.441624365485</v>
      </c>
      <c r="AB37">
        <f t="shared" si="44"/>
        <v>13251.67487684729</v>
      </c>
      <c r="AC37">
        <f t="shared" si="44"/>
        <v>24774.522613065328</v>
      </c>
      <c r="AD37">
        <f t="shared" si="44"/>
        <v>38293.915343915345</v>
      </c>
      <c r="AE37">
        <f t="shared" si="44"/>
        <v>22064.522292993632</v>
      </c>
      <c r="AF37">
        <f t="shared" si="44"/>
        <v>163617.15328467154</v>
      </c>
      <c r="AG37">
        <f t="shared" si="44"/>
        <v>25883.385416666668</v>
      </c>
      <c r="AH37">
        <f t="shared" si="44"/>
        <v>305023.42105263157</v>
      </c>
      <c r="AI37">
        <f t="shared" si="44"/>
        <v>140661.22994652408</v>
      </c>
      <c r="AJ37">
        <f t="shared" si="44"/>
        <v>11213.550295857989</v>
      </c>
      <c r="AK37">
        <f t="shared" si="44"/>
        <v>151679.43298969074</v>
      </c>
      <c r="AL37">
        <f t="shared" si="44"/>
        <v>50296.597938144332</v>
      </c>
      <c r="AM37">
        <f t="shared" si="44"/>
        <v>57071.955307262571</v>
      </c>
      <c r="AN37">
        <f t="shared" si="44"/>
        <v>180347.70949720673</v>
      </c>
      <c r="AO37">
        <f t="shared" si="44"/>
        <v>15527.142857142855</v>
      </c>
      <c r="AP37">
        <f t="shared" si="44"/>
        <v>68421.595744680846</v>
      </c>
      <c r="AQ37">
        <f t="shared" si="44"/>
        <v>10614.407582938387</v>
      </c>
      <c r="AR37">
        <f t="shared" si="44"/>
        <v>89994.53125</v>
      </c>
      <c r="AS37">
        <f t="shared" si="44"/>
        <v>394117.29885057476</v>
      </c>
      <c r="AT37">
        <f t="shared" si="44"/>
        <v>39024</v>
      </c>
      <c r="AU37">
        <f t="shared" si="44"/>
        <v>8579.8351648351654</v>
      </c>
      <c r="AV37">
        <f t="shared" si="44"/>
        <v>135146</v>
      </c>
      <c r="AW37">
        <f t="shared" si="44"/>
        <v>117681</v>
      </c>
      <c r="AX37">
        <f t="shared" si="44"/>
        <v>23290.69306930693</v>
      </c>
      <c r="AY37">
        <f t="shared" si="44"/>
        <v>76568.541666666672</v>
      </c>
      <c r="AZ37">
        <f t="shared" si="44"/>
        <v>7384.4927536231889</v>
      </c>
      <c r="BA37">
        <f t="shared" si="44"/>
        <v>65576.101694915254</v>
      </c>
    </row>
    <row r="38" spans="1:53" x14ac:dyDescent="0.2">
      <c r="A38" s="1" t="s">
        <v>89</v>
      </c>
      <c r="B38">
        <v>13.8</v>
      </c>
      <c r="C38">
        <v>13.7</v>
      </c>
      <c r="D38">
        <v>15.1</v>
      </c>
      <c r="E38">
        <v>14</v>
      </c>
      <c r="F38">
        <v>13.1</v>
      </c>
      <c r="G38">
        <v>14.7</v>
      </c>
      <c r="H38">
        <v>12.8</v>
      </c>
      <c r="I38">
        <v>15.6</v>
      </c>
      <c r="J38">
        <v>8.6</v>
      </c>
      <c r="K38">
        <v>14.7</v>
      </c>
      <c r="L38">
        <v>14.2</v>
      </c>
      <c r="M38">
        <v>14.6</v>
      </c>
      <c r="N38">
        <v>16.399999999999999</v>
      </c>
      <c r="O38">
        <v>14.1</v>
      </c>
      <c r="P38">
        <v>15.7</v>
      </c>
      <c r="Q38">
        <v>16.899999999999999</v>
      </c>
      <c r="R38">
        <v>16.100000000000001</v>
      </c>
      <c r="S38">
        <v>15.1</v>
      </c>
      <c r="T38">
        <v>14.1</v>
      </c>
      <c r="U38">
        <v>16.899999999999999</v>
      </c>
      <c r="V38">
        <v>13.3</v>
      </c>
      <c r="W38">
        <v>12.3</v>
      </c>
      <c r="X38">
        <v>15.5</v>
      </c>
      <c r="Y38">
        <v>16.2</v>
      </c>
      <c r="Z38">
        <v>13.7</v>
      </c>
      <c r="AA38">
        <v>15.5</v>
      </c>
      <c r="AB38">
        <v>16.3</v>
      </c>
      <c r="AC38">
        <v>17.100000000000001</v>
      </c>
      <c r="AD38">
        <v>16</v>
      </c>
      <c r="AE38">
        <v>15.9</v>
      </c>
      <c r="AF38">
        <v>12.4</v>
      </c>
      <c r="AG38">
        <v>13.8</v>
      </c>
      <c r="AH38">
        <v>12.8</v>
      </c>
      <c r="AI38">
        <v>14.8</v>
      </c>
      <c r="AJ38">
        <v>16.7</v>
      </c>
      <c r="AK38">
        <v>15.4</v>
      </c>
      <c r="AL38">
        <v>14.9</v>
      </c>
      <c r="AM38">
        <v>15.5</v>
      </c>
      <c r="AN38">
        <v>15.4</v>
      </c>
      <c r="AO38">
        <v>15.8</v>
      </c>
      <c r="AP38">
        <v>14.6</v>
      </c>
      <c r="AQ38">
        <v>17.2</v>
      </c>
      <c r="AR38">
        <v>15.3</v>
      </c>
      <c r="AS38">
        <v>13.9</v>
      </c>
      <c r="AT38">
        <v>17.600000000000001</v>
      </c>
      <c r="AU38">
        <v>15.6</v>
      </c>
      <c r="AV38">
        <v>13.8</v>
      </c>
      <c r="AW38">
        <v>14.7</v>
      </c>
      <c r="AX38">
        <v>14.7</v>
      </c>
      <c r="AY38">
        <v>16.899999999999999</v>
      </c>
      <c r="AZ38">
        <v>18.100000000000001</v>
      </c>
      <c r="BA38">
        <v>4.9000000000000004</v>
      </c>
    </row>
    <row r="39" spans="1:53" x14ac:dyDescent="0.2">
      <c r="A39" s="1" t="s">
        <v>90</v>
      </c>
      <c r="B39">
        <f>B$25/B38</f>
        <v>89701.666666666657</v>
      </c>
      <c r="C39">
        <f t="shared" ref="C39:BA39" si="45">C$25/C38</f>
        <v>11907.591240875912</v>
      </c>
      <c r="D39">
        <f t="shared" si="45"/>
        <v>115278.41059602649</v>
      </c>
      <c r="E39">
        <f t="shared" si="45"/>
        <v>53950.357142857145</v>
      </c>
      <c r="F39">
        <f t="shared" si="45"/>
        <v>684934.58015267178</v>
      </c>
      <c r="G39">
        <f t="shared" si="45"/>
        <v>96724.081632653062</v>
      </c>
      <c r="H39">
        <f t="shared" si="45"/>
        <v>69211.796875</v>
      </c>
      <c r="I39">
        <f t="shared" si="45"/>
        <v>15550.25641025641</v>
      </c>
      <c r="J39">
        <f t="shared" si="45"/>
        <v>14532.325581395349</v>
      </c>
      <c r="K39">
        <f t="shared" si="45"/>
        <v>345800.81632653065</v>
      </c>
      <c r="L39">
        <f t="shared" si="45"/>
        <v>179960.5633802817</v>
      </c>
      <c r="M39">
        <f t="shared" si="45"/>
        <v>21657.945205479453</v>
      </c>
      <c r="N39">
        <f t="shared" si="45"/>
        <v>27376.768292682929</v>
      </c>
      <c r="O39">
        <f t="shared" si="45"/>
        <v>216955.10638297873</v>
      </c>
      <c r="P39">
        <f t="shared" si="45"/>
        <v>104409.55414012739</v>
      </c>
      <c r="Q39">
        <f t="shared" si="45"/>
        <v>47858.106508875746</v>
      </c>
      <c r="R39">
        <f t="shared" si="45"/>
        <v>45558.322981366458</v>
      </c>
      <c r="S39">
        <f t="shared" si="45"/>
        <v>74786.49006622516</v>
      </c>
      <c r="T39">
        <f t="shared" si="45"/>
        <v>78995.106382978731</v>
      </c>
      <c r="U39">
        <f t="shared" si="45"/>
        <v>20289.58579881657</v>
      </c>
      <c r="V39">
        <f t="shared" si="45"/>
        <v>109930.07518796992</v>
      </c>
      <c r="W39">
        <f t="shared" si="45"/>
        <v>135366.26016260163</v>
      </c>
      <c r="X39">
        <f t="shared" si="45"/>
        <v>161067.74193548388</v>
      </c>
      <c r="Y39">
        <f t="shared" si="45"/>
        <v>86519.938271604944</v>
      </c>
      <c r="Z39">
        <f t="shared" si="45"/>
        <v>52436.642335766424</v>
      </c>
      <c r="AA39">
        <f t="shared" si="45"/>
        <v>99744.838709677424</v>
      </c>
      <c r="AB39">
        <f t="shared" si="45"/>
        <v>16503.619631901838</v>
      </c>
      <c r="AC39">
        <f t="shared" si="45"/>
        <v>28831.169590643272</v>
      </c>
      <c r="AD39">
        <f t="shared" si="45"/>
        <v>45234.6875</v>
      </c>
      <c r="AE39">
        <f t="shared" si="45"/>
        <v>21786.981132075471</v>
      </c>
      <c r="AF39">
        <f t="shared" si="45"/>
        <v>180770.56451612903</v>
      </c>
      <c r="AG39">
        <f t="shared" si="45"/>
        <v>36011.666666666664</v>
      </c>
      <c r="AH39">
        <f t="shared" si="45"/>
        <v>362215.3125</v>
      </c>
      <c r="AI39">
        <f t="shared" si="45"/>
        <v>177727.36486486485</v>
      </c>
      <c r="AJ39">
        <f t="shared" si="45"/>
        <v>11347.844311377246</v>
      </c>
      <c r="AK39">
        <f t="shared" si="45"/>
        <v>191076.68831168831</v>
      </c>
      <c r="AL39">
        <f t="shared" si="45"/>
        <v>65486.845637583894</v>
      </c>
      <c r="AM39">
        <f t="shared" si="45"/>
        <v>65908.903225806454</v>
      </c>
      <c r="AN39">
        <f t="shared" si="45"/>
        <v>209624.93506493507</v>
      </c>
      <c r="AO39">
        <f t="shared" si="45"/>
        <v>15821.962025316456</v>
      </c>
      <c r="AP39">
        <f t="shared" si="45"/>
        <v>88104.520547945212</v>
      </c>
      <c r="AQ39">
        <f t="shared" si="45"/>
        <v>13021.162790697676</v>
      </c>
      <c r="AR39">
        <f t="shared" si="45"/>
        <v>112934.3137254902</v>
      </c>
      <c r="AS39">
        <f t="shared" si="45"/>
        <v>493355.46762589924</v>
      </c>
      <c r="AT39">
        <f t="shared" si="45"/>
        <v>43236.818181818177</v>
      </c>
      <c r="AU39">
        <f t="shared" si="45"/>
        <v>10009.807692307693</v>
      </c>
      <c r="AV39">
        <f t="shared" si="45"/>
        <v>151794.42028985507</v>
      </c>
      <c r="AW39">
        <f t="shared" si="45"/>
        <v>128088.16326530612</v>
      </c>
      <c r="AX39">
        <f t="shared" si="45"/>
        <v>32004.897959183676</v>
      </c>
      <c r="AY39">
        <f t="shared" si="45"/>
        <v>86989.112426035514</v>
      </c>
      <c r="AZ39">
        <f t="shared" si="45"/>
        <v>8445.2486187845298</v>
      </c>
      <c r="BA39">
        <f t="shared" si="45"/>
        <v>157917.95918367346</v>
      </c>
    </row>
    <row r="40" spans="1:53" x14ac:dyDescent="0.2">
      <c r="A40" s="1" t="s">
        <v>91</v>
      </c>
      <c r="B40">
        <v>17.3</v>
      </c>
      <c r="C40">
        <v>21.6</v>
      </c>
      <c r="D40">
        <v>18.3</v>
      </c>
      <c r="E40">
        <v>15.5</v>
      </c>
      <c r="F40">
        <v>18.899999999999999</v>
      </c>
      <c r="G40">
        <v>22.1</v>
      </c>
      <c r="H40">
        <v>20.3</v>
      </c>
      <c r="I40">
        <v>21.8</v>
      </c>
      <c r="J40">
        <v>15.1</v>
      </c>
      <c r="K40">
        <v>16.899999999999999</v>
      </c>
      <c r="L40">
        <v>18.100000000000001</v>
      </c>
      <c r="M40">
        <v>23.1</v>
      </c>
      <c r="N40">
        <v>18.7</v>
      </c>
      <c r="O40">
        <v>21.1</v>
      </c>
      <c r="P40">
        <v>19.5</v>
      </c>
      <c r="Q40">
        <v>20.7</v>
      </c>
      <c r="R40">
        <v>20.5</v>
      </c>
      <c r="S40">
        <v>16.600000000000001</v>
      </c>
      <c r="T40">
        <v>16.5</v>
      </c>
      <c r="U40">
        <v>19.399999999999999</v>
      </c>
      <c r="V40">
        <v>22</v>
      </c>
      <c r="W40">
        <v>21.3</v>
      </c>
      <c r="X40">
        <v>18.899999999999999</v>
      </c>
      <c r="Y40">
        <v>23.3</v>
      </c>
      <c r="Z40">
        <v>14.4</v>
      </c>
      <c r="AA40">
        <v>19</v>
      </c>
      <c r="AB40">
        <v>19.100000000000001</v>
      </c>
      <c r="AC40">
        <v>21.1</v>
      </c>
      <c r="AD40">
        <v>19.100000000000001</v>
      </c>
      <c r="AE40">
        <v>23.1</v>
      </c>
      <c r="AF40">
        <v>20.6</v>
      </c>
      <c r="AG40">
        <v>14.8</v>
      </c>
      <c r="AH40">
        <v>18.7</v>
      </c>
      <c r="AI40">
        <v>17.600000000000001</v>
      </c>
      <c r="AJ40">
        <v>24.3</v>
      </c>
      <c r="AK40">
        <v>18.899999999999999</v>
      </c>
      <c r="AL40">
        <v>17.399999999999999</v>
      </c>
      <c r="AM40">
        <v>20.8</v>
      </c>
      <c r="AN40">
        <v>19.7</v>
      </c>
      <c r="AO40">
        <v>21.8</v>
      </c>
      <c r="AP40">
        <v>17.5</v>
      </c>
      <c r="AQ40">
        <v>20.9</v>
      </c>
      <c r="AR40">
        <v>17.100000000000001</v>
      </c>
      <c r="AS40">
        <v>18.399999999999999</v>
      </c>
      <c r="AT40">
        <v>22.7</v>
      </c>
      <c r="AU40">
        <v>22.8</v>
      </c>
      <c r="AV40">
        <v>20</v>
      </c>
      <c r="AW40">
        <v>21.2</v>
      </c>
      <c r="AX40">
        <v>15.8</v>
      </c>
      <c r="AY40">
        <v>22.2</v>
      </c>
      <c r="AZ40">
        <v>21</v>
      </c>
      <c r="BA40">
        <v>3.8</v>
      </c>
    </row>
    <row r="41" spans="1:53" x14ac:dyDescent="0.2">
      <c r="A41" s="1" t="s">
        <v>92</v>
      </c>
      <c r="B41">
        <f>B$25/B40</f>
        <v>71553.930635838144</v>
      </c>
      <c r="C41">
        <f t="shared" ref="C41:BA41" si="46">C$25/C40</f>
        <v>7552.4999999999991</v>
      </c>
      <c r="D41">
        <f t="shared" si="46"/>
        <v>95120.43715846994</v>
      </c>
      <c r="E41">
        <f t="shared" si="46"/>
        <v>48729.354838709674</v>
      </c>
      <c r="F41">
        <f t="shared" si="46"/>
        <v>474743.01587301592</v>
      </c>
      <c r="G41">
        <f t="shared" si="46"/>
        <v>64336.832579185517</v>
      </c>
      <c r="H41">
        <f t="shared" si="46"/>
        <v>43640.93596059113</v>
      </c>
      <c r="I41">
        <f t="shared" si="46"/>
        <v>11127.706422018347</v>
      </c>
      <c r="J41">
        <f t="shared" si="46"/>
        <v>8276.688741721855</v>
      </c>
      <c r="K41">
        <f t="shared" si="46"/>
        <v>300785.32544378703</v>
      </c>
      <c r="L41">
        <f t="shared" si="46"/>
        <v>141184.53038674031</v>
      </c>
      <c r="M41">
        <f t="shared" si="46"/>
        <v>13688.571428571428</v>
      </c>
      <c r="N41">
        <f t="shared" si="46"/>
        <v>24009.572192513369</v>
      </c>
      <c r="O41">
        <f t="shared" si="46"/>
        <v>144979.47867298577</v>
      </c>
      <c r="P41">
        <f t="shared" si="46"/>
        <v>84063.076923076922</v>
      </c>
      <c r="Q41">
        <f t="shared" si="46"/>
        <v>39072.560386473429</v>
      </c>
      <c r="R41">
        <f t="shared" si="46"/>
        <v>35779.951219512193</v>
      </c>
      <c r="S41">
        <f t="shared" si="46"/>
        <v>68028.674698795177</v>
      </c>
      <c r="T41">
        <f t="shared" si="46"/>
        <v>67504.909090909088</v>
      </c>
      <c r="U41">
        <f t="shared" si="46"/>
        <v>17674.948453608249</v>
      </c>
      <c r="V41">
        <f t="shared" si="46"/>
        <v>66457.727272727279</v>
      </c>
      <c r="W41">
        <f t="shared" si="46"/>
        <v>78169.248826291077</v>
      </c>
      <c r="X41">
        <f t="shared" si="46"/>
        <v>132092.59259259261</v>
      </c>
      <c r="Y41">
        <f t="shared" si="46"/>
        <v>60155.493562231757</v>
      </c>
      <c r="Z41">
        <f t="shared" si="46"/>
        <v>49887.638888888891</v>
      </c>
      <c r="AA41">
        <f t="shared" si="46"/>
        <v>81370.789473684214</v>
      </c>
      <c r="AB41">
        <f t="shared" si="46"/>
        <v>14084.240837696334</v>
      </c>
      <c r="AC41">
        <f t="shared" si="46"/>
        <v>23365.545023696683</v>
      </c>
      <c r="AD41">
        <f t="shared" si="46"/>
        <v>37892.931937172769</v>
      </c>
      <c r="AE41">
        <f t="shared" si="46"/>
        <v>14996.233766233765</v>
      </c>
      <c r="AF41">
        <f t="shared" si="46"/>
        <v>108813.3495145631</v>
      </c>
      <c r="AG41">
        <f t="shared" si="46"/>
        <v>33578.445945945947</v>
      </c>
      <c r="AH41">
        <f t="shared" si="46"/>
        <v>247933.47593582887</v>
      </c>
      <c r="AI41">
        <f t="shared" si="46"/>
        <v>149452.55681818179</v>
      </c>
      <c r="AJ41">
        <f t="shared" si="46"/>
        <v>7798.7242798353909</v>
      </c>
      <c r="AK41">
        <f t="shared" si="46"/>
        <v>155692.1164021164</v>
      </c>
      <c r="AL41">
        <f t="shared" si="46"/>
        <v>56077.816091954024</v>
      </c>
      <c r="AM41">
        <f t="shared" si="46"/>
        <v>49114.807692307688</v>
      </c>
      <c r="AN41">
        <f t="shared" si="46"/>
        <v>163869.2385786802</v>
      </c>
      <c r="AO41">
        <f t="shared" si="46"/>
        <v>11467.293577981651</v>
      </c>
      <c r="AP41">
        <f t="shared" si="46"/>
        <v>73504.342857142852</v>
      </c>
      <c r="AQ41">
        <f t="shared" si="46"/>
        <v>10715.980861244019</v>
      </c>
      <c r="AR41">
        <f t="shared" si="46"/>
        <v>101046.49122807017</v>
      </c>
      <c r="AS41">
        <f t="shared" si="46"/>
        <v>372697.88043478265</v>
      </c>
      <c r="AT41">
        <f t="shared" si="46"/>
        <v>33522.819383259914</v>
      </c>
      <c r="AU41">
        <f t="shared" si="46"/>
        <v>6848.8157894736842</v>
      </c>
      <c r="AV41">
        <f t="shared" si="46"/>
        <v>104738.15</v>
      </c>
      <c r="AW41">
        <f t="shared" si="46"/>
        <v>88815.84905660378</v>
      </c>
      <c r="AX41">
        <f t="shared" si="46"/>
        <v>29776.708860759492</v>
      </c>
      <c r="AY41">
        <f t="shared" si="46"/>
        <v>66221.44144144145</v>
      </c>
      <c r="AZ41">
        <f t="shared" si="46"/>
        <v>7279</v>
      </c>
      <c r="BA41">
        <f t="shared" si="46"/>
        <v>203631.05263157896</v>
      </c>
    </row>
    <row r="42" spans="1:53" x14ac:dyDescent="0.2">
      <c r="A42" s="1" t="s">
        <v>93</v>
      </c>
      <c r="B42">
        <v>6.8</v>
      </c>
      <c r="C42">
        <v>12.8</v>
      </c>
      <c r="D42">
        <v>7.9</v>
      </c>
      <c r="E42">
        <v>5.3</v>
      </c>
      <c r="F42">
        <v>10.8</v>
      </c>
      <c r="G42">
        <v>11.7</v>
      </c>
      <c r="H42">
        <v>12.4</v>
      </c>
      <c r="I42">
        <v>10.4</v>
      </c>
      <c r="J42">
        <v>12.8</v>
      </c>
      <c r="K42">
        <v>7.2</v>
      </c>
      <c r="L42">
        <v>8.1</v>
      </c>
      <c r="M42">
        <v>12.4</v>
      </c>
      <c r="N42">
        <v>6.8</v>
      </c>
      <c r="O42">
        <v>10.3</v>
      </c>
      <c r="P42">
        <v>7.5</v>
      </c>
      <c r="Q42">
        <v>7.7</v>
      </c>
      <c r="R42">
        <v>7.9</v>
      </c>
      <c r="S42">
        <v>6.3</v>
      </c>
      <c r="T42">
        <v>7</v>
      </c>
      <c r="U42">
        <v>7.5</v>
      </c>
      <c r="V42">
        <v>13.1</v>
      </c>
      <c r="W42">
        <v>13.6</v>
      </c>
      <c r="X42">
        <v>8.1</v>
      </c>
      <c r="Y42">
        <v>11.4</v>
      </c>
      <c r="Z42">
        <v>5.6</v>
      </c>
      <c r="AA42">
        <v>7.3</v>
      </c>
      <c r="AB42">
        <v>6.8</v>
      </c>
      <c r="AC42">
        <v>8.5</v>
      </c>
      <c r="AD42">
        <v>7.5</v>
      </c>
      <c r="AE42">
        <v>12</v>
      </c>
      <c r="AF42">
        <v>12.7</v>
      </c>
      <c r="AG42">
        <v>6.6</v>
      </c>
      <c r="AH42">
        <v>10.6</v>
      </c>
      <c r="AI42">
        <v>7.3</v>
      </c>
      <c r="AJ42">
        <v>8.5</v>
      </c>
      <c r="AK42">
        <v>8</v>
      </c>
      <c r="AL42">
        <v>6.6</v>
      </c>
      <c r="AM42">
        <v>9.6</v>
      </c>
      <c r="AN42">
        <v>9</v>
      </c>
      <c r="AO42">
        <v>11.1</v>
      </c>
      <c r="AP42">
        <v>7.6</v>
      </c>
      <c r="AQ42">
        <v>7.3</v>
      </c>
      <c r="AR42">
        <v>6.8</v>
      </c>
      <c r="AS42">
        <v>8.8000000000000007</v>
      </c>
      <c r="AT42">
        <v>9.8000000000000007</v>
      </c>
      <c r="AU42">
        <v>8.9</v>
      </c>
      <c r="AV42">
        <v>11.1</v>
      </c>
      <c r="AW42">
        <v>11.4</v>
      </c>
      <c r="AX42">
        <v>4.9000000000000004</v>
      </c>
      <c r="AY42">
        <v>8.6999999999999993</v>
      </c>
      <c r="AZ42">
        <v>8.1</v>
      </c>
      <c r="BA42">
        <v>1.1000000000000001</v>
      </c>
    </row>
    <row r="43" spans="1:53" x14ac:dyDescent="0.2">
      <c r="A43" s="1" t="s">
        <v>94</v>
      </c>
      <c r="B43">
        <f>B$25/B42</f>
        <v>182041.61764705883</v>
      </c>
      <c r="C43">
        <f t="shared" ref="C43:BA43" si="47">C$25/C42</f>
        <v>12744.84375</v>
      </c>
      <c r="D43">
        <f t="shared" si="47"/>
        <v>220342.27848101265</v>
      </c>
      <c r="E43">
        <f t="shared" si="47"/>
        <v>142510.37735849057</v>
      </c>
      <c r="F43">
        <f t="shared" si="47"/>
        <v>830800.27777777775</v>
      </c>
      <c r="G43">
        <f t="shared" si="47"/>
        <v>121525.12820512822</v>
      </c>
      <c r="H43">
        <f t="shared" si="47"/>
        <v>71444.43548387097</v>
      </c>
      <c r="I43">
        <f t="shared" si="47"/>
        <v>23325.384615384613</v>
      </c>
      <c r="J43">
        <f t="shared" si="47"/>
        <v>9763.90625</v>
      </c>
      <c r="K43">
        <f t="shared" si="47"/>
        <v>706010</v>
      </c>
      <c r="L43">
        <f t="shared" si="47"/>
        <v>315486.41975308646</v>
      </c>
      <c r="M43">
        <f t="shared" si="47"/>
        <v>25500.483870967742</v>
      </c>
      <c r="N43">
        <f t="shared" si="47"/>
        <v>66026.323529411762</v>
      </c>
      <c r="O43">
        <f t="shared" si="47"/>
        <v>296996.79611650482</v>
      </c>
      <c r="P43">
        <f t="shared" si="47"/>
        <v>218564</v>
      </c>
      <c r="Q43">
        <f t="shared" si="47"/>
        <v>105039.22077922078</v>
      </c>
      <c r="R43">
        <f t="shared" si="47"/>
        <v>92846.708860759492</v>
      </c>
      <c r="S43">
        <f t="shared" si="47"/>
        <v>179250.15873015873</v>
      </c>
      <c r="T43">
        <f t="shared" si="47"/>
        <v>159118.71428571429</v>
      </c>
      <c r="U43">
        <f t="shared" si="47"/>
        <v>45719.199999999997</v>
      </c>
      <c r="V43">
        <f t="shared" si="47"/>
        <v>111608.39694656488</v>
      </c>
      <c r="W43">
        <f t="shared" si="47"/>
        <v>122426.83823529413</v>
      </c>
      <c r="X43">
        <f t="shared" si="47"/>
        <v>308216.04938271607</v>
      </c>
      <c r="Y43">
        <f t="shared" si="47"/>
        <v>122949.38596491228</v>
      </c>
      <c r="Z43">
        <f t="shared" si="47"/>
        <v>128282.50000000001</v>
      </c>
      <c r="AA43">
        <f t="shared" si="47"/>
        <v>211786.98630136988</v>
      </c>
      <c r="AB43">
        <f t="shared" si="47"/>
        <v>39560.147058823532</v>
      </c>
      <c r="AC43">
        <f t="shared" si="47"/>
        <v>58001.529411764706</v>
      </c>
      <c r="AD43">
        <f t="shared" si="47"/>
        <v>96500.666666666672</v>
      </c>
      <c r="AE43">
        <f t="shared" si="47"/>
        <v>28867.75</v>
      </c>
      <c r="AF43">
        <f t="shared" si="47"/>
        <v>176500.39370078742</v>
      </c>
      <c r="AG43">
        <f t="shared" si="47"/>
        <v>75297.121212121216</v>
      </c>
      <c r="AH43">
        <f t="shared" si="47"/>
        <v>437392.07547169813</v>
      </c>
      <c r="AI43">
        <f t="shared" si="47"/>
        <v>360323.97260273976</v>
      </c>
      <c r="AJ43">
        <f t="shared" si="47"/>
        <v>22295.176470588234</v>
      </c>
      <c r="AK43">
        <f t="shared" si="47"/>
        <v>367822.625</v>
      </c>
      <c r="AL43">
        <f t="shared" si="47"/>
        <v>147841.51515151517</v>
      </c>
      <c r="AM43">
        <f t="shared" si="47"/>
        <v>106415.41666666667</v>
      </c>
      <c r="AN43">
        <f t="shared" si="47"/>
        <v>358691.55555555556</v>
      </c>
      <c r="AO43">
        <f t="shared" si="47"/>
        <v>22521.351351351354</v>
      </c>
      <c r="AP43">
        <f t="shared" si="47"/>
        <v>169253.42105263157</v>
      </c>
      <c r="AQ43">
        <f t="shared" si="47"/>
        <v>30680</v>
      </c>
      <c r="AR43">
        <f t="shared" si="47"/>
        <v>254102.20588235295</v>
      </c>
      <c r="AS43">
        <f t="shared" si="47"/>
        <v>779277.38636363635</v>
      </c>
      <c r="AT43">
        <f t="shared" si="47"/>
        <v>77649.795918367337</v>
      </c>
      <c r="AU43">
        <f t="shared" si="47"/>
        <v>17545.280898876405</v>
      </c>
      <c r="AV43">
        <f t="shared" si="47"/>
        <v>188717.3873873874</v>
      </c>
      <c r="AW43">
        <f t="shared" si="47"/>
        <v>165166.31578947368</v>
      </c>
      <c r="AX43">
        <f t="shared" si="47"/>
        <v>96014.693877551021</v>
      </c>
      <c r="AY43">
        <f t="shared" si="47"/>
        <v>168978.85057471265</v>
      </c>
      <c r="AZ43">
        <f t="shared" si="47"/>
        <v>18871.481481481482</v>
      </c>
      <c r="BA43">
        <f t="shared" si="47"/>
        <v>703452.72727272718</v>
      </c>
    </row>
    <row r="44" spans="1:53" x14ac:dyDescent="0.2">
      <c r="A44" s="1" t="s">
        <v>95</v>
      </c>
      <c r="B44">
        <v>6</v>
      </c>
      <c r="C44">
        <v>12</v>
      </c>
      <c r="D44">
        <v>8.4</v>
      </c>
      <c r="E44">
        <v>5.2</v>
      </c>
      <c r="F44">
        <v>16.100000000000001</v>
      </c>
      <c r="G44">
        <v>13.4</v>
      </c>
      <c r="H44">
        <v>18.100000000000001</v>
      </c>
      <c r="I44">
        <v>10</v>
      </c>
      <c r="J44">
        <v>30.7</v>
      </c>
      <c r="K44">
        <v>8.6999999999999993</v>
      </c>
      <c r="L44">
        <v>9.6</v>
      </c>
      <c r="M44">
        <v>12.7</v>
      </c>
      <c r="N44">
        <v>6.6</v>
      </c>
      <c r="O44">
        <v>12.3</v>
      </c>
      <c r="P44">
        <v>6.5</v>
      </c>
      <c r="Q44">
        <v>7</v>
      </c>
      <c r="R44">
        <v>8.3000000000000007</v>
      </c>
      <c r="S44">
        <v>5.6</v>
      </c>
      <c r="T44">
        <v>6.7</v>
      </c>
      <c r="U44">
        <v>7.4</v>
      </c>
      <c r="V44">
        <v>18.100000000000001</v>
      </c>
      <c r="W44">
        <v>19.399999999999999</v>
      </c>
      <c r="X44">
        <v>8</v>
      </c>
      <c r="Y44">
        <v>11.8</v>
      </c>
      <c r="Z44">
        <v>4.3</v>
      </c>
      <c r="AA44">
        <v>7.1</v>
      </c>
      <c r="AB44">
        <v>6.3</v>
      </c>
      <c r="AC44">
        <v>7.2</v>
      </c>
      <c r="AD44">
        <v>8.1999999999999993</v>
      </c>
      <c r="AE44">
        <v>13.3</v>
      </c>
      <c r="AF44">
        <v>19.7</v>
      </c>
      <c r="AG44">
        <v>5.8</v>
      </c>
      <c r="AH44">
        <v>15.5</v>
      </c>
      <c r="AI44">
        <v>8.3000000000000007</v>
      </c>
      <c r="AJ44">
        <v>9.6999999999999993</v>
      </c>
      <c r="AK44">
        <v>7.6</v>
      </c>
      <c r="AL44">
        <v>6.2</v>
      </c>
      <c r="AM44">
        <v>9.4</v>
      </c>
      <c r="AN44">
        <v>9.9</v>
      </c>
      <c r="AO44">
        <v>11</v>
      </c>
      <c r="AP44">
        <v>7.2</v>
      </c>
      <c r="AQ44">
        <v>6.3</v>
      </c>
      <c r="AR44">
        <v>7.3</v>
      </c>
      <c r="AS44">
        <v>10.1</v>
      </c>
      <c r="AT44">
        <v>8.4</v>
      </c>
      <c r="AU44">
        <v>8.4</v>
      </c>
      <c r="AV44">
        <v>15.7</v>
      </c>
      <c r="AW44">
        <v>14.5</v>
      </c>
      <c r="AX44">
        <v>4.5</v>
      </c>
      <c r="AY44">
        <v>7.4</v>
      </c>
      <c r="AZ44">
        <v>6.4</v>
      </c>
      <c r="BA44">
        <v>1.4</v>
      </c>
    </row>
    <row r="45" spans="1:53" x14ac:dyDescent="0.2">
      <c r="A45" s="1" t="s">
        <v>96</v>
      </c>
      <c r="B45">
        <f>B$25/B44</f>
        <v>206313.83333333334</v>
      </c>
      <c r="C45">
        <f t="shared" ref="C45:BA45" si="48">C$25/C44</f>
        <v>13594.5</v>
      </c>
      <c r="D45">
        <f t="shared" si="48"/>
        <v>207226.66666666666</v>
      </c>
      <c r="E45">
        <f t="shared" si="48"/>
        <v>145250.96153846153</v>
      </c>
      <c r="F45">
        <f t="shared" si="48"/>
        <v>557307.01863354037</v>
      </c>
      <c r="G45">
        <f t="shared" si="48"/>
        <v>106107.76119402985</v>
      </c>
      <c r="H45">
        <f t="shared" si="48"/>
        <v>48945.359116022097</v>
      </c>
      <c r="I45">
        <f t="shared" si="48"/>
        <v>24258.400000000001</v>
      </c>
      <c r="J45">
        <f t="shared" si="48"/>
        <v>4070.9446254071663</v>
      </c>
      <c r="K45">
        <f t="shared" si="48"/>
        <v>584284.13793103455</v>
      </c>
      <c r="L45">
        <f t="shared" si="48"/>
        <v>266191.66666666669</v>
      </c>
      <c r="M45">
        <f t="shared" si="48"/>
        <v>24898.110236220473</v>
      </c>
      <c r="N45">
        <f t="shared" si="48"/>
        <v>68027.121212121216</v>
      </c>
      <c r="O45">
        <f t="shared" si="48"/>
        <v>248704.63414634144</v>
      </c>
      <c r="P45">
        <f t="shared" si="48"/>
        <v>252189.23076923078</v>
      </c>
      <c r="Q45">
        <f t="shared" si="48"/>
        <v>115543.14285714286</v>
      </c>
      <c r="R45">
        <f t="shared" si="48"/>
        <v>88372.168674698783</v>
      </c>
      <c r="S45">
        <f t="shared" si="48"/>
        <v>201656.42857142858</v>
      </c>
      <c r="T45">
        <f t="shared" si="48"/>
        <v>166243.43283582089</v>
      </c>
      <c r="U45">
        <f t="shared" si="48"/>
        <v>46337.027027027027</v>
      </c>
      <c r="V45">
        <f t="shared" si="48"/>
        <v>80777.348066298335</v>
      </c>
      <c r="W45">
        <f t="shared" si="48"/>
        <v>85825</v>
      </c>
      <c r="X45">
        <f t="shared" si="48"/>
        <v>312068.75</v>
      </c>
      <c r="Y45">
        <f t="shared" si="48"/>
        <v>118781.61016949151</v>
      </c>
      <c r="Z45">
        <f t="shared" si="48"/>
        <v>167065.58139534885</v>
      </c>
      <c r="AA45">
        <f t="shared" si="48"/>
        <v>217752.81690140846</v>
      </c>
      <c r="AB45">
        <f t="shared" si="48"/>
        <v>42699.841269841272</v>
      </c>
      <c r="AC45">
        <f t="shared" si="48"/>
        <v>68474.027777777781</v>
      </c>
      <c r="AD45">
        <f t="shared" si="48"/>
        <v>88262.804878048788</v>
      </c>
      <c r="AE45">
        <f t="shared" si="48"/>
        <v>26046.090225563908</v>
      </c>
      <c r="AF45">
        <f t="shared" si="48"/>
        <v>113784.51776649746</v>
      </c>
      <c r="AG45">
        <f t="shared" si="48"/>
        <v>85682.931034482768</v>
      </c>
      <c r="AH45">
        <f t="shared" si="48"/>
        <v>299119.74193548388</v>
      </c>
      <c r="AI45">
        <f t="shared" si="48"/>
        <v>316911.44578313251</v>
      </c>
      <c r="AJ45">
        <f t="shared" si="48"/>
        <v>19537.01030927835</v>
      </c>
      <c r="AK45">
        <f t="shared" si="48"/>
        <v>387181.71052631579</v>
      </c>
      <c r="AL45">
        <f t="shared" si="48"/>
        <v>157379.67741935485</v>
      </c>
      <c r="AM45">
        <f t="shared" si="48"/>
        <v>108679.57446808511</v>
      </c>
      <c r="AN45">
        <f t="shared" si="48"/>
        <v>326083.23232323234</v>
      </c>
      <c r="AO45">
        <f t="shared" si="48"/>
        <v>22726.090909090908</v>
      </c>
      <c r="AP45">
        <f t="shared" si="48"/>
        <v>178656.38888888888</v>
      </c>
      <c r="AQ45">
        <f t="shared" si="48"/>
        <v>35549.841269841272</v>
      </c>
      <c r="AR45">
        <f t="shared" si="48"/>
        <v>236697.94520547945</v>
      </c>
      <c r="AS45">
        <f t="shared" si="48"/>
        <v>678974.35643564363</v>
      </c>
      <c r="AT45">
        <f t="shared" si="48"/>
        <v>90591.428571428565</v>
      </c>
      <c r="AU45">
        <f t="shared" si="48"/>
        <v>18589.642857142855</v>
      </c>
      <c r="AV45">
        <f t="shared" si="48"/>
        <v>133424.3949044586</v>
      </c>
      <c r="AW45">
        <f t="shared" si="48"/>
        <v>129854.89655172414</v>
      </c>
      <c r="AX45">
        <f t="shared" si="48"/>
        <v>104549.33333333333</v>
      </c>
      <c r="AY45">
        <f t="shared" si="48"/>
        <v>198664.32432432432</v>
      </c>
      <c r="AZ45">
        <f t="shared" si="48"/>
        <v>23884.21875</v>
      </c>
      <c r="BA45">
        <f t="shared" si="48"/>
        <v>552712.85714285716</v>
      </c>
    </row>
    <row r="46" spans="1:53" x14ac:dyDescent="0.2">
      <c r="A46" s="1" t="s">
        <v>97</v>
      </c>
      <c r="B46">
        <v>66171</v>
      </c>
      <c r="C46">
        <v>91971</v>
      </c>
      <c r="D46">
        <v>74468</v>
      </c>
      <c r="E46">
        <v>62387</v>
      </c>
      <c r="F46">
        <v>91377</v>
      </c>
      <c r="G46">
        <v>95164</v>
      </c>
      <c r="H46">
        <v>101272</v>
      </c>
      <c r="I46">
        <v>87148</v>
      </c>
      <c r="J46">
        <v>130291</v>
      </c>
      <c r="K46">
        <v>71348</v>
      </c>
      <c r="L46">
        <v>74833</v>
      </c>
      <c r="M46">
        <v>96462</v>
      </c>
      <c r="N46">
        <v>72365</v>
      </c>
      <c r="O46">
        <v>87771</v>
      </c>
      <c r="P46">
        <v>73876</v>
      </c>
      <c r="Q46">
        <v>78152</v>
      </c>
      <c r="R46">
        <v>79006</v>
      </c>
      <c r="S46">
        <v>66183</v>
      </c>
      <c r="T46">
        <v>65105</v>
      </c>
      <c r="U46">
        <v>76316</v>
      </c>
      <c r="V46">
        <v>105679</v>
      </c>
      <c r="W46">
        <v>108348</v>
      </c>
      <c r="X46">
        <v>75703</v>
      </c>
      <c r="Y46">
        <v>93584</v>
      </c>
      <c r="Z46">
        <v>58503</v>
      </c>
      <c r="AA46">
        <v>73457</v>
      </c>
      <c r="AB46">
        <v>73014</v>
      </c>
      <c r="AC46">
        <v>80062</v>
      </c>
      <c r="AD46">
        <v>76124</v>
      </c>
      <c r="AE46">
        <v>97112</v>
      </c>
      <c r="AF46">
        <v>105705</v>
      </c>
      <c r="AG46">
        <v>61826</v>
      </c>
      <c r="AH46">
        <v>89475</v>
      </c>
      <c r="AI46">
        <v>72049</v>
      </c>
      <c r="AJ46">
        <v>87055</v>
      </c>
      <c r="AK46">
        <v>74911</v>
      </c>
      <c r="AL46">
        <v>68358</v>
      </c>
      <c r="AM46">
        <v>82540</v>
      </c>
      <c r="AN46">
        <v>81075</v>
      </c>
      <c r="AO46">
        <v>89373</v>
      </c>
      <c r="AP46">
        <v>70537</v>
      </c>
      <c r="AQ46">
        <v>76826</v>
      </c>
      <c r="AR46">
        <v>69993</v>
      </c>
      <c r="AS46">
        <v>76727</v>
      </c>
      <c r="AT46">
        <v>86152</v>
      </c>
      <c r="AU46">
        <v>83458</v>
      </c>
      <c r="AV46">
        <v>93497</v>
      </c>
      <c r="AW46">
        <v>94709</v>
      </c>
      <c r="AX46">
        <v>60920</v>
      </c>
      <c r="AY46">
        <v>81829</v>
      </c>
      <c r="AZ46">
        <v>79946</v>
      </c>
      <c r="BA46">
        <v>25388</v>
      </c>
    </row>
    <row r="47" spans="1:53" x14ac:dyDescent="0.2">
      <c r="A47" s="1" t="s">
        <v>98</v>
      </c>
      <c r="B47">
        <v>85630</v>
      </c>
      <c r="C47">
        <v>115639</v>
      </c>
      <c r="D47">
        <v>97314</v>
      </c>
      <c r="E47">
        <v>81640</v>
      </c>
      <c r="F47">
        <v>126354</v>
      </c>
      <c r="G47">
        <v>121598</v>
      </c>
      <c r="H47">
        <v>140129</v>
      </c>
      <c r="I47">
        <v>109065</v>
      </c>
      <c r="J47">
        <v>175610</v>
      </c>
      <c r="K47">
        <v>97822</v>
      </c>
      <c r="L47">
        <v>101205</v>
      </c>
      <c r="M47">
        <v>118900</v>
      </c>
      <c r="N47">
        <v>92041</v>
      </c>
      <c r="O47">
        <v>115529</v>
      </c>
      <c r="P47">
        <v>94579</v>
      </c>
      <c r="Q47">
        <v>97137</v>
      </c>
      <c r="R47">
        <v>99431</v>
      </c>
      <c r="S47">
        <v>85541</v>
      </c>
      <c r="T47">
        <v>86582</v>
      </c>
      <c r="U47">
        <v>95631</v>
      </c>
      <c r="V47">
        <v>134975</v>
      </c>
      <c r="W47">
        <v>141098</v>
      </c>
      <c r="X47">
        <v>97243</v>
      </c>
      <c r="Y47">
        <v>117331</v>
      </c>
      <c r="Z47">
        <v>77752</v>
      </c>
      <c r="AA47">
        <v>94190</v>
      </c>
      <c r="AB47">
        <v>93962</v>
      </c>
      <c r="AC47">
        <v>99250</v>
      </c>
      <c r="AD47">
        <v>100842</v>
      </c>
      <c r="AE47">
        <v>121093</v>
      </c>
      <c r="AF47">
        <v>140098</v>
      </c>
      <c r="AG47">
        <v>82430</v>
      </c>
      <c r="AH47">
        <v>126612</v>
      </c>
      <c r="AI47">
        <v>95431</v>
      </c>
      <c r="AJ47">
        <v>107692</v>
      </c>
      <c r="AK47">
        <v>96410</v>
      </c>
      <c r="AL47">
        <v>89487</v>
      </c>
      <c r="AM47">
        <v>104266</v>
      </c>
      <c r="AN47">
        <v>105887</v>
      </c>
      <c r="AO47">
        <v>114264</v>
      </c>
      <c r="AP47">
        <v>92541</v>
      </c>
      <c r="AQ47">
        <v>93738</v>
      </c>
      <c r="AR47">
        <v>92930</v>
      </c>
      <c r="AS47">
        <v>103203</v>
      </c>
      <c r="AT47">
        <v>107443</v>
      </c>
      <c r="AU47">
        <v>102634</v>
      </c>
      <c r="AV47">
        <v>123432</v>
      </c>
      <c r="AW47">
        <v>122737</v>
      </c>
      <c r="AX47">
        <v>78001</v>
      </c>
      <c r="AY47">
        <v>100954</v>
      </c>
      <c r="AZ47">
        <v>97241</v>
      </c>
      <c r="BA47">
        <v>38273</v>
      </c>
    </row>
    <row r="48" spans="1:53" x14ac:dyDescent="0.2">
      <c r="A48" t="s">
        <v>99</v>
      </c>
      <c r="B48">
        <v>892050</v>
      </c>
      <c r="C48">
        <v>124608</v>
      </c>
      <c r="D48">
        <v>1272331</v>
      </c>
      <c r="E48">
        <v>553179</v>
      </c>
      <c r="F48">
        <v>6490186</v>
      </c>
      <c r="G48">
        <v>1116767</v>
      </c>
      <c r="H48">
        <v>649536</v>
      </c>
      <c r="I48">
        <v>177794</v>
      </c>
      <c r="J48">
        <v>78331</v>
      </c>
      <c r="K48">
        <v>3670205</v>
      </c>
      <c r="L48">
        <v>1802484</v>
      </c>
      <c r="M48">
        <v>232024</v>
      </c>
      <c r="N48">
        <v>357453</v>
      </c>
      <c r="O48">
        <v>2251401</v>
      </c>
      <c r="P48">
        <v>1221373</v>
      </c>
      <c r="Q48">
        <v>628853</v>
      </c>
      <c r="R48">
        <v>571620</v>
      </c>
      <c r="S48">
        <v>830268</v>
      </c>
      <c r="T48">
        <v>737222</v>
      </c>
      <c r="U48">
        <v>268258</v>
      </c>
      <c r="V48">
        <v>1051319</v>
      </c>
      <c r="W48">
        <v>1238203</v>
      </c>
      <c r="X48">
        <v>1825191</v>
      </c>
      <c r="Y48">
        <v>1100581</v>
      </c>
      <c r="Z48">
        <v>481478</v>
      </c>
      <c r="AA48">
        <v>1160554</v>
      </c>
      <c r="AB48">
        <v>213679</v>
      </c>
      <c r="AC48">
        <v>388538</v>
      </c>
      <c r="AD48">
        <v>506470</v>
      </c>
      <c r="AE48">
        <v>273682</v>
      </c>
      <c r="AF48">
        <v>1667463</v>
      </c>
      <c r="AG48">
        <v>331505</v>
      </c>
      <c r="AH48">
        <v>3222615</v>
      </c>
      <c r="AI48">
        <v>1926079</v>
      </c>
      <c r="AJ48">
        <v>151995</v>
      </c>
      <c r="AK48">
        <v>2126672</v>
      </c>
      <c r="AL48">
        <v>713636</v>
      </c>
      <c r="AM48">
        <v>780807</v>
      </c>
      <c r="AN48">
        <v>2373352</v>
      </c>
      <c r="AO48">
        <v>179776</v>
      </c>
      <c r="AP48">
        <v>928870</v>
      </c>
      <c r="AQ48">
        <v>177534</v>
      </c>
      <c r="AR48">
        <v>1274887</v>
      </c>
      <c r="AS48">
        <v>4954566</v>
      </c>
      <c r="AT48">
        <v>619250</v>
      </c>
      <c r="AU48">
        <v>121034</v>
      </c>
      <c r="AV48">
        <v>1590659</v>
      </c>
      <c r="AW48">
        <v>1448372</v>
      </c>
      <c r="AX48">
        <v>352587</v>
      </c>
      <c r="AY48">
        <v>1140000</v>
      </c>
      <c r="AZ48">
        <v>123545</v>
      </c>
      <c r="BA48">
        <v>431179</v>
      </c>
    </row>
    <row r="49" spans="1:53" x14ac:dyDescent="0.2">
      <c r="A49" t="s">
        <v>100</v>
      </c>
      <c r="B49">
        <v>1.5</v>
      </c>
      <c r="C49">
        <v>0.5</v>
      </c>
      <c r="D49">
        <v>1.8</v>
      </c>
      <c r="E49">
        <v>1.4</v>
      </c>
      <c r="F49">
        <v>1.3</v>
      </c>
      <c r="G49">
        <v>1.1000000000000001</v>
      </c>
      <c r="H49">
        <v>0.8</v>
      </c>
      <c r="I49">
        <v>0.9</v>
      </c>
      <c r="J49">
        <v>0.9</v>
      </c>
      <c r="K49">
        <v>1.6</v>
      </c>
      <c r="L49">
        <v>1.2</v>
      </c>
      <c r="M49">
        <v>1.5</v>
      </c>
      <c r="N49">
        <v>1.1000000000000001</v>
      </c>
      <c r="O49">
        <v>1.1000000000000001</v>
      </c>
      <c r="P49">
        <v>1.1000000000000001</v>
      </c>
      <c r="Q49">
        <v>1</v>
      </c>
      <c r="R49">
        <v>1</v>
      </c>
      <c r="S49">
        <v>1.9</v>
      </c>
      <c r="T49">
        <v>1.4</v>
      </c>
      <c r="U49">
        <v>1</v>
      </c>
      <c r="V49">
        <v>1</v>
      </c>
      <c r="W49">
        <v>1</v>
      </c>
      <c r="X49">
        <v>1.2</v>
      </c>
      <c r="Y49">
        <v>0.7</v>
      </c>
      <c r="Z49">
        <v>1.7</v>
      </c>
      <c r="AA49">
        <v>1.3</v>
      </c>
      <c r="AB49">
        <v>0.9</v>
      </c>
      <c r="AC49">
        <v>0.8</v>
      </c>
      <c r="AD49">
        <v>1.4</v>
      </c>
      <c r="AE49">
        <v>0.7</v>
      </c>
      <c r="AF49">
        <v>0.9</v>
      </c>
      <c r="AG49">
        <v>1.9</v>
      </c>
      <c r="AH49">
        <v>1.4</v>
      </c>
      <c r="AI49">
        <v>1.4</v>
      </c>
      <c r="AJ49">
        <v>1</v>
      </c>
      <c r="AK49">
        <v>0.9</v>
      </c>
      <c r="AL49">
        <v>1.5</v>
      </c>
      <c r="AM49">
        <v>1.3</v>
      </c>
      <c r="AN49">
        <v>1.1000000000000001</v>
      </c>
      <c r="AO49">
        <v>0.7</v>
      </c>
      <c r="AP49">
        <v>1.4</v>
      </c>
      <c r="AQ49">
        <v>0.9</v>
      </c>
      <c r="AR49">
        <v>1.5</v>
      </c>
      <c r="AS49">
        <v>1.5</v>
      </c>
      <c r="AT49">
        <v>1.1000000000000001</v>
      </c>
      <c r="AU49">
        <v>1.2</v>
      </c>
      <c r="AV49">
        <v>1</v>
      </c>
      <c r="AW49">
        <v>1</v>
      </c>
      <c r="AX49">
        <v>2.2000000000000002</v>
      </c>
      <c r="AY49">
        <v>0.8</v>
      </c>
      <c r="AZ49">
        <v>1</v>
      </c>
      <c r="BA49">
        <v>9.9</v>
      </c>
    </row>
    <row r="50" spans="1:53" x14ac:dyDescent="0.2">
      <c r="A50" t="s">
        <v>101</v>
      </c>
      <c r="B50">
        <f>B$48/B49</f>
        <v>594700</v>
      </c>
      <c r="C50">
        <f t="shared" ref="C50:BA50" si="49">C$48/C49</f>
        <v>249216</v>
      </c>
      <c r="D50">
        <f t="shared" si="49"/>
        <v>706850.5555555555</v>
      </c>
      <c r="E50">
        <f t="shared" si="49"/>
        <v>395127.85714285716</v>
      </c>
      <c r="F50">
        <f t="shared" si="49"/>
        <v>4992450.769230769</v>
      </c>
      <c r="G50">
        <f t="shared" si="49"/>
        <v>1015242.7272727272</v>
      </c>
      <c r="H50">
        <f t="shared" si="49"/>
        <v>811920</v>
      </c>
      <c r="I50">
        <f t="shared" si="49"/>
        <v>197548.88888888888</v>
      </c>
      <c r="J50">
        <f t="shared" si="49"/>
        <v>87034.444444444438</v>
      </c>
      <c r="K50">
        <f t="shared" si="49"/>
        <v>2293878.125</v>
      </c>
      <c r="L50">
        <f t="shared" si="49"/>
        <v>1502070</v>
      </c>
      <c r="M50">
        <f t="shared" si="49"/>
        <v>154682.66666666666</v>
      </c>
      <c r="N50">
        <f t="shared" si="49"/>
        <v>324957.27272727271</v>
      </c>
      <c r="O50">
        <f t="shared" si="49"/>
        <v>2046728.1818181816</v>
      </c>
      <c r="P50">
        <f t="shared" si="49"/>
        <v>1110339.0909090908</v>
      </c>
      <c r="Q50">
        <f t="shared" si="49"/>
        <v>628853</v>
      </c>
      <c r="R50">
        <f t="shared" si="49"/>
        <v>571620</v>
      </c>
      <c r="S50">
        <f t="shared" si="49"/>
        <v>436983.15789473685</v>
      </c>
      <c r="T50">
        <f t="shared" si="49"/>
        <v>526587.14285714284</v>
      </c>
      <c r="U50">
        <f t="shared" si="49"/>
        <v>268258</v>
      </c>
      <c r="V50">
        <f t="shared" si="49"/>
        <v>1051319</v>
      </c>
      <c r="W50">
        <f t="shared" si="49"/>
        <v>1238203</v>
      </c>
      <c r="X50">
        <f t="shared" si="49"/>
        <v>1520992.5</v>
      </c>
      <c r="Y50">
        <f t="shared" si="49"/>
        <v>1572258.5714285716</v>
      </c>
      <c r="Z50">
        <f t="shared" si="49"/>
        <v>283222.3529411765</v>
      </c>
      <c r="AA50">
        <f t="shared" si="49"/>
        <v>892733.84615384613</v>
      </c>
      <c r="AB50">
        <f t="shared" si="49"/>
        <v>237421.11111111109</v>
      </c>
      <c r="AC50">
        <f t="shared" si="49"/>
        <v>485672.5</v>
      </c>
      <c r="AD50">
        <f t="shared" si="49"/>
        <v>361764.28571428574</v>
      </c>
      <c r="AE50">
        <f t="shared" si="49"/>
        <v>390974.28571428574</v>
      </c>
      <c r="AF50">
        <f t="shared" si="49"/>
        <v>1852736.6666666665</v>
      </c>
      <c r="AG50">
        <f t="shared" si="49"/>
        <v>174476.31578947368</v>
      </c>
      <c r="AH50">
        <f t="shared" si="49"/>
        <v>2301867.8571428573</v>
      </c>
      <c r="AI50">
        <f t="shared" si="49"/>
        <v>1375770.7142857143</v>
      </c>
      <c r="AJ50">
        <f t="shared" si="49"/>
        <v>151995</v>
      </c>
      <c r="AK50">
        <f t="shared" si="49"/>
        <v>2362968.888888889</v>
      </c>
      <c r="AL50">
        <f t="shared" si="49"/>
        <v>475757.33333333331</v>
      </c>
      <c r="AM50">
        <f t="shared" si="49"/>
        <v>600620.76923076925</v>
      </c>
      <c r="AN50">
        <f t="shared" si="49"/>
        <v>2157592.7272727271</v>
      </c>
      <c r="AO50">
        <f t="shared" si="49"/>
        <v>256822.85714285716</v>
      </c>
      <c r="AP50">
        <f t="shared" si="49"/>
        <v>663478.57142857148</v>
      </c>
      <c r="AQ50">
        <f t="shared" si="49"/>
        <v>197260</v>
      </c>
      <c r="AR50">
        <f t="shared" si="49"/>
        <v>849924.66666666663</v>
      </c>
      <c r="AS50">
        <f t="shared" si="49"/>
        <v>3303044</v>
      </c>
      <c r="AT50">
        <f t="shared" si="49"/>
        <v>562954.54545454541</v>
      </c>
      <c r="AU50">
        <f t="shared" si="49"/>
        <v>100861.66666666667</v>
      </c>
      <c r="AV50">
        <f t="shared" si="49"/>
        <v>1590659</v>
      </c>
      <c r="AW50">
        <f t="shared" si="49"/>
        <v>1448372</v>
      </c>
      <c r="AX50">
        <f t="shared" si="49"/>
        <v>160266.81818181818</v>
      </c>
      <c r="AY50">
        <f t="shared" si="49"/>
        <v>1425000</v>
      </c>
      <c r="AZ50">
        <f t="shared" si="49"/>
        <v>123545</v>
      </c>
      <c r="BA50">
        <f t="shared" si="49"/>
        <v>43553.434343434339</v>
      </c>
    </row>
    <row r="51" spans="1:53" x14ac:dyDescent="0.2">
      <c r="A51" t="s">
        <v>102</v>
      </c>
      <c r="B51">
        <v>1.4</v>
      </c>
      <c r="C51">
        <v>1.3</v>
      </c>
      <c r="D51">
        <v>1.2</v>
      </c>
      <c r="E51">
        <v>1.6</v>
      </c>
      <c r="F51">
        <v>1.1000000000000001</v>
      </c>
      <c r="G51">
        <v>0.8</v>
      </c>
      <c r="H51">
        <v>0.7</v>
      </c>
      <c r="I51">
        <v>1</v>
      </c>
      <c r="J51">
        <v>0.2</v>
      </c>
      <c r="K51">
        <v>1.3</v>
      </c>
      <c r="L51">
        <v>1.1000000000000001</v>
      </c>
      <c r="M51">
        <v>1</v>
      </c>
      <c r="N51">
        <v>1</v>
      </c>
      <c r="O51">
        <v>0.8</v>
      </c>
      <c r="P51">
        <v>0.9</v>
      </c>
      <c r="Q51">
        <v>0.8</v>
      </c>
      <c r="R51">
        <v>0.9</v>
      </c>
      <c r="S51">
        <v>1.5</v>
      </c>
      <c r="T51">
        <v>1.2</v>
      </c>
      <c r="U51">
        <v>0.9</v>
      </c>
      <c r="V51">
        <v>0.7</v>
      </c>
      <c r="W51">
        <v>0.8</v>
      </c>
      <c r="X51">
        <v>0.9</v>
      </c>
      <c r="Y51">
        <v>0.6</v>
      </c>
      <c r="Z51">
        <v>1.6</v>
      </c>
      <c r="AA51">
        <v>1.1000000000000001</v>
      </c>
      <c r="AB51">
        <v>1.3</v>
      </c>
      <c r="AC51">
        <v>0.9</v>
      </c>
      <c r="AD51">
        <v>1.1000000000000001</v>
      </c>
      <c r="AE51">
        <v>0.6</v>
      </c>
      <c r="AF51">
        <v>0.7</v>
      </c>
      <c r="AG51">
        <v>2.2999999999999998</v>
      </c>
      <c r="AH51">
        <v>1.3</v>
      </c>
      <c r="AI51">
        <v>1</v>
      </c>
      <c r="AJ51">
        <v>0.6</v>
      </c>
      <c r="AK51">
        <v>1.1000000000000001</v>
      </c>
      <c r="AL51">
        <v>1.4</v>
      </c>
      <c r="AM51">
        <v>0.7</v>
      </c>
      <c r="AN51">
        <v>0.9</v>
      </c>
      <c r="AO51">
        <v>0.6</v>
      </c>
      <c r="AP51">
        <v>1</v>
      </c>
      <c r="AQ51">
        <v>0.6</v>
      </c>
      <c r="AR51">
        <v>1.1000000000000001</v>
      </c>
      <c r="AS51">
        <v>1.2</v>
      </c>
      <c r="AT51">
        <v>0.9</v>
      </c>
      <c r="AU51">
        <v>0.9</v>
      </c>
      <c r="AV51">
        <v>0.7</v>
      </c>
      <c r="AW51">
        <v>0.8</v>
      </c>
      <c r="AX51">
        <v>1.4</v>
      </c>
      <c r="AY51">
        <v>0.7</v>
      </c>
      <c r="AZ51">
        <v>1</v>
      </c>
      <c r="BA51">
        <v>8.9</v>
      </c>
    </row>
    <row r="52" spans="1:53" x14ac:dyDescent="0.2">
      <c r="A52" t="s">
        <v>103</v>
      </c>
      <c r="B52">
        <f>B$48/B51</f>
        <v>637178.57142857148</v>
      </c>
      <c r="C52">
        <f t="shared" ref="C52:BA52" si="50">C$48/C51</f>
        <v>95852.307692307688</v>
      </c>
      <c r="D52">
        <f t="shared" si="50"/>
        <v>1060275.8333333335</v>
      </c>
      <c r="E52">
        <f t="shared" si="50"/>
        <v>345736.875</v>
      </c>
      <c r="F52">
        <f t="shared" si="50"/>
        <v>5900169.0909090908</v>
      </c>
      <c r="G52">
        <f t="shared" si="50"/>
        <v>1395958.75</v>
      </c>
      <c r="H52">
        <f t="shared" si="50"/>
        <v>927908.57142857148</v>
      </c>
      <c r="I52">
        <f t="shared" si="50"/>
        <v>177794</v>
      </c>
      <c r="J52">
        <f t="shared" si="50"/>
        <v>391655</v>
      </c>
      <c r="K52">
        <f t="shared" si="50"/>
        <v>2823234.6153846155</v>
      </c>
      <c r="L52">
        <f t="shared" si="50"/>
        <v>1638621.8181818181</v>
      </c>
      <c r="M52">
        <f t="shared" si="50"/>
        <v>232024</v>
      </c>
      <c r="N52">
        <f t="shared" si="50"/>
        <v>357453</v>
      </c>
      <c r="O52">
        <f t="shared" si="50"/>
        <v>2814251.25</v>
      </c>
      <c r="P52">
        <f t="shared" si="50"/>
        <v>1357081.111111111</v>
      </c>
      <c r="Q52">
        <f t="shared" si="50"/>
        <v>786066.25</v>
      </c>
      <c r="R52">
        <f t="shared" si="50"/>
        <v>635133.33333333337</v>
      </c>
      <c r="S52">
        <f t="shared" si="50"/>
        <v>553512</v>
      </c>
      <c r="T52">
        <f t="shared" si="50"/>
        <v>614351.66666666674</v>
      </c>
      <c r="U52">
        <f t="shared" si="50"/>
        <v>298064.44444444444</v>
      </c>
      <c r="V52">
        <f t="shared" si="50"/>
        <v>1501884.2857142859</v>
      </c>
      <c r="W52">
        <f t="shared" si="50"/>
        <v>1547753.75</v>
      </c>
      <c r="X52">
        <f t="shared" si="50"/>
        <v>2027990</v>
      </c>
      <c r="Y52">
        <f t="shared" si="50"/>
        <v>1834301.6666666667</v>
      </c>
      <c r="Z52">
        <f t="shared" si="50"/>
        <v>300923.75</v>
      </c>
      <c r="AA52">
        <f t="shared" si="50"/>
        <v>1055049.0909090908</v>
      </c>
      <c r="AB52">
        <f t="shared" si="50"/>
        <v>164368.46153846153</v>
      </c>
      <c r="AC52">
        <f t="shared" si="50"/>
        <v>431708.88888888888</v>
      </c>
      <c r="AD52">
        <f t="shared" si="50"/>
        <v>460427.27272727271</v>
      </c>
      <c r="AE52">
        <f t="shared" si="50"/>
        <v>456136.66666666669</v>
      </c>
      <c r="AF52">
        <f t="shared" si="50"/>
        <v>2382090</v>
      </c>
      <c r="AG52">
        <f t="shared" si="50"/>
        <v>144132.60869565219</v>
      </c>
      <c r="AH52">
        <f t="shared" si="50"/>
        <v>2478934.6153846155</v>
      </c>
      <c r="AI52">
        <f t="shared" si="50"/>
        <v>1926079</v>
      </c>
      <c r="AJ52">
        <f t="shared" si="50"/>
        <v>253325</v>
      </c>
      <c r="AK52">
        <f t="shared" si="50"/>
        <v>1933338.1818181816</v>
      </c>
      <c r="AL52">
        <f t="shared" si="50"/>
        <v>509740.00000000006</v>
      </c>
      <c r="AM52">
        <f t="shared" si="50"/>
        <v>1115438.5714285716</v>
      </c>
      <c r="AN52">
        <f t="shared" si="50"/>
        <v>2637057.7777777775</v>
      </c>
      <c r="AO52">
        <f t="shared" si="50"/>
        <v>299626.66666666669</v>
      </c>
      <c r="AP52">
        <f t="shared" si="50"/>
        <v>928870</v>
      </c>
      <c r="AQ52">
        <f t="shared" si="50"/>
        <v>295890</v>
      </c>
      <c r="AR52">
        <f t="shared" si="50"/>
        <v>1158988.1818181816</v>
      </c>
      <c r="AS52">
        <f t="shared" si="50"/>
        <v>4128805</v>
      </c>
      <c r="AT52">
        <f t="shared" si="50"/>
        <v>688055.5555555555</v>
      </c>
      <c r="AU52">
        <f t="shared" si="50"/>
        <v>134482.22222222222</v>
      </c>
      <c r="AV52">
        <f t="shared" si="50"/>
        <v>2272370</v>
      </c>
      <c r="AW52">
        <f t="shared" si="50"/>
        <v>1810465</v>
      </c>
      <c r="AX52">
        <f t="shared" si="50"/>
        <v>251847.85714285716</v>
      </c>
      <c r="AY52">
        <f t="shared" si="50"/>
        <v>1628571.4285714286</v>
      </c>
      <c r="AZ52">
        <f t="shared" si="50"/>
        <v>123545</v>
      </c>
      <c r="BA52">
        <f t="shared" si="50"/>
        <v>48447.078651685391</v>
      </c>
    </row>
    <row r="53" spans="1:53" x14ac:dyDescent="0.2">
      <c r="A53" t="s">
        <v>104</v>
      </c>
      <c r="B53">
        <v>4.5999999999999996</v>
      </c>
      <c r="C53">
        <v>1.8</v>
      </c>
      <c r="D53">
        <v>3.6</v>
      </c>
      <c r="E53">
        <v>6.1</v>
      </c>
      <c r="F53">
        <v>3.6</v>
      </c>
      <c r="G53">
        <v>2.2000000000000002</v>
      </c>
      <c r="H53">
        <v>2.2000000000000002</v>
      </c>
      <c r="I53">
        <v>2.8</v>
      </c>
      <c r="J53">
        <v>0.8</v>
      </c>
      <c r="K53">
        <v>4.0999999999999996</v>
      </c>
      <c r="L53">
        <v>3.6</v>
      </c>
      <c r="M53">
        <v>3.1</v>
      </c>
      <c r="N53">
        <v>4.5999999999999996</v>
      </c>
      <c r="O53">
        <v>2.7</v>
      </c>
      <c r="P53">
        <v>2.8</v>
      </c>
      <c r="Q53">
        <v>2.7</v>
      </c>
      <c r="R53">
        <v>2.9</v>
      </c>
      <c r="S53">
        <v>4.5</v>
      </c>
      <c r="T53">
        <v>5.4</v>
      </c>
      <c r="U53">
        <v>3.6</v>
      </c>
      <c r="V53">
        <v>1.8</v>
      </c>
      <c r="W53">
        <v>2</v>
      </c>
      <c r="X53">
        <v>3.2</v>
      </c>
      <c r="Y53">
        <v>2</v>
      </c>
      <c r="Z53">
        <v>5.5</v>
      </c>
      <c r="AA53">
        <v>3.4</v>
      </c>
      <c r="AB53">
        <v>4.0999999999999996</v>
      </c>
      <c r="AC53">
        <v>2.7</v>
      </c>
      <c r="AD53">
        <v>3.4</v>
      </c>
      <c r="AE53">
        <v>1.8</v>
      </c>
      <c r="AF53">
        <v>2.2000000000000002</v>
      </c>
      <c r="AG53">
        <v>6.4</v>
      </c>
      <c r="AH53">
        <v>3.5</v>
      </c>
      <c r="AI53">
        <v>3.8</v>
      </c>
      <c r="AJ53">
        <v>3.3</v>
      </c>
      <c r="AK53">
        <v>2.7</v>
      </c>
      <c r="AL53">
        <v>4.0999999999999996</v>
      </c>
      <c r="AM53">
        <v>2.9</v>
      </c>
      <c r="AN53">
        <v>2.7</v>
      </c>
      <c r="AO53">
        <v>2.7</v>
      </c>
      <c r="AP53">
        <v>3.5</v>
      </c>
      <c r="AQ53">
        <v>3.1</v>
      </c>
      <c r="AR53">
        <v>4.0999999999999996</v>
      </c>
      <c r="AS53">
        <v>4.0999999999999996</v>
      </c>
      <c r="AT53">
        <v>2.8</v>
      </c>
      <c r="AU53">
        <v>2.6</v>
      </c>
      <c r="AV53">
        <v>2.4</v>
      </c>
      <c r="AW53">
        <v>2.4</v>
      </c>
      <c r="AX53">
        <v>4.8</v>
      </c>
      <c r="AY53">
        <v>2.6</v>
      </c>
      <c r="AZ53">
        <v>3.5</v>
      </c>
      <c r="BA53">
        <v>18.5</v>
      </c>
    </row>
    <row r="54" spans="1:53" x14ac:dyDescent="0.2">
      <c r="A54" t="s">
        <v>105</v>
      </c>
      <c r="B54">
        <f>B$48/B53</f>
        <v>193923.91304347827</v>
      </c>
      <c r="C54">
        <f t="shared" ref="C54:BA54" si="51">C$48/C53</f>
        <v>69226.666666666672</v>
      </c>
      <c r="D54">
        <f t="shared" si="51"/>
        <v>353425.27777777775</v>
      </c>
      <c r="E54">
        <f t="shared" si="51"/>
        <v>90685.081967213118</v>
      </c>
      <c r="F54">
        <f t="shared" si="51"/>
        <v>1802829.4444444445</v>
      </c>
      <c r="G54">
        <f t="shared" si="51"/>
        <v>507621.36363636359</v>
      </c>
      <c r="H54">
        <f t="shared" si="51"/>
        <v>295243.63636363635</v>
      </c>
      <c r="I54">
        <f t="shared" si="51"/>
        <v>63497.857142857145</v>
      </c>
      <c r="J54">
        <f t="shared" si="51"/>
        <v>97913.75</v>
      </c>
      <c r="K54">
        <f t="shared" si="51"/>
        <v>895171.95121951227</v>
      </c>
      <c r="L54">
        <f t="shared" si="51"/>
        <v>500690</v>
      </c>
      <c r="M54">
        <f t="shared" si="51"/>
        <v>74846.451612903227</v>
      </c>
      <c r="N54">
        <f t="shared" si="51"/>
        <v>77707.173913043487</v>
      </c>
      <c r="O54">
        <f t="shared" si="51"/>
        <v>833852.22222222213</v>
      </c>
      <c r="P54">
        <f t="shared" si="51"/>
        <v>436204.6428571429</v>
      </c>
      <c r="Q54">
        <f t="shared" si="51"/>
        <v>232908.51851851851</v>
      </c>
      <c r="R54">
        <f t="shared" si="51"/>
        <v>197110.3448275862</v>
      </c>
      <c r="S54">
        <f t="shared" si="51"/>
        <v>184504</v>
      </c>
      <c r="T54">
        <f t="shared" si="51"/>
        <v>136522.59259259258</v>
      </c>
      <c r="U54">
        <f t="shared" si="51"/>
        <v>74516.111111111109</v>
      </c>
      <c r="V54">
        <f t="shared" si="51"/>
        <v>584066.11111111112</v>
      </c>
      <c r="W54">
        <f t="shared" si="51"/>
        <v>619101.5</v>
      </c>
      <c r="X54">
        <f t="shared" si="51"/>
        <v>570372.1875</v>
      </c>
      <c r="Y54">
        <f t="shared" si="51"/>
        <v>550290.5</v>
      </c>
      <c r="Z54">
        <f t="shared" si="51"/>
        <v>87541.454545454544</v>
      </c>
      <c r="AA54">
        <f t="shared" si="51"/>
        <v>341339.4117647059</v>
      </c>
      <c r="AB54">
        <f t="shared" si="51"/>
        <v>52116.829268292684</v>
      </c>
      <c r="AC54">
        <f t="shared" si="51"/>
        <v>143902.96296296295</v>
      </c>
      <c r="AD54">
        <f t="shared" si="51"/>
        <v>148961.76470588235</v>
      </c>
      <c r="AE54">
        <f t="shared" si="51"/>
        <v>152045.55555555556</v>
      </c>
      <c r="AF54">
        <f t="shared" si="51"/>
        <v>757937.72727272718</v>
      </c>
      <c r="AG54">
        <f t="shared" si="51"/>
        <v>51797.65625</v>
      </c>
      <c r="AH54">
        <f t="shared" si="51"/>
        <v>920747.14285714284</v>
      </c>
      <c r="AI54">
        <f t="shared" si="51"/>
        <v>506862.89473684214</v>
      </c>
      <c r="AJ54">
        <f t="shared" si="51"/>
        <v>46059.090909090912</v>
      </c>
      <c r="AK54">
        <f t="shared" si="51"/>
        <v>787656.29629629629</v>
      </c>
      <c r="AL54">
        <f t="shared" si="51"/>
        <v>174057.56097560978</v>
      </c>
      <c r="AM54">
        <f t="shared" si="51"/>
        <v>269243.79310344829</v>
      </c>
      <c r="AN54">
        <f t="shared" si="51"/>
        <v>879019.25925925921</v>
      </c>
      <c r="AO54">
        <f t="shared" si="51"/>
        <v>66583.703703703693</v>
      </c>
      <c r="AP54">
        <f t="shared" si="51"/>
        <v>265391.42857142858</v>
      </c>
      <c r="AQ54">
        <f t="shared" si="51"/>
        <v>57269.032258064515</v>
      </c>
      <c r="AR54">
        <f t="shared" si="51"/>
        <v>310948.04878048785</v>
      </c>
      <c r="AS54">
        <f t="shared" si="51"/>
        <v>1208430.7317073173</v>
      </c>
      <c r="AT54">
        <f t="shared" si="51"/>
        <v>221160.71428571429</v>
      </c>
      <c r="AU54">
        <f t="shared" si="51"/>
        <v>46551.538461538461</v>
      </c>
      <c r="AV54">
        <f t="shared" si="51"/>
        <v>662774.58333333337</v>
      </c>
      <c r="AW54">
        <f t="shared" si="51"/>
        <v>603488.33333333337</v>
      </c>
      <c r="AX54">
        <f t="shared" si="51"/>
        <v>73455.625</v>
      </c>
      <c r="AY54">
        <f t="shared" si="51"/>
        <v>438461.53846153844</v>
      </c>
      <c r="AZ54">
        <f t="shared" si="51"/>
        <v>35298.571428571428</v>
      </c>
      <c r="BA54">
        <f t="shared" si="51"/>
        <v>23306.972972972973</v>
      </c>
    </row>
    <row r="55" spans="1:53" x14ac:dyDescent="0.2">
      <c r="A55" t="s">
        <v>106</v>
      </c>
      <c r="B55">
        <v>6.7</v>
      </c>
      <c r="C55">
        <v>3.6</v>
      </c>
      <c r="D55">
        <v>5.3</v>
      </c>
      <c r="E55">
        <v>8.1</v>
      </c>
      <c r="F55">
        <v>4.5999999999999996</v>
      </c>
      <c r="G55">
        <v>3.7</v>
      </c>
      <c r="H55">
        <v>2.7</v>
      </c>
      <c r="I55">
        <v>4</v>
      </c>
      <c r="J55">
        <v>1.4</v>
      </c>
      <c r="K55">
        <v>6</v>
      </c>
      <c r="L55">
        <v>5.5</v>
      </c>
      <c r="M55">
        <v>3.8</v>
      </c>
      <c r="N55">
        <v>5.6</v>
      </c>
      <c r="O55">
        <v>4.0999999999999996</v>
      </c>
      <c r="P55">
        <v>5</v>
      </c>
      <c r="Q55">
        <v>4.3</v>
      </c>
      <c r="R55">
        <v>4.5999999999999996</v>
      </c>
      <c r="S55">
        <v>6.6</v>
      </c>
      <c r="T55">
        <v>6.4</v>
      </c>
      <c r="U55">
        <v>5.3</v>
      </c>
      <c r="V55">
        <v>2.6</v>
      </c>
      <c r="W55">
        <v>2.9</v>
      </c>
      <c r="X55">
        <v>5</v>
      </c>
      <c r="Y55">
        <v>3.4</v>
      </c>
      <c r="Z55">
        <v>6.8</v>
      </c>
      <c r="AA55">
        <v>5.3</v>
      </c>
      <c r="AB55">
        <v>5.2</v>
      </c>
      <c r="AC55">
        <v>4.3</v>
      </c>
      <c r="AD55">
        <v>5.5</v>
      </c>
      <c r="AE55">
        <v>3.3</v>
      </c>
      <c r="AF55">
        <v>3.4</v>
      </c>
      <c r="AG55">
        <v>7.4</v>
      </c>
      <c r="AH55">
        <v>4.0999999999999996</v>
      </c>
      <c r="AI55">
        <v>5.8</v>
      </c>
      <c r="AJ55">
        <v>3.5</v>
      </c>
      <c r="AK55">
        <v>5</v>
      </c>
      <c r="AL55">
        <v>6.5</v>
      </c>
      <c r="AM55">
        <v>4.8</v>
      </c>
      <c r="AN55">
        <v>4.5</v>
      </c>
      <c r="AO55">
        <v>3.1</v>
      </c>
      <c r="AP55">
        <v>5.4</v>
      </c>
      <c r="AQ55">
        <v>4.9000000000000004</v>
      </c>
      <c r="AR55">
        <v>6.4</v>
      </c>
      <c r="AS55">
        <v>5.3</v>
      </c>
      <c r="AT55">
        <v>4.3</v>
      </c>
      <c r="AU55">
        <v>4.0999999999999996</v>
      </c>
      <c r="AV55">
        <v>3.9</v>
      </c>
      <c r="AW55">
        <v>3.3</v>
      </c>
      <c r="AX55">
        <v>7.8</v>
      </c>
      <c r="AY55">
        <v>4.0999999999999996</v>
      </c>
      <c r="AZ55">
        <v>4.8</v>
      </c>
      <c r="BA55">
        <v>14.4</v>
      </c>
    </row>
    <row r="56" spans="1:53" x14ac:dyDescent="0.2">
      <c r="A56" t="s">
        <v>107</v>
      </c>
      <c r="B56">
        <f>B$48/B55</f>
        <v>133141.79104477612</v>
      </c>
      <c r="C56">
        <f t="shared" ref="C56:BA56" si="52">C$48/C55</f>
        <v>34613.333333333336</v>
      </c>
      <c r="D56">
        <f t="shared" si="52"/>
        <v>240062.45283018867</v>
      </c>
      <c r="E56">
        <f t="shared" si="52"/>
        <v>68293.703703703708</v>
      </c>
      <c r="F56">
        <f t="shared" si="52"/>
        <v>1410910</v>
      </c>
      <c r="G56">
        <f t="shared" si="52"/>
        <v>301828.91891891888</v>
      </c>
      <c r="H56">
        <f t="shared" si="52"/>
        <v>240568.88888888888</v>
      </c>
      <c r="I56">
        <f t="shared" si="52"/>
        <v>44448.5</v>
      </c>
      <c r="J56">
        <f t="shared" si="52"/>
        <v>55950.71428571429</v>
      </c>
      <c r="K56">
        <f t="shared" si="52"/>
        <v>611700.83333333337</v>
      </c>
      <c r="L56">
        <f t="shared" si="52"/>
        <v>327724.36363636365</v>
      </c>
      <c r="M56">
        <f t="shared" si="52"/>
        <v>61058.947368421053</v>
      </c>
      <c r="N56">
        <f t="shared" si="52"/>
        <v>63830.892857142862</v>
      </c>
      <c r="O56">
        <f t="shared" si="52"/>
        <v>549122.19512195128</v>
      </c>
      <c r="P56">
        <f t="shared" si="52"/>
        <v>244274.6</v>
      </c>
      <c r="Q56">
        <f t="shared" si="52"/>
        <v>146244.88372093023</v>
      </c>
      <c r="R56">
        <f t="shared" si="52"/>
        <v>124265.21739130435</v>
      </c>
      <c r="S56">
        <f t="shared" si="52"/>
        <v>125798.18181818182</v>
      </c>
      <c r="T56">
        <f t="shared" si="52"/>
        <v>115190.9375</v>
      </c>
      <c r="U56">
        <f t="shared" si="52"/>
        <v>50614.716981132078</v>
      </c>
      <c r="V56">
        <f t="shared" si="52"/>
        <v>404353.4615384615</v>
      </c>
      <c r="W56">
        <f t="shared" si="52"/>
        <v>426966.55172413797</v>
      </c>
      <c r="X56">
        <f t="shared" si="52"/>
        <v>365038.2</v>
      </c>
      <c r="Y56">
        <f t="shared" si="52"/>
        <v>323700.29411764705</v>
      </c>
      <c r="Z56">
        <f t="shared" si="52"/>
        <v>70805.588235294126</v>
      </c>
      <c r="AA56">
        <f t="shared" si="52"/>
        <v>218972.45283018867</v>
      </c>
      <c r="AB56">
        <f t="shared" si="52"/>
        <v>41092.115384615383</v>
      </c>
      <c r="AC56">
        <f t="shared" si="52"/>
        <v>90357.674418604656</v>
      </c>
      <c r="AD56">
        <f t="shared" si="52"/>
        <v>92085.454545454544</v>
      </c>
      <c r="AE56">
        <f t="shared" si="52"/>
        <v>82933.939393939392</v>
      </c>
      <c r="AF56">
        <f t="shared" si="52"/>
        <v>490430.29411764705</v>
      </c>
      <c r="AG56">
        <f t="shared" si="52"/>
        <v>44797.972972972973</v>
      </c>
      <c r="AH56">
        <f t="shared" si="52"/>
        <v>786003.6585365854</v>
      </c>
      <c r="AI56">
        <f t="shared" si="52"/>
        <v>332082.58620689658</v>
      </c>
      <c r="AJ56">
        <f t="shared" si="52"/>
        <v>43427.142857142855</v>
      </c>
      <c r="AK56">
        <f t="shared" si="52"/>
        <v>425334.4</v>
      </c>
      <c r="AL56">
        <f t="shared" si="52"/>
        <v>109790.15384615384</v>
      </c>
      <c r="AM56">
        <f t="shared" si="52"/>
        <v>162668.125</v>
      </c>
      <c r="AN56">
        <f t="shared" si="52"/>
        <v>527411.5555555555</v>
      </c>
      <c r="AO56">
        <f t="shared" si="52"/>
        <v>57992.258064516129</v>
      </c>
      <c r="AP56">
        <f t="shared" si="52"/>
        <v>172012.96296296295</v>
      </c>
      <c r="AQ56">
        <f t="shared" si="52"/>
        <v>36231.428571428565</v>
      </c>
      <c r="AR56">
        <f t="shared" si="52"/>
        <v>199201.09375</v>
      </c>
      <c r="AS56">
        <f t="shared" si="52"/>
        <v>934823.77358490566</v>
      </c>
      <c r="AT56">
        <f t="shared" si="52"/>
        <v>144011.62790697676</v>
      </c>
      <c r="AU56">
        <f t="shared" si="52"/>
        <v>29520.487804878052</v>
      </c>
      <c r="AV56">
        <f t="shared" si="52"/>
        <v>407861.28205128206</v>
      </c>
      <c r="AW56">
        <f t="shared" si="52"/>
        <v>438900.60606060608</v>
      </c>
      <c r="AX56">
        <f t="shared" si="52"/>
        <v>45203.461538461539</v>
      </c>
      <c r="AY56">
        <f t="shared" si="52"/>
        <v>278048.78048780491</v>
      </c>
      <c r="AZ56">
        <f t="shared" si="52"/>
        <v>25738.541666666668</v>
      </c>
      <c r="BA56">
        <f t="shared" si="52"/>
        <v>29942.986111111109</v>
      </c>
    </row>
    <row r="57" spans="1:53" x14ac:dyDescent="0.2">
      <c r="A57" t="s">
        <v>108</v>
      </c>
      <c r="B57">
        <v>11.4</v>
      </c>
      <c r="C57">
        <v>7.7</v>
      </c>
      <c r="D57">
        <v>10.6</v>
      </c>
      <c r="E57">
        <v>12</v>
      </c>
      <c r="F57">
        <v>7.7</v>
      </c>
      <c r="G57">
        <v>7.1</v>
      </c>
      <c r="H57">
        <v>6.1</v>
      </c>
      <c r="I57">
        <v>8.4</v>
      </c>
      <c r="J57">
        <v>3.3</v>
      </c>
      <c r="K57">
        <v>10.9</v>
      </c>
      <c r="L57">
        <v>9.1999999999999993</v>
      </c>
      <c r="M57">
        <v>6.2</v>
      </c>
      <c r="N57">
        <v>11</v>
      </c>
      <c r="O57">
        <v>8.1</v>
      </c>
      <c r="P57">
        <v>10</v>
      </c>
      <c r="Q57">
        <v>9.6</v>
      </c>
      <c r="R57">
        <v>9.8000000000000007</v>
      </c>
      <c r="S57">
        <v>11.8</v>
      </c>
      <c r="T57">
        <v>10</v>
      </c>
      <c r="U57">
        <v>9.6999999999999993</v>
      </c>
      <c r="V57">
        <v>5.5</v>
      </c>
      <c r="W57">
        <v>5.9</v>
      </c>
      <c r="X57">
        <v>9.9</v>
      </c>
      <c r="Y57">
        <v>6.8</v>
      </c>
      <c r="Z57">
        <v>13.2</v>
      </c>
      <c r="AA57">
        <v>10.7</v>
      </c>
      <c r="AB57">
        <v>11.9</v>
      </c>
      <c r="AC57">
        <v>9.5</v>
      </c>
      <c r="AD57">
        <v>10</v>
      </c>
      <c r="AE57">
        <v>8</v>
      </c>
      <c r="AF57">
        <v>6</v>
      </c>
      <c r="AG57">
        <v>10</v>
      </c>
      <c r="AH57">
        <v>7.7</v>
      </c>
      <c r="AI57">
        <v>10.6</v>
      </c>
      <c r="AJ57">
        <v>7.9</v>
      </c>
      <c r="AK57">
        <v>9.5</v>
      </c>
      <c r="AL57">
        <v>11.2</v>
      </c>
      <c r="AM57">
        <v>9</v>
      </c>
      <c r="AN57">
        <v>9.1</v>
      </c>
      <c r="AO57">
        <v>7.3</v>
      </c>
      <c r="AP57">
        <v>10.8</v>
      </c>
      <c r="AQ57">
        <v>8.8000000000000007</v>
      </c>
      <c r="AR57">
        <v>11</v>
      </c>
      <c r="AS57">
        <v>9.5</v>
      </c>
      <c r="AT57">
        <v>7.6</v>
      </c>
      <c r="AU57">
        <v>7.9</v>
      </c>
      <c r="AV57">
        <v>7.2</v>
      </c>
      <c r="AW57">
        <v>6.9</v>
      </c>
      <c r="AX57">
        <v>14.3</v>
      </c>
      <c r="AY57">
        <v>8.6</v>
      </c>
      <c r="AZ57">
        <v>8.1</v>
      </c>
      <c r="BA57">
        <v>16</v>
      </c>
    </row>
    <row r="58" spans="1:53" x14ac:dyDescent="0.2">
      <c r="A58" t="s">
        <v>109</v>
      </c>
      <c r="B58">
        <f>B$48/B57</f>
        <v>78250</v>
      </c>
      <c r="C58">
        <f t="shared" ref="C58:BA58" si="53">C$48/C57</f>
        <v>16182.857142857143</v>
      </c>
      <c r="D58">
        <f t="shared" si="53"/>
        <v>120031.22641509434</v>
      </c>
      <c r="E58">
        <f t="shared" si="53"/>
        <v>46098.25</v>
      </c>
      <c r="F58">
        <f t="shared" si="53"/>
        <v>842881.29870129866</v>
      </c>
      <c r="G58">
        <f t="shared" si="53"/>
        <v>157291.12676056338</v>
      </c>
      <c r="H58">
        <f t="shared" si="53"/>
        <v>106481.31147540984</v>
      </c>
      <c r="I58">
        <f t="shared" si="53"/>
        <v>21165.952380952382</v>
      </c>
      <c r="J58">
        <f t="shared" si="53"/>
        <v>23736.666666666668</v>
      </c>
      <c r="K58">
        <f t="shared" si="53"/>
        <v>336716.05504587153</v>
      </c>
      <c r="L58">
        <f t="shared" si="53"/>
        <v>195922.17391304349</v>
      </c>
      <c r="M58">
        <f t="shared" si="53"/>
        <v>37423.225806451614</v>
      </c>
      <c r="N58">
        <f t="shared" si="53"/>
        <v>32495.727272727272</v>
      </c>
      <c r="O58">
        <f t="shared" si="53"/>
        <v>277950.74074074073</v>
      </c>
      <c r="P58">
        <f t="shared" si="53"/>
        <v>122137.3</v>
      </c>
      <c r="Q58">
        <f t="shared" si="53"/>
        <v>65505.520833333336</v>
      </c>
      <c r="R58">
        <f t="shared" si="53"/>
        <v>58328.571428571428</v>
      </c>
      <c r="S58">
        <f t="shared" si="53"/>
        <v>70361.694915254237</v>
      </c>
      <c r="T58">
        <f t="shared" si="53"/>
        <v>73722.2</v>
      </c>
      <c r="U58">
        <f t="shared" si="53"/>
        <v>27655.463917525776</v>
      </c>
      <c r="V58">
        <f t="shared" si="53"/>
        <v>191148.90909090909</v>
      </c>
      <c r="W58">
        <f t="shared" si="53"/>
        <v>209864.91525423728</v>
      </c>
      <c r="X58">
        <f t="shared" si="53"/>
        <v>184362.72727272726</v>
      </c>
      <c r="Y58">
        <f t="shared" si="53"/>
        <v>161850.14705882352</v>
      </c>
      <c r="Z58">
        <f t="shared" si="53"/>
        <v>36475.606060606064</v>
      </c>
      <c r="AA58">
        <f t="shared" si="53"/>
        <v>108462.99065420561</v>
      </c>
      <c r="AB58">
        <f t="shared" si="53"/>
        <v>17956.218487394959</v>
      </c>
      <c r="AC58">
        <f t="shared" si="53"/>
        <v>40898.73684210526</v>
      </c>
      <c r="AD58">
        <f t="shared" si="53"/>
        <v>50647</v>
      </c>
      <c r="AE58">
        <f t="shared" si="53"/>
        <v>34210.25</v>
      </c>
      <c r="AF58">
        <f t="shared" si="53"/>
        <v>277910.5</v>
      </c>
      <c r="AG58">
        <f t="shared" si="53"/>
        <v>33150.5</v>
      </c>
      <c r="AH58">
        <f t="shared" si="53"/>
        <v>418521.42857142858</v>
      </c>
      <c r="AI58">
        <f t="shared" si="53"/>
        <v>181705.56603773584</v>
      </c>
      <c r="AJ58">
        <f t="shared" si="53"/>
        <v>19239.873417721519</v>
      </c>
      <c r="AK58">
        <f t="shared" si="53"/>
        <v>223860.21052631579</v>
      </c>
      <c r="AL58">
        <f t="shared" si="53"/>
        <v>63717.500000000007</v>
      </c>
      <c r="AM58">
        <f t="shared" si="53"/>
        <v>86756.333333333328</v>
      </c>
      <c r="AN58">
        <f t="shared" si="53"/>
        <v>260807.91208791209</v>
      </c>
      <c r="AO58">
        <f t="shared" si="53"/>
        <v>24626.849315068495</v>
      </c>
      <c r="AP58">
        <f t="shared" si="53"/>
        <v>86006.481481481474</v>
      </c>
      <c r="AQ58">
        <f t="shared" si="53"/>
        <v>20174.31818181818</v>
      </c>
      <c r="AR58">
        <f t="shared" si="53"/>
        <v>115898.81818181818</v>
      </c>
      <c r="AS58">
        <f t="shared" si="53"/>
        <v>521533.26315789472</v>
      </c>
      <c r="AT58">
        <f t="shared" si="53"/>
        <v>81480.263157894748</v>
      </c>
      <c r="AU58">
        <f t="shared" si="53"/>
        <v>15320.759493670885</v>
      </c>
      <c r="AV58">
        <f t="shared" si="53"/>
        <v>220924.86111111109</v>
      </c>
      <c r="AW58">
        <f t="shared" si="53"/>
        <v>209908.98550724637</v>
      </c>
      <c r="AX58">
        <f t="shared" si="53"/>
        <v>24656.433566433567</v>
      </c>
      <c r="AY58">
        <f t="shared" si="53"/>
        <v>132558.13953488372</v>
      </c>
      <c r="AZ58">
        <f t="shared" si="53"/>
        <v>15252.46913580247</v>
      </c>
      <c r="BA58">
        <f t="shared" si="53"/>
        <v>26948.6875</v>
      </c>
    </row>
    <row r="59" spans="1:53" x14ac:dyDescent="0.2">
      <c r="A59" t="s">
        <v>110</v>
      </c>
      <c r="B59">
        <v>19.899999999999999</v>
      </c>
      <c r="C59">
        <v>15.9</v>
      </c>
      <c r="D59">
        <v>18.3</v>
      </c>
      <c r="E59">
        <v>21.6</v>
      </c>
      <c r="F59">
        <v>13.7</v>
      </c>
      <c r="G59">
        <v>15.2</v>
      </c>
      <c r="H59">
        <v>12.7</v>
      </c>
      <c r="I59">
        <v>15.8</v>
      </c>
      <c r="J59">
        <v>6.6</v>
      </c>
      <c r="K59">
        <v>19</v>
      </c>
      <c r="L59">
        <v>18.100000000000001</v>
      </c>
      <c r="M59">
        <v>14.2</v>
      </c>
      <c r="N59">
        <v>21.6</v>
      </c>
      <c r="O59">
        <v>15</v>
      </c>
      <c r="P59">
        <v>20.7</v>
      </c>
      <c r="Q59">
        <v>19.8</v>
      </c>
      <c r="R59">
        <v>19.3</v>
      </c>
      <c r="S59">
        <v>20.3</v>
      </c>
      <c r="T59">
        <v>17.2</v>
      </c>
      <c r="U59">
        <v>19.8</v>
      </c>
      <c r="V59">
        <v>11.8</v>
      </c>
      <c r="W59">
        <v>10.8</v>
      </c>
      <c r="X59">
        <v>18.899999999999999</v>
      </c>
      <c r="Y59">
        <v>15.1</v>
      </c>
      <c r="Z59">
        <v>21.4</v>
      </c>
      <c r="AA59">
        <v>19.899999999999999</v>
      </c>
      <c r="AB59">
        <v>20.7</v>
      </c>
      <c r="AC59">
        <v>19.399999999999999</v>
      </c>
      <c r="AD59">
        <v>18.399999999999999</v>
      </c>
      <c r="AE59">
        <v>14.1</v>
      </c>
      <c r="AF59">
        <v>11.7</v>
      </c>
      <c r="AG59">
        <v>19.3</v>
      </c>
      <c r="AH59">
        <v>14</v>
      </c>
      <c r="AI59">
        <v>18.899999999999999</v>
      </c>
      <c r="AJ59">
        <v>16.3</v>
      </c>
      <c r="AK59">
        <v>19.399999999999999</v>
      </c>
      <c r="AL59">
        <v>20</v>
      </c>
      <c r="AM59">
        <v>17.399999999999999</v>
      </c>
      <c r="AN59">
        <v>17.2</v>
      </c>
      <c r="AO59">
        <v>15.5</v>
      </c>
      <c r="AP59">
        <v>19.600000000000001</v>
      </c>
      <c r="AQ59">
        <v>21.2</v>
      </c>
      <c r="AR59">
        <v>19.5</v>
      </c>
      <c r="AS59">
        <v>16.5</v>
      </c>
      <c r="AT59">
        <v>18.5</v>
      </c>
      <c r="AU59">
        <v>18.3</v>
      </c>
      <c r="AV59">
        <v>14.2</v>
      </c>
      <c r="AW59">
        <v>14.9</v>
      </c>
      <c r="AX59">
        <v>21</v>
      </c>
      <c r="AY59">
        <v>18.600000000000001</v>
      </c>
      <c r="AZ59">
        <v>20.6</v>
      </c>
      <c r="BA59">
        <v>15.3</v>
      </c>
    </row>
    <row r="60" spans="1:53" x14ac:dyDescent="0.2">
      <c r="A60" t="s">
        <v>111</v>
      </c>
      <c r="B60">
        <f>B$48/B59</f>
        <v>44826.633165829146</v>
      </c>
      <c r="C60">
        <f t="shared" ref="C60:BA60" si="54">C$48/C59</f>
        <v>7836.9811320754716</v>
      </c>
      <c r="D60">
        <f t="shared" si="54"/>
        <v>69526.284153005457</v>
      </c>
      <c r="E60">
        <f t="shared" si="54"/>
        <v>25610.138888888887</v>
      </c>
      <c r="F60">
        <f t="shared" si="54"/>
        <v>473736.20437956206</v>
      </c>
      <c r="G60">
        <f t="shared" si="54"/>
        <v>73471.513157894733</v>
      </c>
      <c r="H60">
        <f t="shared" si="54"/>
        <v>51144.566929133864</v>
      </c>
      <c r="I60">
        <f t="shared" si="54"/>
        <v>11252.784810126583</v>
      </c>
      <c r="J60">
        <f t="shared" si="54"/>
        <v>11868.333333333334</v>
      </c>
      <c r="K60">
        <f t="shared" si="54"/>
        <v>193168.68421052632</v>
      </c>
      <c r="L60">
        <f t="shared" si="54"/>
        <v>99584.751381215465</v>
      </c>
      <c r="M60">
        <f t="shared" si="54"/>
        <v>16339.718309859156</v>
      </c>
      <c r="N60">
        <f t="shared" si="54"/>
        <v>16548.75</v>
      </c>
      <c r="O60">
        <f t="shared" si="54"/>
        <v>150093.4</v>
      </c>
      <c r="P60">
        <f t="shared" si="54"/>
        <v>59003.526570048314</v>
      </c>
      <c r="Q60">
        <f t="shared" si="54"/>
        <v>31760.252525252523</v>
      </c>
      <c r="R60">
        <f t="shared" si="54"/>
        <v>29617.616580310882</v>
      </c>
      <c r="S60">
        <f t="shared" si="54"/>
        <v>40899.901477832515</v>
      </c>
      <c r="T60">
        <f t="shared" si="54"/>
        <v>42861.744186046511</v>
      </c>
      <c r="U60">
        <f t="shared" si="54"/>
        <v>13548.383838383837</v>
      </c>
      <c r="V60">
        <f t="shared" si="54"/>
        <v>89094.830508474566</v>
      </c>
      <c r="W60">
        <f t="shared" si="54"/>
        <v>114648.42592592591</v>
      </c>
      <c r="X60">
        <f t="shared" si="54"/>
        <v>96570.952380952382</v>
      </c>
      <c r="Y60">
        <f t="shared" si="54"/>
        <v>72886.158940397348</v>
      </c>
      <c r="Z60">
        <f t="shared" si="54"/>
        <v>22498.971962616823</v>
      </c>
      <c r="AA60">
        <f t="shared" si="54"/>
        <v>58319.296482412065</v>
      </c>
      <c r="AB60">
        <f t="shared" si="54"/>
        <v>10322.657004830919</v>
      </c>
      <c r="AC60">
        <f t="shared" si="54"/>
        <v>20027.731958762888</v>
      </c>
      <c r="AD60">
        <f t="shared" si="54"/>
        <v>27525.543478260872</v>
      </c>
      <c r="AE60">
        <f t="shared" si="54"/>
        <v>19410.070921985814</v>
      </c>
      <c r="AF60">
        <f t="shared" si="54"/>
        <v>142518.20512820513</v>
      </c>
      <c r="AG60">
        <f t="shared" si="54"/>
        <v>17176.424870466322</v>
      </c>
      <c r="AH60">
        <f t="shared" si="54"/>
        <v>230186.78571428571</v>
      </c>
      <c r="AI60">
        <f t="shared" si="54"/>
        <v>101908.9417989418</v>
      </c>
      <c r="AJ60">
        <f t="shared" si="54"/>
        <v>9324.8466257668715</v>
      </c>
      <c r="AK60">
        <f t="shared" si="54"/>
        <v>109622.26804123713</v>
      </c>
      <c r="AL60">
        <f t="shared" si="54"/>
        <v>35681.800000000003</v>
      </c>
      <c r="AM60">
        <f t="shared" si="54"/>
        <v>44873.965517241384</v>
      </c>
      <c r="AN60">
        <f t="shared" si="54"/>
        <v>137985.58139534885</v>
      </c>
      <c r="AO60">
        <f t="shared" si="54"/>
        <v>11598.451612903225</v>
      </c>
      <c r="AP60">
        <f t="shared" si="54"/>
        <v>47391.326530612241</v>
      </c>
      <c r="AQ60">
        <f t="shared" si="54"/>
        <v>8374.2452830188686</v>
      </c>
      <c r="AR60">
        <f t="shared" si="54"/>
        <v>65378.820512820515</v>
      </c>
      <c r="AS60">
        <f t="shared" si="54"/>
        <v>300276.72727272729</v>
      </c>
      <c r="AT60">
        <f t="shared" si="54"/>
        <v>33472.972972972973</v>
      </c>
      <c r="AU60">
        <f t="shared" si="54"/>
        <v>6613.8797814207646</v>
      </c>
      <c r="AV60">
        <f t="shared" si="54"/>
        <v>112018.23943661973</v>
      </c>
      <c r="AW60">
        <f t="shared" si="54"/>
        <v>97206.174496644293</v>
      </c>
      <c r="AX60">
        <f t="shared" si="54"/>
        <v>16789.857142857141</v>
      </c>
      <c r="AY60">
        <f t="shared" si="54"/>
        <v>61290.322580645159</v>
      </c>
      <c r="AZ60">
        <f t="shared" si="54"/>
        <v>5997.3300970873779</v>
      </c>
      <c r="BA60">
        <f t="shared" si="54"/>
        <v>28181.633986928104</v>
      </c>
    </row>
    <row r="61" spans="1:53" x14ac:dyDescent="0.2">
      <c r="A61" t="s">
        <v>112</v>
      </c>
      <c r="B61">
        <v>16.2</v>
      </c>
      <c r="C61">
        <v>14.6</v>
      </c>
      <c r="D61">
        <v>16.600000000000001</v>
      </c>
      <c r="E61">
        <v>16.5</v>
      </c>
      <c r="F61">
        <v>13.2</v>
      </c>
      <c r="G61">
        <v>15.3</v>
      </c>
      <c r="H61">
        <v>13</v>
      </c>
      <c r="I61">
        <v>16.7</v>
      </c>
      <c r="J61">
        <v>7.7</v>
      </c>
      <c r="K61">
        <v>16.3</v>
      </c>
      <c r="L61">
        <v>15.7</v>
      </c>
      <c r="M61">
        <v>15.2</v>
      </c>
      <c r="N61">
        <v>18.2</v>
      </c>
      <c r="O61">
        <v>15</v>
      </c>
      <c r="P61">
        <v>18</v>
      </c>
      <c r="Q61">
        <v>19.100000000000001</v>
      </c>
      <c r="R61">
        <v>17.8</v>
      </c>
      <c r="S61">
        <v>17.600000000000001</v>
      </c>
      <c r="T61">
        <v>17.100000000000001</v>
      </c>
      <c r="U61">
        <v>18.8</v>
      </c>
      <c r="V61">
        <v>12.7</v>
      </c>
      <c r="W61">
        <v>11.9</v>
      </c>
      <c r="X61">
        <v>17.3</v>
      </c>
      <c r="Y61">
        <v>16.8</v>
      </c>
      <c r="Z61">
        <v>16.600000000000001</v>
      </c>
      <c r="AA61">
        <v>17.5</v>
      </c>
      <c r="AB61">
        <v>17.7</v>
      </c>
      <c r="AC61">
        <v>18.8</v>
      </c>
      <c r="AD61">
        <v>17.399999999999999</v>
      </c>
      <c r="AE61">
        <v>16</v>
      </c>
      <c r="AF61">
        <v>12.2</v>
      </c>
      <c r="AG61">
        <v>16.2</v>
      </c>
      <c r="AH61">
        <v>13.4</v>
      </c>
      <c r="AI61">
        <v>16.899999999999999</v>
      </c>
      <c r="AJ61">
        <v>17.899999999999999</v>
      </c>
      <c r="AK61">
        <v>17.600000000000001</v>
      </c>
      <c r="AL61">
        <v>17.399999999999999</v>
      </c>
      <c r="AM61">
        <v>16.600000000000001</v>
      </c>
      <c r="AN61">
        <v>16.899999999999999</v>
      </c>
      <c r="AO61">
        <v>16.3</v>
      </c>
      <c r="AP61">
        <v>17.100000000000001</v>
      </c>
      <c r="AQ61">
        <v>19.5</v>
      </c>
      <c r="AR61">
        <v>17.399999999999999</v>
      </c>
      <c r="AS61">
        <v>15.3</v>
      </c>
      <c r="AT61">
        <v>18.5</v>
      </c>
      <c r="AU61">
        <v>17.399999999999999</v>
      </c>
      <c r="AV61">
        <v>14.5</v>
      </c>
      <c r="AW61">
        <v>15.5</v>
      </c>
      <c r="AX61">
        <v>17.2</v>
      </c>
      <c r="AY61">
        <v>18.5</v>
      </c>
      <c r="AZ61">
        <v>19.7</v>
      </c>
      <c r="BA61">
        <v>7.2</v>
      </c>
    </row>
    <row r="62" spans="1:53" x14ac:dyDescent="0.2">
      <c r="A62" t="s">
        <v>113</v>
      </c>
      <c r="B62">
        <f>B$48/B61</f>
        <v>55064.814814814818</v>
      </c>
      <c r="C62">
        <f t="shared" ref="C62:BA62" si="55">C$48/C61</f>
        <v>8534.7945205479446</v>
      </c>
      <c r="D62">
        <f t="shared" si="55"/>
        <v>76646.445783132527</v>
      </c>
      <c r="E62">
        <f t="shared" si="55"/>
        <v>33526</v>
      </c>
      <c r="F62">
        <f t="shared" si="55"/>
        <v>491680.75757575763</v>
      </c>
      <c r="G62">
        <f t="shared" si="55"/>
        <v>72991.30718954248</v>
      </c>
      <c r="H62">
        <f t="shared" si="55"/>
        <v>49964.307692307695</v>
      </c>
      <c r="I62">
        <f t="shared" si="55"/>
        <v>10646.347305389221</v>
      </c>
      <c r="J62">
        <f t="shared" si="55"/>
        <v>10172.857142857143</v>
      </c>
      <c r="K62">
        <f t="shared" si="55"/>
        <v>225165.95092024538</v>
      </c>
      <c r="L62">
        <f t="shared" si="55"/>
        <v>114807.89808917198</v>
      </c>
      <c r="M62">
        <f t="shared" si="55"/>
        <v>15264.736842105263</v>
      </c>
      <c r="N62">
        <f t="shared" si="55"/>
        <v>19640.274725274725</v>
      </c>
      <c r="O62">
        <f t="shared" si="55"/>
        <v>150093.4</v>
      </c>
      <c r="P62">
        <f t="shared" si="55"/>
        <v>67854.055555555562</v>
      </c>
      <c r="Q62">
        <f t="shared" si="55"/>
        <v>32924.240837696336</v>
      </c>
      <c r="R62">
        <f t="shared" si="55"/>
        <v>32113.483146067414</v>
      </c>
      <c r="S62">
        <f t="shared" si="55"/>
        <v>47174.318181818177</v>
      </c>
      <c r="T62">
        <f t="shared" si="55"/>
        <v>43112.397660818708</v>
      </c>
      <c r="U62">
        <f t="shared" si="55"/>
        <v>14269.042553191488</v>
      </c>
      <c r="V62">
        <f t="shared" si="55"/>
        <v>82781.023622047243</v>
      </c>
      <c r="W62">
        <f t="shared" si="55"/>
        <v>104050.67226890755</v>
      </c>
      <c r="X62">
        <f t="shared" si="55"/>
        <v>105502.36994219653</v>
      </c>
      <c r="Y62">
        <f t="shared" si="55"/>
        <v>65510.773809523809</v>
      </c>
      <c r="Z62">
        <f t="shared" si="55"/>
        <v>29004.69879518072</v>
      </c>
      <c r="AA62">
        <f t="shared" si="55"/>
        <v>66317.371428571423</v>
      </c>
      <c r="AB62">
        <f t="shared" si="55"/>
        <v>12072.25988700565</v>
      </c>
      <c r="AC62">
        <f t="shared" si="55"/>
        <v>20666.91489361702</v>
      </c>
      <c r="AD62">
        <f t="shared" si="55"/>
        <v>29107.471264367818</v>
      </c>
      <c r="AE62">
        <f t="shared" si="55"/>
        <v>17105.125</v>
      </c>
      <c r="AF62">
        <f t="shared" si="55"/>
        <v>136677.29508196723</v>
      </c>
      <c r="AG62">
        <f t="shared" si="55"/>
        <v>20463.271604938273</v>
      </c>
      <c r="AH62">
        <f t="shared" si="55"/>
        <v>240493.6567164179</v>
      </c>
      <c r="AI62">
        <f t="shared" si="55"/>
        <v>113969.17159763315</v>
      </c>
      <c r="AJ62">
        <f t="shared" si="55"/>
        <v>8491.3407821229066</v>
      </c>
      <c r="AK62">
        <f t="shared" si="55"/>
        <v>120833.63636363635</v>
      </c>
      <c r="AL62">
        <f t="shared" si="55"/>
        <v>41013.563218390809</v>
      </c>
      <c r="AM62">
        <f t="shared" si="55"/>
        <v>47036.566265060239</v>
      </c>
      <c r="AN62">
        <f t="shared" si="55"/>
        <v>140435.02958579882</v>
      </c>
      <c r="AO62">
        <f t="shared" si="55"/>
        <v>11029.202453987729</v>
      </c>
      <c r="AP62">
        <f t="shared" si="55"/>
        <v>54319.883040935667</v>
      </c>
      <c r="AQ62">
        <f t="shared" si="55"/>
        <v>9104.3076923076915</v>
      </c>
      <c r="AR62">
        <f t="shared" si="55"/>
        <v>73269.367816091966</v>
      </c>
      <c r="AS62">
        <f t="shared" si="55"/>
        <v>323827.84313725488</v>
      </c>
      <c r="AT62">
        <f t="shared" si="55"/>
        <v>33472.972972972973</v>
      </c>
      <c r="AU62">
        <f t="shared" si="55"/>
        <v>6955.977011494253</v>
      </c>
      <c r="AV62">
        <f t="shared" si="55"/>
        <v>109700.62068965517</v>
      </c>
      <c r="AW62">
        <f t="shared" si="55"/>
        <v>93443.354838709682</v>
      </c>
      <c r="AX62">
        <f t="shared" si="55"/>
        <v>20499.244186046511</v>
      </c>
      <c r="AY62">
        <f t="shared" si="55"/>
        <v>61621.62162162162</v>
      </c>
      <c r="AZ62">
        <f t="shared" si="55"/>
        <v>6271.3197969543153</v>
      </c>
      <c r="BA62">
        <f t="shared" si="55"/>
        <v>59885.972222222219</v>
      </c>
    </row>
    <row r="63" spans="1:53" x14ac:dyDescent="0.2">
      <c r="A63" t="s">
        <v>114</v>
      </c>
      <c r="B63">
        <v>21.6</v>
      </c>
      <c r="C63">
        <v>24.2</v>
      </c>
      <c r="D63">
        <v>21.9</v>
      </c>
      <c r="E63">
        <v>19.100000000000001</v>
      </c>
      <c r="F63">
        <v>21.1</v>
      </c>
      <c r="G63">
        <v>24.8</v>
      </c>
      <c r="H63">
        <v>23.2</v>
      </c>
      <c r="I63">
        <v>25.2</v>
      </c>
      <c r="J63">
        <v>17.3</v>
      </c>
      <c r="K63">
        <v>20.3</v>
      </c>
      <c r="L63">
        <v>22.3</v>
      </c>
      <c r="M63">
        <v>25.6</v>
      </c>
      <c r="N63">
        <v>21.2</v>
      </c>
      <c r="O63">
        <v>24.7</v>
      </c>
      <c r="P63">
        <v>24</v>
      </c>
      <c r="Q63">
        <v>24.6</v>
      </c>
      <c r="R63">
        <v>23.9</v>
      </c>
      <c r="S63">
        <v>20.5</v>
      </c>
      <c r="T63">
        <v>21.9</v>
      </c>
      <c r="U63">
        <v>23</v>
      </c>
      <c r="V63">
        <v>24.4</v>
      </c>
      <c r="W63">
        <v>23.6</v>
      </c>
      <c r="X63">
        <v>22.9</v>
      </c>
      <c r="Y63">
        <v>26.6</v>
      </c>
      <c r="Z63">
        <v>19.399999999999999</v>
      </c>
      <c r="AA63">
        <v>22.8</v>
      </c>
      <c r="AB63">
        <v>22.4</v>
      </c>
      <c r="AC63">
        <v>24.5</v>
      </c>
      <c r="AD63">
        <v>22.5</v>
      </c>
      <c r="AE63">
        <v>25.6</v>
      </c>
      <c r="AF63">
        <v>22.8</v>
      </c>
      <c r="AG63">
        <v>19.5</v>
      </c>
      <c r="AH63">
        <v>21.3</v>
      </c>
      <c r="AI63">
        <v>21.5</v>
      </c>
      <c r="AJ63">
        <v>28.1</v>
      </c>
      <c r="AK63">
        <v>23.5</v>
      </c>
      <c r="AL63">
        <v>21.4</v>
      </c>
      <c r="AM63">
        <v>23.9</v>
      </c>
      <c r="AN63">
        <v>23.5</v>
      </c>
      <c r="AO63">
        <v>25.2</v>
      </c>
      <c r="AP63">
        <v>21.7</v>
      </c>
      <c r="AQ63">
        <v>24.6</v>
      </c>
      <c r="AR63">
        <v>21</v>
      </c>
      <c r="AS63">
        <v>22.2</v>
      </c>
      <c r="AT63">
        <v>25.4</v>
      </c>
      <c r="AU63">
        <v>26.5</v>
      </c>
      <c r="AV63">
        <v>22.8</v>
      </c>
      <c r="AW63">
        <v>23.8</v>
      </c>
      <c r="AX63">
        <v>19.600000000000001</v>
      </c>
      <c r="AY63">
        <v>26.3</v>
      </c>
      <c r="AZ63">
        <v>24.3</v>
      </c>
      <c r="BA63">
        <v>5.9</v>
      </c>
    </row>
    <row r="64" spans="1:53" x14ac:dyDescent="0.2">
      <c r="A64" t="s">
        <v>115</v>
      </c>
      <c r="B64">
        <f>B$48/B63</f>
        <v>41298.611111111109</v>
      </c>
      <c r="C64">
        <f t="shared" ref="C64:BA64" si="56">C$48/C63</f>
        <v>5149.090909090909</v>
      </c>
      <c r="D64">
        <f t="shared" si="56"/>
        <v>58097.305936073062</v>
      </c>
      <c r="E64">
        <f t="shared" si="56"/>
        <v>28962.251308900522</v>
      </c>
      <c r="F64">
        <f t="shared" si="56"/>
        <v>307591.75355450233</v>
      </c>
      <c r="G64">
        <f t="shared" si="56"/>
        <v>45030.927419354841</v>
      </c>
      <c r="H64">
        <f t="shared" si="56"/>
        <v>27997.241379310344</v>
      </c>
      <c r="I64">
        <f t="shared" si="56"/>
        <v>7055.3174603174602</v>
      </c>
      <c r="J64">
        <f t="shared" si="56"/>
        <v>4527.8034682080925</v>
      </c>
      <c r="K64">
        <f t="shared" si="56"/>
        <v>180798.27586206896</v>
      </c>
      <c r="L64">
        <f t="shared" si="56"/>
        <v>80828.87892376681</v>
      </c>
      <c r="M64">
        <f t="shared" si="56"/>
        <v>9063.4375</v>
      </c>
      <c r="N64">
        <f t="shared" si="56"/>
        <v>16860.990566037737</v>
      </c>
      <c r="O64">
        <f t="shared" si="56"/>
        <v>91149.838056680164</v>
      </c>
      <c r="P64">
        <f t="shared" si="56"/>
        <v>50890.541666666664</v>
      </c>
      <c r="Q64">
        <f t="shared" si="56"/>
        <v>25563.130081300813</v>
      </c>
      <c r="R64">
        <f t="shared" si="56"/>
        <v>23917.154811715482</v>
      </c>
      <c r="S64">
        <f t="shared" si="56"/>
        <v>40500.878048780491</v>
      </c>
      <c r="T64">
        <f t="shared" si="56"/>
        <v>33663.105022831056</v>
      </c>
      <c r="U64">
        <f t="shared" si="56"/>
        <v>11663.391304347826</v>
      </c>
      <c r="V64">
        <f t="shared" si="56"/>
        <v>43086.844262295082</v>
      </c>
      <c r="W64">
        <f t="shared" si="56"/>
        <v>52466.228813559319</v>
      </c>
      <c r="X64">
        <f t="shared" si="56"/>
        <v>79702.663755458518</v>
      </c>
      <c r="Y64">
        <f t="shared" si="56"/>
        <v>41375.225563909771</v>
      </c>
      <c r="Z64">
        <f t="shared" si="56"/>
        <v>24818.453608247426</v>
      </c>
      <c r="AA64">
        <f t="shared" si="56"/>
        <v>50901.491228070176</v>
      </c>
      <c r="AB64">
        <f t="shared" si="56"/>
        <v>9539.2410714285725</v>
      </c>
      <c r="AC64">
        <f t="shared" si="56"/>
        <v>15858.693877551021</v>
      </c>
      <c r="AD64">
        <f t="shared" si="56"/>
        <v>22509.777777777777</v>
      </c>
      <c r="AE64">
        <f t="shared" si="56"/>
        <v>10690.703125</v>
      </c>
      <c r="AF64">
        <f t="shared" si="56"/>
        <v>73134.34210526316</v>
      </c>
      <c r="AG64">
        <f t="shared" si="56"/>
        <v>17000.25641025641</v>
      </c>
      <c r="AH64">
        <f t="shared" si="56"/>
        <v>151296.47887323942</v>
      </c>
      <c r="AI64">
        <f t="shared" si="56"/>
        <v>89585.069767441862</v>
      </c>
      <c r="AJ64">
        <f t="shared" si="56"/>
        <v>5409.0747330960849</v>
      </c>
      <c r="AK64">
        <f t="shared" si="56"/>
        <v>90496.680851063837</v>
      </c>
      <c r="AL64">
        <f t="shared" si="56"/>
        <v>33347.476635514024</v>
      </c>
      <c r="AM64">
        <f t="shared" si="56"/>
        <v>32669.748953974897</v>
      </c>
      <c r="AN64">
        <f t="shared" si="56"/>
        <v>100993.70212765958</v>
      </c>
      <c r="AO64">
        <f t="shared" si="56"/>
        <v>7133.9682539682544</v>
      </c>
      <c r="AP64">
        <f t="shared" si="56"/>
        <v>42805.069124423964</v>
      </c>
      <c r="AQ64">
        <f t="shared" si="56"/>
        <v>7216.8292682926822</v>
      </c>
      <c r="AR64">
        <f t="shared" si="56"/>
        <v>60708.904761904763</v>
      </c>
      <c r="AS64">
        <f t="shared" si="56"/>
        <v>223178.64864864867</v>
      </c>
      <c r="AT64">
        <f t="shared" si="56"/>
        <v>24379.921259842522</v>
      </c>
      <c r="AU64">
        <f t="shared" si="56"/>
        <v>4567.3207547169814</v>
      </c>
      <c r="AV64">
        <f t="shared" si="56"/>
        <v>69765.745614035084</v>
      </c>
      <c r="AW64">
        <f t="shared" si="56"/>
        <v>60855.966386554617</v>
      </c>
      <c r="AX64">
        <f t="shared" si="56"/>
        <v>17989.132653061224</v>
      </c>
      <c r="AY64">
        <f t="shared" si="56"/>
        <v>43346.007604562736</v>
      </c>
      <c r="AZ64">
        <f t="shared" si="56"/>
        <v>5084.1563786008228</v>
      </c>
      <c r="BA64">
        <f t="shared" si="56"/>
        <v>73081.186440677964</v>
      </c>
    </row>
    <row r="65" spans="1:53" x14ac:dyDescent="0.2">
      <c r="A65" t="s">
        <v>116</v>
      </c>
      <c r="B65">
        <v>8.8000000000000007</v>
      </c>
      <c r="C65">
        <v>15.7</v>
      </c>
      <c r="D65">
        <v>9.9</v>
      </c>
      <c r="E65">
        <v>6.8</v>
      </c>
      <c r="F65">
        <v>13</v>
      </c>
      <c r="G65">
        <v>13.7</v>
      </c>
      <c r="H65">
        <v>15.1</v>
      </c>
      <c r="I65">
        <v>13</v>
      </c>
      <c r="J65">
        <v>16.2</v>
      </c>
      <c r="K65">
        <v>9.1999999999999993</v>
      </c>
      <c r="L65">
        <v>10.6</v>
      </c>
      <c r="M65">
        <v>14.1</v>
      </c>
      <c r="N65">
        <v>8.1</v>
      </c>
      <c r="O65">
        <v>12.8</v>
      </c>
      <c r="P65">
        <v>9.4</v>
      </c>
      <c r="Q65">
        <v>9.5</v>
      </c>
      <c r="R65">
        <v>9.5</v>
      </c>
      <c r="S65">
        <v>8</v>
      </c>
      <c r="T65">
        <v>9.6999999999999993</v>
      </c>
      <c r="U65">
        <v>8.9</v>
      </c>
      <c r="V65">
        <v>16</v>
      </c>
      <c r="W65">
        <v>16.5</v>
      </c>
      <c r="X65">
        <v>10.4</v>
      </c>
      <c r="Y65">
        <v>13.6</v>
      </c>
      <c r="Z65">
        <v>7.8</v>
      </c>
      <c r="AA65">
        <v>9.1</v>
      </c>
      <c r="AB65">
        <v>8.1</v>
      </c>
      <c r="AC65">
        <v>10.3</v>
      </c>
      <c r="AD65">
        <v>9.5</v>
      </c>
      <c r="AE65">
        <v>14</v>
      </c>
      <c r="AF65">
        <v>15.2</v>
      </c>
      <c r="AG65">
        <v>9.1</v>
      </c>
      <c r="AH65">
        <v>13.1</v>
      </c>
      <c r="AI65">
        <v>9.4</v>
      </c>
      <c r="AJ65">
        <v>10.1</v>
      </c>
      <c r="AK65">
        <v>10.3</v>
      </c>
      <c r="AL65">
        <v>8.5</v>
      </c>
      <c r="AM65">
        <v>11.6</v>
      </c>
      <c r="AN65">
        <v>11.4</v>
      </c>
      <c r="AO65">
        <v>14.2</v>
      </c>
      <c r="AP65">
        <v>10</v>
      </c>
      <c r="AQ65">
        <v>8.8000000000000007</v>
      </c>
      <c r="AR65">
        <v>8.6</v>
      </c>
      <c r="AS65">
        <v>11.2</v>
      </c>
      <c r="AT65">
        <v>11</v>
      </c>
      <c r="AU65">
        <v>11</v>
      </c>
      <c r="AV65">
        <v>13.5</v>
      </c>
      <c r="AW65">
        <v>13.6</v>
      </c>
      <c r="AX65">
        <v>6.1</v>
      </c>
      <c r="AY65">
        <v>10.7</v>
      </c>
      <c r="AZ65">
        <v>9.4</v>
      </c>
      <c r="BA65">
        <v>1.7</v>
      </c>
    </row>
    <row r="66" spans="1:53" x14ac:dyDescent="0.2">
      <c r="A66" t="s">
        <v>117</v>
      </c>
      <c r="B66">
        <f>B$48/B65</f>
        <v>101369.31818181818</v>
      </c>
      <c r="C66">
        <f t="shared" ref="C66:BA66" si="57">C$48/C65</f>
        <v>7936.8152866242044</v>
      </c>
      <c r="D66">
        <f t="shared" si="57"/>
        <v>128518.28282828283</v>
      </c>
      <c r="E66">
        <f t="shared" si="57"/>
        <v>81349.852941176476</v>
      </c>
      <c r="F66">
        <f t="shared" si="57"/>
        <v>499245.07692307694</v>
      </c>
      <c r="G66">
        <f t="shared" si="57"/>
        <v>81515.839416058399</v>
      </c>
      <c r="H66">
        <f t="shared" si="57"/>
        <v>43015.629139072851</v>
      </c>
      <c r="I66">
        <f t="shared" si="57"/>
        <v>13676.461538461539</v>
      </c>
      <c r="J66">
        <f t="shared" si="57"/>
        <v>4835.2469135802476</v>
      </c>
      <c r="K66">
        <f t="shared" si="57"/>
        <v>398935.32608695654</v>
      </c>
      <c r="L66">
        <f t="shared" si="57"/>
        <v>170045.66037735849</v>
      </c>
      <c r="M66">
        <f t="shared" si="57"/>
        <v>16455.602836879432</v>
      </c>
      <c r="N66">
        <f t="shared" si="57"/>
        <v>44130</v>
      </c>
      <c r="O66">
        <f t="shared" si="57"/>
        <v>175890.703125</v>
      </c>
      <c r="P66">
        <f t="shared" si="57"/>
        <v>129933.29787234042</v>
      </c>
      <c r="Q66">
        <f t="shared" si="57"/>
        <v>66195.052631578947</v>
      </c>
      <c r="R66">
        <f t="shared" si="57"/>
        <v>60170.526315789473</v>
      </c>
      <c r="S66">
        <f t="shared" si="57"/>
        <v>103783.5</v>
      </c>
      <c r="T66">
        <f t="shared" si="57"/>
        <v>76002.268041237112</v>
      </c>
      <c r="U66">
        <f t="shared" si="57"/>
        <v>30141.348314606741</v>
      </c>
      <c r="V66">
        <f t="shared" si="57"/>
        <v>65707.4375</v>
      </c>
      <c r="W66">
        <f t="shared" si="57"/>
        <v>75042.606060606064</v>
      </c>
      <c r="X66">
        <f t="shared" si="57"/>
        <v>175499.1346153846</v>
      </c>
      <c r="Y66">
        <f t="shared" si="57"/>
        <v>80925.073529411762</v>
      </c>
      <c r="Z66">
        <f t="shared" si="57"/>
        <v>61727.948717948719</v>
      </c>
      <c r="AA66">
        <f t="shared" si="57"/>
        <v>127533.4065934066</v>
      </c>
      <c r="AB66">
        <f t="shared" si="57"/>
        <v>26380.123456790123</v>
      </c>
      <c r="AC66">
        <f t="shared" si="57"/>
        <v>37722.135922330097</v>
      </c>
      <c r="AD66">
        <f t="shared" si="57"/>
        <v>53312.631578947367</v>
      </c>
      <c r="AE66">
        <f t="shared" si="57"/>
        <v>19548.714285714286</v>
      </c>
      <c r="AF66">
        <f t="shared" si="57"/>
        <v>109701.51315789475</v>
      </c>
      <c r="AG66">
        <f t="shared" si="57"/>
        <v>36429.120879120877</v>
      </c>
      <c r="AH66">
        <f t="shared" si="57"/>
        <v>246001.14503816795</v>
      </c>
      <c r="AI66">
        <f t="shared" si="57"/>
        <v>204902.02127659574</v>
      </c>
      <c r="AJ66">
        <f t="shared" si="57"/>
        <v>15049.009900990099</v>
      </c>
      <c r="AK66">
        <f t="shared" si="57"/>
        <v>206473.00970873784</v>
      </c>
      <c r="AL66">
        <f t="shared" si="57"/>
        <v>83957.176470588238</v>
      </c>
      <c r="AM66">
        <f t="shared" si="57"/>
        <v>67310.948275862072</v>
      </c>
      <c r="AN66">
        <f t="shared" si="57"/>
        <v>208188.77192982455</v>
      </c>
      <c r="AO66">
        <f t="shared" si="57"/>
        <v>12660.281690140846</v>
      </c>
      <c r="AP66">
        <f t="shared" si="57"/>
        <v>92887</v>
      </c>
      <c r="AQ66">
        <f t="shared" si="57"/>
        <v>20174.31818181818</v>
      </c>
      <c r="AR66">
        <f t="shared" si="57"/>
        <v>148242.67441860467</v>
      </c>
      <c r="AS66">
        <f t="shared" si="57"/>
        <v>442371.96428571432</v>
      </c>
      <c r="AT66">
        <f t="shared" si="57"/>
        <v>56295.454545454544</v>
      </c>
      <c r="AU66">
        <f t="shared" si="57"/>
        <v>11003.09090909091</v>
      </c>
      <c r="AV66">
        <f t="shared" si="57"/>
        <v>117826.5925925926</v>
      </c>
      <c r="AW66">
        <f t="shared" si="57"/>
        <v>106497.94117647059</v>
      </c>
      <c r="AX66">
        <f t="shared" si="57"/>
        <v>57801.147540983613</v>
      </c>
      <c r="AY66">
        <f t="shared" si="57"/>
        <v>106542.05607476637</v>
      </c>
      <c r="AZ66">
        <f t="shared" si="57"/>
        <v>13143.085106382978</v>
      </c>
      <c r="BA66">
        <f t="shared" si="57"/>
        <v>253634.70588235295</v>
      </c>
    </row>
    <row r="67" spans="1:53" x14ac:dyDescent="0.2">
      <c r="A67" t="s">
        <v>118</v>
      </c>
      <c r="B67">
        <v>7.9</v>
      </c>
      <c r="C67">
        <v>14.8</v>
      </c>
      <c r="D67">
        <v>10.9</v>
      </c>
      <c r="E67">
        <v>6.8</v>
      </c>
      <c r="F67">
        <v>20.8</v>
      </c>
      <c r="G67">
        <v>16.3</v>
      </c>
      <c r="H67">
        <v>23.4</v>
      </c>
      <c r="I67">
        <v>12.3</v>
      </c>
      <c r="J67">
        <v>45.6</v>
      </c>
      <c r="K67">
        <v>11.3</v>
      </c>
      <c r="L67">
        <v>12.7</v>
      </c>
      <c r="M67">
        <v>15.4</v>
      </c>
      <c r="N67">
        <v>7.6</v>
      </c>
      <c r="O67">
        <v>15.8</v>
      </c>
      <c r="P67">
        <v>8.1999999999999993</v>
      </c>
      <c r="Q67">
        <v>8.6</v>
      </c>
      <c r="R67">
        <v>10.4</v>
      </c>
      <c r="S67">
        <v>7.2</v>
      </c>
      <c r="T67">
        <v>9.6999999999999993</v>
      </c>
      <c r="U67">
        <v>9</v>
      </c>
      <c r="V67">
        <v>23.5</v>
      </c>
      <c r="W67">
        <v>24.6</v>
      </c>
      <c r="X67">
        <v>10.3</v>
      </c>
      <c r="Y67">
        <v>14.4</v>
      </c>
      <c r="Z67">
        <v>5.9</v>
      </c>
      <c r="AA67">
        <v>9</v>
      </c>
      <c r="AB67">
        <v>7.6</v>
      </c>
      <c r="AC67">
        <v>8.9</v>
      </c>
      <c r="AD67">
        <v>10.9</v>
      </c>
      <c r="AE67">
        <v>16</v>
      </c>
      <c r="AF67">
        <v>24.9</v>
      </c>
      <c r="AG67">
        <v>7.9</v>
      </c>
      <c r="AH67">
        <v>20.3</v>
      </c>
      <c r="AI67">
        <v>10.8</v>
      </c>
      <c r="AJ67">
        <v>11.3</v>
      </c>
      <c r="AK67">
        <v>10</v>
      </c>
      <c r="AL67">
        <v>8</v>
      </c>
      <c r="AM67">
        <v>11.7</v>
      </c>
      <c r="AN67">
        <v>12.8</v>
      </c>
      <c r="AO67">
        <v>14.5</v>
      </c>
      <c r="AP67">
        <v>9.5</v>
      </c>
      <c r="AQ67">
        <v>7.7</v>
      </c>
      <c r="AR67">
        <v>9.3000000000000007</v>
      </c>
      <c r="AS67">
        <v>13.3</v>
      </c>
      <c r="AT67">
        <v>9.9</v>
      </c>
      <c r="AU67">
        <v>10.1</v>
      </c>
      <c r="AV67">
        <v>19.7</v>
      </c>
      <c r="AW67">
        <v>17.899999999999999</v>
      </c>
      <c r="AX67">
        <v>5.8</v>
      </c>
      <c r="AY67">
        <v>9.1999999999999993</v>
      </c>
      <c r="AZ67">
        <v>7.6</v>
      </c>
      <c r="BA67">
        <v>2.1</v>
      </c>
    </row>
    <row r="68" spans="1:53" x14ac:dyDescent="0.2">
      <c r="A68" t="s">
        <v>119</v>
      </c>
      <c r="B68">
        <f>B$48/B67</f>
        <v>112917.72151898734</v>
      </c>
      <c r="C68">
        <f t="shared" ref="C68:BA68" si="58">C$48/C67</f>
        <v>8419.4594594594582</v>
      </c>
      <c r="D68">
        <f t="shared" si="58"/>
        <v>116727.61467889907</v>
      </c>
      <c r="E68">
        <f t="shared" si="58"/>
        <v>81349.852941176476</v>
      </c>
      <c r="F68">
        <f t="shared" si="58"/>
        <v>312028.17307692306</v>
      </c>
      <c r="G68">
        <f t="shared" si="58"/>
        <v>68513.312883435574</v>
      </c>
      <c r="H68">
        <f t="shared" si="58"/>
        <v>27757.948717948719</v>
      </c>
      <c r="I68">
        <f t="shared" si="58"/>
        <v>14454.796747967479</v>
      </c>
      <c r="J68">
        <f t="shared" si="58"/>
        <v>1717.7850877192982</v>
      </c>
      <c r="K68">
        <f t="shared" si="58"/>
        <v>324796.90265486721</v>
      </c>
      <c r="L68">
        <f t="shared" si="58"/>
        <v>141927.87401574804</v>
      </c>
      <c r="M68">
        <f t="shared" si="58"/>
        <v>15066.493506493505</v>
      </c>
      <c r="N68">
        <f t="shared" si="58"/>
        <v>47033.289473684214</v>
      </c>
      <c r="O68">
        <f t="shared" si="58"/>
        <v>142493.73417721517</v>
      </c>
      <c r="P68">
        <f t="shared" si="58"/>
        <v>148947.92682926831</v>
      </c>
      <c r="Q68">
        <f t="shared" si="58"/>
        <v>73122.441860465115</v>
      </c>
      <c r="R68">
        <f t="shared" si="58"/>
        <v>54963.461538461539</v>
      </c>
      <c r="S68">
        <f t="shared" si="58"/>
        <v>115315</v>
      </c>
      <c r="T68">
        <f t="shared" si="58"/>
        <v>76002.268041237112</v>
      </c>
      <c r="U68">
        <f t="shared" si="58"/>
        <v>29806.444444444445</v>
      </c>
      <c r="V68">
        <f t="shared" si="58"/>
        <v>44736.978723404252</v>
      </c>
      <c r="W68">
        <f t="shared" si="58"/>
        <v>50333.455284552845</v>
      </c>
      <c r="X68">
        <f t="shared" si="58"/>
        <v>177203.00970873784</v>
      </c>
      <c r="Y68">
        <f t="shared" si="58"/>
        <v>76429.236111111109</v>
      </c>
      <c r="Z68">
        <f t="shared" si="58"/>
        <v>81606.440677966093</v>
      </c>
      <c r="AA68">
        <f t="shared" si="58"/>
        <v>128950.44444444444</v>
      </c>
      <c r="AB68">
        <f t="shared" si="58"/>
        <v>28115.657894736843</v>
      </c>
      <c r="AC68">
        <f t="shared" si="58"/>
        <v>43655.955056179773</v>
      </c>
      <c r="AD68">
        <f t="shared" si="58"/>
        <v>46465.137614678897</v>
      </c>
      <c r="AE68">
        <f t="shared" si="58"/>
        <v>17105.125</v>
      </c>
      <c r="AF68">
        <f t="shared" si="58"/>
        <v>66966.385542168675</v>
      </c>
      <c r="AG68">
        <f t="shared" si="58"/>
        <v>41962.6582278481</v>
      </c>
      <c r="AH68">
        <f t="shared" si="58"/>
        <v>158749.50738916255</v>
      </c>
      <c r="AI68">
        <f t="shared" si="58"/>
        <v>178340.64814814815</v>
      </c>
      <c r="AJ68">
        <f t="shared" si="58"/>
        <v>13450.884955752212</v>
      </c>
      <c r="AK68">
        <f t="shared" si="58"/>
        <v>212667.2</v>
      </c>
      <c r="AL68">
        <f t="shared" si="58"/>
        <v>89204.5</v>
      </c>
      <c r="AM68">
        <f t="shared" si="58"/>
        <v>66735.641025641031</v>
      </c>
      <c r="AN68">
        <f t="shared" si="58"/>
        <v>185418.125</v>
      </c>
      <c r="AO68">
        <f t="shared" si="58"/>
        <v>12398.344827586207</v>
      </c>
      <c r="AP68">
        <f t="shared" si="58"/>
        <v>97775.789473684214</v>
      </c>
      <c r="AQ68">
        <f t="shared" si="58"/>
        <v>23056.363636363636</v>
      </c>
      <c r="AR68">
        <f t="shared" si="58"/>
        <v>137084.62365591398</v>
      </c>
      <c r="AS68">
        <f t="shared" si="58"/>
        <v>372523.75939849624</v>
      </c>
      <c r="AT68">
        <f t="shared" si="58"/>
        <v>62550.505050505046</v>
      </c>
      <c r="AU68">
        <f t="shared" si="58"/>
        <v>11983.564356435643</v>
      </c>
      <c r="AV68">
        <f t="shared" si="58"/>
        <v>80744.1116751269</v>
      </c>
      <c r="AW68">
        <f t="shared" si="58"/>
        <v>80914.636871508381</v>
      </c>
      <c r="AX68">
        <f t="shared" si="58"/>
        <v>60790.862068965522</v>
      </c>
      <c r="AY68">
        <f t="shared" si="58"/>
        <v>123913.04347826088</v>
      </c>
      <c r="AZ68">
        <f t="shared" si="58"/>
        <v>16255.92105263158</v>
      </c>
      <c r="BA68">
        <f t="shared" si="58"/>
        <v>205323.33333333331</v>
      </c>
    </row>
    <row r="69" spans="1:53" x14ac:dyDescent="0.2">
      <c r="A69" t="s">
        <v>120</v>
      </c>
      <c r="B69">
        <v>81393</v>
      </c>
      <c r="C69">
        <v>106046</v>
      </c>
      <c r="D69">
        <v>87708</v>
      </c>
      <c r="E69">
        <v>73796</v>
      </c>
      <c r="F69">
        <v>109161</v>
      </c>
      <c r="G69">
        <v>107594</v>
      </c>
      <c r="H69">
        <v>122781</v>
      </c>
      <c r="I69">
        <v>100609</v>
      </c>
      <c r="J69">
        <v>184848</v>
      </c>
      <c r="K69">
        <v>84758</v>
      </c>
      <c r="L69">
        <v>92661</v>
      </c>
      <c r="M69">
        <v>108186</v>
      </c>
      <c r="N69">
        <v>81048</v>
      </c>
      <c r="O69">
        <v>104679</v>
      </c>
      <c r="P69">
        <v>87400</v>
      </c>
      <c r="Q69">
        <v>90182</v>
      </c>
      <c r="R69">
        <v>90162</v>
      </c>
      <c r="S69">
        <v>78727</v>
      </c>
      <c r="T69">
        <v>86579</v>
      </c>
      <c r="U69">
        <v>86872</v>
      </c>
      <c r="V69">
        <v>126286</v>
      </c>
      <c r="W69">
        <v>129856</v>
      </c>
      <c r="X69">
        <v>90008</v>
      </c>
      <c r="Y69">
        <v>106476</v>
      </c>
      <c r="Z69">
        <v>74648</v>
      </c>
      <c r="AA69">
        <v>86429</v>
      </c>
      <c r="AB69">
        <v>82611</v>
      </c>
      <c r="AC69">
        <v>91117</v>
      </c>
      <c r="AD69">
        <v>88735</v>
      </c>
      <c r="AE69">
        <v>109096</v>
      </c>
      <c r="AF69">
        <v>125781</v>
      </c>
      <c r="AG69">
        <v>78764</v>
      </c>
      <c r="AH69">
        <v>108795</v>
      </c>
      <c r="AI69">
        <v>87248</v>
      </c>
      <c r="AJ69">
        <v>98807</v>
      </c>
      <c r="AK69">
        <v>90782</v>
      </c>
      <c r="AL69">
        <v>81943</v>
      </c>
      <c r="AM69">
        <v>95610</v>
      </c>
      <c r="AN69">
        <v>95903</v>
      </c>
      <c r="AO69">
        <v>106078</v>
      </c>
      <c r="AP69">
        <v>85865</v>
      </c>
      <c r="AQ69">
        <v>88715</v>
      </c>
      <c r="AR69">
        <v>82968</v>
      </c>
      <c r="AS69">
        <v>93738</v>
      </c>
      <c r="AT69">
        <v>94743</v>
      </c>
      <c r="AU69">
        <v>96207</v>
      </c>
      <c r="AV69">
        <v>110616</v>
      </c>
      <c r="AW69">
        <v>108500</v>
      </c>
      <c r="AX69">
        <v>73134</v>
      </c>
      <c r="AY69">
        <v>94251</v>
      </c>
      <c r="AZ69">
        <v>89114</v>
      </c>
      <c r="BA69">
        <v>33440</v>
      </c>
    </row>
    <row r="70" spans="1:53" x14ac:dyDescent="0.2">
      <c r="A70" t="s">
        <v>121</v>
      </c>
      <c r="B70">
        <v>101086</v>
      </c>
      <c r="C70">
        <v>130245</v>
      </c>
      <c r="D70">
        <v>112220</v>
      </c>
      <c r="E70">
        <v>94373</v>
      </c>
      <c r="F70">
        <v>146865</v>
      </c>
      <c r="G70">
        <v>135408</v>
      </c>
      <c r="H70">
        <v>165689</v>
      </c>
      <c r="I70">
        <v>124535</v>
      </c>
      <c r="J70">
        <v>235522</v>
      </c>
      <c r="K70">
        <v>113705</v>
      </c>
      <c r="L70">
        <v>120447</v>
      </c>
      <c r="M70">
        <v>131835</v>
      </c>
      <c r="N70">
        <v>100489</v>
      </c>
      <c r="O70">
        <v>134816</v>
      </c>
      <c r="P70">
        <v>108776</v>
      </c>
      <c r="Q70">
        <v>110210</v>
      </c>
      <c r="R70">
        <v>112522</v>
      </c>
      <c r="S70">
        <v>99732</v>
      </c>
      <c r="T70">
        <v>107900</v>
      </c>
      <c r="U70">
        <v>107353</v>
      </c>
      <c r="V70">
        <v>157374</v>
      </c>
      <c r="W70">
        <v>163455</v>
      </c>
      <c r="X70">
        <v>112967</v>
      </c>
      <c r="Y70">
        <v>131838</v>
      </c>
      <c r="Z70">
        <v>94293</v>
      </c>
      <c r="AA70">
        <v>108242</v>
      </c>
      <c r="AB70">
        <v>104779</v>
      </c>
      <c r="AC70">
        <v>111334</v>
      </c>
      <c r="AD70">
        <v>117140</v>
      </c>
      <c r="AE70">
        <v>134239</v>
      </c>
      <c r="AF70">
        <v>162458</v>
      </c>
      <c r="AG70">
        <v>99387</v>
      </c>
      <c r="AH70">
        <v>150422</v>
      </c>
      <c r="AI70">
        <v>111932</v>
      </c>
      <c r="AJ70">
        <v>119602</v>
      </c>
      <c r="AK70">
        <v>113430</v>
      </c>
      <c r="AL70">
        <v>104343</v>
      </c>
      <c r="AM70">
        <v>117645</v>
      </c>
      <c r="AN70">
        <v>123001</v>
      </c>
      <c r="AO70">
        <v>133291</v>
      </c>
      <c r="AP70">
        <v>109637</v>
      </c>
      <c r="AQ70">
        <v>105678</v>
      </c>
      <c r="AR70">
        <v>107998</v>
      </c>
      <c r="AS70">
        <v>121561</v>
      </c>
      <c r="AT70">
        <v>117545</v>
      </c>
      <c r="AU70">
        <v>115600</v>
      </c>
      <c r="AV70">
        <v>142207</v>
      </c>
      <c r="AW70">
        <v>139329</v>
      </c>
      <c r="AX70">
        <v>89638</v>
      </c>
      <c r="AY70">
        <v>114411</v>
      </c>
      <c r="AZ70">
        <v>107488</v>
      </c>
      <c r="BA70">
        <v>48387</v>
      </c>
    </row>
    <row r="71" spans="1:53" x14ac:dyDescent="0.2">
      <c r="A71" s="1" t="s">
        <v>122</v>
      </c>
      <c r="B71">
        <v>659693</v>
      </c>
      <c r="C71">
        <v>89065</v>
      </c>
      <c r="D71">
        <v>929737</v>
      </c>
      <c r="E71">
        <v>408342</v>
      </c>
      <c r="F71">
        <v>4185230</v>
      </c>
      <c r="G71">
        <v>813259</v>
      </c>
      <c r="H71">
        <v>491255</v>
      </c>
      <c r="I71">
        <v>133655</v>
      </c>
      <c r="J71">
        <v>166592</v>
      </c>
      <c r="K71">
        <v>2822560</v>
      </c>
      <c r="L71">
        <v>1297274</v>
      </c>
      <c r="M71">
        <v>149093</v>
      </c>
      <c r="N71">
        <v>206880</v>
      </c>
      <c r="O71">
        <v>1806939</v>
      </c>
      <c r="P71">
        <v>958535</v>
      </c>
      <c r="Q71">
        <v>478419</v>
      </c>
      <c r="R71">
        <v>404840</v>
      </c>
      <c r="S71">
        <v>619456</v>
      </c>
      <c r="T71">
        <v>627245</v>
      </c>
      <c r="U71">
        <v>230724</v>
      </c>
      <c r="V71">
        <v>764697</v>
      </c>
      <c r="W71">
        <v>985675</v>
      </c>
      <c r="X71">
        <v>1473330</v>
      </c>
      <c r="Y71">
        <v>820945</v>
      </c>
      <c r="Z71">
        <v>381847</v>
      </c>
      <c r="AA71">
        <v>912292</v>
      </c>
      <c r="AB71">
        <v>168642</v>
      </c>
      <c r="AC71">
        <v>278431</v>
      </c>
      <c r="AD71">
        <v>419802</v>
      </c>
      <c r="AE71">
        <v>194983</v>
      </c>
      <c r="AF71">
        <v>1044709</v>
      </c>
      <c r="AG71">
        <v>296459</v>
      </c>
      <c r="AH71">
        <v>2810456</v>
      </c>
      <c r="AI71">
        <v>1415983</v>
      </c>
      <c r="AJ71">
        <v>134010</v>
      </c>
      <c r="AK71">
        <v>1787759</v>
      </c>
      <c r="AL71">
        <v>519397</v>
      </c>
      <c r="AM71">
        <v>627764</v>
      </c>
      <c r="AN71">
        <v>1891025</v>
      </c>
      <c r="AO71">
        <v>157187</v>
      </c>
      <c r="AP71">
        <v>689589</v>
      </c>
      <c r="AQ71">
        <v>129835</v>
      </c>
      <c r="AR71">
        <v>926842</v>
      </c>
      <c r="AS71">
        <v>3127485</v>
      </c>
      <c r="AT71">
        <v>262887</v>
      </c>
      <c r="AU71">
        <v>106614</v>
      </c>
      <c r="AV71">
        <v>1097084</v>
      </c>
      <c r="AW71">
        <v>1049581</v>
      </c>
      <c r="AX71">
        <v>257703</v>
      </c>
      <c r="AY71">
        <v>916507</v>
      </c>
      <c r="AZ71">
        <v>80269</v>
      </c>
      <c r="BA71">
        <v>397184</v>
      </c>
    </row>
    <row r="72" spans="1:53" x14ac:dyDescent="0.2">
      <c r="A72" s="1" t="s">
        <v>123</v>
      </c>
      <c r="B72">
        <v>15.6</v>
      </c>
      <c r="C72">
        <v>8.6</v>
      </c>
      <c r="D72">
        <v>11.1</v>
      </c>
      <c r="E72">
        <v>14.3</v>
      </c>
      <c r="F72">
        <v>9.4</v>
      </c>
      <c r="G72">
        <v>9.3000000000000007</v>
      </c>
      <c r="H72">
        <v>10.7</v>
      </c>
      <c r="I72">
        <v>11.7</v>
      </c>
      <c r="J72">
        <v>10.6</v>
      </c>
      <c r="K72">
        <v>11.5</v>
      </c>
      <c r="L72">
        <v>11.9</v>
      </c>
      <c r="M72">
        <v>10.4</v>
      </c>
      <c r="N72">
        <v>9.3000000000000007</v>
      </c>
      <c r="O72">
        <v>11.9</v>
      </c>
      <c r="P72">
        <v>11.4</v>
      </c>
      <c r="Q72">
        <v>9.8000000000000007</v>
      </c>
      <c r="R72">
        <v>10.4</v>
      </c>
      <c r="S72">
        <v>14.3</v>
      </c>
      <c r="T72">
        <v>18.8</v>
      </c>
      <c r="U72">
        <v>9.6</v>
      </c>
      <c r="V72">
        <v>9.9</v>
      </c>
      <c r="W72">
        <v>10</v>
      </c>
      <c r="X72">
        <v>11.7</v>
      </c>
      <c r="Y72">
        <v>8.6</v>
      </c>
      <c r="Z72">
        <v>17.3</v>
      </c>
      <c r="AA72">
        <v>12.3</v>
      </c>
      <c r="AB72">
        <v>10.4</v>
      </c>
      <c r="AC72">
        <v>10.199999999999999</v>
      </c>
      <c r="AD72">
        <v>11.9</v>
      </c>
      <c r="AE72">
        <v>8.9</v>
      </c>
      <c r="AF72">
        <v>10.5</v>
      </c>
      <c r="AG72">
        <v>15.1</v>
      </c>
      <c r="AH72">
        <v>12.4</v>
      </c>
      <c r="AI72">
        <v>11.9</v>
      </c>
      <c r="AJ72">
        <v>10.1</v>
      </c>
      <c r="AK72">
        <v>11.7</v>
      </c>
      <c r="AL72">
        <v>13.4</v>
      </c>
      <c r="AM72">
        <v>10.7</v>
      </c>
      <c r="AN72">
        <v>11.2</v>
      </c>
      <c r="AO72">
        <v>10.9</v>
      </c>
      <c r="AP72">
        <v>13.9</v>
      </c>
      <c r="AQ72">
        <v>8.4</v>
      </c>
      <c r="AR72">
        <v>11.7</v>
      </c>
      <c r="AS72">
        <v>11.9</v>
      </c>
      <c r="AT72">
        <v>9.1</v>
      </c>
      <c r="AU72">
        <v>10.1</v>
      </c>
      <c r="AV72">
        <v>9.6999999999999993</v>
      </c>
      <c r="AW72">
        <v>8.6999999999999993</v>
      </c>
      <c r="AX72">
        <v>16.3</v>
      </c>
      <c r="AY72">
        <v>8.5</v>
      </c>
      <c r="AZ72">
        <v>10.1</v>
      </c>
      <c r="BA72">
        <v>42.5</v>
      </c>
    </row>
    <row r="73" spans="1:53" x14ac:dyDescent="0.2">
      <c r="A73" s="1" t="s">
        <v>124</v>
      </c>
      <c r="B73">
        <f>B$71/B72</f>
        <v>42288.01282051282</v>
      </c>
      <c r="C73">
        <f t="shared" ref="C73:BA73" si="59">C$71/C72</f>
        <v>10356.39534883721</v>
      </c>
      <c r="D73">
        <f t="shared" si="59"/>
        <v>83760.090090090089</v>
      </c>
      <c r="E73">
        <f t="shared" si="59"/>
        <v>28555.384615384613</v>
      </c>
      <c r="F73">
        <f t="shared" si="59"/>
        <v>445237.23404255317</v>
      </c>
      <c r="G73">
        <f t="shared" si="59"/>
        <v>87447.204301075268</v>
      </c>
      <c r="H73">
        <f t="shared" si="59"/>
        <v>45911.682242990661</v>
      </c>
      <c r="I73">
        <f t="shared" si="59"/>
        <v>11423.504273504273</v>
      </c>
      <c r="J73">
        <f t="shared" si="59"/>
        <v>15716.226415094339</v>
      </c>
      <c r="K73">
        <f t="shared" si="59"/>
        <v>245440</v>
      </c>
      <c r="L73">
        <f t="shared" si="59"/>
        <v>109014.62184873949</v>
      </c>
      <c r="M73">
        <f t="shared" si="59"/>
        <v>14335.865384615385</v>
      </c>
      <c r="N73">
        <f t="shared" si="59"/>
        <v>22245.16129032258</v>
      </c>
      <c r="O73">
        <f t="shared" si="59"/>
        <v>151843.61344537814</v>
      </c>
      <c r="P73">
        <f t="shared" si="59"/>
        <v>84082.017543859649</v>
      </c>
      <c r="Q73">
        <f t="shared" si="59"/>
        <v>48818.265306122448</v>
      </c>
      <c r="R73">
        <f t="shared" si="59"/>
        <v>38926.923076923078</v>
      </c>
      <c r="S73">
        <f t="shared" si="59"/>
        <v>43318.601398601393</v>
      </c>
      <c r="T73">
        <f t="shared" si="59"/>
        <v>33364.095744680853</v>
      </c>
      <c r="U73">
        <f t="shared" si="59"/>
        <v>24033.75</v>
      </c>
      <c r="V73">
        <f t="shared" si="59"/>
        <v>77242.121212121216</v>
      </c>
      <c r="W73">
        <f t="shared" si="59"/>
        <v>98567.5</v>
      </c>
      <c r="X73">
        <f t="shared" si="59"/>
        <v>125925.64102564103</v>
      </c>
      <c r="Y73">
        <f t="shared" si="59"/>
        <v>95458.720930232565</v>
      </c>
      <c r="Z73">
        <f t="shared" si="59"/>
        <v>22072.080924855491</v>
      </c>
      <c r="AA73">
        <f t="shared" si="59"/>
        <v>74170.081300813006</v>
      </c>
      <c r="AB73">
        <f t="shared" si="59"/>
        <v>16215.576923076922</v>
      </c>
      <c r="AC73">
        <f t="shared" si="59"/>
        <v>27297.156862745102</v>
      </c>
      <c r="AD73">
        <f t="shared" si="59"/>
        <v>35277.478991596639</v>
      </c>
      <c r="AE73">
        <f t="shared" si="59"/>
        <v>21908.20224719101</v>
      </c>
      <c r="AF73">
        <f t="shared" si="59"/>
        <v>99496.095238095237</v>
      </c>
      <c r="AG73">
        <f t="shared" si="59"/>
        <v>19633.046357615895</v>
      </c>
      <c r="AH73">
        <f t="shared" si="59"/>
        <v>226649.67741935482</v>
      </c>
      <c r="AI73">
        <f t="shared" si="59"/>
        <v>118990.16806722688</v>
      </c>
      <c r="AJ73">
        <f t="shared" si="59"/>
        <v>13268.316831683169</v>
      </c>
      <c r="AK73">
        <f t="shared" si="59"/>
        <v>152799.91452991453</v>
      </c>
      <c r="AL73">
        <f t="shared" si="59"/>
        <v>38760.970149253728</v>
      </c>
      <c r="AM73">
        <f t="shared" si="59"/>
        <v>58669.532710280379</v>
      </c>
      <c r="AN73">
        <f t="shared" si="59"/>
        <v>168841.51785714287</v>
      </c>
      <c r="AO73">
        <f t="shared" si="59"/>
        <v>14420.825688073393</v>
      </c>
      <c r="AP73">
        <f t="shared" si="59"/>
        <v>49610.719424460432</v>
      </c>
      <c r="AQ73">
        <f t="shared" si="59"/>
        <v>15456.547619047618</v>
      </c>
      <c r="AR73">
        <f t="shared" si="59"/>
        <v>79217.264957264968</v>
      </c>
      <c r="AS73">
        <f t="shared" si="59"/>
        <v>262813.86554621847</v>
      </c>
      <c r="AT73">
        <f t="shared" si="59"/>
        <v>28888.68131868132</v>
      </c>
      <c r="AU73">
        <f t="shared" si="59"/>
        <v>10555.841584158416</v>
      </c>
      <c r="AV73">
        <f t="shared" si="59"/>
        <v>113101.44329896908</v>
      </c>
      <c r="AW73">
        <f t="shared" si="59"/>
        <v>120641.49425287357</v>
      </c>
      <c r="AX73">
        <f t="shared" si="59"/>
        <v>15810</v>
      </c>
      <c r="AY73">
        <f t="shared" si="59"/>
        <v>107824.35294117648</v>
      </c>
      <c r="AZ73">
        <f t="shared" si="59"/>
        <v>7947.425742574258</v>
      </c>
      <c r="BA73">
        <f t="shared" si="59"/>
        <v>9345.5058823529416</v>
      </c>
    </row>
    <row r="74" spans="1:53" x14ac:dyDescent="0.2">
      <c r="A74" s="1" t="s">
        <v>125</v>
      </c>
      <c r="B74">
        <v>11.1</v>
      </c>
      <c r="C74">
        <v>6.3</v>
      </c>
      <c r="D74">
        <v>6.7</v>
      </c>
      <c r="E74">
        <v>11.7</v>
      </c>
      <c r="F74">
        <v>8.1999999999999993</v>
      </c>
      <c r="G74">
        <v>5.6</v>
      </c>
      <c r="H74">
        <v>7</v>
      </c>
      <c r="I74">
        <v>6.5</v>
      </c>
      <c r="J74">
        <v>4.7</v>
      </c>
      <c r="K74">
        <v>7.8</v>
      </c>
      <c r="L74">
        <v>8.5</v>
      </c>
      <c r="M74">
        <v>5.9</v>
      </c>
      <c r="N74">
        <v>8.6999999999999993</v>
      </c>
      <c r="O74">
        <v>7</v>
      </c>
      <c r="P74">
        <v>7.9</v>
      </c>
      <c r="Q74">
        <v>8.3000000000000007</v>
      </c>
      <c r="R74">
        <v>8.9</v>
      </c>
      <c r="S74">
        <v>10.8</v>
      </c>
      <c r="T74">
        <v>10.4</v>
      </c>
      <c r="U74">
        <v>9.5</v>
      </c>
      <c r="V74">
        <v>5.5</v>
      </c>
      <c r="W74">
        <v>7.9</v>
      </c>
      <c r="X74">
        <v>7.6</v>
      </c>
      <c r="Y74">
        <v>7.2</v>
      </c>
      <c r="Z74">
        <v>12.6</v>
      </c>
      <c r="AA74">
        <v>8.9</v>
      </c>
      <c r="AB74">
        <v>9.8000000000000007</v>
      </c>
      <c r="AC74">
        <v>8</v>
      </c>
      <c r="AD74">
        <v>7.3</v>
      </c>
      <c r="AE74">
        <v>6.8</v>
      </c>
      <c r="AF74">
        <v>6.1</v>
      </c>
      <c r="AG74">
        <v>9.1999999999999993</v>
      </c>
      <c r="AH74">
        <v>8</v>
      </c>
      <c r="AI74">
        <v>9</v>
      </c>
      <c r="AJ74">
        <v>8.6</v>
      </c>
      <c r="AK74">
        <v>8</v>
      </c>
      <c r="AL74">
        <v>9.3000000000000007</v>
      </c>
      <c r="AM74">
        <v>7.5</v>
      </c>
      <c r="AN74">
        <v>7.9</v>
      </c>
      <c r="AO74">
        <v>9.1</v>
      </c>
      <c r="AP74">
        <v>8.6</v>
      </c>
      <c r="AQ74">
        <v>9.3000000000000007</v>
      </c>
      <c r="AR74">
        <v>10</v>
      </c>
      <c r="AS74">
        <v>7.1</v>
      </c>
      <c r="AT74">
        <v>7.1</v>
      </c>
      <c r="AU74">
        <v>8.6</v>
      </c>
      <c r="AV74">
        <v>6.5</v>
      </c>
      <c r="AW74">
        <v>5.9</v>
      </c>
      <c r="AX74">
        <v>11.8</v>
      </c>
      <c r="AY74">
        <v>8.1999999999999993</v>
      </c>
      <c r="AZ74">
        <v>9.3000000000000007</v>
      </c>
      <c r="BA74">
        <v>15.9</v>
      </c>
    </row>
    <row r="75" spans="1:53" x14ac:dyDescent="0.2">
      <c r="A75" s="1" t="s">
        <v>126</v>
      </c>
      <c r="B75">
        <f>B$71/B74</f>
        <v>59431.801801801805</v>
      </c>
      <c r="C75">
        <f t="shared" ref="C75:BA75" si="60">C$71/C74</f>
        <v>14137.301587301588</v>
      </c>
      <c r="D75">
        <f t="shared" si="60"/>
        <v>138766.71641791044</v>
      </c>
      <c r="E75">
        <f t="shared" si="60"/>
        <v>34901.025641025641</v>
      </c>
      <c r="F75">
        <f t="shared" si="60"/>
        <v>510393.90243902442</v>
      </c>
      <c r="G75">
        <f t="shared" si="60"/>
        <v>145224.82142857145</v>
      </c>
      <c r="H75">
        <f t="shared" si="60"/>
        <v>70179.28571428571</v>
      </c>
      <c r="I75">
        <f t="shared" si="60"/>
        <v>20562.307692307691</v>
      </c>
      <c r="J75">
        <f t="shared" si="60"/>
        <v>35445.106382978724</v>
      </c>
      <c r="K75">
        <f t="shared" si="60"/>
        <v>361866.66666666669</v>
      </c>
      <c r="L75">
        <f t="shared" si="60"/>
        <v>152620.4705882353</v>
      </c>
      <c r="M75">
        <f t="shared" si="60"/>
        <v>25270</v>
      </c>
      <c r="N75">
        <f t="shared" si="60"/>
        <v>23779.310344827587</v>
      </c>
      <c r="O75">
        <f t="shared" si="60"/>
        <v>258134.14285714287</v>
      </c>
      <c r="P75">
        <f t="shared" si="60"/>
        <v>121333.54430379746</v>
      </c>
      <c r="Q75">
        <f t="shared" si="60"/>
        <v>57640.843373493968</v>
      </c>
      <c r="R75">
        <f t="shared" si="60"/>
        <v>45487.6404494382</v>
      </c>
      <c r="S75">
        <f t="shared" si="60"/>
        <v>57357.037037037036</v>
      </c>
      <c r="T75">
        <f t="shared" si="60"/>
        <v>60312.019230769227</v>
      </c>
      <c r="U75">
        <f t="shared" si="60"/>
        <v>24286.736842105263</v>
      </c>
      <c r="V75">
        <f t="shared" si="60"/>
        <v>139035.81818181818</v>
      </c>
      <c r="W75">
        <f t="shared" si="60"/>
        <v>124768.98734177214</v>
      </c>
      <c r="X75">
        <f t="shared" si="60"/>
        <v>193859.21052631579</v>
      </c>
      <c r="Y75">
        <f t="shared" si="60"/>
        <v>114020.13888888889</v>
      </c>
      <c r="Z75">
        <f t="shared" si="60"/>
        <v>30305.317460317463</v>
      </c>
      <c r="AA75">
        <f t="shared" si="60"/>
        <v>102504.71910112358</v>
      </c>
      <c r="AB75">
        <f t="shared" si="60"/>
        <v>17208.367346938776</v>
      </c>
      <c r="AC75">
        <f t="shared" si="60"/>
        <v>34803.875</v>
      </c>
      <c r="AD75">
        <f t="shared" si="60"/>
        <v>57507.123287671231</v>
      </c>
      <c r="AE75">
        <f t="shared" si="60"/>
        <v>28673.970588235294</v>
      </c>
      <c r="AF75">
        <f t="shared" si="60"/>
        <v>171263.7704918033</v>
      </c>
      <c r="AG75">
        <f t="shared" si="60"/>
        <v>32223.804347826088</v>
      </c>
      <c r="AH75">
        <f t="shared" si="60"/>
        <v>351307</v>
      </c>
      <c r="AI75">
        <f t="shared" si="60"/>
        <v>157331.44444444444</v>
      </c>
      <c r="AJ75">
        <f t="shared" si="60"/>
        <v>15582.558139534884</v>
      </c>
      <c r="AK75">
        <f t="shared" si="60"/>
        <v>223469.875</v>
      </c>
      <c r="AL75">
        <f t="shared" si="60"/>
        <v>55849.13978494623</v>
      </c>
      <c r="AM75">
        <f t="shared" si="60"/>
        <v>83701.866666666669</v>
      </c>
      <c r="AN75">
        <f t="shared" si="60"/>
        <v>239370.25316455695</v>
      </c>
      <c r="AO75">
        <f t="shared" si="60"/>
        <v>17273.296703296703</v>
      </c>
      <c r="AP75">
        <f t="shared" si="60"/>
        <v>80184.767441860473</v>
      </c>
      <c r="AQ75">
        <f t="shared" si="60"/>
        <v>13960.752688172042</v>
      </c>
      <c r="AR75">
        <f t="shared" si="60"/>
        <v>92684.2</v>
      </c>
      <c r="AS75">
        <f t="shared" si="60"/>
        <v>440490.84507042257</v>
      </c>
      <c r="AT75">
        <f t="shared" si="60"/>
        <v>37026.338028169019</v>
      </c>
      <c r="AU75">
        <f t="shared" si="60"/>
        <v>12396.976744186048</v>
      </c>
      <c r="AV75">
        <f t="shared" si="60"/>
        <v>168782.15384615384</v>
      </c>
      <c r="AW75">
        <f t="shared" si="60"/>
        <v>177895.0847457627</v>
      </c>
      <c r="AX75">
        <f t="shared" si="60"/>
        <v>21839.237288135591</v>
      </c>
      <c r="AY75">
        <f t="shared" si="60"/>
        <v>111769.14634146342</v>
      </c>
      <c r="AZ75">
        <f t="shared" si="60"/>
        <v>8631.0752688172033</v>
      </c>
      <c r="BA75">
        <f t="shared" si="60"/>
        <v>24980.12578616352</v>
      </c>
    </row>
    <row r="76" spans="1:53" x14ac:dyDescent="0.2">
      <c r="A76" s="1" t="s">
        <v>127</v>
      </c>
      <c r="B76">
        <v>18</v>
      </c>
      <c r="C76">
        <v>12.5</v>
      </c>
      <c r="D76">
        <v>14</v>
      </c>
      <c r="E76">
        <v>19.7</v>
      </c>
      <c r="F76">
        <v>10.5</v>
      </c>
      <c r="G76">
        <v>11</v>
      </c>
      <c r="H76">
        <v>12.7</v>
      </c>
      <c r="I76">
        <v>12.2</v>
      </c>
      <c r="J76">
        <v>6.4</v>
      </c>
      <c r="K76">
        <v>14.9</v>
      </c>
      <c r="L76">
        <v>14.1</v>
      </c>
      <c r="M76">
        <v>10.7</v>
      </c>
      <c r="N76">
        <v>16.2</v>
      </c>
      <c r="O76">
        <v>13.5</v>
      </c>
      <c r="P76">
        <v>17.399999999999999</v>
      </c>
      <c r="Q76">
        <v>15.4</v>
      </c>
      <c r="R76">
        <v>14.9</v>
      </c>
      <c r="S76">
        <v>17.3</v>
      </c>
      <c r="T76">
        <v>15.6</v>
      </c>
      <c r="U76">
        <v>16.2</v>
      </c>
      <c r="V76">
        <v>10.1</v>
      </c>
      <c r="W76">
        <v>11.8</v>
      </c>
      <c r="X76">
        <v>15.5</v>
      </c>
      <c r="Y76">
        <v>12.2</v>
      </c>
      <c r="Z76">
        <v>18.8</v>
      </c>
      <c r="AA76">
        <v>16.5</v>
      </c>
      <c r="AB76">
        <v>16.5</v>
      </c>
      <c r="AC76">
        <v>14.6</v>
      </c>
      <c r="AD76">
        <v>13.1</v>
      </c>
      <c r="AE76">
        <v>12.7</v>
      </c>
      <c r="AF76">
        <v>11.6</v>
      </c>
      <c r="AG76">
        <v>15.8</v>
      </c>
      <c r="AH76">
        <v>11.9</v>
      </c>
      <c r="AI76">
        <v>16</v>
      </c>
      <c r="AJ76">
        <v>12.6</v>
      </c>
      <c r="AK76">
        <v>16.100000000000001</v>
      </c>
      <c r="AL76">
        <v>17.100000000000001</v>
      </c>
      <c r="AM76">
        <v>12.7</v>
      </c>
      <c r="AN76">
        <v>15.6</v>
      </c>
      <c r="AO76">
        <v>13.3</v>
      </c>
      <c r="AP76">
        <v>15.7</v>
      </c>
      <c r="AQ76">
        <v>16.5</v>
      </c>
      <c r="AR76">
        <v>16</v>
      </c>
      <c r="AS76">
        <v>13.5</v>
      </c>
      <c r="AT76">
        <v>12.7</v>
      </c>
      <c r="AU76">
        <v>13.5</v>
      </c>
      <c r="AV76">
        <v>12.4</v>
      </c>
      <c r="AW76">
        <v>11.5</v>
      </c>
      <c r="AX76">
        <v>18.7</v>
      </c>
      <c r="AY76">
        <v>15.1</v>
      </c>
      <c r="AZ76">
        <v>15.1</v>
      </c>
      <c r="BA76">
        <v>18.3</v>
      </c>
    </row>
    <row r="77" spans="1:53" x14ac:dyDescent="0.2">
      <c r="A77" s="1" t="s">
        <v>128</v>
      </c>
      <c r="B77">
        <f>B$71/B76</f>
        <v>36649.611111111109</v>
      </c>
      <c r="C77">
        <f t="shared" ref="C77:BA77" si="61">C$71/C76</f>
        <v>7125.2</v>
      </c>
      <c r="D77">
        <f t="shared" si="61"/>
        <v>66409.78571428571</v>
      </c>
      <c r="E77">
        <f t="shared" si="61"/>
        <v>20728.02030456853</v>
      </c>
      <c r="F77">
        <f t="shared" si="61"/>
        <v>398593.33333333331</v>
      </c>
      <c r="G77">
        <f t="shared" si="61"/>
        <v>73932.636363636368</v>
      </c>
      <c r="H77">
        <f t="shared" si="61"/>
        <v>38681.496062992126</v>
      </c>
      <c r="I77">
        <f t="shared" si="61"/>
        <v>10955.327868852459</v>
      </c>
      <c r="J77">
        <f t="shared" si="61"/>
        <v>26030</v>
      </c>
      <c r="K77">
        <f t="shared" si="61"/>
        <v>189433.55704697987</v>
      </c>
      <c r="L77">
        <f t="shared" si="61"/>
        <v>92005.248226950353</v>
      </c>
      <c r="M77">
        <f t="shared" si="61"/>
        <v>13933.925233644861</v>
      </c>
      <c r="N77">
        <f t="shared" si="61"/>
        <v>12770.37037037037</v>
      </c>
      <c r="O77">
        <f t="shared" si="61"/>
        <v>133847.33333333334</v>
      </c>
      <c r="P77">
        <f t="shared" si="61"/>
        <v>55088.218390804599</v>
      </c>
      <c r="Q77">
        <f t="shared" si="61"/>
        <v>31066.16883116883</v>
      </c>
      <c r="R77">
        <f t="shared" si="61"/>
        <v>27170.469798657716</v>
      </c>
      <c r="S77">
        <f t="shared" si="61"/>
        <v>35806.705202312136</v>
      </c>
      <c r="T77">
        <f t="shared" si="61"/>
        <v>40208.01282051282</v>
      </c>
      <c r="U77">
        <f t="shared" si="61"/>
        <v>14242.222222222223</v>
      </c>
      <c r="V77">
        <f t="shared" si="61"/>
        <v>75712.574257425746</v>
      </c>
      <c r="W77">
        <f t="shared" si="61"/>
        <v>83531.779661016946</v>
      </c>
      <c r="X77">
        <f t="shared" si="61"/>
        <v>95053.548387096773</v>
      </c>
      <c r="Y77">
        <f t="shared" si="61"/>
        <v>67290.573770491814</v>
      </c>
      <c r="Z77">
        <f t="shared" si="61"/>
        <v>20311.01063829787</v>
      </c>
      <c r="AA77">
        <f t="shared" si="61"/>
        <v>55290.42424242424</v>
      </c>
      <c r="AB77">
        <f t="shared" si="61"/>
        <v>10220.727272727272</v>
      </c>
      <c r="AC77">
        <f t="shared" si="61"/>
        <v>19070.616438356166</v>
      </c>
      <c r="AD77">
        <f t="shared" si="61"/>
        <v>32045.954198473282</v>
      </c>
      <c r="AE77">
        <f t="shared" si="61"/>
        <v>15352.992125984252</v>
      </c>
      <c r="AF77">
        <f t="shared" si="61"/>
        <v>90061.120689655174</v>
      </c>
      <c r="AG77">
        <f t="shared" si="61"/>
        <v>18763.227848101265</v>
      </c>
      <c r="AH77">
        <f t="shared" si="61"/>
        <v>236172.77310924369</v>
      </c>
      <c r="AI77">
        <f t="shared" si="61"/>
        <v>88498.9375</v>
      </c>
      <c r="AJ77">
        <f t="shared" si="61"/>
        <v>10635.714285714286</v>
      </c>
      <c r="AK77">
        <f t="shared" si="61"/>
        <v>111040.93167701863</v>
      </c>
      <c r="AL77">
        <f t="shared" si="61"/>
        <v>30374.093567251461</v>
      </c>
      <c r="AM77">
        <f t="shared" si="61"/>
        <v>49430.236220472441</v>
      </c>
      <c r="AN77">
        <f t="shared" si="61"/>
        <v>121219.55128205128</v>
      </c>
      <c r="AO77">
        <f t="shared" si="61"/>
        <v>11818.571428571428</v>
      </c>
      <c r="AP77">
        <f t="shared" si="61"/>
        <v>43922.866242038217</v>
      </c>
      <c r="AQ77">
        <f t="shared" si="61"/>
        <v>7868.787878787879</v>
      </c>
      <c r="AR77">
        <f t="shared" si="61"/>
        <v>57927.625</v>
      </c>
      <c r="AS77">
        <f t="shared" si="61"/>
        <v>231665.55555555556</v>
      </c>
      <c r="AT77">
        <f t="shared" si="61"/>
        <v>20699.763779527559</v>
      </c>
      <c r="AU77">
        <f t="shared" si="61"/>
        <v>7897.333333333333</v>
      </c>
      <c r="AV77">
        <f t="shared" si="61"/>
        <v>88474.516129032258</v>
      </c>
      <c r="AW77">
        <f t="shared" si="61"/>
        <v>91267.913043478256</v>
      </c>
      <c r="AX77">
        <f t="shared" si="61"/>
        <v>13780.909090909092</v>
      </c>
      <c r="AY77">
        <f t="shared" si="61"/>
        <v>60695.827814569537</v>
      </c>
      <c r="AZ77">
        <f t="shared" si="61"/>
        <v>5315.8278145695367</v>
      </c>
      <c r="BA77">
        <f t="shared" si="61"/>
        <v>21704.043715846994</v>
      </c>
    </row>
    <row r="78" spans="1:53" x14ac:dyDescent="0.2">
      <c r="A78" s="1" t="s">
        <v>129</v>
      </c>
      <c r="B78">
        <v>12.5</v>
      </c>
      <c r="C78">
        <v>10.1</v>
      </c>
      <c r="D78">
        <v>12.3</v>
      </c>
      <c r="E78">
        <v>14.8</v>
      </c>
      <c r="F78">
        <v>8.8000000000000007</v>
      </c>
      <c r="G78">
        <v>10</v>
      </c>
      <c r="H78">
        <v>10.5</v>
      </c>
      <c r="I78">
        <v>10.7</v>
      </c>
      <c r="J78">
        <v>5</v>
      </c>
      <c r="K78">
        <v>12.7</v>
      </c>
      <c r="L78">
        <v>12</v>
      </c>
      <c r="M78">
        <v>9.6</v>
      </c>
      <c r="N78">
        <v>15.7</v>
      </c>
      <c r="O78">
        <v>11.4</v>
      </c>
      <c r="P78">
        <v>14.3</v>
      </c>
      <c r="Q78">
        <v>14.5</v>
      </c>
      <c r="R78">
        <v>13.9</v>
      </c>
      <c r="S78">
        <v>13.1</v>
      </c>
      <c r="T78">
        <v>12.4</v>
      </c>
      <c r="U78">
        <v>14</v>
      </c>
      <c r="V78">
        <v>9.6</v>
      </c>
      <c r="W78">
        <v>8.8000000000000007</v>
      </c>
      <c r="X78">
        <v>14.2</v>
      </c>
      <c r="Y78">
        <v>11.1</v>
      </c>
      <c r="Z78">
        <v>14.7</v>
      </c>
      <c r="AA78">
        <v>13.6</v>
      </c>
      <c r="AB78">
        <v>13.4</v>
      </c>
      <c r="AC78">
        <v>13.6</v>
      </c>
      <c r="AD78">
        <v>10.8</v>
      </c>
      <c r="AE78">
        <v>11.3</v>
      </c>
      <c r="AF78">
        <v>9.9</v>
      </c>
      <c r="AG78">
        <v>11.5</v>
      </c>
      <c r="AH78">
        <v>9.8000000000000007</v>
      </c>
      <c r="AI78">
        <v>13.2</v>
      </c>
      <c r="AJ78">
        <v>13.6</v>
      </c>
      <c r="AK78">
        <v>14</v>
      </c>
      <c r="AL78">
        <v>12.9</v>
      </c>
      <c r="AM78">
        <v>11.7</v>
      </c>
      <c r="AN78">
        <v>13</v>
      </c>
      <c r="AO78">
        <v>11.9</v>
      </c>
      <c r="AP78">
        <v>13.2</v>
      </c>
      <c r="AQ78">
        <v>14.9</v>
      </c>
      <c r="AR78">
        <v>13.1</v>
      </c>
      <c r="AS78">
        <v>11.6</v>
      </c>
      <c r="AT78">
        <v>12.1</v>
      </c>
      <c r="AU78">
        <v>13.5</v>
      </c>
      <c r="AV78">
        <v>10.3</v>
      </c>
      <c r="AW78">
        <v>10.1</v>
      </c>
      <c r="AX78">
        <v>13.8</v>
      </c>
      <c r="AY78">
        <v>13.4</v>
      </c>
      <c r="AZ78">
        <v>13.2</v>
      </c>
      <c r="BA78">
        <v>8.3000000000000007</v>
      </c>
    </row>
    <row r="79" spans="1:53" x14ac:dyDescent="0.2">
      <c r="A79" s="1" t="s">
        <v>130</v>
      </c>
      <c r="B79">
        <f>B$71/B78</f>
        <v>52775.44</v>
      </c>
      <c r="C79">
        <f t="shared" ref="C79:BA79" si="62">C$71/C78</f>
        <v>8818.3168316831689</v>
      </c>
      <c r="D79">
        <f t="shared" si="62"/>
        <v>75588.373983739832</v>
      </c>
      <c r="E79">
        <f t="shared" si="62"/>
        <v>27590.675675675673</v>
      </c>
      <c r="F79">
        <f t="shared" si="62"/>
        <v>475594.31818181812</v>
      </c>
      <c r="G79">
        <f t="shared" si="62"/>
        <v>81325.899999999994</v>
      </c>
      <c r="H79">
        <f t="shared" si="62"/>
        <v>46786.190476190473</v>
      </c>
      <c r="I79">
        <f t="shared" si="62"/>
        <v>12491.121495327103</v>
      </c>
      <c r="J79">
        <f t="shared" si="62"/>
        <v>33318.400000000001</v>
      </c>
      <c r="K79">
        <f t="shared" si="62"/>
        <v>222248.8188976378</v>
      </c>
      <c r="L79">
        <f t="shared" si="62"/>
        <v>108106.16666666667</v>
      </c>
      <c r="M79">
        <f t="shared" si="62"/>
        <v>15530.520833333334</v>
      </c>
      <c r="N79">
        <f t="shared" si="62"/>
        <v>13177.070063694267</v>
      </c>
      <c r="O79">
        <f t="shared" si="62"/>
        <v>158503.42105263157</v>
      </c>
      <c r="P79">
        <f t="shared" si="62"/>
        <v>67030.419580419577</v>
      </c>
      <c r="Q79">
        <f t="shared" si="62"/>
        <v>32994.413793103449</v>
      </c>
      <c r="R79">
        <f t="shared" si="62"/>
        <v>29125.179856115108</v>
      </c>
      <c r="S79">
        <f t="shared" si="62"/>
        <v>47286.717557251912</v>
      </c>
      <c r="T79">
        <f t="shared" si="62"/>
        <v>50584.274193548386</v>
      </c>
      <c r="U79">
        <f t="shared" si="62"/>
        <v>16480.285714285714</v>
      </c>
      <c r="V79">
        <f t="shared" si="62"/>
        <v>79655.9375</v>
      </c>
      <c r="W79">
        <f t="shared" si="62"/>
        <v>112008.52272727272</v>
      </c>
      <c r="X79">
        <f t="shared" si="62"/>
        <v>103755.63380281691</v>
      </c>
      <c r="Y79">
        <f t="shared" si="62"/>
        <v>73959.009009009009</v>
      </c>
      <c r="Z79">
        <f t="shared" si="62"/>
        <v>25975.986394557825</v>
      </c>
      <c r="AA79">
        <f t="shared" si="62"/>
        <v>67080.294117647063</v>
      </c>
      <c r="AB79">
        <f t="shared" si="62"/>
        <v>12585.223880597014</v>
      </c>
      <c r="AC79">
        <f t="shared" si="62"/>
        <v>20472.867647058825</v>
      </c>
      <c r="AD79">
        <f t="shared" si="62"/>
        <v>38870.555555555555</v>
      </c>
      <c r="AE79">
        <f t="shared" si="62"/>
        <v>17255.132743362832</v>
      </c>
      <c r="AF79">
        <f t="shared" si="62"/>
        <v>105526.16161616161</v>
      </c>
      <c r="AG79">
        <f t="shared" si="62"/>
        <v>25779.043478260868</v>
      </c>
      <c r="AH79">
        <f t="shared" si="62"/>
        <v>286781.22448979592</v>
      </c>
      <c r="AI79">
        <f t="shared" si="62"/>
        <v>107271.43939393941</v>
      </c>
      <c r="AJ79">
        <f t="shared" si="62"/>
        <v>9853.676470588236</v>
      </c>
      <c r="AK79">
        <f t="shared" si="62"/>
        <v>127697.07142857143</v>
      </c>
      <c r="AL79">
        <f t="shared" si="62"/>
        <v>40263.333333333336</v>
      </c>
      <c r="AM79">
        <f t="shared" si="62"/>
        <v>53655.042735042742</v>
      </c>
      <c r="AN79">
        <f t="shared" si="62"/>
        <v>145463.46153846153</v>
      </c>
      <c r="AO79">
        <f t="shared" si="62"/>
        <v>13208.991596638654</v>
      </c>
      <c r="AP79">
        <f t="shared" si="62"/>
        <v>52241.590909090912</v>
      </c>
      <c r="AQ79">
        <f t="shared" si="62"/>
        <v>8713.758389261744</v>
      </c>
      <c r="AR79">
        <f t="shared" si="62"/>
        <v>70751.29770992366</v>
      </c>
      <c r="AS79">
        <f t="shared" si="62"/>
        <v>269610.77586206899</v>
      </c>
      <c r="AT79">
        <f t="shared" si="62"/>
        <v>21726.198347107438</v>
      </c>
      <c r="AU79">
        <f t="shared" si="62"/>
        <v>7897.333333333333</v>
      </c>
      <c r="AV79">
        <f t="shared" si="62"/>
        <v>106513.00970873785</v>
      </c>
      <c r="AW79">
        <f t="shared" si="62"/>
        <v>103918.91089108911</v>
      </c>
      <c r="AX79">
        <f t="shared" si="62"/>
        <v>18674.130434782608</v>
      </c>
      <c r="AY79">
        <f t="shared" si="62"/>
        <v>68396.044776119408</v>
      </c>
      <c r="AZ79">
        <f t="shared" si="62"/>
        <v>6080.984848484849</v>
      </c>
      <c r="BA79">
        <f t="shared" si="62"/>
        <v>47853.493975903613</v>
      </c>
    </row>
    <row r="80" spans="1:53" x14ac:dyDescent="0.2">
      <c r="A80" s="1" t="s">
        <v>131</v>
      </c>
      <c r="B80">
        <v>14.5</v>
      </c>
      <c r="C80">
        <v>15</v>
      </c>
      <c r="D80">
        <v>16</v>
      </c>
      <c r="E80">
        <v>14.9</v>
      </c>
      <c r="F80">
        <v>11.4</v>
      </c>
      <c r="G80">
        <v>14</v>
      </c>
      <c r="H80">
        <v>13.4</v>
      </c>
      <c r="I80">
        <v>14.7</v>
      </c>
      <c r="J80">
        <v>8.6</v>
      </c>
      <c r="K80">
        <v>15.8</v>
      </c>
      <c r="L80">
        <v>15</v>
      </c>
      <c r="M80">
        <v>11.6</v>
      </c>
      <c r="N80">
        <v>16.100000000000001</v>
      </c>
      <c r="O80">
        <v>14.1</v>
      </c>
      <c r="P80">
        <v>17.100000000000001</v>
      </c>
      <c r="Q80">
        <v>17</v>
      </c>
      <c r="R80">
        <v>17.3</v>
      </c>
      <c r="S80">
        <v>14.6</v>
      </c>
      <c r="T80">
        <v>12.7</v>
      </c>
      <c r="U80">
        <v>16.7</v>
      </c>
      <c r="V80">
        <v>12.4</v>
      </c>
      <c r="W80">
        <v>11.1</v>
      </c>
      <c r="X80">
        <v>16.2</v>
      </c>
      <c r="Y80">
        <v>16.600000000000001</v>
      </c>
      <c r="Z80">
        <v>12.5</v>
      </c>
      <c r="AA80">
        <v>16.3</v>
      </c>
      <c r="AB80">
        <v>16.7</v>
      </c>
      <c r="AC80">
        <v>17.399999999999999</v>
      </c>
      <c r="AD80">
        <v>15</v>
      </c>
      <c r="AE80">
        <v>14.4</v>
      </c>
      <c r="AF80">
        <v>12.2</v>
      </c>
      <c r="AG80">
        <v>13.5</v>
      </c>
      <c r="AH80">
        <v>11.7</v>
      </c>
      <c r="AI80">
        <v>16.2</v>
      </c>
      <c r="AJ80">
        <v>16.399999999999999</v>
      </c>
      <c r="AK80">
        <v>15.9</v>
      </c>
      <c r="AL80">
        <v>16</v>
      </c>
      <c r="AM80">
        <v>14.7</v>
      </c>
      <c r="AN80">
        <v>14.9</v>
      </c>
      <c r="AO80">
        <v>12.6</v>
      </c>
      <c r="AP80">
        <v>16.100000000000001</v>
      </c>
      <c r="AQ80">
        <v>18.100000000000001</v>
      </c>
      <c r="AR80">
        <v>16.600000000000001</v>
      </c>
      <c r="AS80">
        <v>14.9</v>
      </c>
      <c r="AT80">
        <v>16.2</v>
      </c>
      <c r="AU80">
        <v>15.9</v>
      </c>
      <c r="AV80">
        <v>13.8</v>
      </c>
      <c r="AW80">
        <v>13.8</v>
      </c>
      <c r="AX80">
        <v>14.2</v>
      </c>
      <c r="AY80">
        <v>17.399999999999999</v>
      </c>
      <c r="AZ80">
        <v>12.8</v>
      </c>
      <c r="BA80">
        <v>7</v>
      </c>
    </row>
    <row r="81" spans="1:53" x14ac:dyDescent="0.2">
      <c r="A81" s="1" t="s">
        <v>132</v>
      </c>
      <c r="B81">
        <f>B$71/B80</f>
        <v>45496.068965517239</v>
      </c>
      <c r="C81">
        <f t="shared" ref="C81:BA81" si="63">C$71/C80</f>
        <v>5937.666666666667</v>
      </c>
      <c r="D81">
        <f t="shared" si="63"/>
        <v>58108.5625</v>
      </c>
      <c r="E81">
        <f t="shared" si="63"/>
        <v>27405.503355704699</v>
      </c>
      <c r="F81">
        <f t="shared" si="63"/>
        <v>367125.43859649124</v>
      </c>
      <c r="G81">
        <f t="shared" si="63"/>
        <v>58089.928571428572</v>
      </c>
      <c r="H81">
        <f t="shared" si="63"/>
        <v>36660.820895522389</v>
      </c>
      <c r="I81">
        <f t="shared" si="63"/>
        <v>9092.1768707483006</v>
      </c>
      <c r="J81">
        <f t="shared" si="63"/>
        <v>19371.162790697676</v>
      </c>
      <c r="K81">
        <f t="shared" si="63"/>
        <v>178643.03797468354</v>
      </c>
      <c r="L81">
        <f t="shared" si="63"/>
        <v>86484.933333333334</v>
      </c>
      <c r="M81">
        <f t="shared" si="63"/>
        <v>12852.844827586207</v>
      </c>
      <c r="N81">
        <f t="shared" si="63"/>
        <v>12849.689440993789</v>
      </c>
      <c r="O81">
        <f t="shared" si="63"/>
        <v>128151.70212765958</v>
      </c>
      <c r="P81">
        <f t="shared" si="63"/>
        <v>56054.678362573097</v>
      </c>
      <c r="Q81">
        <f t="shared" si="63"/>
        <v>28142.294117647059</v>
      </c>
      <c r="R81">
        <f t="shared" si="63"/>
        <v>23401.156069364162</v>
      </c>
      <c r="S81">
        <f t="shared" si="63"/>
        <v>42428.493150684932</v>
      </c>
      <c r="T81">
        <f t="shared" si="63"/>
        <v>49389.370078740161</v>
      </c>
      <c r="U81">
        <f t="shared" si="63"/>
        <v>13815.808383233534</v>
      </c>
      <c r="V81">
        <f t="shared" si="63"/>
        <v>61669.112903225803</v>
      </c>
      <c r="W81">
        <f t="shared" si="63"/>
        <v>88799.549549549556</v>
      </c>
      <c r="X81">
        <f t="shared" si="63"/>
        <v>90946.296296296307</v>
      </c>
      <c r="Y81">
        <f t="shared" si="63"/>
        <v>49454.518072289153</v>
      </c>
      <c r="Z81">
        <f t="shared" si="63"/>
        <v>30547.759999999998</v>
      </c>
      <c r="AA81">
        <f t="shared" si="63"/>
        <v>55968.834355828221</v>
      </c>
      <c r="AB81">
        <f t="shared" si="63"/>
        <v>10098.323353293414</v>
      </c>
      <c r="AC81">
        <f t="shared" si="63"/>
        <v>16001.781609195403</v>
      </c>
      <c r="AD81">
        <f t="shared" si="63"/>
        <v>27986.799999999999</v>
      </c>
      <c r="AE81">
        <f t="shared" si="63"/>
        <v>13540.486111111111</v>
      </c>
      <c r="AF81">
        <f t="shared" si="63"/>
        <v>85631.885245901649</v>
      </c>
      <c r="AG81">
        <f t="shared" si="63"/>
        <v>21959.925925925927</v>
      </c>
      <c r="AH81">
        <f t="shared" si="63"/>
        <v>240209.91452991453</v>
      </c>
      <c r="AI81">
        <f t="shared" si="63"/>
        <v>87406.358024691363</v>
      </c>
      <c r="AJ81">
        <f t="shared" si="63"/>
        <v>8171.3414634146347</v>
      </c>
      <c r="AK81">
        <f t="shared" si="63"/>
        <v>112437.67295597483</v>
      </c>
      <c r="AL81">
        <f t="shared" si="63"/>
        <v>32462.3125</v>
      </c>
      <c r="AM81">
        <f t="shared" si="63"/>
        <v>42705.034013605444</v>
      </c>
      <c r="AN81">
        <f t="shared" si="63"/>
        <v>126914.42953020133</v>
      </c>
      <c r="AO81">
        <f t="shared" si="63"/>
        <v>12475.15873015873</v>
      </c>
      <c r="AP81">
        <f t="shared" si="63"/>
        <v>42831.614906832292</v>
      </c>
      <c r="AQ81">
        <f t="shared" si="63"/>
        <v>7173.2044198895019</v>
      </c>
      <c r="AR81">
        <f t="shared" si="63"/>
        <v>55833.855421686741</v>
      </c>
      <c r="AS81">
        <f t="shared" si="63"/>
        <v>209898.32214765099</v>
      </c>
      <c r="AT81">
        <f t="shared" si="63"/>
        <v>16227.592592592593</v>
      </c>
      <c r="AU81">
        <f t="shared" si="63"/>
        <v>6705.2830188679245</v>
      </c>
      <c r="AV81">
        <f t="shared" si="63"/>
        <v>79498.840579710144</v>
      </c>
      <c r="AW81">
        <f t="shared" si="63"/>
        <v>76056.594202898545</v>
      </c>
      <c r="AX81">
        <f t="shared" si="63"/>
        <v>18148.098591549297</v>
      </c>
      <c r="AY81">
        <f t="shared" si="63"/>
        <v>52672.816091954024</v>
      </c>
      <c r="AZ81">
        <f t="shared" si="63"/>
        <v>6271.015625</v>
      </c>
      <c r="BA81">
        <f t="shared" si="63"/>
        <v>56740.571428571428</v>
      </c>
    </row>
    <row r="82" spans="1:53" x14ac:dyDescent="0.2">
      <c r="A82" s="1" t="s">
        <v>133</v>
      </c>
      <c r="B82">
        <v>14.6</v>
      </c>
      <c r="C82">
        <v>18.5</v>
      </c>
      <c r="D82">
        <v>17.600000000000001</v>
      </c>
      <c r="E82">
        <v>12.9</v>
      </c>
      <c r="F82">
        <v>15.8</v>
      </c>
      <c r="G82">
        <v>19.600000000000001</v>
      </c>
      <c r="H82">
        <v>17.3</v>
      </c>
      <c r="I82">
        <v>20.5</v>
      </c>
      <c r="J82">
        <v>13.4</v>
      </c>
      <c r="K82">
        <v>16.8</v>
      </c>
      <c r="L82">
        <v>17.2</v>
      </c>
      <c r="M82">
        <v>18.7</v>
      </c>
      <c r="N82">
        <v>17.3</v>
      </c>
      <c r="O82">
        <v>17.100000000000001</v>
      </c>
      <c r="P82">
        <v>16.5</v>
      </c>
      <c r="Q82">
        <v>18.3</v>
      </c>
      <c r="R82">
        <v>17.899999999999999</v>
      </c>
      <c r="S82">
        <v>15.6</v>
      </c>
      <c r="T82">
        <v>14.2</v>
      </c>
      <c r="U82">
        <v>16.100000000000001</v>
      </c>
      <c r="V82">
        <v>18.399999999999999</v>
      </c>
      <c r="W82">
        <v>16.399999999999999</v>
      </c>
      <c r="X82">
        <v>17.3</v>
      </c>
      <c r="Y82">
        <v>19.7</v>
      </c>
      <c r="Z82">
        <v>12.7</v>
      </c>
      <c r="AA82">
        <v>16</v>
      </c>
      <c r="AB82">
        <v>15.5</v>
      </c>
      <c r="AC82">
        <v>18.399999999999999</v>
      </c>
      <c r="AD82">
        <v>17.899999999999999</v>
      </c>
      <c r="AE82">
        <v>18.5</v>
      </c>
      <c r="AF82">
        <v>17.600000000000001</v>
      </c>
      <c r="AG82">
        <v>15.8</v>
      </c>
      <c r="AH82">
        <v>15.4</v>
      </c>
      <c r="AI82">
        <v>16.2</v>
      </c>
      <c r="AJ82">
        <v>20.8</v>
      </c>
      <c r="AK82">
        <v>17.399999999999999</v>
      </c>
      <c r="AL82">
        <v>16.399999999999999</v>
      </c>
      <c r="AM82">
        <v>18.5</v>
      </c>
      <c r="AN82">
        <v>16.899999999999999</v>
      </c>
      <c r="AO82">
        <v>17.600000000000001</v>
      </c>
      <c r="AP82">
        <v>15.8</v>
      </c>
      <c r="AQ82">
        <v>18.899999999999999</v>
      </c>
      <c r="AR82">
        <v>16.5</v>
      </c>
      <c r="AS82">
        <v>18.399999999999999</v>
      </c>
      <c r="AT82">
        <v>20.100000000000001</v>
      </c>
      <c r="AU82">
        <v>19.2</v>
      </c>
      <c r="AV82">
        <v>17.7</v>
      </c>
      <c r="AW82">
        <v>18.600000000000001</v>
      </c>
      <c r="AX82">
        <v>12.5</v>
      </c>
      <c r="AY82">
        <v>18.7</v>
      </c>
      <c r="AZ82">
        <v>20.100000000000001</v>
      </c>
      <c r="BA82">
        <v>4</v>
      </c>
    </row>
    <row r="83" spans="1:53" x14ac:dyDescent="0.2">
      <c r="A83" s="1" t="s">
        <v>134</v>
      </c>
      <c r="B83">
        <f>B$71/B82</f>
        <v>45184.452054794521</v>
      </c>
      <c r="C83">
        <f t="shared" ref="C83:BA83" si="64">C$71/C82</f>
        <v>4814.3243243243242</v>
      </c>
      <c r="D83">
        <f t="shared" si="64"/>
        <v>52825.965909090904</v>
      </c>
      <c r="E83">
        <f t="shared" si="64"/>
        <v>31654.41860465116</v>
      </c>
      <c r="F83">
        <f t="shared" si="64"/>
        <v>264887.97468354431</v>
      </c>
      <c r="G83">
        <f t="shared" si="64"/>
        <v>41492.806122448979</v>
      </c>
      <c r="H83">
        <f t="shared" si="64"/>
        <v>28396.242774566472</v>
      </c>
      <c r="I83">
        <f t="shared" si="64"/>
        <v>6519.7560975609758</v>
      </c>
      <c r="J83">
        <f t="shared" si="64"/>
        <v>12432.23880597015</v>
      </c>
      <c r="K83">
        <f t="shared" si="64"/>
        <v>168009.52380952382</v>
      </c>
      <c r="L83">
        <f t="shared" si="64"/>
        <v>75422.906976744183</v>
      </c>
      <c r="M83">
        <f t="shared" si="64"/>
        <v>7972.8877005347595</v>
      </c>
      <c r="N83">
        <f t="shared" si="64"/>
        <v>11958.381502890174</v>
      </c>
      <c r="O83">
        <f t="shared" si="64"/>
        <v>105668.94736842104</v>
      </c>
      <c r="P83">
        <f t="shared" si="64"/>
        <v>58093.030303030304</v>
      </c>
      <c r="Q83">
        <f t="shared" si="64"/>
        <v>26143.114754098358</v>
      </c>
      <c r="R83">
        <f t="shared" si="64"/>
        <v>22616.759776536313</v>
      </c>
      <c r="S83">
        <f t="shared" si="64"/>
        <v>39708.717948717953</v>
      </c>
      <c r="T83">
        <f t="shared" si="64"/>
        <v>44172.183098591551</v>
      </c>
      <c r="U83">
        <f t="shared" si="64"/>
        <v>14330.683229813663</v>
      </c>
      <c r="V83">
        <f t="shared" si="64"/>
        <v>41559.619565217392</v>
      </c>
      <c r="W83">
        <f t="shared" si="64"/>
        <v>60102.134146341472</v>
      </c>
      <c r="X83">
        <f t="shared" si="64"/>
        <v>85163.583815028891</v>
      </c>
      <c r="Y83">
        <f t="shared" si="64"/>
        <v>41672.335025380715</v>
      </c>
      <c r="Z83">
        <f t="shared" si="64"/>
        <v>30066.692913385828</v>
      </c>
      <c r="AA83">
        <f t="shared" si="64"/>
        <v>57018.25</v>
      </c>
      <c r="AB83">
        <f t="shared" si="64"/>
        <v>10880.129032258064</v>
      </c>
      <c r="AC83">
        <f t="shared" si="64"/>
        <v>15132.119565217392</v>
      </c>
      <c r="AD83">
        <f t="shared" si="64"/>
        <v>23452.625698324024</v>
      </c>
      <c r="AE83">
        <f t="shared" si="64"/>
        <v>10539.621621621622</v>
      </c>
      <c r="AF83">
        <f t="shared" si="64"/>
        <v>59358.465909090904</v>
      </c>
      <c r="AG83">
        <f t="shared" si="64"/>
        <v>18763.227848101265</v>
      </c>
      <c r="AH83">
        <f t="shared" si="64"/>
        <v>182497.14285714284</v>
      </c>
      <c r="AI83">
        <f t="shared" si="64"/>
        <v>87406.358024691363</v>
      </c>
      <c r="AJ83">
        <f t="shared" si="64"/>
        <v>6442.788461538461</v>
      </c>
      <c r="AK83">
        <f t="shared" si="64"/>
        <v>102744.77011494254</v>
      </c>
      <c r="AL83">
        <f t="shared" si="64"/>
        <v>31670.548780487807</v>
      </c>
      <c r="AM83">
        <f t="shared" si="64"/>
        <v>33933.189189189186</v>
      </c>
      <c r="AN83">
        <f t="shared" si="64"/>
        <v>111894.97041420119</v>
      </c>
      <c r="AO83">
        <f t="shared" si="64"/>
        <v>8931.0795454545441</v>
      </c>
      <c r="AP83">
        <f t="shared" si="64"/>
        <v>43644.873417721516</v>
      </c>
      <c r="AQ83">
        <f t="shared" si="64"/>
        <v>6869.5767195767203</v>
      </c>
      <c r="AR83">
        <f t="shared" si="64"/>
        <v>56172.242424242424</v>
      </c>
      <c r="AS83">
        <f t="shared" si="64"/>
        <v>169972.01086956522</v>
      </c>
      <c r="AT83">
        <f t="shared" si="64"/>
        <v>13078.955223880595</v>
      </c>
      <c r="AU83">
        <f t="shared" si="64"/>
        <v>5552.8125</v>
      </c>
      <c r="AV83">
        <f t="shared" si="64"/>
        <v>61982.146892655372</v>
      </c>
      <c r="AW83">
        <f t="shared" si="64"/>
        <v>56429.086021505369</v>
      </c>
      <c r="AX83">
        <f t="shared" si="64"/>
        <v>20616.240000000002</v>
      </c>
      <c r="AY83">
        <f t="shared" si="64"/>
        <v>49011.069518716577</v>
      </c>
      <c r="AZ83">
        <f t="shared" si="64"/>
        <v>3993.4825870646764</v>
      </c>
      <c r="BA83">
        <f t="shared" si="64"/>
        <v>99296</v>
      </c>
    </row>
    <row r="84" spans="1:53" x14ac:dyDescent="0.2">
      <c r="A84" s="1" t="s">
        <v>135</v>
      </c>
      <c r="B84">
        <v>5.6</v>
      </c>
      <c r="C84">
        <v>12.6</v>
      </c>
      <c r="D84">
        <v>8.8000000000000007</v>
      </c>
      <c r="E84">
        <v>5.8</v>
      </c>
      <c r="F84">
        <v>10.8</v>
      </c>
      <c r="G84">
        <v>11.8</v>
      </c>
      <c r="H84">
        <v>10.6</v>
      </c>
      <c r="I84">
        <v>10</v>
      </c>
      <c r="J84">
        <v>12.9</v>
      </c>
      <c r="K84">
        <v>8.5</v>
      </c>
      <c r="L84">
        <v>9.4</v>
      </c>
      <c r="M84">
        <v>11.2</v>
      </c>
      <c r="N84">
        <v>8.3000000000000007</v>
      </c>
      <c r="O84">
        <v>10</v>
      </c>
      <c r="P84">
        <v>7.2</v>
      </c>
      <c r="Q84">
        <v>8</v>
      </c>
      <c r="R84">
        <v>8.4</v>
      </c>
      <c r="S84">
        <v>6.8</v>
      </c>
      <c r="T84">
        <v>6.8</v>
      </c>
      <c r="U84">
        <v>7.7</v>
      </c>
      <c r="V84">
        <v>12.6</v>
      </c>
      <c r="W84">
        <v>11.1</v>
      </c>
      <c r="X84">
        <v>8.3000000000000007</v>
      </c>
      <c r="Y84">
        <v>10.8</v>
      </c>
      <c r="Z84">
        <v>5.5</v>
      </c>
      <c r="AA84">
        <v>7.8</v>
      </c>
      <c r="AB84">
        <v>8.1999999999999993</v>
      </c>
      <c r="AC84">
        <v>8.6</v>
      </c>
      <c r="AD84">
        <v>9.6999999999999993</v>
      </c>
      <c r="AE84">
        <v>11.2</v>
      </c>
      <c r="AF84">
        <v>11.2</v>
      </c>
      <c r="AG84">
        <v>8.3000000000000007</v>
      </c>
      <c r="AH84">
        <v>10.1</v>
      </c>
      <c r="AI84">
        <v>7.9</v>
      </c>
      <c r="AJ84">
        <v>7.4</v>
      </c>
      <c r="AK84">
        <v>8.1</v>
      </c>
      <c r="AL84">
        <v>7.1</v>
      </c>
      <c r="AM84">
        <v>9.4</v>
      </c>
      <c r="AN84">
        <v>8.9</v>
      </c>
      <c r="AO84">
        <v>10.5</v>
      </c>
      <c r="AP84">
        <v>7.5</v>
      </c>
      <c r="AQ84">
        <v>6.6</v>
      </c>
      <c r="AR84">
        <v>7</v>
      </c>
      <c r="AS84">
        <v>9.1</v>
      </c>
      <c r="AT84">
        <v>9.5</v>
      </c>
      <c r="AU84">
        <v>9.5</v>
      </c>
      <c r="AV84">
        <v>10.6</v>
      </c>
      <c r="AW84">
        <v>10.5</v>
      </c>
      <c r="AX84">
        <v>6.1</v>
      </c>
      <c r="AY84">
        <v>9.1</v>
      </c>
      <c r="AZ84">
        <v>8.9</v>
      </c>
      <c r="BA84">
        <v>2.2000000000000002</v>
      </c>
    </row>
    <row r="85" spans="1:53" x14ac:dyDescent="0.2">
      <c r="A85" s="1" t="s">
        <v>136</v>
      </c>
      <c r="B85">
        <f>B$71/B84</f>
        <v>117802.32142857143</v>
      </c>
      <c r="C85">
        <f t="shared" ref="C85:BA85" si="65">C$71/C84</f>
        <v>7068.6507936507942</v>
      </c>
      <c r="D85">
        <f t="shared" si="65"/>
        <v>105651.93181818181</v>
      </c>
      <c r="E85">
        <f t="shared" si="65"/>
        <v>70403.793103448275</v>
      </c>
      <c r="F85">
        <f t="shared" si="65"/>
        <v>387521.29629629629</v>
      </c>
      <c r="G85">
        <f t="shared" si="65"/>
        <v>68920.254237288129</v>
      </c>
      <c r="H85">
        <f t="shared" si="65"/>
        <v>46344.811320754721</v>
      </c>
      <c r="I85">
        <f t="shared" si="65"/>
        <v>13365.5</v>
      </c>
      <c r="J85">
        <f t="shared" si="65"/>
        <v>12914.108527131782</v>
      </c>
      <c r="K85">
        <f t="shared" si="65"/>
        <v>332065.8823529412</v>
      </c>
      <c r="L85">
        <f t="shared" si="65"/>
        <v>138007.87234042553</v>
      </c>
      <c r="M85">
        <f t="shared" si="65"/>
        <v>13311.875</v>
      </c>
      <c r="N85">
        <f t="shared" si="65"/>
        <v>24925.301204819276</v>
      </c>
      <c r="O85">
        <f t="shared" si="65"/>
        <v>180693.9</v>
      </c>
      <c r="P85">
        <f t="shared" si="65"/>
        <v>133129.86111111109</v>
      </c>
      <c r="Q85">
        <f t="shared" si="65"/>
        <v>59802.375</v>
      </c>
      <c r="R85">
        <f t="shared" si="65"/>
        <v>48195.238095238092</v>
      </c>
      <c r="S85">
        <f t="shared" si="65"/>
        <v>91096.470588235301</v>
      </c>
      <c r="T85">
        <f t="shared" si="65"/>
        <v>92241.911764705888</v>
      </c>
      <c r="U85">
        <f t="shared" si="65"/>
        <v>29964.155844155845</v>
      </c>
      <c r="V85">
        <f t="shared" si="65"/>
        <v>60690.238095238099</v>
      </c>
      <c r="W85">
        <f t="shared" si="65"/>
        <v>88799.549549549556</v>
      </c>
      <c r="X85">
        <f t="shared" si="65"/>
        <v>177509.63855421686</v>
      </c>
      <c r="Y85">
        <f t="shared" si="65"/>
        <v>76013.425925925927</v>
      </c>
      <c r="Z85">
        <f t="shared" si="65"/>
        <v>69426.727272727279</v>
      </c>
      <c r="AA85">
        <f t="shared" si="65"/>
        <v>116960.51282051283</v>
      </c>
      <c r="AB85">
        <f t="shared" si="65"/>
        <v>20566.097560975613</v>
      </c>
      <c r="AC85">
        <f t="shared" si="65"/>
        <v>32375.697674418607</v>
      </c>
      <c r="AD85">
        <f t="shared" si="65"/>
        <v>43278.556701030931</v>
      </c>
      <c r="AE85">
        <f t="shared" si="65"/>
        <v>17409.196428571431</v>
      </c>
      <c r="AF85">
        <f t="shared" si="65"/>
        <v>93277.58928571429</v>
      </c>
      <c r="AG85">
        <f t="shared" si="65"/>
        <v>35717.951807228914</v>
      </c>
      <c r="AH85">
        <f t="shared" si="65"/>
        <v>278262.97029702971</v>
      </c>
      <c r="AI85">
        <f t="shared" si="65"/>
        <v>179238.35443037972</v>
      </c>
      <c r="AJ85">
        <f t="shared" si="65"/>
        <v>18109.45945945946</v>
      </c>
      <c r="AK85">
        <f t="shared" si="65"/>
        <v>220710.98765432098</v>
      </c>
      <c r="AL85">
        <f t="shared" si="65"/>
        <v>73154.507042253521</v>
      </c>
      <c r="AM85">
        <f t="shared" si="65"/>
        <v>66783.404255319139</v>
      </c>
      <c r="AN85">
        <f t="shared" si="65"/>
        <v>212474.7191011236</v>
      </c>
      <c r="AO85">
        <f t="shared" si="65"/>
        <v>14970.190476190477</v>
      </c>
      <c r="AP85">
        <f t="shared" si="65"/>
        <v>91945.2</v>
      </c>
      <c r="AQ85">
        <f t="shared" si="65"/>
        <v>19671.9696969697</v>
      </c>
      <c r="AR85">
        <f t="shared" si="65"/>
        <v>132406</v>
      </c>
      <c r="AS85">
        <f t="shared" si="65"/>
        <v>343679.67032967036</v>
      </c>
      <c r="AT85">
        <f t="shared" si="65"/>
        <v>27672.315789473683</v>
      </c>
      <c r="AU85">
        <f t="shared" si="65"/>
        <v>11222.526315789473</v>
      </c>
      <c r="AV85">
        <f t="shared" si="65"/>
        <v>103498.49056603774</v>
      </c>
      <c r="AW85">
        <f t="shared" si="65"/>
        <v>99960.095238095237</v>
      </c>
      <c r="AX85">
        <f t="shared" si="65"/>
        <v>42246.393442622953</v>
      </c>
      <c r="AY85">
        <f t="shared" si="65"/>
        <v>100715.05494505494</v>
      </c>
      <c r="AZ85">
        <f t="shared" si="65"/>
        <v>9018.9887640449433</v>
      </c>
      <c r="BA85">
        <f t="shared" si="65"/>
        <v>180538.18181818179</v>
      </c>
    </row>
    <row r="86" spans="1:53" x14ac:dyDescent="0.2">
      <c r="A86" s="1" t="s">
        <v>137</v>
      </c>
      <c r="B86">
        <v>5.5</v>
      </c>
      <c r="C86">
        <v>10.8</v>
      </c>
      <c r="D86">
        <v>8.3000000000000007</v>
      </c>
      <c r="E86">
        <v>3.8</v>
      </c>
      <c r="F86">
        <v>12.6</v>
      </c>
      <c r="G86">
        <v>10.8</v>
      </c>
      <c r="H86">
        <v>10.4</v>
      </c>
      <c r="I86">
        <v>7.5</v>
      </c>
      <c r="J86">
        <v>17.399999999999999</v>
      </c>
      <c r="K86">
        <v>7.2</v>
      </c>
      <c r="L86">
        <v>7.2</v>
      </c>
      <c r="M86">
        <v>12.5</v>
      </c>
      <c r="N86">
        <v>5.9</v>
      </c>
      <c r="O86">
        <v>8.9</v>
      </c>
      <c r="P86">
        <v>5.5</v>
      </c>
      <c r="Q86">
        <v>6.2</v>
      </c>
      <c r="R86">
        <v>5.5</v>
      </c>
      <c r="S86">
        <v>4.9000000000000004</v>
      </c>
      <c r="T86">
        <v>5.5</v>
      </c>
      <c r="U86">
        <v>6.7</v>
      </c>
      <c r="V86">
        <v>13.4</v>
      </c>
      <c r="W86">
        <v>11.9</v>
      </c>
      <c r="X86">
        <v>5.9</v>
      </c>
      <c r="Y86">
        <v>9</v>
      </c>
      <c r="Z86">
        <v>3.8</v>
      </c>
      <c r="AA86">
        <v>5.6</v>
      </c>
      <c r="AB86">
        <v>6.3</v>
      </c>
      <c r="AC86">
        <v>5.6</v>
      </c>
      <c r="AD86">
        <v>8.6999999999999993</v>
      </c>
      <c r="AE86">
        <v>10.3</v>
      </c>
      <c r="AF86">
        <v>11.7</v>
      </c>
      <c r="AG86">
        <v>6.9</v>
      </c>
      <c r="AH86">
        <v>10.8</v>
      </c>
      <c r="AI86">
        <v>6.2</v>
      </c>
      <c r="AJ86">
        <v>7.2</v>
      </c>
      <c r="AK86">
        <v>5.8</v>
      </c>
      <c r="AL86">
        <v>5</v>
      </c>
      <c r="AM86">
        <v>9.1999999999999993</v>
      </c>
      <c r="AN86">
        <v>7.2</v>
      </c>
      <c r="AO86">
        <v>9.4</v>
      </c>
      <c r="AP86">
        <v>5.5</v>
      </c>
      <c r="AQ86">
        <v>4.4000000000000004</v>
      </c>
      <c r="AR86">
        <v>5.7</v>
      </c>
      <c r="AS86">
        <v>8</v>
      </c>
      <c r="AT86">
        <v>7.7</v>
      </c>
      <c r="AU86">
        <v>6</v>
      </c>
      <c r="AV86">
        <v>10.4</v>
      </c>
      <c r="AW86">
        <v>11.9</v>
      </c>
      <c r="AX86">
        <v>4.5</v>
      </c>
      <c r="AY86">
        <v>6.7</v>
      </c>
      <c r="AZ86">
        <v>6.7</v>
      </c>
      <c r="BA86">
        <v>0.9</v>
      </c>
    </row>
    <row r="87" spans="1:53" x14ac:dyDescent="0.2">
      <c r="A87" s="1" t="s">
        <v>138</v>
      </c>
      <c r="B87">
        <v>42288.012820000004</v>
      </c>
      <c r="C87">
        <v>42288.012820000004</v>
      </c>
      <c r="D87">
        <v>42288.012820000004</v>
      </c>
      <c r="E87">
        <v>42288.012820000004</v>
      </c>
      <c r="F87">
        <v>42288.012820000004</v>
      </c>
      <c r="G87">
        <v>42288.012820000004</v>
      </c>
      <c r="H87">
        <v>42288.012820000004</v>
      </c>
      <c r="I87">
        <v>42288.012820000004</v>
      </c>
      <c r="J87">
        <v>42288.012820000004</v>
      </c>
      <c r="K87">
        <v>42288.012820000004</v>
      </c>
      <c r="L87">
        <v>42288.012820000004</v>
      </c>
      <c r="M87">
        <v>42288.012820000004</v>
      </c>
      <c r="N87">
        <v>42288.012820000004</v>
      </c>
      <c r="O87">
        <v>42288.012820000004</v>
      </c>
      <c r="P87">
        <v>42288.012820000004</v>
      </c>
      <c r="Q87">
        <v>42288.012820000004</v>
      </c>
      <c r="R87">
        <v>42288.012820000004</v>
      </c>
      <c r="S87">
        <v>42288.012820000004</v>
      </c>
      <c r="T87">
        <v>42288.012820000004</v>
      </c>
      <c r="U87">
        <v>42288.012820000004</v>
      </c>
      <c r="V87">
        <v>42288.012820000004</v>
      </c>
      <c r="W87">
        <v>42288.012820000004</v>
      </c>
      <c r="X87">
        <v>42288.012820000004</v>
      </c>
      <c r="Y87">
        <v>42288.012820000004</v>
      </c>
      <c r="Z87">
        <v>42288.012820000004</v>
      </c>
      <c r="AA87">
        <v>42288.012820000004</v>
      </c>
      <c r="AB87">
        <v>42288.012820000004</v>
      </c>
      <c r="AC87">
        <v>42288.012820000004</v>
      </c>
      <c r="AD87">
        <v>42288.012820000004</v>
      </c>
      <c r="AE87">
        <v>42288.012820000004</v>
      </c>
      <c r="AF87">
        <v>42288.012820000004</v>
      </c>
      <c r="AG87">
        <v>42288.012820000004</v>
      </c>
      <c r="AH87">
        <v>42288.012820000004</v>
      </c>
      <c r="AI87">
        <v>42288.012820000004</v>
      </c>
      <c r="AJ87">
        <v>42288.012820000004</v>
      </c>
      <c r="AK87">
        <v>42288.012820000004</v>
      </c>
      <c r="AL87">
        <v>42288.012820000004</v>
      </c>
      <c r="AM87">
        <v>42288.012820000004</v>
      </c>
      <c r="AN87">
        <v>42288.012820000004</v>
      </c>
      <c r="AO87">
        <v>42288.012820000004</v>
      </c>
      <c r="AP87">
        <v>42288.012820000004</v>
      </c>
      <c r="AQ87">
        <v>42288.012820000004</v>
      </c>
      <c r="AR87">
        <v>42288.012820000004</v>
      </c>
      <c r="AS87">
        <v>42288.012820000004</v>
      </c>
      <c r="AT87">
        <v>42288.012820000004</v>
      </c>
      <c r="AU87">
        <v>42288.012820000004</v>
      </c>
      <c r="AV87">
        <v>42288.012820000004</v>
      </c>
      <c r="AW87">
        <v>42288.012820000004</v>
      </c>
      <c r="AX87">
        <v>42288.012820000004</v>
      </c>
      <c r="AY87">
        <v>42288.012820000004</v>
      </c>
      <c r="AZ87">
        <v>42288.012820000004</v>
      </c>
      <c r="BA87">
        <v>42288.012820000004</v>
      </c>
    </row>
    <row r="88" spans="1:53" x14ac:dyDescent="0.2">
      <c r="A88" s="1" t="s">
        <v>139</v>
      </c>
      <c r="B88">
        <v>1.4</v>
      </c>
      <c r="C88">
        <v>2.6</v>
      </c>
      <c r="D88">
        <v>2.5</v>
      </c>
      <c r="E88">
        <v>0.9</v>
      </c>
      <c r="F88">
        <v>5.4</v>
      </c>
      <c r="G88">
        <v>4</v>
      </c>
      <c r="H88">
        <v>3.7</v>
      </c>
      <c r="I88">
        <v>3.9</v>
      </c>
      <c r="J88">
        <v>9.1</v>
      </c>
      <c r="K88">
        <v>2.1</v>
      </c>
      <c r="L88">
        <v>2.2999999999999998</v>
      </c>
      <c r="M88">
        <v>4.4000000000000004</v>
      </c>
      <c r="N88">
        <v>1.4</v>
      </c>
      <c r="O88">
        <v>3.1</v>
      </c>
      <c r="P88">
        <v>1.3</v>
      </c>
      <c r="Q88">
        <v>1.5</v>
      </c>
      <c r="R88">
        <v>1.4</v>
      </c>
      <c r="S88">
        <v>1.5</v>
      </c>
      <c r="T88">
        <v>1.9</v>
      </c>
      <c r="U88">
        <v>2</v>
      </c>
      <c r="V88">
        <v>4.0999999999999996</v>
      </c>
      <c r="W88">
        <v>5.4</v>
      </c>
      <c r="X88">
        <v>1.7</v>
      </c>
      <c r="Y88">
        <v>2.5</v>
      </c>
      <c r="Z88">
        <v>0.9</v>
      </c>
      <c r="AA88">
        <v>1.6</v>
      </c>
      <c r="AB88">
        <v>2.2999999999999998</v>
      </c>
      <c r="AC88">
        <v>1.7</v>
      </c>
      <c r="AD88">
        <v>2.7</v>
      </c>
      <c r="AE88">
        <v>3.3</v>
      </c>
      <c r="AF88">
        <v>4.5</v>
      </c>
      <c r="AG88">
        <v>1.9</v>
      </c>
      <c r="AH88">
        <v>4.3</v>
      </c>
      <c r="AI88">
        <v>1.8</v>
      </c>
      <c r="AJ88">
        <v>1.5</v>
      </c>
      <c r="AK88">
        <v>1.5</v>
      </c>
      <c r="AL88">
        <v>1.2</v>
      </c>
      <c r="AM88">
        <v>3.1</v>
      </c>
      <c r="AN88">
        <v>2.2000000000000002</v>
      </c>
      <c r="AO88">
        <v>2.9</v>
      </c>
      <c r="AP88">
        <v>1.8</v>
      </c>
      <c r="AQ88">
        <v>1.6</v>
      </c>
      <c r="AR88">
        <v>1.5</v>
      </c>
      <c r="AS88">
        <v>2.7</v>
      </c>
      <c r="AT88">
        <v>2.2999999999999998</v>
      </c>
      <c r="AU88">
        <v>1.7</v>
      </c>
      <c r="AV88">
        <v>4.5999999999999996</v>
      </c>
      <c r="AW88">
        <v>4.3</v>
      </c>
      <c r="AX88">
        <v>0.9</v>
      </c>
      <c r="AY88">
        <v>1.6</v>
      </c>
      <c r="AZ88">
        <v>1.9</v>
      </c>
      <c r="BA88">
        <v>0.4</v>
      </c>
    </row>
    <row r="89" spans="1:53" x14ac:dyDescent="0.2">
      <c r="A89" s="1" t="s">
        <v>140</v>
      </c>
      <c r="B89" s="1">
        <v>42288.012799999997</v>
      </c>
      <c r="C89" s="1">
        <v>42288.012799999997</v>
      </c>
      <c r="D89" s="1">
        <v>42288.012799999997</v>
      </c>
      <c r="E89" s="1">
        <v>42288.012799999997</v>
      </c>
      <c r="F89" s="1">
        <v>42288.012799999997</v>
      </c>
      <c r="G89" s="1">
        <v>42288.012799999997</v>
      </c>
      <c r="H89" s="1">
        <v>42288.012799999997</v>
      </c>
      <c r="I89" s="1">
        <v>42288.012799999997</v>
      </c>
      <c r="J89" s="1">
        <v>42288.012799999997</v>
      </c>
      <c r="K89" s="1">
        <v>42288.012799999997</v>
      </c>
      <c r="L89" s="1">
        <v>42288.012799999997</v>
      </c>
      <c r="M89" s="1">
        <v>42288.012799999997</v>
      </c>
      <c r="N89" s="1">
        <v>42288.012799999997</v>
      </c>
      <c r="O89" s="1">
        <v>42288.012799999997</v>
      </c>
      <c r="P89" s="1">
        <v>42288.012799999997</v>
      </c>
      <c r="Q89" s="1">
        <v>42288.012799999997</v>
      </c>
      <c r="R89" s="1">
        <v>42288.012799999997</v>
      </c>
      <c r="S89" s="1">
        <v>42288.012799999997</v>
      </c>
      <c r="T89" s="1">
        <v>42288.012799999997</v>
      </c>
      <c r="U89" s="1">
        <v>42288.012799999997</v>
      </c>
      <c r="V89" s="1">
        <v>42288.012799999997</v>
      </c>
      <c r="W89" s="1">
        <v>42288.012799999997</v>
      </c>
      <c r="X89" s="1">
        <v>42288.012799999997</v>
      </c>
      <c r="Y89" s="1">
        <v>42288.012799999997</v>
      </c>
      <c r="Z89" s="1">
        <v>42288.012799999997</v>
      </c>
      <c r="AA89" s="1">
        <v>42288.012799999997</v>
      </c>
      <c r="AB89" s="1">
        <v>42288.012799999997</v>
      </c>
      <c r="AC89" s="1">
        <v>42288.012799999997</v>
      </c>
      <c r="AD89" s="1">
        <v>42288.012799999997</v>
      </c>
      <c r="AE89" s="1">
        <v>42288.012799999997</v>
      </c>
      <c r="AF89" s="1">
        <v>42288.012799999997</v>
      </c>
      <c r="AG89" s="1">
        <v>42288.012799999997</v>
      </c>
      <c r="AH89" s="1">
        <v>42288.012799999997</v>
      </c>
      <c r="AI89" s="1">
        <v>42288.012799999997</v>
      </c>
      <c r="AJ89" s="1">
        <v>42288.012799999997</v>
      </c>
      <c r="AK89" s="1">
        <v>42288.012799999997</v>
      </c>
      <c r="AL89" s="1">
        <v>42288.012799999997</v>
      </c>
      <c r="AM89" s="1">
        <v>42288.012799999997</v>
      </c>
      <c r="AN89" s="1">
        <v>42288.012799999997</v>
      </c>
      <c r="AO89" s="1">
        <v>42288.012799999997</v>
      </c>
      <c r="AP89" s="1">
        <v>42288.012799999997</v>
      </c>
      <c r="AQ89" s="1">
        <v>42288.012799999997</v>
      </c>
      <c r="AR89" s="1">
        <v>42288.012799999997</v>
      </c>
      <c r="AS89" s="1">
        <v>42288.012799999997</v>
      </c>
      <c r="AT89" s="1">
        <v>42288.012799999997</v>
      </c>
      <c r="AU89" s="1">
        <v>42288.012799999997</v>
      </c>
      <c r="AV89" s="1">
        <v>42288.012799999997</v>
      </c>
      <c r="AW89" s="1">
        <v>42288.012799999997</v>
      </c>
      <c r="AX89" s="1">
        <v>42288.012799999997</v>
      </c>
      <c r="AY89" s="1">
        <v>42288.012799999997</v>
      </c>
      <c r="AZ89" s="1">
        <v>42288.012799999997</v>
      </c>
      <c r="BA89" s="1">
        <v>42288.012799999997</v>
      </c>
    </row>
    <row r="90" spans="1:53" x14ac:dyDescent="0.2">
      <c r="A90" s="1" t="s">
        <v>141</v>
      </c>
      <c r="B90">
        <v>1.1000000000000001</v>
      </c>
      <c r="C90">
        <v>3</v>
      </c>
      <c r="D90">
        <v>2.7</v>
      </c>
      <c r="E90">
        <v>1.2</v>
      </c>
      <c r="F90">
        <v>7.1</v>
      </c>
      <c r="G90">
        <v>3.9</v>
      </c>
      <c r="H90">
        <v>3.7</v>
      </c>
      <c r="I90">
        <v>2.2999999999999998</v>
      </c>
      <c r="J90">
        <v>11.9</v>
      </c>
      <c r="K90">
        <v>2.8</v>
      </c>
      <c r="L90">
        <v>2.5</v>
      </c>
      <c r="M90">
        <v>4.9000000000000004</v>
      </c>
      <c r="N90">
        <v>1.3</v>
      </c>
      <c r="O90">
        <v>3</v>
      </c>
      <c r="P90">
        <v>1.4</v>
      </c>
      <c r="Q90">
        <v>1.2</v>
      </c>
      <c r="R90">
        <v>1.4</v>
      </c>
      <c r="S90">
        <v>1.2</v>
      </c>
      <c r="T90">
        <v>1.7</v>
      </c>
      <c r="U90">
        <v>1.6</v>
      </c>
      <c r="V90">
        <v>3.9</v>
      </c>
      <c r="W90">
        <v>5.6</v>
      </c>
      <c r="X90">
        <v>1.6</v>
      </c>
      <c r="Y90">
        <v>2.2999999999999998</v>
      </c>
      <c r="Z90">
        <v>1.1000000000000001</v>
      </c>
      <c r="AA90">
        <v>1.6</v>
      </c>
      <c r="AB90">
        <v>0.9</v>
      </c>
      <c r="AC90">
        <v>1.8</v>
      </c>
      <c r="AD90">
        <v>2.7</v>
      </c>
      <c r="AE90">
        <v>2.6</v>
      </c>
      <c r="AF90">
        <v>4.7</v>
      </c>
      <c r="AG90">
        <v>1.9</v>
      </c>
      <c r="AH90">
        <v>5.6</v>
      </c>
      <c r="AI90">
        <v>1.6</v>
      </c>
      <c r="AJ90">
        <v>1.9</v>
      </c>
      <c r="AK90">
        <v>1.5</v>
      </c>
      <c r="AL90">
        <v>1.6</v>
      </c>
      <c r="AM90">
        <v>2.6</v>
      </c>
      <c r="AN90">
        <v>2.2000000000000002</v>
      </c>
      <c r="AO90">
        <v>1.7</v>
      </c>
      <c r="AP90">
        <v>2</v>
      </c>
      <c r="AQ90">
        <v>1.3</v>
      </c>
      <c r="AR90">
        <v>1.7</v>
      </c>
      <c r="AS90">
        <v>2.6</v>
      </c>
      <c r="AT90">
        <v>3.1</v>
      </c>
      <c r="AU90">
        <v>2</v>
      </c>
      <c r="AV90">
        <v>4</v>
      </c>
      <c r="AW90">
        <v>4.7</v>
      </c>
      <c r="AX90">
        <v>1.2</v>
      </c>
      <c r="AY90">
        <v>1.4</v>
      </c>
      <c r="AZ90">
        <v>1.8</v>
      </c>
      <c r="BA90">
        <v>0.5</v>
      </c>
    </row>
    <row r="91" spans="1:53" x14ac:dyDescent="0.2">
      <c r="A91" s="1" t="s">
        <v>142</v>
      </c>
      <c r="B91" s="1">
        <v>42288.012799999997</v>
      </c>
      <c r="C91" s="1">
        <v>42288.012799999997</v>
      </c>
      <c r="D91" s="1">
        <v>42288.012799999997</v>
      </c>
      <c r="E91" s="1">
        <v>42288.012799999997</v>
      </c>
      <c r="F91" s="1">
        <v>42288.012799999997</v>
      </c>
      <c r="G91" s="1">
        <v>42288.012799999997</v>
      </c>
      <c r="H91" s="1">
        <v>42288.012799999997</v>
      </c>
      <c r="I91" s="1">
        <v>42288.012799999997</v>
      </c>
      <c r="J91" s="1">
        <v>42288.012799999997</v>
      </c>
      <c r="K91" s="1">
        <v>42288.012799999997</v>
      </c>
      <c r="L91" s="1">
        <v>42288.012799999997</v>
      </c>
      <c r="M91" s="1">
        <v>42288.012799999997</v>
      </c>
      <c r="N91" s="1">
        <v>42288.012799999997</v>
      </c>
      <c r="O91" s="1">
        <v>42288.012799999997</v>
      </c>
      <c r="P91" s="1">
        <v>42288.012799999997</v>
      </c>
      <c r="Q91" s="1">
        <v>42288.012799999997</v>
      </c>
      <c r="R91" s="1">
        <v>42288.012799999997</v>
      </c>
      <c r="S91" s="1">
        <v>42288.012799999997</v>
      </c>
      <c r="T91" s="1">
        <v>42288.012799999997</v>
      </c>
      <c r="U91" s="1">
        <v>42288.012799999997</v>
      </c>
      <c r="V91" s="1">
        <v>42288.012799999997</v>
      </c>
      <c r="W91" s="1">
        <v>42288.012799999997</v>
      </c>
      <c r="X91" s="1">
        <v>42288.012799999997</v>
      </c>
      <c r="Y91" s="1">
        <v>42288.012799999997</v>
      </c>
      <c r="Z91" s="1">
        <v>42288.012799999997</v>
      </c>
      <c r="AA91" s="1">
        <v>42288.012799999997</v>
      </c>
      <c r="AB91" s="1">
        <v>42288.012799999997</v>
      </c>
      <c r="AC91" s="1">
        <v>42288.012799999997</v>
      </c>
      <c r="AD91" s="1">
        <v>42288.012799999997</v>
      </c>
      <c r="AE91" s="1">
        <v>42288.012799999997</v>
      </c>
      <c r="AF91" s="1">
        <v>42288.012799999997</v>
      </c>
      <c r="AG91" s="1">
        <v>42288.012799999997</v>
      </c>
      <c r="AH91" s="1">
        <v>42288.012799999997</v>
      </c>
      <c r="AI91" s="1">
        <v>42288.012799999997</v>
      </c>
      <c r="AJ91" s="1">
        <v>42288.012799999997</v>
      </c>
      <c r="AK91" s="1">
        <v>42288.012799999997</v>
      </c>
      <c r="AL91" s="1">
        <v>42288.012799999997</v>
      </c>
      <c r="AM91" s="1">
        <v>42288.012799999997</v>
      </c>
      <c r="AN91" s="1">
        <v>42288.012799999997</v>
      </c>
      <c r="AO91" s="1">
        <v>42288.012799999997</v>
      </c>
      <c r="AP91" s="1">
        <v>42288.012799999997</v>
      </c>
      <c r="AQ91" s="1">
        <v>42288.012799999997</v>
      </c>
      <c r="AR91" s="1">
        <v>42288.012799999997</v>
      </c>
      <c r="AS91" s="1">
        <v>42288.012799999997</v>
      </c>
      <c r="AT91" s="1">
        <v>42288.012799999997</v>
      </c>
      <c r="AU91" s="1">
        <v>42288.012799999997</v>
      </c>
      <c r="AV91" s="1">
        <v>42288.012799999997</v>
      </c>
      <c r="AW91" s="1">
        <v>42288.012799999997</v>
      </c>
      <c r="AX91" s="1">
        <v>42288.012799999997</v>
      </c>
      <c r="AY91" s="1">
        <v>42288.012799999997</v>
      </c>
      <c r="AZ91" s="1">
        <v>42288.012799999997</v>
      </c>
      <c r="BA91" s="1">
        <v>42288.012799999997</v>
      </c>
    </row>
    <row r="92" spans="1:53" x14ac:dyDescent="0.2">
      <c r="A92" s="1" t="s">
        <v>143</v>
      </c>
      <c r="B92">
        <v>29458</v>
      </c>
      <c r="C92">
        <v>47508</v>
      </c>
      <c r="D92">
        <v>40198</v>
      </c>
      <c r="E92">
        <v>27607</v>
      </c>
      <c r="F92">
        <v>51676</v>
      </c>
      <c r="G92">
        <v>50092</v>
      </c>
      <c r="H92">
        <v>45001</v>
      </c>
      <c r="I92">
        <v>44071</v>
      </c>
      <c r="J92">
        <v>76529</v>
      </c>
      <c r="K92">
        <v>37292</v>
      </c>
      <c r="L92">
        <v>37881</v>
      </c>
      <c r="M92">
        <v>51343</v>
      </c>
      <c r="N92">
        <v>35157</v>
      </c>
      <c r="O92">
        <v>40860</v>
      </c>
      <c r="P92">
        <v>33994</v>
      </c>
      <c r="Q92">
        <v>36559</v>
      </c>
      <c r="R92">
        <v>36347</v>
      </c>
      <c r="S92">
        <v>30384</v>
      </c>
      <c r="T92">
        <v>28907</v>
      </c>
      <c r="U92">
        <v>35624</v>
      </c>
      <c r="V92">
        <v>51990</v>
      </c>
      <c r="W92">
        <v>50338</v>
      </c>
      <c r="X92">
        <v>35755</v>
      </c>
      <c r="Y92">
        <v>44136</v>
      </c>
      <c r="Z92">
        <v>25562</v>
      </c>
      <c r="AA92">
        <v>33821</v>
      </c>
      <c r="AB92">
        <v>34919</v>
      </c>
      <c r="AC92">
        <v>37791</v>
      </c>
      <c r="AD92">
        <v>41065</v>
      </c>
      <c r="AE92">
        <v>45803</v>
      </c>
      <c r="AF92">
        <v>49643</v>
      </c>
      <c r="AG92">
        <v>32958</v>
      </c>
      <c r="AH92">
        <v>44681</v>
      </c>
      <c r="AI92">
        <v>34864</v>
      </c>
      <c r="AJ92">
        <v>38698</v>
      </c>
      <c r="AK92">
        <v>35147</v>
      </c>
      <c r="AL92">
        <v>32185</v>
      </c>
      <c r="AM92">
        <v>41733</v>
      </c>
      <c r="AN92">
        <v>36748</v>
      </c>
      <c r="AO92">
        <v>40254</v>
      </c>
      <c r="AP92">
        <v>33610</v>
      </c>
      <c r="AQ92">
        <v>35697</v>
      </c>
      <c r="AR92">
        <v>33992</v>
      </c>
      <c r="AS92">
        <v>40389</v>
      </c>
      <c r="AT92">
        <v>42659</v>
      </c>
      <c r="AU92">
        <v>38034</v>
      </c>
      <c r="AV92">
        <v>46570</v>
      </c>
      <c r="AW92">
        <v>50045</v>
      </c>
      <c r="AX92">
        <v>26752</v>
      </c>
      <c r="AY92">
        <v>38937</v>
      </c>
      <c r="AZ92">
        <v>37299</v>
      </c>
      <c r="BA92">
        <v>12051</v>
      </c>
    </row>
    <row r="93" spans="1:53" x14ac:dyDescent="0.2">
      <c r="A93" s="1" t="s">
        <v>144</v>
      </c>
      <c r="B93">
        <v>42510</v>
      </c>
      <c r="C93">
        <v>61602</v>
      </c>
      <c r="D93">
        <v>55773</v>
      </c>
      <c r="E93">
        <v>40235</v>
      </c>
      <c r="F93">
        <v>78815</v>
      </c>
      <c r="G93">
        <v>67652</v>
      </c>
      <c r="H93">
        <v>64185</v>
      </c>
      <c r="I93">
        <v>58190</v>
      </c>
      <c r="J93">
        <v>101740</v>
      </c>
      <c r="K93">
        <v>54820</v>
      </c>
      <c r="L93">
        <v>53872</v>
      </c>
      <c r="M93">
        <v>70211</v>
      </c>
      <c r="N93">
        <v>47069</v>
      </c>
      <c r="O93">
        <v>58746</v>
      </c>
      <c r="P93">
        <v>46287</v>
      </c>
      <c r="Q93">
        <v>48007</v>
      </c>
      <c r="R93">
        <v>48152</v>
      </c>
      <c r="S93">
        <v>44650</v>
      </c>
      <c r="T93">
        <v>45018</v>
      </c>
      <c r="U93">
        <v>49232</v>
      </c>
      <c r="V93">
        <v>68930</v>
      </c>
      <c r="W93">
        <v>72501</v>
      </c>
      <c r="X93">
        <v>49460</v>
      </c>
      <c r="Y93">
        <v>58072</v>
      </c>
      <c r="Z93">
        <v>39081</v>
      </c>
      <c r="AA93">
        <v>47145</v>
      </c>
      <c r="AB93">
        <v>48017</v>
      </c>
      <c r="AC93">
        <v>50009</v>
      </c>
      <c r="AD93">
        <v>57718</v>
      </c>
      <c r="AE93">
        <v>59717</v>
      </c>
      <c r="AF93">
        <v>69872</v>
      </c>
      <c r="AG93">
        <v>49307</v>
      </c>
      <c r="AH93">
        <v>70514</v>
      </c>
      <c r="AI93">
        <v>48461</v>
      </c>
      <c r="AJ93">
        <v>51859</v>
      </c>
      <c r="AK93">
        <v>48381</v>
      </c>
      <c r="AL93">
        <v>46171</v>
      </c>
      <c r="AM93">
        <v>57967</v>
      </c>
      <c r="AN93">
        <v>53173</v>
      </c>
      <c r="AO93">
        <v>54554</v>
      </c>
      <c r="AP93">
        <v>48320</v>
      </c>
      <c r="AQ93">
        <v>47350</v>
      </c>
      <c r="AR93">
        <v>47167</v>
      </c>
      <c r="AS93">
        <v>55749</v>
      </c>
      <c r="AT93">
        <v>58132</v>
      </c>
      <c r="AU93">
        <v>50348</v>
      </c>
      <c r="AV93">
        <v>66117</v>
      </c>
      <c r="AW93">
        <v>69816</v>
      </c>
      <c r="AX93">
        <v>40541</v>
      </c>
      <c r="AY93">
        <v>50592</v>
      </c>
      <c r="AZ93">
        <v>51642</v>
      </c>
      <c r="BA93">
        <v>20281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2024-11-06T00:44:51Z</dcterms:created>
  <dcterms:modified xsi:type="dcterms:W3CDTF">2024-11-06T01:07:22Z</dcterms:modified>
</cp:coreProperties>
</file>