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"/>
    </mc:Choice>
  </mc:AlternateContent>
  <xr:revisionPtr revIDLastSave="0" documentId="13_ncr:1_{2E8989C7-BA61-254D-9BD5-1CF4BE6B400D}" xr6:coauthVersionLast="47" xr6:coauthVersionMax="47" xr10:uidLastSave="{00000000-0000-0000-0000-000000000000}"/>
  <bookViews>
    <workbookView xWindow="29420" yWindow="500" windowWidth="18400" windowHeight="21000" xr2:uid="{1722D495-4C42-3E48-ADDC-8961C5C58246}"/>
  </bookViews>
  <sheets>
    <sheet name="Sheet1" sheetId="1" r:id="rId1"/>
  </sheets>
  <definedNames>
    <definedName name="_xlnm._FilterDatabase" localSheetId="0" hidden="1">Sheet1!$A$1:$BA$95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1" i="1" l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91" i="1"/>
  <c r="B89" i="1"/>
  <c r="B87" i="1"/>
  <c r="B85" i="1"/>
  <c r="B83" i="1"/>
  <c r="B81" i="1"/>
  <c r="B79" i="1"/>
  <c r="B77" i="1"/>
  <c r="B75" i="1"/>
  <c r="B73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68" i="1"/>
  <c r="B66" i="1"/>
  <c r="B64" i="1"/>
  <c r="B62" i="1"/>
  <c r="B60" i="1"/>
  <c r="B58" i="1"/>
  <c r="B56" i="1"/>
  <c r="B54" i="1"/>
  <c r="B52" i="1"/>
  <c r="B50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45" i="1"/>
  <c r="B43" i="1"/>
  <c r="B41" i="1"/>
  <c r="B39" i="1"/>
  <c r="B37" i="1"/>
  <c r="B35" i="1"/>
  <c r="B33" i="1"/>
  <c r="B31" i="1"/>
  <c r="B29" i="1"/>
  <c r="B27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<sst xmlns="http://schemas.openxmlformats.org/spreadsheetml/2006/main" count="147" uniqueCount="146">
  <si>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</si>
  <si>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</si>
  <si>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</si>
  <si>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</si>
  <si>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</si>
  <si>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</si>
  <si>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</si>
  <si>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</si>
  <si>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</si>
  <si>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</si>
  <si>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</si>
  <si>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</si>
  <si>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</si>
  <si>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</si>
  <si>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</si>
  <si>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</si>
  <si>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</si>
  <si>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</si>
  <si>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</si>
  <si>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</si>
  <si>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</si>
  <si>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</si>
  <si>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</si>
  <si>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</si>
  <si>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</si>
  <si>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</si>
  <si>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</si>
  <si>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</si>
  <si>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</si>
  <si>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</si>
  <si>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</si>
  <si>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</si>
  <si>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</si>
  <si>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</si>
  <si>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</si>
  <si>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</si>
  <si>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</si>
  <si>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</si>
  <si>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</si>
  <si>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</si>
  <si>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</si>
  <si>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</si>
  <si>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</si>
  <si>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</si>
  <si>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</si>
  <si>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</si>
  <si>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</si>
  <si>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</si>
  <si>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</si>
  <si>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</si>
  <si>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</si>
  <si>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</si>
  <si>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N</t>
  </si>
  <si>
    <t>Category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</si>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</sst>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7BF4-A4CD-7D41-BC7C-9E7CAAEBCCDD}">
  <dimension ref="A1:BA93"/>
  <sheetViews>
    <sheetView tabSelected="1" topLeftCell="A51" workbookViewId="0">
      <selection activeCell="A71" sqref="A71:A93"/>
    </sheetView>
  </sheetViews>
  <sheetFormatPr baseColWidth="10" defaultRowHeight="16" x14ac:dyDescent="0.2"/>
  <cols>
    <col min="1" max="1" width="88.1640625" bestFit="1" customWidth="1"/>
  </cols>
  <sheetData>
    <row r="1" spans="1:53" x14ac:dyDescent="0.2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54</v>
      </c>
      <c r="B2">
        <v>1967559</v>
      </c>
      <c r="C2">
        <v>271311</v>
      </c>
      <c r="D2">
        <v>2817723</v>
      </c>
      <c r="E2">
        <v>1183675</v>
      </c>
      <c r="F2">
        <v>13429063</v>
      </c>
      <c r="G2">
        <v>2313042</v>
      </c>
      <c r="H2">
        <v>1428313</v>
      </c>
      <c r="I2">
        <v>395656</v>
      </c>
      <c r="J2">
        <v>319565</v>
      </c>
      <c r="K2">
        <v>8565329</v>
      </c>
      <c r="L2">
        <v>4001109</v>
      </c>
      <c r="M2">
        <v>490080</v>
      </c>
      <c r="N2">
        <v>693882</v>
      </c>
      <c r="O2">
        <v>4991641</v>
      </c>
      <c r="P2">
        <v>2680694</v>
      </c>
      <c r="Q2">
        <v>1300467</v>
      </c>
      <c r="R2">
        <v>1159026</v>
      </c>
      <c r="S2">
        <v>1785682</v>
      </c>
      <c r="T2">
        <v>1783924</v>
      </c>
      <c r="U2">
        <v>593626</v>
      </c>
      <c r="V2">
        <v>2355652</v>
      </c>
      <c r="W2">
        <v>2759018</v>
      </c>
      <c r="X2">
        <v>4051798</v>
      </c>
      <c r="Y2">
        <v>2281033</v>
      </c>
      <c r="Z2">
        <v>1129611</v>
      </c>
      <c r="AA2">
        <v>2468726</v>
      </c>
      <c r="AB2">
        <v>448949</v>
      </c>
      <c r="AC2">
        <v>785982</v>
      </c>
      <c r="AD2">
        <v>1191380</v>
      </c>
      <c r="AE2">
        <v>548026</v>
      </c>
      <c r="AF2">
        <v>3497945</v>
      </c>
      <c r="AG2">
        <v>834007</v>
      </c>
      <c r="AH2">
        <v>7652666</v>
      </c>
      <c r="AI2">
        <v>4179632</v>
      </c>
      <c r="AJ2">
        <v>322511</v>
      </c>
      <c r="AK2">
        <v>4832922</v>
      </c>
      <c r="AL2">
        <v>1547967</v>
      </c>
      <c r="AM2">
        <v>1702599</v>
      </c>
      <c r="AN2">
        <v>5228956</v>
      </c>
      <c r="AO2">
        <v>440170</v>
      </c>
      <c r="AP2">
        <v>2049972</v>
      </c>
      <c r="AQ2">
        <v>356887</v>
      </c>
      <c r="AR2">
        <v>2770395</v>
      </c>
      <c r="AS2">
        <v>10796247</v>
      </c>
      <c r="AT2">
        <v>1101499</v>
      </c>
      <c r="AU2">
        <v>270163</v>
      </c>
      <c r="AV2">
        <v>3331461</v>
      </c>
      <c r="AW2">
        <v>3022255</v>
      </c>
      <c r="AX2">
        <v>722201</v>
      </c>
      <c r="AY2">
        <v>2449970</v>
      </c>
      <c r="AZ2">
        <v>242763</v>
      </c>
      <c r="BA2">
        <v>1165982</v>
      </c>
    </row>
    <row r="3" spans="1:53" x14ac:dyDescent="0.2">
      <c r="A3" t="s">
        <v>55</v>
      </c>
      <c r="B3">
        <v>7.7</v>
      </c>
      <c r="C3">
        <v>5.4</v>
      </c>
      <c r="D3">
        <v>5.6</v>
      </c>
      <c r="E3">
        <v>7.6</v>
      </c>
      <c r="F3">
        <v>5.3</v>
      </c>
      <c r="G3">
        <v>4.8</v>
      </c>
      <c r="H3">
        <v>5.2</v>
      </c>
      <c r="I3">
        <v>5.2</v>
      </c>
      <c r="J3">
        <v>9.6</v>
      </c>
      <c r="K3">
        <v>6.3</v>
      </c>
      <c r="L3">
        <v>6.3</v>
      </c>
      <c r="M3">
        <v>5.4</v>
      </c>
      <c r="N3">
        <v>4.5</v>
      </c>
      <c r="O3">
        <v>6.4</v>
      </c>
      <c r="P3">
        <v>5.7</v>
      </c>
      <c r="Q3">
        <v>4.9000000000000004</v>
      </c>
      <c r="R3">
        <v>5.7</v>
      </c>
      <c r="S3">
        <v>8.1</v>
      </c>
      <c r="T3">
        <v>9.1999999999999993</v>
      </c>
      <c r="U3">
        <v>5.4</v>
      </c>
      <c r="V3">
        <v>5.2</v>
      </c>
      <c r="W3">
        <v>5.4</v>
      </c>
      <c r="X3">
        <v>6.3</v>
      </c>
      <c r="Y3">
        <v>4.2</v>
      </c>
      <c r="Z3">
        <v>9.3000000000000007</v>
      </c>
      <c r="AA3">
        <v>5.9</v>
      </c>
      <c r="AB3">
        <v>5.2</v>
      </c>
      <c r="AC3">
        <v>5.2</v>
      </c>
      <c r="AD3">
        <v>7.2</v>
      </c>
      <c r="AE3">
        <v>3.1</v>
      </c>
      <c r="AF3">
        <v>4.9000000000000004</v>
      </c>
      <c r="AG3">
        <v>9</v>
      </c>
      <c r="AH3">
        <v>7</v>
      </c>
      <c r="AI3">
        <v>6.4</v>
      </c>
      <c r="AJ3">
        <v>5.6</v>
      </c>
      <c r="AK3">
        <v>6.6</v>
      </c>
      <c r="AL3">
        <v>6.8</v>
      </c>
      <c r="AM3">
        <v>5.3</v>
      </c>
      <c r="AN3">
        <v>5.9</v>
      </c>
      <c r="AO3">
        <v>5.8</v>
      </c>
      <c r="AP3">
        <v>7.1</v>
      </c>
      <c r="AQ3">
        <v>4.8</v>
      </c>
      <c r="AR3">
        <v>6.6</v>
      </c>
      <c r="AS3">
        <v>6.1</v>
      </c>
      <c r="AT3">
        <v>4.3</v>
      </c>
      <c r="AU3">
        <v>4.0999999999999996</v>
      </c>
      <c r="AV3">
        <v>5</v>
      </c>
      <c r="AW3">
        <v>4.8</v>
      </c>
      <c r="AX3">
        <v>8.4</v>
      </c>
      <c r="AY3">
        <v>4.8</v>
      </c>
      <c r="AZ3">
        <v>6</v>
      </c>
      <c r="BA3">
        <v>24.6</v>
      </c>
    </row>
    <row r="4" spans="1:53" x14ac:dyDescent="0.2">
      <c r="A4" t="s">
        <v>56</v>
      </c>
      <c r="B4">
        <f>B$2/B3</f>
        <v>255527.14285714284</v>
      </c>
      <c r="C4">
        <f t="shared" ref="C4:BA4" si="0">C$2/C3</f>
        <v>50242.777777777774</v>
      </c>
      <c r="D4">
        <f t="shared" si="0"/>
        <v>503164.82142857148</v>
      </c>
      <c r="E4">
        <f t="shared" si="0"/>
        <v>155746.71052631579</v>
      </c>
      <c r="F4">
        <f t="shared" si="0"/>
        <v>2533785.4716981133</v>
      </c>
      <c r="G4">
        <f t="shared" si="0"/>
        <v>481883.75</v>
      </c>
      <c r="H4">
        <f t="shared" si="0"/>
        <v>274675.57692307694</v>
      </c>
      <c r="I4">
        <f t="shared" si="0"/>
        <v>76087.692307692312</v>
      </c>
      <c r="J4">
        <f t="shared" si="0"/>
        <v>33288.020833333336</v>
      </c>
      <c r="K4">
        <f t="shared" si="0"/>
        <v>1359576.0317460317</v>
      </c>
      <c r="L4">
        <f t="shared" si="0"/>
        <v>635096.66666666663</v>
      </c>
      <c r="M4">
        <f t="shared" si="0"/>
        <v>90755.555555555547</v>
      </c>
      <c r="N4">
        <f t="shared" si="0"/>
        <v>154196</v>
      </c>
      <c r="O4">
        <f t="shared" si="0"/>
        <v>779943.90625</v>
      </c>
      <c r="P4">
        <f t="shared" si="0"/>
        <v>470297.19298245612</v>
      </c>
      <c r="Q4">
        <f t="shared" si="0"/>
        <v>265401.42857142858</v>
      </c>
      <c r="R4">
        <f t="shared" si="0"/>
        <v>203337.89473684211</v>
      </c>
      <c r="S4">
        <f t="shared" si="0"/>
        <v>220454.56790123458</v>
      </c>
      <c r="T4">
        <f t="shared" si="0"/>
        <v>193904.78260869568</v>
      </c>
      <c r="U4">
        <f t="shared" si="0"/>
        <v>109930.74074074073</v>
      </c>
      <c r="V4">
        <f t="shared" si="0"/>
        <v>453010</v>
      </c>
      <c r="W4">
        <f t="shared" si="0"/>
        <v>510929.25925925921</v>
      </c>
      <c r="X4">
        <f t="shared" si="0"/>
        <v>643142.53968253965</v>
      </c>
      <c r="Y4">
        <f t="shared" si="0"/>
        <v>543103.09523809527</v>
      </c>
      <c r="Z4">
        <f t="shared" si="0"/>
        <v>121463.54838709676</v>
      </c>
      <c r="AA4">
        <f t="shared" si="0"/>
        <v>418428.1355932203</v>
      </c>
      <c r="AB4">
        <f t="shared" si="0"/>
        <v>86336.346153846156</v>
      </c>
      <c r="AC4">
        <f t="shared" si="0"/>
        <v>151150.38461538462</v>
      </c>
      <c r="AD4">
        <f t="shared" si="0"/>
        <v>165469.44444444444</v>
      </c>
      <c r="AE4">
        <f t="shared" si="0"/>
        <v>176782.58064516127</v>
      </c>
      <c r="AF4">
        <f t="shared" si="0"/>
        <v>713866.32653061219</v>
      </c>
      <c r="AG4">
        <f t="shared" si="0"/>
        <v>92667.444444444438</v>
      </c>
      <c r="AH4">
        <f t="shared" si="0"/>
        <v>1093238</v>
      </c>
      <c r="AI4">
        <f t="shared" si="0"/>
        <v>653067.5</v>
      </c>
      <c r="AJ4">
        <f t="shared" si="0"/>
        <v>57591.250000000007</v>
      </c>
      <c r="AK4">
        <f t="shared" si="0"/>
        <v>732260.90909090918</v>
      </c>
      <c r="AL4">
        <f t="shared" si="0"/>
        <v>227642.20588235295</v>
      </c>
      <c r="AM4">
        <f t="shared" si="0"/>
        <v>321245.09433962265</v>
      </c>
      <c r="AN4">
        <f t="shared" si="0"/>
        <v>886263.72881355928</v>
      </c>
      <c r="AO4">
        <f t="shared" si="0"/>
        <v>75891.379310344826</v>
      </c>
      <c r="AP4">
        <f t="shared" si="0"/>
        <v>288728.45070422534</v>
      </c>
      <c r="AQ4">
        <f t="shared" si="0"/>
        <v>74351.458333333343</v>
      </c>
      <c r="AR4">
        <f t="shared" si="0"/>
        <v>419756.81818181818</v>
      </c>
      <c r="AS4">
        <f t="shared" si="0"/>
        <v>1769876.5573770492</v>
      </c>
      <c r="AT4">
        <f t="shared" si="0"/>
        <v>256162.5581395349</v>
      </c>
      <c r="AU4">
        <f t="shared" si="0"/>
        <v>65893.414634146349</v>
      </c>
      <c r="AV4">
        <f t="shared" si="0"/>
        <v>666292.19999999995</v>
      </c>
      <c r="AW4">
        <f t="shared" si="0"/>
        <v>629636.45833333337</v>
      </c>
      <c r="AX4">
        <f t="shared" si="0"/>
        <v>85976.309523809527</v>
      </c>
      <c r="AY4">
        <f t="shared" si="0"/>
        <v>510410.41666666669</v>
      </c>
      <c r="AZ4">
        <f t="shared" si="0"/>
        <v>40460.5</v>
      </c>
      <c r="BA4">
        <f t="shared" si="0"/>
        <v>47397.642276422761</v>
      </c>
    </row>
    <row r="5" spans="1:53" x14ac:dyDescent="0.2">
      <c r="A5" t="s">
        <v>57</v>
      </c>
      <c r="B5">
        <v>5.6</v>
      </c>
      <c r="C5">
        <v>3</v>
      </c>
      <c r="D5">
        <v>3.2</v>
      </c>
      <c r="E5">
        <v>5.4</v>
      </c>
      <c r="F5">
        <v>3.5</v>
      </c>
      <c r="G5">
        <v>2.7</v>
      </c>
      <c r="H5">
        <v>3.3</v>
      </c>
      <c r="I5">
        <v>3.1</v>
      </c>
      <c r="J5">
        <v>2.8</v>
      </c>
      <c r="K5">
        <v>3.8</v>
      </c>
      <c r="L5">
        <v>3.7</v>
      </c>
      <c r="M5">
        <v>3</v>
      </c>
      <c r="N5">
        <v>3.7</v>
      </c>
      <c r="O5">
        <v>3.4</v>
      </c>
      <c r="P5">
        <v>3.8</v>
      </c>
      <c r="Q5">
        <v>3.8</v>
      </c>
      <c r="R5">
        <v>3.8</v>
      </c>
      <c r="S5">
        <v>5.2</v>
      </c>
      <c r="T5">
        <v>5.9</v>
      </c>
      <c r="U5">
        <v>4.5</v>
      </c>
      <c r="V5">
        <v>2.6</v>
      </c>
      <c r="W5">
        <v>3.8</v>
      </c>
      <c r="X5">
        <v>3.9</v>
      </c>
      <c r="Y5">
        <v>3.1</v>
      </c>
      <c r="Z5">
        <v>6.3</v>
      </c>
      <c r="AA5">
        <v>4.3</v>
      </c>
      <c r="AB5">
        <v>4.2</v>
      </c>
      <c r="AC5">
        <v>3.8</v>
      </c>
      <c r="AD5">
        <v>3.2</v>
      </c>
      <c r="AE5">
        <v>2.8</v>
      </c>
      <c r="AF5">
        <v>3.2</v>
      </c>
      <c r="AG5">
        <v>5</v>
      </c>
      <c r="AH5">
        <v>4.3</v>
      </c>
      <c r="AI5">
        <v>4.4000000000000004</v>
      </c>
      <c r="AJ5">
        <v>4</v>
      </c>
      <c r="AK5">
        <v>4.3</v>
      </c>
      <c r="AL5">
        <v>5</v>
      </c>
      <c r="AM5">
        <v>3.8</v>
      </c>
      <c r="AN5">
        <v>4.0999999999999996</v>
      </c>
      <c r="AO5">
        <v>4.4000000000000004</v>
      </c>
      <c r="AP5">
        <v>4.5</v>
      </c>
      <c r="AQ5">
        <v>3.9</v>
      </c>
      <c r="AR5">
        <v>4.5</v>
      </c>
      <c r="AS5">
        <v>3.7</v>
      </c>
      <c r="AT5">
        <v>2.6</v>
      </c>
      <c r="AU5">
        <v>4.3</v>
      </c>
      <c r="AV5">
        <v>3.1</v>
      </c>
      <c r="AW5">
        <v>2.8</v>
      </c>
      <c r="AX5">
        <v>5.9</v>
      </c>
      <c r="AY5">
        <v>3.9</v>
      </c>
      <c r="AZ5">
        <v>3.7</v>
      </c>
      <c r="BA5">
        <v>11.3</v>
      </c>
    </row>
    <row r="6" spans="1:53" x14ac:dyDescent="0.2">
      <c r="A6" t="s">
        <v>58</v>
      </c>
      <c r="B6">
        <f>B$2/B5</f>
        <v>351349.82142857148</v>
      </c>
      <c r="C6">
        <f t="shared" ref="C6:BA6" si="1">C$2/C5</f>
        <v>90437</v>
      </c>
      <c r="D6">
        <f t="shared" si="1"/>
        <v>880538.4375</v>
      </c>
      <c r="E6">
        <f t="shared" si="1"/>
        <v>219199.07407407407</v>
      </c>
      <c r="F6">
        <f t="shared" si="1"/>
        <v>3836875.1428571427</v>
      </c>
      <c r="G6">
        <f t="shared" si="1"/>
        <v>856682.22222222213</v>
      </c>
      <c r="H6">
        <f t="shared" si="1"/>
        <v>432822.12121212122</v>
      </c>
      <c r="I6">
        <f t="shared" si="1"/>
        <v>127630.96774193548</v>
      </c>
      <c r="J6">
        <f t="shared" si="1"/>
        <v>114130.35714285714</v>
      </c>
      <c r="K6">
        <f t="shared" si="1"/>
        <v>2254033.9473684211</v>
      </c>
      <c r="L6">
        <f t="shared" si="1"/>
        <v>1081380.8108108107</v>
      </c>
      <c r="M6">
        <f t="shared" si="1"/>
        <v>163360</v>
      </c>
      <c r="N6">
        <f t="shared" si="1"/>
        <v>187535.67567567568</v>
      </c>
      <c r="O6">
        <f t="shared" si="1"/>
        <v>1468129.705882353</v>
      </c>
      <c r="P6">
        <f t="shared" si="1"/>
        <v>705445.78947368427</v>
      </c>
      <c r="Q6">
        <f t="shared" si="1"/>
        <v>342228.15789473685</v>
      </c>
      <c r="R6">
        <f t="shared" si="1"/>
        <v>305006.84210526315</v>
      </c>
      <c r="S6">
        <f t="shared" si="1"/>
        <v>343400.38461538462</v>
      </c>
      <c r="T6">
        <f t="shared" si="1"/>
        <v>302360</v>
      </c>
      <c r="U6">
        <f t="shared" si="1"/>
        <v>131916.88888888888</v>
      </c>
      <c r="V6">
        <f t="shared" si="1"/>
        <v>906020</v>
      </c>
      <c r="W6">
        <f t="shared" si="1"/>
        <v>726057.3684210527</v>
      </c>
      <c r="X6">
        <f t="shared" si="1"/>
        <v>1038922.5641025641</v>
      </c>
      <c r="Y6">
        <f t="shared" si="1"/>
        <v>735817.09677419357</v>
      </c>
      <c r="Z6">
        <f t="shared" si="1"/>
        <v>179303.33333333334</v>
      </c>
      <c r="AA6">
        <f t="shared" si="1"/>
        <v>574122.32558139542</v>
      </c>
      <c r="AB6">
        <f t="shared" si="1"/>
        <v>106892.61904761904</v>
      </c>
      <c r="AC6">
        <f t="shared" si="1"/>
        <v>206837.36842105264</v>
      </c>
      <c r="AD6">
        <f t="shared" si="1"/>
        <v>372306.25</v>
      </c>
      <c r="AE6">
        <f t="shared" si="1"/>
        <v>195723.57142857145</v>
      </c>
      <c r="AF6">
        <f t="shared" si="1"/>
        <v>1093107.8125</v>
      </c>
      <c r="AG6">
        <f t="shared" si="1"/>
        <v>166801.4</v>
      </c>
      <c r="AH6">
        <f t="shared" si="1"/>
        <v>1779689.7674418606</v>
      </c>
      <c r="AI6">
        <f t="shared" si="1"/>
        <v>949916.36363636353</v>
      </c>
      <c r="AJ6">
        <f t="shared" si="1"/>
        <v>80627.75</v>
      </c>
      <c r="AK6">
        <f t="shared" si="1"/>
        <v>1123935.3488372094</v>
      </c>
      <c r="AL6">
        <f t="shared" si="1"/>
        <v>309593.40000000002</v>
      </c>
      <c r="AM6">
        <f t="shared" si="1"/>
        <v>448052.36842105264</v>
      </c>
      <c r="AN6">
        <f t="shared" si="1"/>
        <v>1275355.1219512196</v>
      </c>
      <c r="AO6">
        <f t="shared" si="1"/>
        <v>100038.63636363635</v>
      </c>
      <c r="AP6">
        <f t="shared" si="1"/>
        <v>455549.33333333331</v>
      </c>
      <c r="AQ6">
        <f t="shared" si="1"/>
        <v>91509.487179487187</v>
      </c>
      <c r="AR6">
        <f t="shared" si="1"/>
        <v>615643.33333333337</v>
      </c>
      <c r="AS6">
        <f t="shared" si="1"/>
        <v>2917904.5945945946</v>
      </c>
      <c r="AT6">
        <f t="shared" si="1"/>
        <v>423653.4615384615</v>
      </c>
      <c r="AU6">
        <f t="shared" si="1"/>
        <v>62828.604651162794</v>
      </c>
      <c r="AV6">
        <f t="shared" si="1"/>
        <v>1074664.8387096773</v>
      </c>
      <c r="AW6">
        <f t="shared" si="1"/>
        <v>1079376.7857142857</v>
      </c>
      <c r="AX6">
        <f t="shared" si="1"/>
        <v>122406.94915254237</v>
      </c>
      <c r="AY6">
        <f t="shared" si="1"/>
        <v>628197.43589743588</v>
      </c>
      <c r="AZ6">
        <f t="shared" si="1"/>
        <v>65611.621621621613</v>
      </c>
      <c r="BA6">
        <f t="shared" si="1"/>
        <v>103184.24778761061</v>
      </c>
    </row>
    <row r="7" spans="1:53" x14ac:dyDescent="0.2">
      <c r="A7" t="s">
        <v>59</v>
      </c>
      <c r="B7">
        <v>10.4</v>
      </c>
      <c r="C7">
        <v>6.3</v>
      </c>
      <c r="D7">
        <v>7.1</v>
      </c>
      <c r="E7">
        <v>10.4</v>
      </c>
      <c r="F7">
        <v>6</v>
      </c>
      <c r="G7">
        <v>5.4</v>
      </c>
      <c r="H7">
        <v>6.7</v>
      </c>
      <c r="I7">
        <v>7.2</v>
      </c>
      <c r="J7">
        <v>5.5</v>
      </c>
      <c r="K7">
        <v>8.3000000000000007</v>
      </c>
      <c r="L7">
        <v>7.9</v>
      </c>
      <c r="M7">
        <v>5.9</v>
      </c>
      <c r="N7">
        <v>7.7</v>
      </c>
      <c r="O7">
        <v>7.3</v>
      </c>
      <c r="P7">
        <v>7.8</v>
      </c>
      <c r="Q7">
        <v>7.9</v>
      </c>
      <c r="R7">
        <v>7.9</v>
      </c>
      <c r="S7">
        <v>9.6999999999999993</v>
      </c>
      <c r="T7">
        <v>10.5</v>
      </c>
      <c r="U7">
        <v>8.1999999999999993</v>
      </c>
      <c r="V7">
        <v>5.3</v>
      </c>
      <c r="W7">
        <v>6.4</v>
      </c>
      <c r="X7">
        <v>8.1</v>
      </c>
      <c r="Y7">
        <v>5.9</v>
      </c>
      <c r="Z7">
        <v>10.9</v>
      </c>
      <c r="AA7">
        <v>8.4</v>
      </c>
      <c r="AB7">
        <v>8.3000000000000007</v>
      </c>
      <c r="AC7">
        <v>7.5</v>
      </c>
      <c r="AD7">
        <v>7.3</v>
      </c>
      <c r="AE7">
        <v>5.5</v>
      </c>
      <c r="AF7">
        <v>5.9</v>
      </c>
      <c r="AG7">
        <v>9.6</v>
      </c>
      <c r="AH7">
        <v>7.3</v>
      </c>
      <c r="AI7">
        <v>8.6</v>
      </c>
      <c r="AJ7">
        <v>7.9</v>
      </c>
      <c r="AK7">
        <v>8.3000000000000007</v>
      </c>
      <c r="AL7">
        <v>9.4</v>
      </c>
      <c r="AM7">
        <v>7</v>
      </c>
      <c r="AN7">
        <v>7.8</v>
      </c>
      <c r="AO7">
        <v>7.6</v>
      </c>
      <c r="AP7">
        <v>8.9</v>
      </c>
      <c r="AQ7">
        <v>7.9</v>
      </c>
      <c r="AR7">
        <v>8.8000000000000007</v>
      </c>
      <c r="AS7">
        <v>7.8</v>
      </c>
      <c r="AT7">
        <v>4.7</v>
      </c>
      <c r="AU7">
        <v>7.5</v>
      </c>
      <c r="AV7">
        <v>6.4</v>
      </c>
      <c r="AW7">
        <v>5.4</v>
      </c>
      <c r="AX7">
        <v>10.9</v>
      </c>
      <c r="AY7">
        <v>7.2</v>
      </c>
      <c r="AZ7">
        <v>8.1</v>
      </c>
      <c r="BA7">
        <v>18.399999999999999</v>
      </c>
    </row>
    <row r="8" spans="1:53" x14ac:dyDescent="0.2">
      <c r="A8" t="s">
        <v>60</v>
      </c>
      <c r="B8">
        <f>B$2/B7</f>
        <v>189188.36538461538</v>
      </c>
      <c r="C8">
        <f t="shared" ref="C8:BA8" si="2">C$2/C7</f>
        <v>43065.238095238099</v>
      </c>
      <c r="D8">
        <f t="shared" si="2"/>
        <v>396862.39436619723</v>
      </c>
      <c r="E8">
        <f t="shared" si="2"/>
        <v>113814.90384615384</v>
      </c>
      <c r="F8">
        <f t="shared" si="2"/>
        <v>2238177.1666666665</v>
      </c>
      <c r="G8">
        <f t="shared" si="2"/>
        <v>428341.11111111107</v>
      </c>
      <c r="H8">
        <f t="shared" si="2"/>
        <v>213181.04477611941</v>
      </c>
      <c r="I8">
        <f t="shared" si="2"/>
        <v>54952.222222222219</v>
      </c>
      <c r="J8">
        <f t="shared" si="2"/>
        <v>58102.727272727272</v>
      </c>
      <c r="K8">
        <f t="shared" si="2"/>
        <v>1031967.3493975903</v>
      </c>
      <c r="L8">
        <f t="shared" si="2"/>
        <v>506469.49367088603</v>
      </c>
      <c r="M8">
        <f t="shared" si="2"/>
        <v>83064.406779661018</v>
      </c>
      <c r="N8">
        <f t="shared" si="2"/>
        <v>90114.545454545456</v>
      </c>
      <c r="O8">
        <f t="shared" si="2"/>
        <v>683786.43835616438</v>
      </c>
      <c r="P8">
        <f t="shared" si="2"/>
        <v>343678.71794871794</v>
      </c>
      <c r="Q8">
        <f t="shared" si="2"/>
        <v>164616.07594936708</v>
      </c>
      <c r="R8">
        <f t="shared" si="2"/>
        <v>146712.15189873418</v>
      </c>
      <c r="S8">
        <f t="shared" si="2"/>
        <v>184090.92783505155</v>
      </c>
      <c r="T8">
        <f t="shared" si="2"/>
        <v>169897.52380952382</v>
      </c>
      <c r="U8">
        <f t="shared" si="2"/>
        <v>72393.414634146349</v>
      </c>
      <c r="V8">
        <f t="shared" si="2"/>
        <v>444462.64150943398</v>
      </c>
      <c r="W8">
        <f t="shared" si="2"/>
        <v>431096.5625</v>
      </c>
      <c r="X8">
        <f t="shared" si="2"/>
        <v>500221.97530864202</v>
      </c>
      <c r="Y8">
        <f t="shared" si="2"/>
        <v>386615.76271186437</v>
      </c>
      <c r="Z8">
        <f t="shared" si="2"/>
        <v>103634.03669724771</v>
      </c>
      <c r="AA8">
        <f t="shared" si="2"/>
        <v>293895.95238095237</v>
      </c>
      <c r="AB8">
        <f t="shared" si="2"/>
        <v>54090.240963855416</v>
      </c>
      <c r="AC8">
        <f t="shared" si="2"/>
        <v>104797.6</v>
      </c>
      <c r="AD8">
        <f t="shared" si="2"/>
        <v>163202.73972602742</v>
      </c>
      <c r="AE8">
        <f t="shared" si="2"/>
        <v>99641.090909090912</v>
      </c>
      <c r="AF8">
        <f t="shared" si="2"/>
        <v>592872.03389830503</v>
      </c>
      <c r="AG8">
        <f t="shared" si="2"/>
        <v>86875.729166666672</v>
      </c>
      <c r="AH8">
        <f t="shared" si="2"/>
        <v>1048310.4109589042</v>
      </c>
      <c r="AI8">
        <f t="shared" si="2"/>
        <v>486003.72093023255</v>
      </c>
      <c r="AJ8">
        <f t="shared" si="2"/>
        <v>40824.177215189869</v>
      </c>
      <c r="AK8">
        <f t="shared" si="2"/>
        <v>582279.75903614447</v>
      </c>
      <c r="AL8">
        <f t="shared" si="2"/>
        <v>164677.3404255319</v>
      </c>
      <c r="AM8">
        <f t="shared" si="2"/>
        <v>243228.42857142858</v>
      </c>
      <c r="AN8">
        <f t="shared" si="2"/>
        <v>670378.97435897437</v>
      </c>
      <c r="AO8">
        <f t="shared" si="2"/>
        <v>57917.1052631579</v>
      </c>
      <c r="AP8">
        <f t="shared" si="2"/>
        <v>230333.93258426964</v>
      </c>
      <c r="AQ8">
        <f t="shared" si="2"/>
        <v>45175.569620253162</v>
      </c>
      <c r="AR8">
        <f t="shared" si="2"/>
        <v>314817.61363636359</v>
      </c>
      <c r="AS8">
        <f t="shared" si="2"/>
        <v>1384134.2307692308</v>
      </c>
      <c r="AT8">
        <f t="shared" si="2"/>
        <v>234361.48936170212</v>
      </c>
      <c r="AU8">
        <f t="shared" si="2"/>
        <v>36021.73333333333</v>
      </c>
      <c r="AV8">
        <f t="shared" si="2"/>
        <v>520540.78125</v>
      </c>
      <c r="AW8">
        <f t="shared" si="2"/>
        <v>559676.8518518518</v>
      </c>
      <c r="AX8">
        <f t="shared" si="2"/>
        <v>66256.972477064221</v>
      </c>
      <c r="AY8">
        <f t="shared" si="2"/>
        <v>340273.61111111112</v>
      </c>
      <c r="AZ8">
        <f t="shared" si="2"/>
        <v>29970.740740740741</v>
      </c>
      <c r="BA8">
        <f t="shared" si="2"/>
        <v>63368.586956521744</v>
      </c>
    </row>
    <row r="9" spans="1:53" x14ac:dyDescent="0.2">
      <c r="A9" t="s">
        <v>61</v>
      </c>
      <c r="B9">
        <v>9.4</v>
      </c>
      <c r="C9">
        <v>6.2</v>
      </c>
      <c r="D9">
        <v>7.8</v>
      </c>
      <c r="E9">
        <v>10</v>
      </c>
      <c r="F9">
        <v>6.2</v>
      </c>
      <c r="G9">
        <v>6.3</v>
      </c>
      <c r="H9">
        <v>6.5</v>
      </c>
      <c r="I9">
        <v>7</v>
      </c>
      <c r="J9">
        <v>5.3</v>
      </c>
      <c r="K9">
        <v>8.9</v>
      </c>
      <c r="L9">
        <v>8.5</v>
      </c>
      <c r="M9">
        <v>5</v>
      </c>
      <c r="N9">
        <v>8</v>
      </c>
      <c r="O9">
        <v>7.4</v>
      </c>
      <c r="P9">
        <v>9.5</v>
      </c>
      <c r="Q9">
        <v>8.3000000000000007</v>
      </c>
      <c r="R9">
        <v>8.5</v>
      </c>
      <c r="S9">
        <v>9.3000000000000007</v>
      </c>
      <c r="T9">
        <v>9.6999999999999993</v>
      </c>
      <c r="U9">
        <v>8.4</v>
      </c>
      <c r="V9">
        <v>5.6</v>
      </c>
      <c r="W9">
        <v>5.7</v>
      </c>
      <c r="X9">
        <v>8.6</v>
      </c>
      <c r="Y9">
        <v>6.9</v>
      </c>
      <c r="Z9">
        <v>11</v>
      </c>
      <c r="AA9">
        <v>9.1</v>
      </c>
      <c r="AB9">
        <v>9.1</v>
      </c>
      <c r="AC9">
        <v>8.1999999999999993</v>
      </c>
      <c r="AD9">
        <v>8.6999999999999993</v>
      </c>
      <c r="AE9">
        <v>6.5</v>
      </c>
      <c r="AF9">
        <v>6</v>
      </c>
      <c r="AG9">
        <v>9.3000000000000007</v>
      </c>
      <c r="AH9">
        <v>7</v>
      </c>
      <c r="AI9">
        <v>8.9</v>
      </c>
      <c r="AJ9">
        <v>8.8000000000000007</v>
      </c>
      <c r="AK9">
        <v>8.6999999999999993</v>
      </c>
      <c r="AL9">
        <v>9.9</v>
      </c>
      <c r="AM9">
        <v>7.5</v>
      </c>
      <c r="AN9">
        <v>7.8</v>
      </c>
      <c r="AO9">
        <v>6.7</v>
      </c>
      <c r="AP9">
        <v>8.9</v>
      </c>
      <c r="AQ9">
        <v>8.5</v>
      </c>
      <c r="AR9">
        <v>9.1999999999999993</v>
      </c>
      <c r="AS9">
        <v>8.3000000000000007</v>
      </c>
      <c r="AT9">
        <v>6.7</v>
      </c>
      <c r="AU9">
        <v>7.5</v>
      </c>
      <c r="AV9">
        <v>6.8</v>
      </c>
      <c r="AW9">
        <v>6</v>
      </c>
      <c r="AX9">
        <v>9.8000000000000007</v>
      </c>
      <c r="AY9">
        <v>8.3000000000000007</v>
      </c>
      <c r="AZ9">
        <v>8.9</v>
      </c>
      <c r="BA9">
        <v>12.8</v>
      </c>
    </row>
    <row r="10" spans="1:53" x14ac:dyDescent="0.2">
      <c r="A10" t="s">
        <v>62</v>
      </c>
      <c r="B10">
        <f>B$2/B9</f>
        <v>209314.78723404254</v>
      </c>
      <c r="C10">
        <f t="shared" ref="C10:BA10" si="3">C$2/C9</f>
        <v>43759.838709677417</v>
      </c>
      <c r="D10">
        <f t="shared" si="3"/>
        <v>361246.5384615385</v>
      </c>
      <c r="E10">
        <f t="shared" si="3"/>
        <v>118367.5</v>
      </c>
      <c r="F10">
        <f t="shared" si="3"/>
        <v>2165977.9032258065</v>
      </c>
      <c r="G10">
        <f t="shared" si="3"/>
        <v>367149.52380952385</v>
      </c>
      <c r="H10">
        <f t="shared" si="3"/>
        <v>219740.46153846153</v>
      </c>
      <c r="I10">
        <f t="shared" si="3"/>
        <v>56522.285714285717</v>
      </c>
      <c r="J10">
        <f t="shared" si="3"/>
        <v>60295.283018867929</v>
      </c>
      <c r="K10">
        <f t="shared" si="3"/>
        <v>962396.51685393252</v>
      </c>
      <c r="L10">
        <f t="shared" si="3"/>
        <v>470718.70588235295</v>
      </c>
      <c r="M10">
        <f t="shared" si="3"/>
        <v>98016</v>
      </c>
      <c r="N10">
        <f t="shared" si="3"/>
        <v>86735.25</v>
      </c>
      <c r="O10">
        <f t="shared" si="3"/>
        <v>674546.08108108107</v>
      </c>
      <c r="P10">
        <f t="shared" si="3"/>
        <v>282178.31578947371</v>
      </c>
      <c r="Q10">
        <f t="shared" si="3"/>
        <v>156682.77108433735</v>
      </c>
      <c r="R10">
        <f t="shared" si="3"/>
        <v>136356</v>
      </c>
      <c r="S10">
        <f t="shared" si="3"/>
        <v>192008.81720430107</v>
      </c>
      <c r="T10">
        <f t="shared" si="3"/>
        <v>183909.6907216495</v>
      </c>
      <c r="U10">
        <f t="shared" si="3"/>
        <v>70669.761904761908</v>
      </c>
      <c r="V10">
        <f t="shared" si="3"/>
        <v>420652.1428571429</v>
      </c>
      <c r="W10">
        <f t="shared" si="3"/>
        <v>484038.24561403506</v>
      </c>
      <c r="X10">
        <f t="shared" si="3"/>
        <v>471139.30232558143</v>
      </c>
      <c r="Y10">
        <f t="shared" si="3"/>
        <v>330584.49275362317</v>
      </c>
      <c r="Z10">
        <f t="shared" si="3"/>
        <v>102691.90909090909</v>
      </c>
      <c r="AA10">
        <f t="shared" si="3"/>
        <v>271288.57142857142</v>
      </c>
      <c r="AB10">
        <f t="shared" si="3"/>
        <v>49335.054945054944</v>
      </c>
      <c r="AC10">
        <f t="shared" si="3"/>
        <v>95851.463414634156</v>
      </c>
      <c r="AD10">
        <f t="shared" si="3"/>
        <v>136940.22988505749</v>
      </c>
      <c r="AE10">
        <f t="shared" si="3"/>
        <v>84311.692307692312</v>
      </c>
      <c r="AF10">
        <f t="shared" si="3"/>
        <v>582990.83333333337</v>
      </c>
      <c r="AG10">
        <f t="shared" si="3"/>
        <v>89678.172043010753</v>
      </c>
      <c r="AH10">
        <f t="shared" si="3"/>
        <v>1093238</v>
      </c>
      <c r="AI10">
        <f t="shared" si="3"/>
        <v>469621.57303370786</v>
      </c>
      <c r="AJ10">
        <f t="shared" si="3"/>
        <v>36648.977272727272</v>
      </c>
      <c r="AK10">
        <f t="shared" si="3"/>
        <v>555508.27586206899</v>
      </c>
      <c r="AL10">
        <f t="shared" si="3"/>
        <v>156360.30303030304</v>
      </c>
      <c r="AM10">
        <f t="shared" si="3"/>
        <v>227013.2</v>
      </c>
      <c r="AN10">
        <f t="shared" si="3"/>
        <v>670378.97435897437</v>
      </c>
      <c r="AO10">
        <f t="shared" si="3"/>
        <v>65697.014925373136</v>
      </c>
      <c r="AP10">
        <f t="shared" si="3"/>
        <v>230333.93258426964</v>
      </c>
      <c r="AQ10">
        <f t="shared" si="3"/>
        <v>41986.705882352944</v>
      </c>
      <c r="AR10">
        <f t="shared" si="3"/>
        <v>301129.89130434784</v>
      </c>
      <c r="AS10">
        <f t="shared" si="3"/>
        <v>1300752.6506024096</v>
      </c>
      <c r="AT10">
        <f t="shared" si="3"/>
        <v>164402.83582089553</v>
      </c>
      <c r="AU10">
        <f t="shared" si="3"/>
        <v>36021.73333333333</v>
      </c>
      <c r="AV10">
        <f t="shared" si="3"/>
        <v>489920.73529411765</v>
      </c>
      <c r="AW10">
        <f t="shared" si="3"/>
        <v>503709.16666666669</v>
      </c>
      <c r="AX10">
        <f t="shared" si="3"/>
        <v>73693.979591836731</v>
      </c>
      <c r="AY10">
        <f t="shared" si="3"/>
        <v>295177.10843373492</v>
      </c>
      <c r="AZ10">
        <f t="shared" si="3"/>
        <v>27276.741573033705</v>
      </c>
      <c r="BA10">
        <f t="shared" si="3"/>
        <v>91092.34375</v>
      </c>
    </row>
    <row r="11" spans="1:53" x14ac:dyDescent="0.2">
      <c r="A11" t="s">
        <v>63</v>
      </c>
      <c r="B11">
        <v>13.3</v>
      </c>
      <c r="C11">
        <v>10.3</v>
      </c>
      <c r="D11">
        <v>12.4</v>
      </c>
      <c r="E11">
        <v>13.9</v>
      </c>
      <c r="F11">
        <v>9</v>
      </c>
      <c r="G11">
        <v>10.199999999999999</v>
      </c>
      <c r="H11">
        <v>9.3000000000000007</v>
      </c>
      <c r="I11">
        <v>11.8</v>
      </c>
      <c r="J11">
        <v>6.2</v>
      </c>
      <c r="K11">
        <v>12.4</v>
      </c>
      <c r="L11">
        <v>11.4</v>
      </c>
      <c r="M11">
        <v>9.1999999999999993</v>
      </c>
      <c r="N11">
        <v>12.2</v>
      </c>
      <c r="O11">
        <v>10.7</v>
      </c>
      <c r="P11">
        <v>12.6</v>
      </c>
      <c r="Q11">
        <v>12.7</v>
      </c>
      <c r="R11">
        <v>12.7</v>
      </c>
      <c r="S11">
        <v>13</v>
      </c>
      <c r="T11">
        <v>12.6</v>
      </c>
      <c r="U11">
        <v>12.2</v>
      </c>
      <c r="V11">
        <v>8.6999999999999993</v>
      </c>
      <c r="W11">
        <v>8.1999999999999993</v>
      </c>
      <c r="X11">
        <v>12.7</v>
      </c>
      <c r="Y11">
        <v>10.7</v>
      </c>
      <c r="Z11">
        <v>13.3</v>
      </c>
      <c r="AA11">
        <v>13</v>
      </c>
      <c r="AB11">
        <v>13.1</v>
      </c>
      <c r="AC11">
        <v>12.5</v>
      </c>
      <c r="AD11">
        <v>11.6</v>
      </c>
      <c r="AE11">
        <v>9.6</v>
      </c>
      <c r="AF11">
        <v>8.6</v>
      </c>
      <c r="AG11">
        <v>13.2</v>
      </c>
      <c r="AH11">
        <v>9.8000000000000007</v>
      </c>
      <c r="AI11">
        <v>12.5</v>
      </c>
      <c r="AJ11">
        <v>11.8</v>
      </c>
      <c r="AK11">
        <v>12.8</v>
      </c>
      <c r="AL11">
        <v>13.5</v>
      </c>
      <c r="AM11">
        <v>11.5</v>
      </c>
      <c r="AN11">
        <v>11.5</v>
      </c>
      <c r="AO11">
        <v>10</v>
      </c>
      <c r="AP11">
        <v>13.2</v>
      </c>
      <c r="AQ11">
        <v>12.5</v>
      </c>
      <c r="AR11">
        <v>13.2</v>
      </c>
      <c r="AS11">
        <v>11.8</v>
      </c>
      <c r="AT11">
        <v>10.5</v>
      </c>
      <c r="AU11">
        <v>11.1</v>
      </c>
      <c r="AV11">
        <v>9.9</v>
      </c>
      <c r="AW11">
        <v>9.9</v>
      </c>
      <c r="AX11">
        <v>13.9</v>
      </c>
      <c r="AY11">
        <v>12.4</v>
      </c>
      <c r="AZ11">
        <v>11.1</v>
      </c>
      <c r="BA11">
        <v>12</v>
      </c>
    </row>
    <row r="12" spans="1:53" x14ac:dyDescent="0.2">
      <c r="A12" t="s">
        <v>64</v>
      </c>
      <c r="B12">
        <f>B$2/B11</f>
        <v>147936.76691729322</v>
      </c>
      <c r="C12">
        <f t="shared" ref="C12:BA12" si="4">C$2/C11</f>
        <v>26340.873786407767</v>
      </c>
      <c r="D12">
        <f t="shared" si="4"/>
        <v>227235.72580645161</v>
      </c>
      <c r="E12">
        <f t="shared" si="4"/>
        <v>85156.474820143878</v>
      </c>
      <c r="F12">
        <f t="shared" si="4"/>
        <v>1492118.111111111</v>
      </c>
      <c r="G12">
        <f t="shared" si="4"/>
        <v>226768.82352941178</v>
      </c>
      <c r="H12">
        <f t="shared" si="4"/>
        <v>153582.04301075268</v>
      </c>
      <c r="I12">
        <f t="shared" si="4"/>
        <v>33530.169491525419</v>
      </c>
      <c r="J12">
        <f t="shared" si="4"/>
        <v>51542.741935483871</v>
      </c>
      <c r="K12">
        <f t="shared" si="4"/>
        <v>690752.33870967745</v>
      </c>
      <c r="L12">
        <f t="shared" si="4"/>
        <v>350974.4736842105</v>
      </c>
      <c r="M12">
        <f t="shared" si="4"/>
        <v>53269.565217391311</v>
      </c>
      <c r="N12">
        <f t="shared" si="4"/>
        <v>56875.573770491806</v>
      </c>
      <c r="O12">
        <f t="shared" si="4"/>
        <v>466508.50467289722</v>
      </c>
      <c r="P12">
        <f t="shared" si="4"/>
        <v>212753.49206349207</v>
      </c>
      <c r="Q12">
        <f t="shared" si="4"/>
        <v>102398.97637795276</v>
      </c>
      <c r="R12">
        <f t="shared" si="4"/>
        <v>91261.889763779531</v>
      </c>
      <c r="S12">
        <f t="shared" si="4"/>
        <v>137360.15384615384</v>
      </c>
      <c r="T12">
        <f t="shared" si="4"/>
        <v>141581.26984126985</v>
      </c>
      <c r="U12">
        <f t="shared" si="4"/>
        <v>48657.868852459018</v>
      </c>
      <c r="V12">
        <f t="shared" si="4"/>
        <v>270764.59770114947</v>
      </c>
      <c r="W12">
        <f t="shared" si="4"/>
        <v>336465.6097560976</v>
      </c>
      <c r="X12">
        <f t="shared" si="4"/>
        <v>319039.21259842522</v>
      </c>
      <c r="Y12">
        <f t="shared" si="4"/>
        <v>213180.65420560748</v>
      </c>
      <c r="Z12">
        <f t="shared" si="4"/>
        <v>84933.15789473684</v>
      </c>
      <c r="AA12">
        <f t="shared" si="4"/>
        <v>189902</v>
      </c>
      <c r="AB12">
        <f t="shared" si="4"/>
        <v>34270.916030534354</v>
      </c>
      <c r="AC12">
        <f t="shared" si="4"/>
        <v>62878.559999999998</v>
      </c>
      <c r="AD12">
        <f t="shared" si="4"/>
        <v>102705.1724137931</v>
      </c>
      <c r="AE12">
        <f t="shared" si="4"/>
        <v>57086.041666666672</v>
      </c>
      <c r="AF12">
        <f t="shared" si="4"/>
        <v>406737.79069767444</v>
      </c>
      <c r="AG12">
        <f t="shared" si="4"/>
        <v>63182.348484848488</v>
      </c>
      <c r="AH12">
        <f t="shared" si="4"/>
        <v>780884.28571428568</v>
      </c>
      <c r="AI12">
        <f t="shared" si="4"/>
        <v>334370.56</v>
      </c>
      <c r="AJ12">
        <f t="shared" si="4"/>
        <v>27331.4406779661</v>
      </c>
      <c r="AK12">
        <f t="shared" si="4"/>
        <v>377572.03125</v>
      </c>
      <c r="AL12">
        <f t="shared" si="4"/>
        <v>114664.22222222222</v>
      </c>
      <c r="AM12">
        <f t="shared" si="4"/>
        <v>148052.08695652173</v>
      </c>
      <c r="AN12">
        <f t="shared" si="4"/>
        <v>454691.82608695654</v>
      </c>
      <c r="AO12">
        <f t="shared" si="4"/>
        <v>44017</v>
      </c>
      <c r="AP12">
        <f t="shared" si="4"/>
        <v>155300.90909090909</v>
      </c>
      <c r="AQ12">
        <f t="shared" si="4"/>
        <v>28550.959999999999</v>
      </c>
      <c r="AR12">
        <f t="shared" si="4"/>
        <v>209878.40909090909</v>
      </c>
      <c r="AS12">
        <f t="shared" si="4"/>
        <v>914936.18644067796</v>
      </c>
      <c r="AT12">
        <f t="shared" si="4"/>
        <v>104904.66666666667</v>
      </c>
      <c r="AU12">
        <f t="shared" si="4"/>
        <v>24339.009009009009</v>
      </c>
      <c r="AV12">
        <f t="shared" si="4"/>
        <v>336511.2121212121</v>
      </c>
      <c r="AW12">
        <f t="shared" si="4"/>
        <v>305278.2828282828</v>
      </c>
      <c r="AX12">
        <f t="shared" si="4"/>
        <v>51956.906474820142</v>
      </c>
      <c r="AY12">
        <f t="shared" si="4"/>
        <v>197578.22580645161</v>
      </c>
      <c r="AZ12">
        <f t="shared" si="4"/>
        <v>21870.54054054054</v>
      </c>
      <c r="BA12">
        <f t="shared" si="4"/>
        <v>97165.166666666672</v>
      </c>
    </row>
    <row r="13" spans="1:53" x14ac:dyDescent="0.2">
      <c r="A13" t="s">
        <v>65</v>
      </c>
      <c r="B13">
        <v>17.3</v>
      </c>
      <c r="C13">
        <v>16.7</v>
      </c>
      <c r="D13">
        <v>17.8</v>
      </c>
      <c r="E13">
        <v>18.100000000000001</v>
      </c>
      <c r="F13">
        <v>14.7</v>
      </c>
      <c r="G13">
        <v>16.3</v>
      </c>
      <c r="H13">
        <v>14.6</v>
      </c>
      <c r="I13">
        <v>18</v>
      </c>
      <c r="J13">
        <v>12.9</v>
      </c>
      <c r="K13">
        <v>18.2</v>
      </c>
      <c r="L13">
        <v>17.399999999999999</v>
      </c>
      <c r="M13">
        <v>15.8</v>
      </c>
      <c r="N13">
        <v>19.899999999999999</v>
      </c>
      <c r="O13">
        <v>16.399999999999999</v>
      </c>
      <c r="P13">
        <v>19.3</v>
      </c>
      <c r="Q13">
        <v>18.7</v>
      </c>
      <c r="R13">
        <v>18.600000000000001</v>
      </c>
      <c r="S13">
        <v>18</v>
      </c>
      <c r="T13">
        <v>16.8</v>
      </c>
      <c r="U13">
        <v>17.5</v>
      </c>
      <c r="V13">
        <v>14.7</v>
      </c>
      <c r="W13">
        <v>13.4</v>
      </c>
      <c r="X13">
        <v>18.100000000000001</v>
      </c>
      <c r="Y13">
        <v>17.399999999999999</v>
      </c>
      <c r="Z13">
        <v>16.600000000000001</v>
      </c>
      <c r="AA13">
        <v>18.3</v>
      </c>
      <c r="AB13">
        <v>18.7</v>
      </c>
      <c r="AC13">
        <v>18</v>
      </c>
      <c r="AD13">
        <v>17.7</v>
      </c>
      <c r="AE13">
        <v>15.5</v>
      </c>
      <c r="AF13">
        <v>14.1</v>
      </c>
      <c r="AG13">
        <v>17.3</v>
      </c>
      <c r="AH13">
        <v>15</v>
      </c>
      <c r="AI13">
        <v>17.8</v>
      </c>
      <c r="AJ13">
        <v>17.399999999999999</v>
      </c>
      <c r="AK13">
        <v>17.899999999999999</v>
      </c>
      <c r="AL13">
        <v>18.8</v>
      </c>
      <c r="AM13">
        <v>17.100000000000001</v>
      </c>
      <c r="AN13">
        <v>16.8</v>
      </c>
      <c r="AO13">
        <v>16</v>
      </c>
      <c r="AP13">
        <v>18.3</v>
      </c>
      <c r="AQ13">
        <v>19</v>
      </c>
      <c r="AR13">
        <v>18.3</v>
      </c>
      <c r="AS13">
        <v>17.399999999999999</v>
      </c>
      <c r="AT13">
        <v>18.399999999999999</v>
      </c>
      <c r="AU13">
        <v>17.100000000000001</v>
      </c>
      <c r="AV13">
        <v>15.5</v>
      </c>
      <c r="AW13">
        <v>15.7</v>
      </c>
      <c r="AX13">
        <v>17.100000000000001</v>
      </c>
      <c r="AY13">
        <v>18.8</v>
      </c>
      <c r="AZ13">
        <v>18.399999999999999</v>
      </c>
      <c r="BA13">
        <v>10.7</v>
      </c>
    </row>
    <row r="14" spans="1:53" x14ac:dyDescent="0.2">
      <c r="A14" t="s">
        <v>66</v>
      </c>
      <c r="B14">
        <f>B$2/B13</f>
        <v>113731.73410404623</v>
      </c>
      <c r="C14">
        <f t="shared" ref="C14:BA14" si="5">C$2/C13</f>
        <v>16246.16766467066</v>
      </c>
      <c r="D14">
        <f t="shared" si="5"/>
        <v>158299.04494382022</v>
      </c>
      <c r="E14">
        <f t="shared" si="5"/>
        <v>65396.408839779004</v>
      </c>
      <c r="F14">
        <f t="shared" si="5"/>
        <v>913541.70068027219</v>
      </c>
      <c r="G14">
        <f t="shared" si="5"/>
        <v>141904.41717791412</v>
      </c>
      <c r="H14">
        <f t="shared" si="5"/>
        <v>97829.65753424658</v>
      </c>
      <c r="I14">
        <f t="shared" si="5"/>
        <v>21980.888888888891</v>
      </c>
      <c r="J14">
        <f t="shared" si="5"/>
        <v>24772.480620155038</v>
      </c>
      <c r="K14">
        <f t="shared" si="5"/>
        <v>470622.47252747254</v>
      </c>
      <c r="L14">
        <f t="shared" si="5"/>
        <v>229948.79310344829</v>
      </c>
      <c r="M14">
        <f t="shared" si="5"/>
        <v>31017.721518987339</v>
      </c>
      <c r="N14">
        <f t="shared" si="5"/>
        <v>34868.442211055277</v>
      </c>
      <c r="O14">
        <f t="shared" si="5"/>
        <v>304368.35365853662</v>
      </c>
      <c r="P14">
        <f t="shared" si="5"/>
        <v>138896.06217616581</v>
      </c>
      <c r="Q14">
        <f t="shared" si="5"/>
        <v>69543.689839572195</v>
      </c>
      <c r="R14">
        <f t="shared" si="5"/>
        <v>62313.225806451606</v>
      </c>
      <c r="S14">
        <f t="shared" si="5"/>
        <v>99204.555555555562</v>
      </c>
      <c r="T14">
        <f t="shared" si="5"/>
        <v>106185.95238095238</v>
      </c>
      <c r="U14">
        <f t="shared" si="5"/>
        <v>33921.485714285714</v>
      </c>
      <c r="V14">
        <f t="shared" si="5"/>
        <v>160248.43537414967</v>
      </c>
      <c r="W14">
        <f t="shared" si="5"/>
        <v>205896.86567164178</v>
      </c>
      <c r="X14">
        <f t="shared" si="5"/>
        <v>223856.24309392265</v>
      </c>
      <c r="Y14">
        <f t="shared" si="5"/>
        <v>131093.85057471265</v>
      </c>
      <c r="Z14">
        <f t="shared" si="5"/>
        <v>68048.855421686734</v>
      </c>
      <c r="AA14">
        <f t="shared" si="5"/>
        <v>134903.06010928962</v>
      </c>
      <c r="AB14">
        <f t="shared" si="5"/>
        <v>24007.967914438505</v>
      </c>
      <c r="AC14">
        <f t="shared" si="5"/>
        <v>43665.666666666664</v>
      </c>
      <c r="AD14">
        <f t="shared" si="5"/>
        <v>67309.604519774017</v>
      </c>
      <c r="AE14">
        <f t="shared" si="5"/>
        <v>35356.516129032258</v>
      </c>
      <c r="AF14">
        <f t="shared" si="5"/>
        <v>248081.20567375887</v>
      </c>
      <c r="AG14">
        <f t="shared" si="5"/>
        <v>48208.497109826589</v>
      </c>
      <c r="AH14">
        <f t="shared" si="5"/>
        <v>510177.73333333334</v>
      </c>
      <c r="AI14">
        <f t="shared" si="5"/>
        <v>234810.78651685393</v>
      </c>
      <c r="AJ14">
        <f t="shared" si="5"/>
        <v>18535.114942528737</v>
      </c>
      <c r="AK14">
        <f t="shared" si="5"/>
        <v>269995.64245810057</v>
      </c>
      <c r="AL14">
        <f t="shared" si="5"/>
        <v>82338.670212765952</v>
      </c>
      <c r="AM14">
        <f t="shared" si="5"/>
        <v>99567.192982456138</v>
      </c>
      <c r="AN14">
        <f t="shared" si="5"/>
        <v>311247.38095238095</v>
      </c>
      <c r="AO14">
        <f t="shared" si="5"/>
        <v>27510.625</v>
      </c>
      <c r="AP14">
        <f t="shared" si="5"/>
        <v>112020.32786885246</v>
      </c>
      <c r="AQ14">
        <f t="shared" si="5"/>
        <v>18783.526315789473</v>
      </c>
      <c r="AR14">
        <f t="shared" si="5"/>
        <v>151387.70491803277</v>
      </c>
      <c r="AS14">
        <f t="shared" si="5"/>
        <v>620473.96551724139</v>
      </c>
      <c r="AT14">
        <f t="shared" si="5"/>
        <v>59864.076086956527</v>
      </c>
      <c r="AU14">
        <f t="shared" si="5"/>
        <v>15799.005847953214</v>
      </c>
      <c r="AV14">
        <f t="shared" si="5"/>
        <v>214932.96774193548</v>
      </c>
      <c r="AW14">
        <f t="shared" si="5"/>
        <v>192500.31847133758</v>
      </c>
      <c r="AX14">
        <f t="shared" si="5"/>
        <v>42233.976608187128</v>
      </c>
      <c r="AY14">
        <f t="shared" si="5"/>
        <v>130317.55319148935</v>
      </c>
      <c r="AZ14">
        <f t="shared" si="5"/>
        <v>13193.641304347828</v>
      </c>
      <c r="BA14">
        <f t="shared" si="5"/>
        <v>108970.28037383179</v>
      </c>
    </row>
    <row r="15" spans="1:53" x14ac:dyDescent="0.2">
      <c r="A15" t="s">
        <v>67</v>
      </c>
      <c r="B15">
        <v>12.1</v>
      </c>
      <c r="C15">
        <v>13.6</v>
      </c>
      <c r="D15">
        <v>13.6</v>
      </c>
      <c r="E15">
        <v>12.3</v>
      </c>
      <c r="F15">
        <v>12.2</v>
      </c>
      <c r="G15">
        <v>13.3</v>
      </c>
      <c r="H15">
        <v>11.8</v>
      </c>
      <c r="I15">
        <v>13.5</v>
      </c>
      <c r="J15">
        <v>11.4</v>
      </c>
      <c r="K15">
        <v>12.9</v>
      </c>
      <c r="L15">
        <v>13.3</v>
      </c>
      <c r="M15">
        <v>13.6</v>
      </c>
      <c r="N15">
        <v>14.3</v>
      </c>
      <c r="O15">
        <v>12.8</v>
      </c>
      <c r="P15">
        <v>13.9</v>
      </c>
      <c r="Q15">
        <v>14.4</v>
      </c>
      <c r="R15">
        <v>13.4</v>
      </c>
      <c r="S15">
        <v>12.6</v>
      </c>
      <c r="T15">
        <v>11.1</v>
      </c>
      <c r="U15">
        <v>14.4</v>
      </c>
      <c r="V15">
        <v>12.6</v>
      </c>
      <c r="W15">
        <v>11.4</v>
      </c>
      <c r="X15">
        <v>13.2</v>
      </c>
      <c r="Y15">
        <v>13.7</v>
      </c>
      <c r="Z15">
        <v>11.9</v>
      </c>
      <c r="AA15">
        <v>13.4</v>
      </c>
      <c r="AB15">
        <v>13.1</v>
      </c>
      <c r="AC15">
        <v>14.1</v>
      </c>
      <c r="AD15">
        <v>13.3</v>
      </c>
      <c r="AE15">
        <v>12.8</v>
      </c>
      <c r="AF15">
        <v>11.9</v>
      </c>
      <c r="AG15">
        <v>11.3</v>
      </c>
      <c r="AH15">
        <v>12</v>
      </c>
      <c r="AI15">
        <v>12.7</v>
      </c>
      <c r="AJ15">
        <v>14.1</v>
      </c>
      <c r="AK15">
        <v>13.2</v>
      </c>
      <c r="AL15">
        <v>12.2</v>
      </c>
      <c r="AM15">
        <v>13.5</v>
      </c>
      <c r="AN15">
        <v>13.2</v>
      </c>
      <c r="AO15">
        <v>12.4</v>
      </c>
      <c r="AP15">
        <v>12.5</v>
      </c>
      <c r="AQ15">
        <v>15.3</v>
      </c>
      <c r="AR15">
        <v>12.8</v>
      </c>
      <c r="AS15">
        <v>12.5</v>
      </c>
      <c r="AT15">
        <v>14.5</v>
      </c>
      <c r="AU15">
        <v>14.7</v>
      </c>
      <c r="AV15">
        <v>12.3</v>
      </c>
      <c r="AW15">
        <v>12.9</v>
      </c>
      <c r="AX15">
        <v>11.8</v>
      </c>
      <c r="AY15">
        <v>14</v>
      </c>
      <c r="AZ15">
        <v>14.5</v>
      </c>
      <c r="BA15">
        <v>4.5</v>
      </c>
    </row>
    <row r="16" spans="1:53" x14ac:dyDescent="0.2">
      <c r="A16" t="s">
        <v>68</v>
      </c>
      <c r="B16">
        <f>B$2/B15</f>
        <v>162608.18181818182</v>
      </c>
      <c r="C16">
        <f t="shared" ref="C16:BA16" si="6">C$2/C15</f>
        <v>19949.338235294119</v>
      </c>
      <c r="D16">
        <f t="shared" si="6"/>
        <v>207185.51470588235</v>
      </c>
      <c r="E16">
        <f t="shared" si="6"/>
        <v>96233.739837398374</v>
      </c>
      <c r="F16">
        <f t="shared" si="6"/>
        <v>1100742.8688524591</v>
      </c>
      <c r="G16">
        <f t="shared" si="6"/>
        <v>173912.93233082705</v>
      </c>
      <c r="H16">
        <f t="shared" si="6"/>
        <v>121043.47457627118</v>
      </c>
      <c r="I16">
        <f t="shared" si="6"/>
        <v>29307.85185185185</v>
      </c>
      <c r="J16">
        <f t="shared" si="6"/>
        <v>28032.017543859649</v>
      </c>
      <c r="K16">
        <f t="shared" si="6"/>
        <v>663978.99224806204</v>
      </c>
      <c r="L16">
        <f t="shared" si="6"/>
        <v>300835.26315789472</v>
      </c>
      <c r="M16">
        <f t="shared" si="6"/>
        <v>36035.294117647063</v>
      </c>
      <c r="N16">
        <f t="shared" si="6"/>
        <v>48523.216783216783</v>
      </c>
      <c r="O16">
        <f t="shared" si="6"/>
        <v>389971.953125</v>
      </c>
      <c r="P16">
        <f t="shared" si="6"/>
        <v>192855.68345323741</v>
      </c>
      <c r="Q16">
        <f t="shared" si="6"/>
        <v>90310.208333333328</v>
      </c>
      <c r="R16">
        <f t="shared" si="6"/>
        <v>86494.477611940296</v>
      </c>
      <c r="S16">
        <f t="shared" si="6"/>
        <v>141720.79365079367</v>
      </c>
      <c r="T16">
        <f t="shared" si="6"/>
        <v>160713.87387387388</v>
      </c>
      <c r="U16">
        <f t="shared" si="6"/>
        <v>41224.027777777774</v>
      </c>
      <c r="V16">
        <f t="shared" si="6"/>
        <v>186956.50793650793</v>
      </c>
      <c r="W16">
        <f t="shared" si="6"/>
        <v>242019.12280701753</v>
      </c>
      <c r="X16">
        <f t="shared" si="6"/>
        <v>306954.39393939398</v>
      </c>
      <c r="Y16">
        <f t="shared" si="6"/>
        <v>166498.75912408761</v>
      </c>
      <c r="Z16">
        <f t="shared" si="6"/>
        <v>94925.294117647063</v>
      </c>
      <c r="AA16">
        <f t="shared" si="6"/>
        <v>184233.28358208956</v>
      </c>
      <c r="AB16">
        <f t="shared" si="6"/>
        <v>34270.916030534354</v>
      </c>
      <c r="AC16">
        <f t="shared" si="6"/>
        <v>55743.404255319154</v>
      </c>
      <c r="AD16">
        <f t="shared" si="6"/>
        <v>89577.44360902255</v>
      </c>
      <c r="AE16">
        <f t="shared" si="6"/>
        <v>42814.53125</v>
      </c>
      <c r="AF16">
        <f t="shared" si="6"/>
        <v>293944.95798319328</v>
      </c>
      <c r="AG16">
        <f t="shared" si="6"/>
        <v>73805.929203539825</v>
      </c>
      <c r="AH16">
        <f t="shared" si="6"/>
        <v>637722.16666666663</v>
      </c>
      <c r="AI16">
        <f t="shared" si="6"/>
        <v>329104.88188976381</v>
      </c>
      <c r="AJ16">
        <f t="shared" si="6"/>
        <v>22873.120567375889</v>
      </c>
      <c r="AK16">
        <f t="shared" si="6"/>
        <v>366130.45454545459</v>
      </c>
      <c r="AL16">
        <f t="shared" si="6"/>
        <v>126882.54098360657</v>
      </c>
      <c r="AM16">
        <f t="shared" si="6"/>
        <v>126118.44444444444</v>
      </c>
      <c r="AN16">
        <f t="shared" si="6"/>
        <v>396133.03030303033</v>
      </c>
      <c r="AO16">
        <f t="shared" si="6"/>
        <v>35497.580645161288</v>
      </c>
      <c r="AP16">
        <f t="shared" si="6"/>
        <v>163997.76000000001</v>
      </c>
      <c r="AQ16">
        <f t="shared" si="6"/>
        <v>23325.947712418299</v>
      </c>
      <c r="AR16">
        <f t="shared" si="6"/>
        <v>216437.109375</v>
      </c>
      <c r="AS16">
        <f t="shared" si="6"/>
        <v>863699.76</v>
      </c>
      <c r="AT16">
        <f t="shared" si="6"/>
        <v>75965.448275862072</v>
      </c>
      <c r="AU16">
        <f t="shared" si="6"/>
        <v>18378.43537414966</v>
      </c>
      <c r="AV16">
        <f t="shared" si="6"/>
        <v>270850.48780487804</v>
      </c>
      <c r="AW16">
        <f t="shared" si="6"/>
        <v>234283.33333333331</v>
      </c>
      <c r="AX16">
        <f t="shared" si="6"/>
        <v>61203.474576271183</v>
      </c>
      <c r="AY16">
        <f t="shared" si="6"/>
        <v>174997.85714285713</v>
      </c>
      <c r="AZ16">
        <f t="shared" si="6"/>
        <v>16742.275862068964</v>
      </c>
      <c r="BA16">
        <f t="shared" si="6"/>
        <v>259107.11111111112</v>
      </c>
    </row>
    <row r="17" spans="1:53" x14ac:dyDescent="0.2">
      <c r="A17" t="s">
        <v>69</v>
      </c>
      <c r="B17">
        <v>13.2</v>
      </c>
      <c r="C17">
        <v>18.600000000000001</v>
      </c>
      <c r="D17">
        <v>17.100000000000001</v>
      </c>
      <c r="E17">
        <v>12.5</v>
      </c>
      <c r="F17">
        <v>17.600000000000001</v>
      </c>
      <c r="G17">
        <v>18.600000000000001</v>
      </c>
      <c r="H17">
        <v>17.899999999999999</v>
      </c>
      <c r="I17">
        <v>16.2</v>
      </c>
      <c r="J17">
        <v>15.2</v>
      </c>
      <c r="K17">
        <v>15.1</v>
      </c>
      <c r="L17">
        <v>15.7</v>
      </c>
      <c r="M17">
        <v>18.2</v>
      </c>
      <c r="N17">
        <v>16.600000000000001</v>
      </c>
      <c r="O17">
        <v>17.100000000000001</v>
      </c>
      <c r="P17">
        <v>15.5</v>
      </c>
      <c r="Q17">
        <v>16.600000000000001</v>
      </c>
      <c r="R17">
        <v>16.100000000000001</v>
      </c>
      <c r="S17">
        <v>13.8</v>
      </c>
      <c r="T17">
        <v>12.7</v>
      </c>
      <c r="U17">
        <v>16.2</v>
      </c>
      <c r="V17">
        <v>18.8</v>
      </c>
      <c r="W17">
        <v>17.5</v>
      </c>
      <c r="X17">
        <v>15.5</v>
      </c>
      <c r="Y17">
        <v>18.600000000000001</v>
      </c>
      <c r="Z17">
        <v>12.5</v>
      </c>
      <c r="AA17">
        <v>14.7</v>
      </c>
      <c r="AB17">
        <v>15</v>
      </c>
      <c r="AC17">
        <v>16.8</v>
      </c>
      <c r="AD17">
        <v>16</v>
      </c>
      <c r="AE17">
        <v>21.3</v>
      </c>
      <c r="AF17">
        <v>17.899999999999999</v>
      </c>
      <c r="AG17">
        <v>13.8</v>
      </c>
      <c r="AH17">
        <v>16</v>
      </c>
      <c r="AI17">
        <v>14.7</v>
      </c>
      <c r="AJ17">
        <v>16.8</v>
      </c>
      <c r="AK17">
        <v>15.4</v>
      </c>
      <c r="AL17">
        <v>14.2</v>
      </c>
      <c r="AM17">
        <v>17.399999999999999</v>
      </c>
      <c r="AN17">
        <v>16.5</v>
      </c>
      <c r="AO17">
        <v>18.399999999999999</v>
      </c>
      <c r="AP17">
        <v>14.6</v>
      </c>
      <c r="AQ17">
        <v>16.7</v>
      </c>
      <c r="AR17">
        <v>14.2</v>
      </c>
      <c r="AS17">
        <v>16</v>
      </c>
      <c r="AT17">
        <v>19.8</v>
      </c>
      <c r="AU17">
        <v>17.3</v>
      </c>
      <c r="AV17">
        <v>17.8</v>
      </c>
      <c r="AW17">
        <v>18.5</v>
      </c>
      <c r="AX17">
        <v>13</v>
      </c>
      <c r="AY17">
        <v>17.2</v>
      </c>
      <c r="AZ17">
        <v>16.399999999999999</v>
      </c>
      <c r="BA17">
        <v>3.3</v>
      </c>
    </row>
    <row r="18" spans="1:53" x14ac:dyDescent="0.2">
      <c r="A18" t="s">
        <v>70</v>
      </c>
      <c r="B18">
        <f>B$2/B17</f>
        <v>149057.5</v>
      </c>
      <c r="C18">
        <f t="shared" ref="C18:BA18" si="7">C$2/C17</f>
        <v>14586.612903225805</v>
      </c>
      <c r="D18">
        <f t="shared" si="7"/>
        <v>164779.12280701753</v>
      </c>
      <c r="E18">
        <f t="shared" si="7"/>
        <v>94694</v>
      </c>
      <c r="F18">
        <f t="shared" si="7"/>
        <v>763014.94318181812</v>
      </c>
      <c r="G18">
        <f t="shared" si="7"/>
        <v>124357.09677419355</v>
      </c>
      <c r="H18">
        <f t="shared" si="7"/>
        <v>79794.022346368714</v>
      </c>
      <c r="I18">
        <f t="shared" si="7"/>
        <v>24423.209876543209</v>
      </c>
      <c r="J18">
        <f t="shared" si="7"/>
        <v>21024.013157894737</v>
      </c>
      <c r="K18">
        <f t="shared" si="7"/>
        <v>567240.33112582786</v>
      </c>
      <c r="L18">
        <f t="shared" si="7"/>
        <v>254847.70700636943</v>
      </c>
      <c r="M18">
        <f t="shared" si="7"/>
        <v>26927.472527472528</v>
      </c>
      <c r="N18">
        <f t="shared" si="7"/>
        <v>41800.120481927705</v>
      </c>
      <c r="O18">
        <f t="shared" si="7"/>
        <v>291908.83040935668</v>
      </c>
      <c r="P18">
        <f t="shared" si="7"/>
        <v>172948</v>
      </c>
      <c r="Q18">
        <f t="shared" si="7"/>
        <v>78341.385542168675</v>
      </c>
      <c r="R18">
        <f t="shared" si="7"/>
        <v>71989.192546583843</v>
      </c>
      <c r="S18">
        <f t="shared" si="7"/>
        <v>129397.24637681158</v>
      </c>
      <c r="T18">
        <f t="shared" si="7"/>
        <v>140466.4566929134</v>
      </c>
      <c r="U18">
        <f t="shared" si="7"/>
        <v>36643.580246913582</v>
      </c>
      <c r="V18">
        <f t="shared" si="7"/>
        <v>125300.63829787234</v>
      </c>
      <c r="W18">
        <f t="shared" si="7"/>
        <v>157658.17142857143</v>
      </c>
      <c r="X18">
        <f t="shared" si="7"/>
        <v>261406.32258064515</v>
      </c>
      <c r="Y18">
        <f t="shared" si="7"/>
        <v>122636.18279569891</v>
      </c>
      <c r="Z18">
        <f t="shared" si="7"/>
        <v>90368.88</v>
      </c>
      <c r="AA18">
        <f t="shared" si="7"/>
        <v>167940.54421768707</v>
      </c>
      <c r="AB18">
        <f t="shared" si="7"/>
        <v>29929.933333333334</v>
      </c>
      <c r="AC18">
        <f t="shared" si="7"/>
        <v>46784.642857142855</v>
      </c>
      <c r="AD18">
        <f t="shared" si="7"/>
        <v>74461.25</v>
      </c>
      <c r="AE18">
        <f t="shared" si="7"/>
        <v>25728.920187793425</v>
      </c>
      <c r="AF18">
        <f t="shared" si="7"/>
        <v>195415.92178770952</v>
      </c>
      <c r="AG18">
        <f t="shared" si="7"/>
        <v>60435.289855072464</v>
      </c>
      <c r="AH18">
        <f t="shared" si="7"/>
        <v>478291.625</v>
      </c>
      <c r="AI18">
        <f t="shared" si="7"/>
        <v>284328.7074829932</v>
      </c>
      <c r="AJ18">
        <f t="shared" si="7"/>
        <v>19197.083333333332</v>
      </c>
      <c r="AK18">
        <f t="shared" si="7"/>
        <v>313826.10389610392</v>
      </c>
      <c r="AL18">
        <f t="shared" si="7"/>
        <v>109011.76056338029</v>
      </c>
      <c r="AM18">
        <f t="shared" si="7"/>
        <v>97850.517241379319</v>
      </c>
      <c r="AN18">
        <f t="shared" si="7"/>
        <v>316906.42424242425</v>
      </c>
      <c r="AO18">
        <f t="shared" si="7"/>
        <v>23922.282608695656</v>
      </c>
      <c r="AP18">
        <f t="shared" si="7"/>
        <v>140409.04109589042</v>
      </c>
      <c r="AQ18">
        <f t="shared" si="7"/>
        <v>21370.479041916169</v>
      </c>
      <c r="AR18">
        <f t="shared" si="7"/>
        <v>195098.23943661974</v>
      </c>
      <c r="AS18">
        <f t="shared" si="7"/>
        <v>674765.4375</v>
      </c>
      <c r="AT18">
        <f t="shared" si="7"/>
        <v>55631.262626262622</v>
      </c>
      <c r="AU18">
        <f t="shared" si="7"/>
        <v>15616.358381502889</v>
      </c>
      <c r="AV18">
        <f t="shared" si="7"/>
        <v>187160.73033707865</v>
      </c>
      <c r="AW18">
        <f t="shared" si="7"/>
        <v>163365.13513513515</v>
      </c>
      <c r="AX18">
        <f t="shared" si="7"/>
        <v>55553.923076923078</v>
      </c>
      <c r="AY18">
        <f t="shared" si="7"/>
        <v>142440.11627906977</v>
      </c>
      <c r="AZ18">
        <f t="shared" si="7"/>
        <v>14802.621951219513</v>
      </c>
      <c r="BA18">
        <f t="shared" si="7"/>
        <v>353327.87878787878</v>
      </c>
    </row>
    <row r="19" spans="1:53" x14ac:dyDescent="0.2">
      <c r="A19" t="s">
        <v>71</v>
      </c>
      <c r="B19">
        <v>5.8</v>
      </c>
      <c r="C19">
        <v>9.6999999999999993</v>
      </c>
      <c r="D19">
        <v>7.2</v>
      </c>
      <c r="E19">
        <v>4.9000000000000004</v>
      </c>
      <c r="F19">
        <v>10</v>
      </c>
      <c r="G19">
        <v>10.3</v>
      </c>
      <c r="H19">
        <v>10.1</v>
      </c>
      <c r="I19">
        <v>9.6</v>
      </c>
      <c r="J19">
        <v>9.5</v>
      </c>
      <c r="K19">
        <v>6.4</v>
      </c>
      <c r="L19">
        <v>7.3</v>
      </c>
      <c r="M19">
        <v>10.5</v>
      </c>
      <c r="N19">
        <v>6.6</v>
      </c>
      <c r="O19">
        <v>8.3000000000000007</v>
      </c>
      <c r="P19">
        <v>6.3</v>
      </c>
      <c r="Q19">
        <v>6.5</v>
      </c>
      <c r="R19">
        <v>6.7</v>
      </c>
      <c r="S19">
        <v>5.2</v>
      </c>
      <c r="T19">
        <v>5.8</v>
      </c>
      <c r="U19">
        <v>6.5</v>
      </c>
      <c r="V19">
        <v>11.4</v>
      </c>
      <c r="W19">
        <v>11</v>
      </c>
      <c r="X19">
        <v>6.9</v>
      </c>
      <c r="Y19">
        <v>9.4</v>
      </c>
      <c r="Z19">
        <v>4.5999999999999996</v>
      </c>
      <c r="AA19">
        <v>6.6</v>
      </c>
      <c r="AB19">
        <v>6.6</v>
      </c>
      <c r="AC19">
        <v>7.2</v>
      </c>
      <c r="AD19">
        <v>7.3</v>
      </c>
      <c r="AE19">
        <v>11.5</v>
      </c>
      <c r="AF19">
        <v>10.7</v>
      </c>
      <c r="AG19">
        <v>5.6</v>
      </c>
      <c r="AH19">
        <v>8.8000000000000007</v>
      </c>
      <c r="AI19">
        <v>6.5</v>
      </c>
      <c r="AJ19">
        <v>7.6</v>
      </c>
      <c r="AK19">
        <v>6.4</v>
      </c>
      <c r="AL19">
        <v>5.0999999999999996</v>
      </c>
      <c r="AM19">
        <v>8</v>
      </c>
      <c r="AN19">
        <v>7.9</v>
      </c>
      <c r="AO19">
        <v>8.3000000000000007</v>
      </c>
      <c r="AP19">
        <v>6</v>
      </c>
      <c r="AQ19">
        <v>5.7</v>
      </c>
      <c r="AR19">
        <v>6.1</v>
      </c>
      <c r="AS19">
        <v>7.6</v>
      </c>
      <c r="AT19">
        <v>8.6999999999999993</v>
      </c>
      <c r="AU19">
        <v>7.7</v>
      </c>
      <c r="AV19">
        <v>9.8000000000000007</v>
      </c>
      <c r="AW19">
        <v>10.1</v>
      </c>
      <c r="AX19">
        <v>4.9000000000000004</v>
      </c>
      <c r="AY19">
        <v>7</v>
      </c>
      <c r="AZ19">
        <v>6.9</v>
      </c>
      <c r="BA19">
        <v>1</v>
      </c>
    </row>
    <row r="20" spans="1:53" x14ac:dyDescent="0.2">
      <c r="A20" t="s">
        <v>72</v>
      </c>
      <c r="B20">
        <f>B$2/B19</f>
        <v>339234.31034482759</v>
      </c>
      <c r="C20">
        <f t="shared" ref="C20:BA20" si="8">C$2/C19</f>
        <v>27970.206185567011</v>
      </c>
      <c r="D20">
        <f t="shared" si="8"/>
        <v>391350.41666666669</v>
      </c>
      <c r="E20">
        <f t="shared" si="8"/>
        <v>241566.32653061222</v>
      </c>
      <c r="F20">
        <f t="shared" si="8"/>
        <v>1342906.3</v>
      </c>
      <c r="G20">
        <f t="shared" si="8"/>
        <v>224567.18446601939</v>
      </c>
      <c r="H20">
        <f t="shared" si="8"/>
        <v>141417.12871287129</v>
      </c>
      <c r="I20">
        <f t="shared" si="8"/>
        <v>41214.166666666672</v>
      </c>
      <c r="J20">
        <f t="shared" si="8"/>
        <v>33638.42105263158</v>
      </c>
      <c r="K20">
        <f t="shared" si="8"/>
        <v>1338332.65625</v>
      </c>
      <c r="L20">
        <f t="shared" si="8"/>
        <v>548097.12328767125</v>
      </c>
      <c r="M20">
        <f t="shared" si="8"/>
        <v>46674.285714285717</v>
      </c>
      <c r="N20">
        <f t="shared" si="8"/>
        <v>105133.63636363637</v>
      </c>
      <c r="O20">
        <f t="shared" si="8"/>
        <v>601402.53012048185</v>
      </c>
      <c r="P20">
        <f t="shared" si="8"/>
        <v>425506.98412698414</v>
      </c>
      <c r="Q20">
        <f t="shared" si="8"/>
        <v>200071.84615384616</v>
      </c>
      <c r="R20">
        <f t="shared" si="8"/>
        <v>172988.95522388059</v>
      </c>
      <c r="S20">
        <f t="shared" si="8"/>
        <v>343400.38461538462</v>
      </c>
      <c r="T20">
        <f t="shared" si="8"/>
        <v>307573.10344827588</v>
      </c>
      <c r="U20">
        <f t="shared" si="8"/>
        <v>91327.076923076922</v>
      </c>
      <c r="V20">
        <f t="shared" si="8"/>
        <v>206636.14035087719</v>
      </c>
      <c r="W20">
        <f t="shared" si="8"/>
        <v>250819.81818181818</v>
      </c>
      <c r="X20">
        <f t="shared" si="8"/>
        <v>587217.10144927539</v>
      </c>
      <c r="Y20">
        <f t="shared" si="8"/>
        <v>242663.08510638296</v>
      </c>
      <c r="Z20">
        <f t="shared" si="8"/>
        <v>245567.60869565219</v>
      </c>
      <c r="AA20">
        <f t="shared" si="8"/>
        <v>374049.39393939398</v>
      </c>
      <c r="AB20">
        <f t="shared" si="8"/>
        <v>68022.57575757576</v>
      </c>
      <c r="AC20">
        <f t="shared" si="8"/>
        <v>109164.16666666666</v>
      </c>
      <c r="AD20">
        <f t="shared" si="8"/>
        <v>163202.73972602742</v>
      </c>
      <c r="AE20">
        <f t="shared" si="8"/>
        <v>47654.434782608696</v>
      </c>
      <c r="AF20">
        <f t="shared" si="8"/>
        <v>326910.74766355142</v>
      </c>
      <c r="AG20">
        <f t="shared" si="8"/>
        <v>148929.82142857145</v>
      </c>
      <c r="AH20">
        <f t="shared" si="8"/>
        <v>869621.13636363624</v>
      </c>
      <c r="AI20">
        <f t="shared" si="8"/>
        <v>643020.30769230775</v>
      </c>
      <c r="AJ20">
        <f t="shared" si="8"/>
        <v>42435.657894736847</v>
      </c>
      <c r="AK20">
        <f t="shared" si="8"/>
        <v>755144.0625</v>
      </c>
      <c r="AL20">
        <f t="shared" si="8"/>
        <v>303522.9411764706</v>
      </c>
      <c r="AM20">
        <f t="shared" si="8"/>
        <v>212824.875</v>
      </c>
      <c r="AN20">
        <f t="shared" si="8"/>
        <v>661893.16455696197</v>
      </c>
      <c r="AO20">
        <f t="shared" si="8"/>
        <v>53032.530120481926</v>
      </c>
      <c r="AP20">
        <f t="shared" si="8"/>
        <v>341662</v>
      </c>
      <c r="AQ20">
        <f t="shared" si="8"/>
        <v>62611.754385964909</v>
      </c>
      <c r="AR20">
        <f t="shared" si="8"/>
        <v>454163.11475409841</v>
      </c>
      <c r="AS20">
        <f t="shared" si="8"/>
        <v>1420558.8157894737</v>
      </c>
      <c r="AT20">
        <f t="shared" si="8"/>
        <v>126609.08045977012</v>
      </c>
      <c r="AU20">
        <f t="shared" si="8"/>
        <v>35086.103896103894</v>
      </c>
      <c r="AV20">
        <f t="shared" si="8"/>
        <v>339945</v>
      </c>
      <c r="AW20">
        <f t="shared" si="8"/>
        <v>299233.1683168317</v>
      </c>
      <c r="AX20">
        <f t="shared" si="8"/>
        <v>147387.95918367346</v>
      </c>
      <c r="AY20">
        <f t="shared" si="8"/>
        <v>349995.71428571426</v>
      </c>
      <c r="AZ20">
        <f t="shared" si="8"/>
        <v>35183.043478260865</v>
      </c>
      <c r="BA20">
        <f t="shared" si="8"/>
        <v>1165982</v>
      </c>
    </row>
    <row r="21" spans="1:53" x14ac:dyDescent="0.2">
      <c r="A21" t="s">
        <v>73</v>
      </c>
      <c r="B21">
        <v>5.2</v>
      </c>
      <c r="C21">
        <v>10.199999999999999</v>
      </c>
      <c r="D21">
        <v>8.1</v>
      </c>
      <c r="E21">
        <v>4.7</v>
      </c>
      <c r="F21">
        <v>15.5</v>
      </c>
      <c r="G21">
        <v>12</v>
      </c>
      <c r="H21">
        <v>14.6</v>
      </c>
      <c r="I21">
        <v>8.3000000000000007</v>
      </c>
      <c r="J21">
        <v>21.6</v>
      </c>
      <c r="K21">
        <v>7.8</v>
      </c>
      <c r="L21">
        <v>8.4</v>
      </c>
      <c r="M21">
        <v>13.3</v>
      </c>
      <c r="N21">
        <v>6.5</v>
      </c>
      <c r="O21">
        <v>10.1</v>
      </c>
      <c r="P21">
        <v>5.7</v>
      </c>
      <c r="Q21">
        <v>6.2</v>
      </c>
      <c r="R21">
        <v>6.5</v>
      </c>
      <c r="S21">
        <v>5.2</v>
      </c>
      <c r="T21">
        <v>5.7</v>
      </c>
      <c r="U21">
        <v>6.7</v>
      </c>
      <c r="V21">
        <v>15.1</v>
      </c>
      <c r="W21">
        <v>17.100000000000001</v>
      </c>
      <c r="X21">
        <v>6.7</v>
      </c>
      <c r="Y21">
        <v>9.9</v>
      </c>
      <c r="Z21">
        <v>3.5</v>
      </c>
      <c r="AA21">
        <v>6.4</v>
      </c>
      <c r="AB21">
        <v>6.9</v>
      </c>
      <c r="AC21">
        <v>6.8</v>
      </c>
      <c r="AD21">
        <v>7.5</v>
      </c>
      <c r="AE21">
        <v>11.3</v>
      </c>
      <c r="AF21">
        <v>16.7</v>
      </c>
      <c r="AG21">
        <v>5.8</v>
      </c>
      <c r="AH21">
        <v>12.9</v>
      </c>
      <c r="AI21">
        <v>7.4</v>
      </c>
      <c r="AJ21">
        <v>6</v>
      </c>
      <c r="AK21">
        <v>6.5</v>
      </c>
      <c r="AL21">
        <v>5</v>
      </c>
      <c r="AM21">
        <v>9</v>
      </c>
      <c r="AN21">
        <v>8.6999999999999993</v>
      </c>
      <c r="AO21">
        <v>10.3</v>
      </c>
      <c r="AP21">
        <v>6</v>
      </c>
      <c r="AQ21">
        <v>5.7</v>
      </c>
      <c r="AR21">
        <v>6.3</v>
      </c>
      <c r="AS21">
        <v>8.9</v>
      </c>
      <c r="AT21">
        <v>9.8000000000000007</v>
      </c>
      <c r="AU21">
        <v>8.6999999999999993</v>
      </c>
      <c r="AV21">
        <v>13.4</v>
      </c>
      <c r="AW21">
        <v>14</v>
      </c>
      <c r="AX21">
        <v>4.4000000000000004</v>
      </c>
      <c r="AY21">
        <v>6.6</v>
      </c>
      <c r="AZ21">
        <v>5.8</v>
      </c>
      <c r="BA21">
        <v>1.4</v>
      </c>
    </row>
    <row r="22" spans="1:53" x14ac:dyDescent="0.2">
      <c r="A22" t="s">
        <v>74</v>
      </c>
      <c r="B22">
        <f>B$2/B21</f>
        <v>378376.73076923075</v>
      </c>
      <c r="C22">
        <f t="shared" ref="C22:BA22" si="9">C$2/C21</f>
        <v>26599.117647058825</v>
      </c>
      <c r="D22">
        <f t="shared" si="9"/>
        <v>347867.03703703708</v>
      </c>
      <c r="E22">
        <f t="shared" si="9"/>
        <v>251845.74468085106</v>
      </c>
      <c r="F22">
        <f t="shared" si="9"/>
        <v>866391.16129032255</v>
      </c>
      <c r="G22">
        <f t="shared" si="9"/>
        <v>192753.5</v>
      </c>
      <c r="H22">
        <f t="shared" si="9"/>
        <v>97829.65753424658</v>
      </c>
      <c r="I22">
        <f t="shared" si="9"/>
        <v>47669.397590361441</v>
      </c>
      <c r="J22">
        <f t="shared" si="9"/>
        <v>14794.675925925925</v>
      </c>
      <c r="K22">
        <f t="shared" si="9"/>
        <v>1098119.1025641025</v>
      </c>
      <c r="L22">
        <f t="shared" si="9"/>
        <v>476322.5</v>
      </c>
      <c r="M22">
        <f t="shared" si="9"/>
        <v>36848.120300751878</v>
      </c>
      <c r="N22">
        <f t="shared" si="9"/>
        <v>106751.07692307692</v>
      </c>
      <c r="O22">
        <f t="shared" si="9"/>
        <v>494221.88118811883</v>
      </c>
      <c r="P22">
        <f t="shared" si="9"/>
        <v>470297.19298245612</v>
      </c>
      <c r="Q22">
        <f t="shared" si="9"/>
        <v>209752.74193548388</v>
      </c>
      <c r="R22">
        <f t="shared" si="9"/>
        <v>178311.69230769231</v>
      </c>
      <c r="S22">
        <f t="shared" si="9"/>
        <v>343400.38461538462</v>
      </c>
      <c r="T22">
        <f t="shared" si="9"/>
        <v>312969.12280701753</v>
      </c>
      <c r="U22">
        <f t="shared" si="9"/>
        <v>88600.895522388062</v>
      </c>
      <c r="V22">
        <f t="shared" si="9"/>
        <v>156003.44370860927</v>
      </c>
      <c r="W22">
        <f t="shared" si="9"/>
        <v>161346.08187134503</v>
      </c>
      <c r="X22">
        <f t="shared" si="9"/>
        <v>604745.97014925373</v>
      </c>
      <c r="Y22">
        <f t="shared" si="9"/>
        <v>230407.37373737374</v>
      </c>
      <c r="Z22">
        <f t="shared" si="9"/>
        <v>322746</v>
      </c>
      <c r="AA22">
        <f t="shared" si="9"/>
        <v>385738.4375</v>
      </c>
      <c r="AB22">
        <f t="shared" si="9"/>
        <v>65065.072463768112</v>
      </c>
      <c r="AC22">
        <f t="shared" si="9"/>
        <v>115585.58823529413</v>
      </c>
      <c r="AD22">
        <f t="shared" si="9"/>
        <v>158850.66666666666</v>
      </c>
      <c r="AE22">
        <f t="shared" si="9"/>
        <v>48497.876106194686</v>
      </c>
      <c r="AF22">
        <f t="shared" si="9"/>
        <v>209457.78443113773</v>
      </c>
      <c r="AG22">
        <f t="shared" si="9"/>
        <v>143794.31034482759</v>
      </c>
      <c r="AH22">
        <f t="shared" si="9"/>
        <v>593229.92248062009</v>
      </c>
      <c r="AI22">
        <f t="shared" si="9"/>
        <v>564815.13513513515</v>
      </c>
      <c r="AJ22">
        <f t="shared" si="9"/>
        <v>53751.833333333336</v>
      </c>
      <c r="AK22">
        <f t="shared" si="9"/>
        <v>743526.4615384615</v>
      </c>
      <c r="AL22">
        <f t="shared" si="9"/>
        <v>309593.40000000002</v>
      </c>
      <c r="AM22">
        <f t="shared" si="9"/>
        <v>189177.66666666666</v>
      </c>
      <c r="AN22">
        <f t="shared" si="9"/>
        <v>601029.42528735637</v>
      </c>
      <c r="AO22">
        <f t="shared" si="9"/>
        <v>42734.951456310679</v>
      </c>
      <c r="AP22">
        <f t="shared" si="9"/>
        <v>341662</v>
      </c>
      <c r="AQ22">
        <f t="shared" si="9"/>
        <v>62611.754385964909</v>
      </c>
      <c r="AR22">
        <f t="shared" si="9"/>
        <v>439745.23809523811</v>
      </c>
      <c r="AS22">
        <f t="shared" si="9"/>
        <v>1213061.4606741574</v>
      </c>
      <c r="AT22">
        <f t="shared" si="9"/>
        <v>112397.85714285713</v>
      </c>
      <c r="AU22">
        <f t="shared" si="9"/>
        <v>31053.218390804599</v>
      </c>
      <c r="AV22">
        <f t="shared" si="9"/>
        <v>248616.49253731343</v>
      </c>
      <c r="AW22">
        <f t="shared" si="9"/>
        <v>215875.35714285713</v>
      </c>
      <c r="AX22">
        <f t="shared" si="9"/>
        <v>164136.59090909088</v>
      </c>
      <c r="AY22">
        <f t="shared" si="9"/>
        <v>371207.5757575758</v>
      </c>
      <c r="AZ22">
        <f t="shared" si="9"/>
        <v>41855.689655172413</v>
      </c>
      <c r="BA22">
        <f t="shared" si="9"/>
        <v>832844.2857142858</v>
      </c>
    </row>
    <row r="23" spans="1:53" x14ac:dyDescent="0.2">
      <c r="A23" t="s">
        <v>75</v>
      </c>
      <c r="B23">
        <v>53913</v>
      </c>
      <c r="C23">
        <v>77845</v>
      </c>
      <c r="D23">
        <v>69056</v>
      </c>
      <c r="E23">
        <v>52528</v>
      </c>
      <c r="F23">
        <v>84907</v>
      </c>
      <c r="G23">
        <v>82254</v>
      </c>
      <c r="H23">
        <v>83771</v>
      </c>
      <c r="I23">
        <v>71091</v>
      </c>
      <c r="J23">
        <v>90088</v>
      </c>
      <c r="K23">
        <v>63062</v>
      </c>
      <c r="L23">
        <v>66559</v>
      </c>
      <c r="M23">
        <v>84857</v>
      </c>
      <c r="N23">
        <v>66474</v>
      </c>
      <c r="O23">
        <v>72205</v>
      </c>
      <c r="P23">
        <v>62743</v>
      </c>
      <c r="Q23">
        <v>65600</v>
      </c>
      <c r="R23">
        <v>64124</v>
      </c>
      <c r="S23">
        <v>55573</v>
      </c>
      <c r="T23">
        <v>52087</v>
      </c>
      <c r="U23">
        <v>64767</v>
      </c>
      <c r="V23">
        <v>90203</v>
      </c>
      <c r="W23">
        <v>89645</v>
      </c>
      <c r="X23">
        <v>63498</v>
      </c>
      <c r="Y23">
        <v>77720</v>
      </c>
      <c r="Z23">
        <v>48716</v>
      </c>
      <c r="AA23">
        <v>61847</v>
      </c>
      <c r="AB23">
        <v>63249</v>
      </c>
      <c r="AC23">
        <v>66817</v>
      </c>
      <c r="AD23">
        <v>66274</v>
      </c>
      <c r="AE23">
        <v>88465</v>
      </c>
      <c r="AF23">
        <v>89296</v>
      </c>
      <c r="AG23">
        <v>53992</v>
      </c>
      <c r="AH23">
        <v>74314</v>
      </c>
      <c r="AI23">
        <v>61972</v>
      </c>
      <c r="AJ23">
        <v>66519</v>
      </c>
      <c r="AK23">
        <v>62262</v>
      </c>
      <c r="AL23">
        <v>55826</v>
      </c>
      <c r="AM23">
        <v>71562</v>
      </c>
      <c r="AN23">
        <v>68957</v>
      </c>
      <c r="AO23">
        <v>74008</v>
      </c>
      <c r="AP23">
        <v>59318</v>
      </c>
      <c r="AQ23">
        <v>66143</v>
      </c>
      <c r="AR23">
        <v>59695</v>
      </c>
      <c r="AS23">
        <v>66963</v>
      </c>
      <c r="AT23">
        <v>79449</v>
      </c>
      <c r="AU23">
        <v>72431</v>
      </c>
      <c r="AV23">
        <v>80963</v>
      </c>
      <c r="AW23">
        <v>84247</v>
      </c>
      <c r="AX23">
        <v>51248</v>
      </c>
      <c r="AY23">
        <v>67125</v>
      </c>
      <c r="AZ23">
        <v>65204</v>
      </c>
      <c r="BA23">
        <v>22237</v>
      </c>
    </row>
    <row r="24" spans="1:53" x14ac:dyDescent="0.2">
      <c r="A24" t="s">
        <v>76</v>
      </c>
      <c r="B24">
        <v>75923</v>
      </c>
      <c r="C24">
        <v>100519</v>
      </c>
      <c r="D24">
        <v>93177</v>
      </c>
      <c r="E24">
        <v>73126</v>
      </c>
      <c r="F24">
        <v>120953</v>
      </c>
      <c r="G24">
        <v>110650</v>
      </c>
      <c r="H24">
        <v>120009</v>
      </c>
      <c r="I24">
        <v>95633</v>
      </c>
      <c r="J24">
        <v>138856</v>
      </c>
      <c r="K24">
        <v>89573</v>
      </c>
      <c r="L24">
        <v>92425</v>
      </c>
      <c r="M24">
        <v>111751</v>
      </c>
      <c r="N24">
        <v>89955</v>
      </c>
      <c r="O24">
        <v>99874</v>
      </c>
      <c r="P24">
        <v>82643</v>
      </c>
      <c r="Q24">
        <v>86499</v>
      </c>
      <c r="R24">
        <v>86580</v>
      </c>
      <c r="S24">
        <v>76234</v>
      </c>
      <c r="T24">
        <v>75590</v>
      </c>
      <c r="U24">
        <v>87756</v>
      </c>
      <c r="V24">
        <v>119958</v>
      </c>
      <c r="W24">
        <v>124789</v>
      </c>
      <c r="X24">
        <v>86093</v>
      </c>
      <c r="Y24">
        <v>103305</v>
      </c>
      <c r="Z24">
        <v>68048</v>
      </c>
      <c r="AA24">
        <v>84920</v>
      </c>
      <c r="AB24">
        <v>87083</v>
      </c>
      <c r="AC24">
        <v>89209</v>
      </c>
      <c r="AD24">
        <v>89961</v>
      </c>
      <c r="AE24">
        <v>111908</v>
      </c>
      <c r="AF24">
        <v>124951</v>
      </c>
      <c r="AG24">
        <v>76989</v>
      </c>
      <c r="AH24">
        <v>109732</v>
      </c>
      <c r="AI24">
        <v>86804</v>
      </c>
      <c r="AJ24">
        <v>86666</v>
      </c>
      <c r="AK24">
        <v>84572</v>
      </c>
      <c r="AL24">
        <v>75430</v>
      </c>
      <c r="AM24">
        <v>95662</v>
      </c>
      <c r="AN24">
        <v>93835</v>
      </c>
      <c r="AO24">
        <v>99144</v>
      </c>
      <c r="AP24">
        <v>81580</v>
      </c>
      <c r="AQ24">
        <v>86194</v>
      </c>
      <c r="AR24">
        <v>83777</v>
      </c>
      <c r="AS24">
        <v>93668</v>
      </c>
      <c r="AT24">
        <v>105076</v>
      </c>
      <c r="AU24">
        <v>94496</v>
      </c>
      <c r="AV24">
        <v>111287</v>
      </c>
      <c r="AW24">
        <v>116349</v>
      </c>
      <c r="AX24">
        <v>72294</v>
      </c>
      <c r="AY24">
        <v>88304</v>
      </c>
      <c r="AZ24">
        <v>86911</v>
      </c>
      <c r="BA24">
        <v>35452</v>
      </c>
    </row>
    <row r="25" spans="1:53" x14ac:dyDescent="0.2">
      <c r="A25" s="1" t="s">
        <v>77</v>
      </c>
      <c r="B25">
        <v>1271383</v>
      </c>
      <c r="C25">
        <v>172376</v>
      </c>
      <c r="D25">
        <v>1846358</v>
      </c>
      <c r="E25">
        <v>777631</v>
      </c>
      <c r="F25">
        <v>9146618</v>
      </c>
      <c r="G25">
        <v>1448655</v>
      </c>
      <c r="H25">
        <v>916362</v>
      </c>
      <c r="I25">
        <v>256408</v>
      </c>
      <c r="J25">
        <v>128733</v>
      </c>
      <c r="K25">
        <v>5510665</v>
      </c>
      <c r="L25">
        <v>2675262</v>
      </c>
      <c r="M25">
        <v>334899</v>
      </c>
      <c r="N25">
        <v>476470</v>
      </c>
      <c r="O25">
        <v>3135600</v>
      </c>
      <c r="P25">
        <v>1717448</v>
      </c>
      <c r="Q25">
        <v>807506</v>
      </c>
      <c r="R25">
        <v>741029</v>
      </c>
      <c r="S25">
        <v>1159532</v>
      </c>
      <c r="T25">
        <v>1138131</v>
      </c>
      <c r="U25">
        <v>365226</v>
      </c>
      <c r="V25">
        <v>1549154</v>
      </c>
      <c r="W25">
        <v>1719532</v>
      </c>
      <c r="X25">
        <v>2549542</v>
      </c>
      <c r="Y25">
        <v>1427221</v>
      </c>
      <c r="Z25">
        <v>742851</v>
      </c>
      <c r="AA25">
        <v>1555743</v>
      </c>
      <c r="AB25">
        <v>275623</v>
      </c>
      <c r="AC25">
        <v>495142</v>
      </c>
      <c r="AD25">
        <v>753696</v>
      </c>
      <c r="AE25">
        <v>361209</v>
      </c>
      <c r="AF25">
        <v>2379328</v>
      </c>
      <c r="AG25">
        <v>522651</v>
      </c>
      <c r="AH25">
        <v>4715750</v>
      </c>
      <c r="AI25">
        <v>2685695</v>
      </c>
      <c r="AJ25">
        <v>190518</v>
      </c>
      <c r="AK25">
        <v>2986455</v>
      </c>
      <c r="AL25">
        <v>999852</v>
      </c>
      <c r="AM25">
        <v>1054032</v>
      </c>
      <c r="AN25">
        <v>3298555</v>
      </c>
      <c r="AO25">
        <v>268718</v>
      </c>
      <c r="AP25">
        <v>1337289</v>
      </c>
      <c r="AQ25">
        <v>221214</v>
      </c>
      <c r="AR25">
        <v>1782813</v>
      </c>
      <c r="AS25">
        <v>7373185</v>
      </c>
      <c r="AT25">
        <v>798045</v>
      </c>
      <c r="AU25">
        <v>165039</v>
      </c>
      <c r="AV25">
        <v>2164944</v>
      </c>
      <c r="AW25">
        <v>1937081</v>
      </c>
      <c r="AX25">
        <v>462328</v>
      </c>
      <c r="AY25">
        <v>1514656</v>
      </c>
      <c r="AZ25">
        <v>150833</v>
      </c>
      <c r="BA25">
        <v>738853</v>
      </c>
    </row>
    <row r="26" spans="1:53" x14ac:dyDescent="0.2">
      <c r="A26" s="1" t="s">
        <v>78</v>
      </c>
      <c r="B26">
        <v>4.5999999999999996</v>
      </c>
      <c r="C26">
        <v>2.6</v>
      </c>
      <c r="D26">
        <v>3.8</v>
      </c>
      <c r="E26">
        <v>4.4000000000000004</v>
      </c>
      <c r="F26">
        <v>3.6</v>
      </c>
      <c r="G26">
        <v>2.7</v>
      </c>
      <c r="H26">
        <v>2.8</v>
      </c>
      <c r="I26">
        <v>3.1</v>
      </c>
      <c r="J26">
        <v>7.7</v>
      </c>
      <c r="K26">
        <v>3.8</v>
      </c>
      <c r="L26">
        <v>4.4000000000000004</v>
      </c>
      <c r="M26">
        <v>3</v>
      </c>
      <c r="N26">
        <v>2.9</v>
      </c>
      <c r="O26">
        <v>3.6</v>
      </c>
      <c r="P26">
        <v>3.4</v>
      </c>
      <c r="Q26">
        <v>2.8</v>
      </c>
      <c r="R26">
        <v>3.3</v>
      </c>
      <c r="S26">
        <v>5.2</v>
      </c>
      <c r="T26">
        <v>6.3</v>
      </c>
      <c r="U26">
        <v>2.7</v>
      </c>
      <c r="V26">
        <v>3</v>
      </c>
      <c r="W26">
        <v>3.1</v>
      </c>
      <c r="X26">
        <v>3.8</v>
      </c>
      <c r="Y26">
        <v>2.1</v>
      </c>
      <c r="Z26">
        <v>6.1</v>
      </c>
      <c r="AA26">
        <v>3.1</v>
      </c>
      <c r="AB26">
        <v>3.1</v>
      </c>
      <c r="AC26">
        <v>2.6</v>
      </c>
      <c r="AD26">
        <v>4.8</v>
      </c>
      <c r="AE26">
        <v>2.2999999999999998</v>
      </c>
      <c r="AF26">
        <v>3</v>
      </c>
      <c r="AG26">
        <v>6.2</v>
      </c>
      <c r="AH26">
        <v>4.2</v>
      </c>
      <c r="AI26">
        <v>4</v>
      </c>
      <c r="AJ26">
        <v>2.8</v>
      </c>
      <c r="AK26">
        <v>4</v>
      </c>
      <c r="AL26">
        <v>4.3</v>
      </c>
      <c r="AM26">
        <v>3.1</v>
      </c>
      <c r="AN26">
        <v>3.5</v>
      </c>
      <c r="AO26">
        <v>2.7</v>
      </c>
      <c r="AP26">
        <v>4.5999999999999996</v>
      </c>
      <c r="AQ26">
        <v>2.9</v>
      </c>
      <c r="AR26">
        <v>4.0999999999999996</v>
      </c>
      <c r="AS26">
        <v>4.0999999999999996</v>
      </c>
      <c r="AT26">
        <v>2.1</v>
      </c>
      <c r="AU26">
        <v>2.9</v>
      </c>
      <c r="AV26">
        <v>2.9</v>
      </c>
      <c r="AW26">
        <v>2.9</v>
      </c>
      <c r="AX26">
        <v>4.9000000000000004</v>
      </c>
      <c r="AY26">
        <v>2.6</v>
      </c>
      <c r="AZ26">
        <v>3.2</v>
      </c>
      <c r="BA26">
        <v>18.600000000000001</v>
      </c>
    </row>
    <row r="27" spans="1:53" x14ac:dyDescent="0.2">
      <c r="A27" s="1" t="s">
        <v>79</v>
      </c>
      <c r="B27">
        <f>B$25/B26</f>
        <v>276387.60869565222</v>
      </c>
      <c r="C27">
        <f t="shared" ref="C27:BA27" si="10">C$25/C26</f>
        <v>66298.461538461532</v>
      </c>
      <c r="D27">
        <f t="shared" si="10"/>
        <v>485883.68421052635</v>
      </c>
      <c r="E27">
        <f t="shared" si="10"/>
        <v>176734.31818181818</v>
      </c>
      <c r="F27">
        <f t="shared" si="10"/>
        <v>2540727.222222222</v>
      </c>
      <c r="G27">
        <f t="shared" si="10"/>
        <v>536538.88888888888</v>
      </c>
      <c r="H27">
        <f t="shared" si="10"/>
        <v>327272.1428571429</v>
      </c>
      <c r="I27">
        <f t="shared" si="10"/>
        <v>82712.258064516122</v>
      </c>
      <c r="J27">
        <f t="shared" si="10"/>
        <v>16718.571428571428</v>
      </c>
      <c r="K27">
        <f t="shared" si="10"/>
        <v>1450175</v>
      </c>
      <c r="L27">
        <f t="shared" si="10"/>
        <v>608014.09090909082</v>
      </c>
      <c r="M27">
        <f t="shared" si="10"/>
        <v>111633</v>
      </c>
      <c r="N27">
        <f t="shared" si="10"/>
        <v>164300</v>
      </c>
      <c r="O27">
        <f t="shared" si="10"/>
        <v>871000</v>
      </c>
      <c r="P27">
        <f t="shared" si="10"/>
        <v>505131.76470588235</v>
      </c>
      <c r="Q27">
        <f t="shared" si="10"/>
        <v>288395</v>
      </c>
      <c r="R27">
        <f t="shared" si="10"/>
        <v>224554.24242424243</v>
      </c>
      <c r="S27">
        <f t="shared" si="10"/>
        <v>222986.92307692306</v>
      </c>
      <c r="T27">
        <f t="shared" si="10"/>
        <v>180655.71428571429</v>
      </c>
      <c r="U27">
        <f t="shared" si="10"/>
        <v>135268.88888888888</v>
      </c>
      <c r="V27">
        <f t="shared" si="10"/>
        <v>516384.66666666669</v>
      </c>
      <c r="W27">
        <f t="shared" si="10"/>
        <v>554687.74193548388</v>
      </c>
      <c r="X27">
        <f t="shared" si="10"/>
        <v>670932.10526315798</v>
      </c>
      <c r="Y27">
        <f t="shared" si="10"/>
        <v>679629.04761904757</v>
      </c>
      <c r="Z27">
        <f t="shared" si="10"/>
        <v>121778.8524590164</v>
      </c>
      <c r="AA27">
        <f t="shared" si="10"/>
        <v>501852.58064516127</v>
      </c>
      <c r="AB27">
        <f t="shared" si="10"/>
        <v>88910.645161290318</v>
      </c>
      <c r="AC27">
        <f t="shared" si="10"/>
        <v>190439.23076923075</v>
      </c>
      <c r="AD27">
        <f t="shared" si="10"/>
        <v>157020</v>
      </c>
      <c r="AE27">
        <f t="shared" si="10"/>
        <v>157047.39130434784</v>
      </c>
      <c r="AF27">
        <f t="shared" si="10"/>
        <v>793109.33333333337</v>
      </c>
      <c r="AG27">
        <f t="shared" si="10"/>
        <v>84298.548387096773</v>
      </c>
      <c r="AH27">
        <f t="shared" si="10"/>
        <v>1122797.6190476189</v>
      </c>
      <c r="AI27">
        <f t="shared" si="10"/>
        <v>671423.75</v>
      </c>
      <c r="AJ27">
        <f t="shared" si="10"/>
        <v>68042.142857142855</v>
      </c>
      <c r="AK27">
        <f t="shared" si="10"/>
        <v>746613.75</v>
      </c>
      <c r="AL27">
        <f t="shared" si="10"/>
        <v>232523.72093023258</v>
      </c>
      <c r="AM27">
        <f t="shared" si="10"/>
        <v>340010.32258064515</v>
      </c>
      <c r="AN27">
        <f t="shared" si="10"/>
        <v>942444.28571428568</v>
      </c>
      <c r="AO27">
        <f t="shared" si="10"/>
        <v>99525.185185185182</v>
      </c>
      <c r="AP27">
        <f t="shared" si="10"/>
        <v>290715</v>
      </c>
      <c r="AQ27">
        <f t="shared" si="10"/>
        <v>76280.68965517242</v>
      </c>
      <c r="AR27">
        <f t="shared" si="10"/>
        <v>434832.4390243903</v>
      </c>
      <c r="AS27">
        <f t="shared" si="10"/>
        <v>1798337.8048780488</v>
      </c>
      <c r="AT27">
        <f t="shared" si="10"/>
        <v>380021.42857142858</v>
      </c>
      <c r="AU27">
        <f t="shared" si="10"/>
        <v>56910</v>
      </c>
      <c r="AV27">
        <f t="shared" si="10"/>
        <v>746532.41379310342</v>
      </c>
      <c r="AW27">
        <f t="shared" si="10"/>
        <v>667958.96551724139</v>
      </c>
      <c r="AX27">
        <f t="shared" si="10"/>
        <v>94352.653061224482</v>
      </c>
      <c r="AY27">
        <f t="shared" si="10"/>
        <v>582560</v>
      </c>
      <c r="AZ27">
        <f t="shared" si="10"/>
        <v>47135.3125</v>
      </c>
      <c r="BA27">
        <f t="shared" si="10"/>
        <v>39723.279569892467</v>
      </c>
    </row>
    <row r="28" spans="1:53" x14ac:dyDescent="0.2">
      <c r="A28" s="1" t="s">
        <v>80</v>
      </c>
      <c r="B28">
        <v>2.9</v>
      </c>
      <c r="C28">
        <v>1.3</v>
      </c>
      <c r="D28">
        <v>1.8</v>
      </c>
      <c r="E28">
        <v>2.6</v>
      </c>
      <c r="F28">
        <v>1.8</v>
      </c>
      <c r="G28">
        <v>1.3</v>
      </c>
      <c r="H28">
        <v>1.6</v>
      </c>
      <c r="I28">
        <v>2.1</v>
      </c>
      <c r="J28">
        <v>1.7</v>
      </c>
      <c r="K28">
        <v>2.1</v>
      </c>
      <c r="L28">
        <v>2.2000000000000002</v>
      </c>
      <c r="M28">
        <v>1.9</v>
      </c>
      <c r="N28">
        <v>1.7</v>
      </c>
      <c r="O28">
        <v>1.8</v>
      </c>
      <c r="P28">
        <v>1.9</v>
      </c>
      <c r="Q28">
        <v>1.4</v>
      </c>
      <c r="R28">
        <v>1.9</v>
      </c>
      <c r="S28">
        <v>2.9</v>
      </c>
      <c r="T28">
        <v>3.6</v>
      </c>
      <c r="U28">
        <v>1.5</v>
      </c>
      <c r="V28">
        <v>1.5</v>
      </c>
      <c r="W28">
        <v>1.8</v>
      </c>
      <c r="X28">
        <v>1.9</v>
      </c>
      <c r="Y28">
        <v>1.1000000000000001</v>
      </c>
      <c r="Z28">
        <v>3.4</v>
      </c>
      <c r="AA28">
        <v>2.1</v>
      </c>
      <c r="AB28">
        <v>2</v>
      </c>
      <c r="AC28">
        <v>1.5</v>
      </c>
      <c r="AD28">
        <v>2.1</v>
      </c>
      <c r="AE28">
        <v>1.1000000000000001</v>
      </c>
      <c r="AF28">
        <v>1.4</v>
      </c>
      <c r="AG28">
        <v>3.3</v>
      </c>
      <c r="AH28">
        <v>2.2000000000000002</v>
      </c>
      <c r="AI28">
        <v>2.2000000000000002</v>
      </c>
      <c r="AJ28">
        <v>1.6</v>
      </c>
      <c r="AK28">
        <v>2.2999999999999998</v>
      </c>
      <c r="AL28">
        <v>2.9</v>
      </c>
      <c r="AM28">
        <v>1.8</v>
      </c>
      <c r="AN28">
        <v>2.1</v>
      </c>
      <c r="AO28">
        <v>1.9</v>
      </c>
      <c r="AP28">
        <v>2.5</v>
      </c>
      <c r="AQ28">
        <v>1.8</v>
      </c>
      <c r="AR28">
        <v>2.2000000000000002</v>
      </c>
      <c r="AS28">
        <v>2.4</v>
      </c>
      <c r="AT28">
        <v>1.6</v>
      </c>
      <c r="AU28">
        <v>1.5</v>
      </c>
      <c r="AV28">
        <v>1.4</v>
      </c>
      <c r="AW28">
        <v>1.3</v>
      </c>
      <c r="AX28">
        <v>3.1</v>
      </c>
      <c r="AY28">
        <v>1.7</v>
      </c>
      <c r="AZ28">
        <v>1.9</v>
      </c>
      <c r="BA28">
        <v>8.6999999999999993</v>
      </c>
    </row>
    <row r="29" spans="1:53" x14ac:dyDescent="0.2">
      <c r="A29" s="1" t="s">
        <v>81</v>
      </c>
      <c r="B29">
        <f>B$25/B28</f>
        <v>438407.93103448278</v>
      </c>
      <c r="C29">
        <f t="shared" ref="C29:BA29" si="11">C$25/C28</f>
        <v>132596.92307692306</v>
      </c>
      <c r="D29">
        <f t="shared" si="11"/>
        <v>1025754.4444444444</v>
      </c>
      <c r="E29">
        <f t="shared" si="11"/>
        <v>299088.84615384613</v>
      </c>
      <c r="F29">
        <f t="shared" si="11"/>
        <v>5081454.444444444</v>
      </c>
      <c r="G29">
        <f t="shared" si="11"/>
        <v>1114350</v>
      </c>
      <c r="H29">
        <f t="shared" si="11"/>
        <v>572726.25</v>
      </c>
      <c r="I29">
        <f t="shared" si="11"/>
        <v>122099.04761904762</v>
      </c>
      <c r="J29">
        <f t="shared" si="11"/>
        <v>75725.294117647063</v>
      </c>
      <c r="K29">
        <f t="shared" si="11"/>
        <v>2624126.1904761903</v>
      </c>
      <c r="L29">
        <f t="shared" si="11"/>
        <v>1216028.1818181816</v>
      </c>
      <c r="M29">
        <f t="shared" si="11"/>
        <v>176262.63157894739</v>
      </c>
      <c r="N29">
        <f t="shared" si="11"/>
        <v>280276.4705882353</v>
      </c>
      <c r="O29">
        <f t="shared" si="11"/>
        <v>1742000</v>
      </c>
      <c r="P29">
        <f t="shared" si="11"/>
        <v>903920</v>
      </c>
      <c r="Q29">
        <f t="shared" si="11"/>
        <v>576790</v>
      </c>
      <c r="R29">
        <f t="shared" si="11"/>
        <v>390015.26315789478</v>
      </c>
      <c r="S29">
        <f t="shared" si="11"/>
        <v>399838.62068965519</v>
      </c>
      <c r="T29">
        <f t="shared" si="11"/>
        <v>316147.5</v>
      </c>
      <c r="U29">
        <f t="shared" si="11"/>
        <v>243484</v>
      </c>
      <c r="V29">
        <f t="shared" si="11"/>
        <v>1032769.3333333334</v>
      </c>
      <c r="W29">
        <f t="shared" si="11"/>
        <v>955295.5555555555</v>
      </c>
      <c r="X29">
        <f t="shared" si="11"/>
        <v>1341864.210526316</v>
      </c>
      <c r="Y29">
        <f t="shared" si="11"/>
        <v>1297473.6363636362</v>
      </c>
      <c r="Z29">
        <f t="shared" si="11"/>
        <v>218485.58823529413</v>
      </c>
      <c r="AA29">
        <f t="shared" si="11"/>
        <v>740830</v>
      </c>
      <c r="AB29">
        <f t="shared" si="11"/>
        <v>137811.5</v>
      </c>
      <c r="AC29">
        <f t="shared" si="11"/>
        <v>330094.66666666669</v>
      </c>
      <c r="AD29">
        <f t="shared" si="11"/>
        <v>358902.8571428571</v>
      </c>
      <c r="AE29">
        <f t="shared" si="11"/>
        <v>328371.81818181818</v>
      </c>
      <c r="AF29">
        <f t="shared" si="11"/>
        <v>1699520</v>
      </c>
      <c r="AG29">
        <f t="shared" si="11"/>
        <v>158379.09090909091</v>
      </c>
      <c r="AH29">
        <f t="shared" si="11"/>
        <v>2143522.7272727271</v>
      </c>
      <c r="AI29">
        <f t="shared" si="11"/>
        <v>1220770.4545454544</v>
      </c>
      <c r="AJ29">
        <f t="shared" si="11"/>
        <v>119073.75</v>
      </c>
      <c r="AK29">
        <f t="shared" si="11"/>
        <v>1298458.6956521741</v>
      </c>
      <c r="AL29">
        <f t="shared" si="11"/>
        <v>344776.55172413791</v>
      </c>
      <c r="AM29">
        <f t="shared" si="11"/>
        <v>585573.33333333337</v>
      </c>
      <c r="AN29">
        <f t="shared" si="11"/>
        <v>1570740.4761904762</v>
      </c>
      <c r="AO29">
        <f t="shared" si="11"/>
        <v>141430.52631578947</v>
      </c>
      <c r="AP29">
        <f t="shared" si="11"/>
        <v>534915.6</v>
      </c>
      <c r="AQ29">
        <f t="shared" si="11"/>
        <v>122896.66666666666</v>
      </c>
      <c r="AR29">
        <f t="shared" si="11"/>
        <v>810369.54545454541</v>
      </c>
      <c r="AS29">
        <f t="shared" si="11"/>
        <v>3072160.416666667</v>
      </c>
      <c r="AT29">
        <f t="shared" si="11"/>
        <v>498778.125</v>
      </c>
      <c r="AU29">
        <f t="shared" si="11"/>
        <v>110026</v>
      </c>
      <c r="AV29">
        <f t="shared" si="11"/>
        <v>1546388.5714285716</v>
      </c>
      <c r="AW29">
        <f t="shared" si="11"/>
        <v>1490062.3076923077</v>
      </c>
      <c r="AX29">
        <f t="shared" si="11"/>
        <v>149138.06451612903</v>
      </c>
      <c r="AY29">
        <f t="shared" si="11"/>
        <v>890974.1176470588</v>
      </c>
      <c r="AZ29">
        <f t="shared" si="11"/>
        <v>79385.789473684214</v>
      </c>
      <c r="BA29">
        <f t="shared" si="11"/>
        <v>84925.632183908048</v>
      </c>
    </row>
    <row r="30" spans="1:53" x14ac:dyDescent="0.2">
      <c r="A30" s="1" t="s">
        <v>82</v>
      </c>
      <c r="B30">
        <v>6.9</v>
      </c>
      <c r="C30">
        <v>4.0999999999999996</v>
      </c>
      <c r="D30">
        <v>4.7</v>
      </c>
      <c r="E30">
        <v>7</v>
      </c>
      <c r="F30">
        <v>4.7</v>
      </c>
      <c r="G30">
        <v>3.2</v>
      </c>
      <c r="H30">
        <v>3.7</v>
      </c>
      <c r="I30">
        <v>4.8</v>
      </c>
      <c r="J30">
        <v>4</v>
      </c>
      <c r="K30">
        <v>5.8</v>
      </c>
      <c r="L30">
        <v>5.7</v>
      </c>
      <c r="M30">
        <v>4.2</v>
      </c>
      <c r="N30">
        <v>4.5999999999999996</v>
      </c>
      <c r="O30">
        <v>4.4000000000000004</v>
      </c>
      <c r="P30">
        <v>4.3</v>
      </c>
      <c r="Q30">
        <v>4.3</v>
      </c>
      <c r="R30">
        <v>4</v>
      </c>
      <c r="S30">
        <v>7.3</v>
      </c>
      <c r="T30">
        <v>7.4</v>
      </c>
      <c r="U30">
        <v>4.5999999999999996</v>
      </c>
      <c r="V30">
        <v>3.7</v>
      </c>
      <c r="W30">
        <v>3.8</v>
      </c>
      <c r="X30">
        <v>5.0999999999999996</v>
      </c>
      <c r="Y30">
        <v>3.3</v>
      </c>
      <c r="Z30">
        <v>7.8</v>
      </c>
      <c r="AA30">
        <v>5.0999999999999996</v>
      </c>
      <c r="AB30">
        <v>4.4000000000000004</v>
      </c>
      <c r="AC30">
        <v>3.9</v>
      </c>
      <c r="AD30">
        <v>5</v>
      </c>
      <c r="AE30">
        <v>2.9</v>
      </c>
      <c r="AF30">
        <v>3.9</v>
      </c>
      <c r="AG30">
        <v>7.2</v>
      </c>
      <c r="AH30">
        <v>5.0999999999999996</v>
      </c>
      <c r="AI30">
        <v>5.6</v>
      </c>
      <c r="AJ30">
        <v>3.4</v>
      </c>
      <c r="AK30">
        <v>4.9000000000000004</v>
      </c>
      <c r="AL30">
        <v>6.1</v>
      </c>
      <c r="AM30">
        <v>4.2</v>
      </c>
      <c r="AN30">
        <v>4.4000000000000004</v>
      </c>
      <c r="AO30">
        <v>4.2</v>
      </c>
      <c r="AP30">
        <v>5.8</v>
      </c>
      <c r="AQ30">
        <v>4.8</v>
      </c>
      <c r="AR30">
        <v>5.8</v>
      </c>
      <c r="AS30">
        <v>5.7</v>
      </c>
      <c r="AT30">
        <v>2.8</v>
      </c>
      <c r="AU30">
        <v>3.8</v>
      </c>
      <c r="AV30">
        <v>4</v>
      </c>
      <c r="AW30">
        <v>3.4</v>
      </c>
      <c r="AX30">
        <v>7.7</v>
      </c>
      <c r="AY30">
        <v>4</v>
      </c>
      <c r="AZ30">
        <v>4.3</v>
      </c>
      <c r="BA30">
        <v>18.7</v>
      </c>
    </row>
    <row r="31" spans="1:53" x14ac:dyDescent="0.2">
      <c r="A31" s="1" t="s">
        <v>83</v>
      </c>
      <c r="B31">
        <f>B$25/B30</f>
        <v>184258.40579710144</v>
      </c>
      <c r="C31">
        <f t="shared" ref="C31:BA31" si="12">C$25/C30</f>
        <v>42042.926829268297</v>
      </c>
      <c r="D31">
        <f t="shared" si="12"/>
        <v>392842.12765957444</v>
      </c>
      <c r="E31">
        <f t="shared" si="12"/>
        <v>111090.14285714286</v>
      </c>
      <c r="F31">
        <f t="shared" si="12"/>
        <v>1946088.9361702127</v>
      </c>
      <c r="G31">
        <f t="shared" si="12"/>
        <v>452704.6875</v>
      </c>
      <c r="H31">
        <f t="shared" si="12"/>
        <v>247665.40540540538</v>
      </c>
      <c r="I31">
        <f t="shared" si="12"/>
        <v>53418.333333333336</v>
      </c>
      <c r="J31">
        <f t="shared" si="12"/>
        <v>32183.25</v>
      </c>
      <c r="K31">
        <f t="shared" si="12"/>
        <v>950114.6551724138</v>
      </c>
      <c r="L31">
        <f t="shared" si="12"/>
        <v>469344.21052631579</v>
      </c>
      <c r="M31">
        <f t="shared" si="12"/>
        <v>79737.857142857145</v>
      </c>
      <c r="N31">
        <f t="shared" si="12"/>
        <v>103580.4347826087</v>
      </c>
      <c r="O31">
        <f t="shared" si="12"/>
        <v>712636.36363636353</v>
      </c>
      <c r="P31">
        <f t="shared" si="12"/>
        <v>399406.51162790699</v>
      </c>
      <c r="Q31">
        <f t="shared" si="12"/>
        <v>187792.09302325582</v>
      </c>
      <c r="R31">
        <f t="shared" si="12"/>
        <v>185257.25</v>
      </c>
      <c r="S31">
        <f t="shared" si="12"/>
        <v>158840</v>
      </c>
      <c r="T31">
        <f t="shared" si="12"/>
        <v>153801.48648648648</v>
      </c>
      <c r="U31">
        <f t="shared" si="12"/>
        <v>79396.956521739135</v>
      </c>
      <c r="V31">
        <f t="shared" si="12"/>
        <v>418690.27027027024</v>
      </c>
      <c r="W31">
        <f t="shared" si="12"/>
        <v>452508.42105263157</v>
      </c>
      <c r="X31">
        <f t="shared" si="12"/>
        <v>499910.19607843139</v>
      </c>
      <c r="Y31">
        <f t="shared" si="12"/>
        <v>432491.21212121216</v>
      </c>
      <c r="Z31">
        <f t="shared" si="12"/>
        <v>95237.307692307688</v>
      </c>
      <c r="AA31">
        <f t="shared" si="12"/>
        <v>305047.64705882355</v>
      </c>
      <c r="AB31">
        <f t="shared" si="12"/>
        <v>62641.590909090904</v>
      </c>
      <c r="AC31">
        <f t="shared" si="12"/>
        <v>126959.48717948719</v>
      </c>
      <c r="AD31">
        <f t="shared" si="12"/>
        <v>150739.20000000001</v>
      </c>
      <c r="AE31">
        <f t="shared" si="12"/>
        <v>124554.8275862069</v>
      </c>
      <c r="AF31">
        <f t="shared" si="12"/>
        <v>610084.10256410262</v>
      </c>
      <c r="AG31">
        <f t="shared" si="12"/>
        <v>72590.416666666672</v>
      </c>
      <c r="AH31">
        <f t="shared" si="12"/>
        <v>924656.86274509807</v>
      </c>
      <c r="AI31">
        <f t="shared" si="12"/>
        <v>479588.3928571429</v>
      </c>
      <c r="AJ31">
        <f t="shared" si="12"/>
        <v>56034.705882352944</v>
      </c>
      <c r="AK31">
        <f t="shared" si="12"/>
        <v>609480.61224489787</v>
      </c>
      <c r="AL31">
        <f t="shared" si="12"/>
        <v>163910.16393442624</v>
      </c>
      <c r="AM31">
        <f t="shared" si="12"/>
        <v>250960</v>
      </c>
      <c r="AN31">
        <f t="shared" si="12"/>
        <v>749671.59090909082</v>
      </c>
      <c r="AO31">
        <f t="shared" si="12"/>
        <v>63980.476190476191</v>
      </c>
      <c r="AP31">
        <f t="shared" si="12"/>
        <v>230567.06896551725</v>
      </c>
      <c r="AQ31">
        <f t="shared" si="12"/>
        <v>46086.25</v>
      </c>
      <c r="AR31">
        <f t="shared" si="12"/>
        <v>307381.55172413791</v>
      </c>
      <c r="AS31">
        <f t="shared" si="12"/>
        <v>1293541.2280701755</v>
      </c>
      <c r="AT31">
        <f t="shared" si="12"/>
        <v>285016.07142857142</v>
      </c>
      <c r="AU31">
        <f t="shared" si="12"/>
        <v>43431.315789473687</v>
      </c>
      <c r="AV31">
        <f t="shared" si="12"/>
        <v>541236</v>
      </c>
      <c r="AW31">
        <f t="shared" si="12"/>
        <v>569729.70588235301</v>
      </c>
      <c r="AX31">
        <f t="shared" si="12"/>
        <v>60042.597402597399</v>
      </c>
      <c r="AY31">
        <f t="shared" si="12"/>
        <v>378664</v>
      </c>
      <c r="AZ31">
        <f t="shared" si="12"/>
        <v>35077.441860465115</v>
      </c>
      <c r="BA31">
        <f t="shared" si="12"/>
        <v>39510.855614973261</v>
      </c>
    </row>
    <row r="32" spans="1:53" x14ac:dyDescent="0.2">
      <c r="A32" s="1" t="s">
        <v>84</v>
      </c>
      <c r="B32">
        <v>7.9</v>
      </c>
      <c r="C32">
        <v>4.4000000000000004</v>
      </c>
      <c r="D32">
        <v>6.3</v>
      </c>
      <c r="E32">
        <v>9</v>
      </c>
      <c r="F32">
        <v>5.5</v>
      </c>
      <c r="G32">
        <v>4.5999999999999996</v>
      </c>
      <c r="H32">
        <v>4.3</v>
      </c>
      <c r="I32">
        <v>5.0999999999999996</v>
      </c>
      <c r="J32">
        <v>4.3</v>
      </c>
      <c r="K32">
        <v>7.6</v>
      </c>
      <c r="L32">
        <v>7.1</v>
      </c>
      <c r="M32">
        <v>3.8</v>
      </c>
      <c r="N32">
        <v>6.3</v>
      </c>
      <c r="O32">
        <v>5.8</v>
      </c>
      <c r="P32">
        <v>6.8</v>
      </c>
      <c r="Q32">
        <v>5.8</v>
      </c>
      <c r="R32">
        <v>5.8</v>
      </c>
      <c r="S32">
        <v>7.6</v>
      </c>
      <c r="T32">
        <v>8.6</v>
      </c>
      <c r="U32">
        <v>6.6</v>
      </c>
      <c r="V32">
        <v>4</v>
      </c>
      <c r="W32">
        <v>4.3</v>
      </c>
      <c r="X32">
        <v>6.3</v>
      </c>
      <c r="Y32">
        <v>4.7</v>
      </c>
      <c r="Z32">
        <v>9.5</v>
      </c>
      <c r="AA32">
        <v>6.7</v>
      </c>
      <c r="AB32">
        <v>7.2</v>
      </c>
      <c r="AC32">
        <v>5.2</v>
      </c>
      <c r="AD32">
        <v>7.3</v>
      </c>
      <c r="AE32">
        <v>3.9</v>
      </c>
      <c r="AF32">
        <v>4.5</v>
      </c>
      <c r="AG32">
        <v>7.9</v>
      </c>
      <c r="AH32">
        <v>5.7</v>
      </c>
      <c r="AI32">
        <v>7.2</v>
      </c>
      <c r="AJ32">
        <v>5.6</v>
      </c>
      <c r="AK32">
        <v>6.2</v>
      </c>
      <c r="AL32">
        <v>8.1999999999999993</v>
      </c>
      <c r="AM32">
        <v>6.2</v>
      </c>
      <c r="AN32">
        <v>5.8</v>
      </c>
      <c r="AO32">
        <v>6</v>
      </c>
      <c r="AP32">
        <v>7.6</v>
      </c>
      <c r="AQ32">
        <v>5.3</v>
      </c>
      <c r="AR32">
        <v>7.5</v>
      </c>
      <c r="AS32">
        <v>7</v>
      </c>
      <c r="AT32">
        <v>4.9000000000000004</v>
      </c>
      <c r="AU32">
        <v>4.7</v>
      </c>
      <c r="AV32">
        <v>5.2</v>
      </c>
      <c r="AW32">
        <v>4.4000000000000004</v>
      </c>
      <c r="AX32">
        <v>7.5</v>
      </c>
      <c r="AY32">
        <v>5.7</v>
      </c>
      <c r="AZ32">
        <v>6.1</v>
      </c>
      <c r="BA32">
        <v>13.9</v>
      </c>
    </row>
    <row r="33" spans="1:53" x14ac:dyDescent="0.2">
      <c r="A33" s="1" t="s">
        <v>85</v>
      </c>
      <c r="B33">
        <f>B$25/B32</f>
        <v>160934.55696202532</v>
      </c>
      <c r="C33">
        <f t="shared" ref="C33:BA33" si="13">C$25/C32</f>
        <v>39176.363636363632</v>
      </c>
      <c r="D33">
        <f t="shared" si="13"/>
        <v>293072.6984126984</v>
      </c>
      <c r="E33">
        <f t="shared" si="13"/>
        <v>86403.444444444438</v>
      </c>
      <c r="F33">
        <f t="shared" si="13"/>
        <v>1663021.4545454546</v>
      </c>
      <c r="G33">
        <f t="shared" si="13"/>
        <v>314925</v>
      </c>
      <c r="H33">
        <f t="shared" si="13"/>
        <v>213107.44186046513</v>
      </c>
      <c r="I33">
        <f t="shared" si="13"/>
        <v>50276.078431372553</v>
      </c>
      <c r="J33">
        <f t="shared" si="13"/>
        <v>29937.906976744187</v>
      </c>
      <c r="K33">
        <f t="shared" si="13"/>
        <v>725087.5</v>
      </c>
      <c r="L33">
        <f t="shared" si="13"/>
        <v>376797.46478873241</v>
      </c>
      <c r="M33">
        <f t="shared" si="13"/>
        <v>88131.315789473694</v>
      </c>
      <c r="N33">
        <f t="shared" si="13"/>
        <v>75630.158730158728</v>
      </c>
      <c r="O33">
        <f t="shared" si="13"/>
        <v>540620.68965517241</v>
      </c>
      <c r="P33">
        <f t="shared" si="13"/>
        <v>252565.88235294117</v>
      </c>
      <c r="Q33">
        <f t="shared" si="13"/>
        <v>139225.1724137931</v>
      </c>
      <c r="R33">
        <f t="shared" si="13"/>
        <v>127763.62068965517</v>
      </c>
      <c r="S33">
        <f t="shared" si="13"/>
        <v>152570</v>
      </c>
      <c r="T33">
        <f t="shared" si="13"/>
        <v>132340.81395348837</v>
      </c>
      <c r="U33">
        <f t="shared" si="13"/>
        <v>55337.272727272728</v>
      </c>
      <c r="V33">
        <f t="shared" si="13"/>
        <v>387288.5</v>
      </c>
      <c r="W33">
        <f t="shared" si="13"/>
        <v>399891.16279069771</v>
      </c>
      <c r="X33">
        <f t="shared" si="13"/>
        <v>404689.20634920633</v>
      </c>
      <c r="Y33">
        <f t="shared" si="13"/>
        <v>303664.04255319148</v>
      </c>
      <c r="Z33">
        <f t="shared" si="13"/>
        <v>78194.84210526316</v>
      </c>
      <c r="AA33">
        <f t="shared" si="13"/>
        <v>232200.44776119402</v>
      </c>
      <c r="AB33">
        <f t="shared" si="13"/>
        <v>38280.972222222219</v>
      </c>
      <c r="AC33">
        <f t="shared" si="13"/>
        <v>95219.615384615376</v>
      </c>
      <c r="AD33">
        <f t="shared" si="13"/>
        <v>103246.02739726027</v>
      </c>
      <c r="AE33">
        <f t="shared" si="13"/>
        <v>92617.692307692312</v>
      </c>
      <c r="AF33">
        <f t="shared" si="13"/>
        <v>528739.5555555555</v>
      </c>
      <c r="AG33">
        <f t="shared" si="13"/>
        <v>66158.354430379739</v>
      </c>
      <c r="AH33">
        <f t="shared" si="13"/>
        <v>827324.56140350876</v>
      </c>
      <c r="AI33">
        <f t="shared" si="13"/>
        <v>373013.19444444444</v>
      </c>
      <c r="AJ33">
        <f t="shared" si="13"/>
        <v>34021.071428571428</v>
      </c>
      <c r="AK33">
        <f t="shared" si="13"/>
        <v>481686.29032258061</v>
      </c>
      <c r="AL33">
        <f t="shared" si="13"/>
        <v>121933.17073170733</v>
      </c>
      <c r="AM33">
        <f t="shared" si="13"/>
        <v>170005.16129032258</v>
      </c>
      <c r="AN33">
        <f t="shared" si="13"/>
        <v>568716.37931034481</v>
      </c>
      <c r="AO33">
        <f t="shared" si="13"/>
        <v>44786.333333333336</v>
      </c>
      <c r="AP33">
        <f t="shared" si="13"/>
        <v>175959.07894736843</v>
      </c>
      <c r="AQ33">
        <f t="shared" si="13"/>
        <v>41738.490566037741</v>
      </c>
      <c r="AR33">
        <f t="shared" si="13"/>
        <v>237708.4</v>
      </c>
      <c r="AS33">
        <f t="shared" si="13"/>
        <v>1053312.142857143</v>
      </c>
      <c r="AT33">
        <f t="shared" si="13"/>
        <v>162866.32653061222</v>
      </c>
      <c r="AU33">
        <f t="shared" si="13"/>
        <v>35114.680851063829</v>
      </c>
      <c r="AV33">
        <f t="shared" si="13"/>
        <v>416335.38461538462</v>
      </c>
      <c r="AW33">
        <f t="shared" si="13"/>
        <v>440245.68181818177</v>
      </c>
      <c r="AX33">
        <f t="shared" si="13"/>
        <v>61643.73333333333</v>
      </c>
      <c r="AY33">
        <f t="shared" si="13"/>
        <v>265729.12280701753</v>
      </c>
      <c r="AZ33">
        <f t="shared" si="13"/>
        <v>24726.721311475412</v>
      </c>
      <c r="BA33">
        <f t="shared" si="13"/>
        <v>53154.892086330932</v>
      </c>
    </row>
    <row r="34" spans="1:53" x14ac:dyDescent="0.2">
      <c r="A34" s="1" t="s">
        <v>86</v>
      </c>
      <c r="B34">
        <v>12.1</v>
      </c>
      <c r="C34">
        <v>9.1999999999999993</v>
      </c>
      <c r="D34">
        <v>11.4</v>
      </c>
      <c r="E34">
        <v>13.3</v>
      </c>
      <c r="F34">
        <v>8.5</v>
      </c>
      <c r="G34">
        <v>8.1999999999999993</v>
      </c>
      <c r="H34">
        <v>7.6</v>
      </c>
      <c r="I34">
        <v>9.8000000000000007</v>
      </c>
      <c r="J34">
        <v>5.5</v>
      </c>
      <c r="K34">
        <v>11.5</v>
      </c>
      <c r="L34">
        <v>10.199999999999999</v>
      </c>
      <c r="M34">
        <v>7.5</v>
      </c>
      <c r="N34">
        <v>10.6</v>
      </c>
      <c r="O34">
        <v>9.4</v>
      </c>
      <c r="P34">
        <v>10.8</v>
      </c>
      <c r="Q34">
        <v>10.5</v>
      </c>
      <c r="R34">
        <v>11</v>
      </c>
      <c r="S34">
        <v>11.7</v>
      </c>
      <c r="T34">
        <v>12</v>
      </c>
      <c r="U34">
        <v>10.5</v>
      </c>
      <c r="V34">
        <v>7.3</v>
      </c>
      <c r="W34">
        <v>7</v>
      </c>
      <c r="X34">
        <v>10.8</v>
      </c>
      <c r="Y34">
        <v>8.4</v>
      </c>
      <c r="Z34">
        <v>12.7</v>
      </c>
      <c r="AA34">
        <v>11.3</v>
      </c>
      <c r="AB34">
        <v>10.5</v>
      </c>
      <c r="AC34">
        <v>10.1</v>
      </c>
      <c r="AD34">
        <v>10.7</v>
      </c>
      <c r="AE34">
        <v>7</v>
      </c>
      <c r="AF34">
        <v>7.5</v>
      </c>
      <c r="AG34">
        <v>12.8</v>
      </c>
      <c r="AH34">
        <v>8.9</v>
      </c>
      <c r="AI34">
        <v>11.1</v>
      </c>
      <c r="AJ34">
        <v>10.199999999999999</v>
      </c>
      <c r="AK34">
        <v>10.9</v>
      </c>
      <c r="AL34">
        <v>12.5</v>
      </c>
      <c r="AM34">
        <v>10</v>
      </c>
      <c r="AN34">
        <v>10</v>
      </c>
      <c r="AO34">
        <v>8.5</v>
      </c>
      <c r="AP34">
        <v>11.8</v>
      </c>
      <c r="AQ34">
        <v>10.1</v>
      </c>
      <c r="AR34">
        <v>11.9</v>
      </c>
      <c r="AS34">
        <v>10.8</v>
      </c>
      <c r="AT34">
        <v>9.1</v>
      </c>
      <c r="AU34">
        <v>8.4</v>
      </c>
      <c r="AV34">
        <v>8.4</v>
      </c>
      <c r="AW34">
        <v>8.3000000000000007</v>
      </c>
      <c r="AX34">
        <v>13.7</v>
      </c>
      <c r="AY34">
        <v>10.1</v>
      </c>
      <c r="AZ34">
        <v>8.6</v>
      </c>
      <c r="BA34">
        <v>14.3</v>
      </c>
    </row>
    <row r="35" spans="1:53" x14ac:dyDescent="0.2">
      <c r="A35" s="1" t="s">
        <v>87</v>
      </c>
      <c r="B35">
        <f>B$25/B34</f>
        <v>105072.97520661158</v>
      </c>
      <c r="C35">
        <f t="shared" ref="C35:BA35" si="14">C$25/C34</f>
        <v>18736.521739130436</v>
      </c>
      <c r="D35">
        <f t="shared" si="14"/>
        <v>161961.22807017542</v>
      </c>
      <c r="E35">
        <f t="shared" si="14"/>
        <v>58468.496240601504</v>
      </c>
      <c r="F35">
        <f t="shared" si="14"/>
        <v>1076072.705882353</v>
      </c>
      <c r="G35">
        <f t="shared" si="14"/>
        <v>176665.24390243905</v>
      </c>
      <c r="H35">
        <f t="shared" si="14"/>
        <v>120573.94736842105</v>
      </c>
      <c r="I35">
        <f t="shared" si="14"/>
        <v>26164.081632653058</v>
      </c>
      <c r="J35">
        <f t="shared" si="14"/>
        <v>23406</v>
      </c>
      <c r="K35">
        <f t="shared" si="14"/>
        <v>479188.26086956525</v>
      </c>
      <c r="L35">
        <f t="shared" si="14"/>
        <v>262280.58823529416</v>
      </c>
      <c r="M35">
        <f t="shared" si="14"/>
        <v>44653.2</v>
      </c>
      <c r="N35">
        <f t="shared" si="14"/>
        <v>44950</v>
      </c>
      <c r="O35">
        <f t="shared" si="14"/>
        <v>333574.46808510635</v>
      </c>
      <c r="P35">
        <f t="shared" si="14"/>
        <v>159022.96296296295</v>
      </c>
      <c r="Q35">
        <f t="shared" si="14"/>
        <v>76905.333333333328</v>
      </c>
      <c r="R35">
        <f t="shared" si="14"/>
        <v>67366.272727272721</v>
      </c>
      <c r="S35">
        <f t="shared" si="14"/>
        <v>99105.299145299155</v>
      </c>
      <c r="T35">
        <f t="shared" si="14"/>
        <v>94844.25</v>
      </c>
      <c r="U35">
        <f t="shared" si="14"/>
        <v>34783.428571428572</v>
      </c>
      <c r="V35">
        <f t="shared" si="14"/>
        <v>212212.87671232878</v>
      </c>
      <c r="W35">
        <f t="shared" si="14"/>
        <v>245647.42857142858</v>
      </c>
      <c r="X35">
        <f t="shared" si="14"/>
        <v>236068.70370370368</v>
      </c>
      <c r="Y35">
        <f t="shared" si="14"/>
        <v>169907.26190476189</v>
      </c>
      <c r="Z35">
        <f t="shared" si="14"/>
        <v>58492.20472440945</v>
      </c>
      <c r="AA35">
        <f t="shared" si="14"/>
        <v>137676.37168141591</v>
      </c>
      <c r="AB35">
        <f t="shared" si="14"/>
        <v>26249.809523809523</v>
      </c>
      <c r="AC35">
        <f t="shared" si="14"/>
        <v>49023.960396039605</v>
      </c>
      <c r="AD35">
        <f t="shared" si="14"/>
        <v>70438.878504672903</v>
      </c>
      <c r="AE35">
        <f t="shared" si="14"/>
        <v>51601.285714285717</v>
      </c>
      <c r="AF35">
        <f t="shared" si="14"/>
        <v>317243.73333333334</v>
      </c>
      <c r="AG35">
        <f t="shared" si="14"/>
        <v>40832.109375</v>
      </c>
      <c r="AH35">
        <f t="shared" si="14"/>
        <v>529859.55056179769</v>
      </c>
      <c r="AI35">
        <f t="shared" si="14"/>
        <v>241954.50450450453</v>
      </c>
      <c r="AJ35">
        <f t="shared" si="14"/>
        <v>18678.235294117647</v>
      </c>
      <c r="AK35">
        <f t="shared" si="14"/>
        <v>273986.69724770641</v>
      </c>
      <c r="AL35">
        <f t="shared" si="14"/>
        <v>79988.160000000003</v>
      </c>
      <c r="AM35">
        <f t="shared" si="14"/>
        <v>105403.2</v>
      </c>
      <c r="AN35">
        <f t="shared" si="14"/>
        <v>329855.5</v>
      </c>
      <c r="AO35">
        <f t="shared" si="14"/>
        <v>31613.882352941175</v>
      </c>
      <c r="AP35">
        <f t="shared" si="14"/>
        <v>113329.57627118644</v>
      </c>
      <c r="AQ35">
        <f t="shared" si="14"/>
        <v>21902.376237623765</v>
      </c>
      <c r="AR35">
        <f t="shared" si="14"/>
        <v>149816.21848739494</v>
      </c>
      <c r="AS35">
        <f t="shared" si="14"/>
        <v>682702.31481481472</v>
      </c>
      <c r="AT35">
        <f t="shared" si="14"/>
        <v>87697.252747252744</v>
      </c>
      <c r="AU35">
        <f t="shared" si="14"/>
        <v>19647.5</v>
      </c>
      <c r="AV35">
        <f t="shared" si="14"/>
        <v>257731.42857142855</v>
      </c>
      <c r="AW35">
        <f t="shared" si="14"/>
        <v>233383.25301204817</v>
      </c>
      <c r="AX35">
        <f t="shared" si="14"/>
        <v>33746.569343065697</v>
      </c>
      <c r="AY35">
        <f t="shared" si="14"/>
        <v>149965.94059405942</v>
      </c>
      <c r="AZ35">
        <f t="shared" si="14"/>
        <v>17538.720930232557</v>
      </c>
      <c r="BA35">
        <f t="shared" si="14"/>
        <v>51668.041958041955</v>
      </c>
    </row>
    <row r="36" spans="1:53" x14ac:dyDescent="0.2">
      <c r="A36" s="1" t="s">
        <v>88</v>
      </c>
      <c r="B36">
        <v>18.3</v>
      </c>
      <c r="C36">
        <v>16.100000000000001</v>
      </c>
      <c r="D36">
        <v>17.5</v>
      </c>
      <c r="E36">
        <v>19.899999999999999</v>
      </c>
      <c r="F36">
        <v>14.5</v>
      </c>
      <c r="G36">
        <v>14.8</v>
      </c>
      <c r="H36">
        <v>13.5</v>
      </c>
      <c r="I36">
        <v>16.7</v>
      </c>
      <c r="J36">
        <v>9.6</v>
      </c>
      <c r="K36">
        <v>18.399999999999999</v>
      </c>
      <c r="L36">
        <v>17</v>
      </c>
      <c r="M36">
        <v>14.5</v>
      </c>
      <c r="N36">
        <v>20.5</v>
      </c>
      <c r="O36">
        <v>15.8</v>
      </c>
      <c r="P36">
        <v>19.7</v>
      </c>
      <c r="Q36">
        <v>18.3</v>
      </c>
      <c r="R36">
        <v>18.7</v>
      </c>
      <c r="S36">
        <v>19.100000000000001</v>
      </c>
      <c r="T36">
        <v>17.2</v>
      </c>
      <c r="U36">
        <v>18.2</v>
      </c>
      <c r="V36">
        <v>12.7</v>
      </c>
      <c r="W36">
        <v>12.1</v>
      </c>
      <c r="X36">
        <v>18.399999999999999</v>
      </c>
      <c r="Y36">
        <v>15.6</v>
      </c>
      <c r="Z36">
        <v>17.8</v>
      </c>
      <c r="AA36">
        <v>19</v>
      </c>
      <c r="AB36">
        <v>19.600000000000001</v>
      </c>
      <c r="AC36">
        <v>17.3</v>
      </c>
      <c r="AD36">
        <v>17.8</v>
      </c>
      <c r="AE36">
        <v>14.3</v>
      </c>
      <c r="AF36">
        <v>12.6</v>
      </c>
      <c r="AG36">
        <v>16.8</v>
      </c>
      <c r="AH36">
        <v>14.7</v>
      </c>
      <c r="AI36">
        <v>18.100000000000001</v>
      </c>
      <c r="AJ36">
        <v>16.399999999999999</v>
      </c>
      <c r="AK36">
        <v>17.8</v>
      </c>
      <c r="AL36">
        <v>19.600000000000001</v>
      </c>
      <c r="AM36">
        <v>16.5</v>
      </c>
      <c r="AN36">
        <v>16.5</v>
      </c>
      <c r="AO36">
        <v>14.3</v>
      </c>
      <c r="AP36">
        <v>18.3</v>
      </c>
      <c r="AQ36">
        <v>18.399999999999999</v>
      </c>
      <c r="AR36">
        <v>18.7</v>
      </c>
      <c r="AS36">
        <v>16.899999999999999</v>
      </c>
      <c r="AT36">
        <v>18.5</v>
      </c>
      <c r="AU36">
        <v>17.600000000000001</v>
      </c>
      <c r="AV36">
        <v>14.7</v>
      </c>
      <c r="AW36">
        <v>14.8</v>
      </c>
      <c r="AX36">
        <v>18.600000000000001</v>
      </c>
      <c r="AY36">
        <v>18.5</v>
      </c>
      <c r="AZ36">
        <v>19</v>
      </c>
      <c r="BA36">
        <v>12.9</v>
      </c>
    </row>
    <row r="37" spans="1:53" x14ac:dyDescent="0.2">
      <c r="A37" s="1" t="s">
        <v>89</v>
      </c>
      <c r="B37">
        <f>B$25/B36</f>
        <v>69474.480874316941</v>
      </c>
      <c r="C37">
        <f t="shared" ref="C37:BA37" si="15">C$25/C36</f>
        <v>10706.583850931676</v>
      </c>
      <c r="D37">
        <f t="shared" si="15"/>
        <v>105506.17142857143</v>
      </c>
      <c r="E37">
        <f t="shared" si="15"/>
        <v>39076.934673366835</v>
      </c>
      <c r="F37">
        <f t="shared" si="15"/>
        <v>630801.24137931038</v>
      </c>
      <c r="G37">
        <f t="shared" si="15"/>
        <v>97882.094594594586</v>
      </c>
      <c r="H37">
        <f t="shared" si="15"/>
        <v>67878.666666666672</v>
      </c>
      <c r="I37">
        <f t="shared" si="15"/>
        <v>15353.77245508982</v>
      </c>
      <c r="J37">
        <f t="shared" si="15"/>
        <v>13409.6875</v>
      </c>
      <c r="K37">
        <f t="shared" si="15"/>
        <v>299492.66304347827</v>
      </c>
      <c r="L37">
        <f t="shared" si="15"/>
        <v>157368.35294117648</v>
      </c>
      <c r="M37">
        <f t="shared" si="15"/>
        <v>23096.482758620688</v>
      </c>
      <c r="N37">
        <f t="shared" si="15"/>
        <v>23242.439024390245</v>
      </c>
      <c r="O37">
        <f t="shared" si="15"/>
        <v>198455.69620253163</v>
      </c>
      <c r="P37">
        <f t="shared" si="15"/>
        <v>87180.10152284264</v>
      </c>
      <c r="Q37">
        <f t="shared" si="15"/>
        <v>44126.010928961747</v>
      </c>
      <c r="R37">
        <f t="shared" si="15"/>
        <v>39627.219251336901</v>
      </c>
      <c r="S37">
        <f t="shared" si="15"/>
        <v>60708.481675392664</v>
      </c>
      <c r="T37">
        <f t="shared" si="15"/>
        <v>66170.406976744183</v>
      </c>
      <c r="U37">
        <f t="shared" si="15"/>
        <v>20067.362637362639</v>
      </c>
      <c r="V37">
        <f t="shared" si="15"/>
        <v>121980.62992125985</v>
      </c>
      <c r="W37">
        <f t="shared" si="15"/>
        <v>142110.0826446281</v>
      </c>
      <c r="X37">
        <f t="shared" si="15"/>
        <v>138562.06521739133</v>
      </c>
      <c r="Y37">
        <f t="shared" si="15"/>
        <v>91488.525641025641</v>
      </c>
      <c r="Z37">
        <f t="shared" si="15"/>
        <v>41733.20224719101</v>
      </c>
      <c r="AA37">
        <f t="shared" si="15"/>
        <v>81881.210526315786</v>
      </c>
      <c r="AB37">
        <f t="shared" si="15"/>
        <v>14062.397959183672</v>
      </c>
      <c r="AC37">
        <f t="shared" si="15"/>
        <v>28620.924855491328</v>
      </c>
      <c r="AD37">
        <f t="shared" si="15"/>
        <v>42342.471910112356</v>
      </c>
      <c r="AE37">
        <f t="shared" si="15"/>
        <v>25259.370629370627</v>
      </c>
      <c r="AF37">
        <f t="shared" si="15"/>
        <v>188835.55555555556</v>
      </c>
      <c r="AG37">
        <f t="shared" si="15"/>
        <v>31110.178571428569</v>
      </c>
      <c r="AH37">
        <f t="shared" si="15"/>
        <v>320799.31972789118</v>
      </c>
      <c r="AI37">
        <f t="shared" si="15"/>
        <v>148380.93922651932</v>
      </c>
      <c r="AJ37">
        <f t="shared" si="15"/>
        <v>11616.951219512197</v>
      </c>
      <c r="AK37">
        <f t="shared" si="15"/>
        <v>167778.37078651684</v>
      </c>
      <c r="AL37">
        <f t="shared" si="15"/>
        <v>51012.857142857138</v>
      </c>
      <c r="AM37">
        <f t="shared" si="15"/>
        <v>63880.727272727272</v>
      </c>
      <c r="AN37">
        <f t="shared" si="15"/>
        <v>199912.42424242425</v>
      </c>
      <c r="AO37">
        <f t="shared" si="15"/>
        <v>18791.46853146853</v>
      </c>
      <c r="AP37">
        <f t="shared" si="15"/>
        <v>73075.901639344258</v>
      </c>
      <c r="AQ37">
        <f t="shared" si="15"/>
        <v>12022.500000000002</v>
      </c>
      <c r="AR37">
        <f t="shared" si="15"/>
        <v>95337.593582887697</v>
      </c>
      <c r="AS37">
        <f t="shared" si="15"/>
        <v>436283.13609467458</v>
      </c>
      <c r="AT37">
        <f t="shared" si="15"/>
        <v>43137.567567567567</v>
      </c>
      <c r="AU37">
        <f t="shared" si="15"/>
        <v>9377.2159090909081</v>
      </c>
      <c r="AV37">
        <f t="shared" si="15"/>
        <v>147275.10204081633</v>
      </c>
      <c r="AW37">
        <f t="shared" si="15"/>
        <v>130883.85135135135</v>
      </c>
      <c r="AX37">
        <f t="shared" si="15"/>
        <v>24856.344086021505</v>
      </c>
      <c r="AY37">
        <f t="shared" si="15"/>
        <v>81873.297297297293</v>
      </c>
      <c r="AZ37">
        <f t="shared" si="15"/>
        <v>7938.5789473684208</v>
      </c>
      <c r="BA37">
        <f t="shared" si="15"/>
        <v>57275.426356589145</v>
      </c>
    </row>
    <row r="38" spans="1:53" x14ac:dyDescent="0.2">
      <c r="A38" s="1" t="s">
        <v>90</v>
      </c>
      <c r="B38">
        <v>14.9</v>
      </c>
      <c r="C38">
        <v>14.8</v>
      </c>
      <c r="D38">
        <v>15</v>
      </c>
      <c r="E38">
        <v>14.4</v>
      </c>
      <c r="F38">
        <v>12.5</v>
      </c>
      <c r="G38">
        <v>14.2</v>
      </c>
      <c r="H38">
        <v>12.9</v>
      </c>
      <c r="I38">
        <v>15.1</v>
      </c>
      <c r="J38">
        <v>8.1</v>
      </c>
      <c r="K38">
        <v>14.6</v>
      </c>
      <c r="L38">
        <v>14.4</v>
      </c>
      <c r="M38">
        <v>14.5</v>
      </c>
      <c r="N38">
        <v>16.5</v>
      </c>
      <c r="O38">
        <v>13.8</v>
      </c>
      <c r="P38">
        <v>16.5</v>
      </c>
      <c r="Q38">
        <v>16.8</v>
      </c>
      <c r="R38">
        <v>16</v>
      </c>
      <c r="S38">
        <v>14.7</v>
      </c>
      <c r="T38">
        <v>13.2</v>
      </c>
      <c r="U38">
        <v>17.399999999999999</v>
      </c>
      <c r="V38">
        <v>12.5</v>
      </c>
      <c r="W38">
        <v>11.6</v>
      </c>
      <c r="X38">
        <v>15.2</v>
      </c>
      <c r="Y38">
        <v>14.9</v>
      </c>
      <c r="Z38">
        <v>14.6</v>
      </c>
      <c r="AA38">
        <v>15.8</v>
      </c>
      <c r="AB38">
        <v>14.9</v>
      </c>
      <c r="AC38">
        <v>16.899999999999999</v>
      </c>
      <c r="AD38">
        <v>15.1</v>
      </c>
      <c r="AE38">
        <v>12.9</v>
      </c>
      <c r="AF38">
        <v>12.2</v>
      </c>
      <c r="AG38">
        <v>13.1</v>
      </c>
      <c r="AH38">
        <v>12.7</v>
      </c>
      <c r="AI38">
        <v>14.5</v>
      </c>
      <c r="AJ38">
        <v>16.8</v>
      </c>
      <c r="AK38">
        <v>15.7</v>
      </c>
      <c r="AL38">
        <v>14.3</v>
      </c>
      <c r="AM38">
        <v>14.9</v>
      </c>
      <c r="AN38">
        <v>14.8</v>
      </c>
      <c r="AO38">
        <v>13.9</v>
      </c>
      <c r="AP38">
        <v>14.6</v>
      </c>
      <c r="AQ38">
        <v>18.7</v>
      </c>
      <c r="AR38">
        <v>15.1</v>
      </c>
      <c r="AS38">
        <v>13.5</v>
      </c>
      <c r="AT38">
        <v>15.7</v>
      </c>
      <c r="AU38">
        <v>16.3</v>
      </c>
      <c r="AV38">
        <v>13</v>
      </c>
      <c r="AW38">
        <v>13.7</v>
      </c>
      <c r="AX38">
        <v>14.7</v>
      </c>
      <c r="AY38">
        <v>16.2</v>
      </c>
      <c r="AZ38">
        <v>17.5</v>
      </c>
      <c r="BA38">
        <v>5.6</v>
      </c>
    </row>
    <row r="39" spans="1:53" x14ac:dyDescent="0.2">
      <c r="A39" s="1" t="s">
        <v>91</v>
      </c>
      <c r="B39">
        <f>B$25/B38</f>
        <v>85327.718120805366</v>
      </c>
      <c r="C39">
        <f t="shared" ref="C39:BA39" si="16">C$25/C38</f>
        <v>11647.027027027027</v>
      </c>
      <c r="D39">
        <f t="shared" si="16"/>
        <v>123090.53333333334</v>
      </c>
      <c r="E39">
        <f t="shared" si="16"/>
        <v>54002.152777777774</v>
      </c>
      <c r="F39">
        <f t="shared" si="16"/>
        <v>731729.44</v>
      </c>
      <c r="G39">
        <f t="shared" si="16"/>
        <v>102017.95774647887</v>
      </c>
      <c r="H39">
        <f t="shared" si="16"/>
        <v>71035.813953488367</v>
      </c>
      <c r="I39">
        <f t="shared" si="16"/>
        <v>16980.662251655631</v>
      </c>
      <c r="J39">
        <f t="shared" si="16"/>
        <v>15892.962962962964</v>
      </c>
      <c r="K39">
        <f t="shared" si="16"/>
        <v>377442.80821917811</v>
      </c>
      <c r="L39">
        <f t="shared" si="16"/>
        <v>185782.08333333334</v>
      </c>
      <c r="M39">
        <f t="shared" si="16"/>
        <v>23096.482758620688</v>
      </c>
      <c r="N39">
        <f t="shared" si="16"/>
        <v>28876.969696969696</v>
      </c>
      <c r="O39">
        <f t="shared" si="16"/>
        <v>227217.39130434781</v>
      </c>
      <c r="P39">
        <f t="shared" si="16"/>
        <v>104087.75757575757</v>
      </c>
      <c r="Q39">
        <f t="shared" si="16"/>
        <v>48065.833333333328</v>
      </c>
      <c r="R39">
        <f t="shared" si="16"/>
        <v>46314.3125</v>
      </c>
      <c r="S39">
        <f t="shared" si="16"/>
        <v>78879.727891156464</v>
      </c>
      <c r="T39">
        <f t="shared" si="16"/>
        <v>86222.045454545456</v>
      </c>
      <c r="U39">
        <f t="shared" si="16"/>
        <v>20990</v>
      </c>
      <c r="V39">
        <f t="shared" si="16"/>
        <v>123932.32</v>
      </c>
      <c r="W39">
        <f t="shared" si="16"/>
        <v>148235.5172413793</v>
      </c>
      <c r="X39">
        <f t="shared" si="16"/>
        <v>167733.0263157895</v>
      </c>
      <c r="Y39">
        <f t="shared" si="16"/>
        <v>95786.644295302016</v>
      </c>
      <c r="Z39">
        <f t="shared" si="16"/>
        <v>50880.205479452059</v>
      </c>
      <c r="AA39">
        <f t="shared" si="16"/>
        <v>98464.746835443031</v>
      </c>
      <c r="AB39">
        <f t="shared" si="16"/>
        <v>18498.187919463086</v>
      </c>
      <c r="AC39">
        <f t="shared" si="16"/>
        <v>29298.343195266276</v>
      </c>
      <c r="AD39">
        <f t="shared" si="16"/>
        <v>49913.642384105959</v>
      </c>
      <c r="AE39">
        <f t="shared" si="16"/>
        <v>28000.697674418603</v>
      </c>
      <c r="AF39">
        <f t="shared" si="16"/>
        <v>195026.88524590165</v>
      </c>
      <c r="AG39">
        <f t="shared" si="16"/>
        <v>39897.022900763361</v>
      </c>
      <c r="AH39">
        <f t="shared" si="16"/>
        <v>371318.89763779531</v>
      </c>
      <c r="AI39">
        <f t="shared" si="16"/>
        <v>185220.3448275862</v>
      </c>
      <c r="AJ39">
        <f t="shared" si="16"/>
        <v>11340.357142857143</v>
      </c>
      <c r="AK39">
        <f t="shared" si="16"/>
        <v>190220.06369426753</v>
      </c>
      <c r="AL39">
        <f t="shared" si="16"/>
        <v>69919.720279720277</v>
      </c>
      <c r="AM39">
        <f t="shared" si="16"/>
        <v>70740.402684563756</v>
      </c>
      <c r="AN39">
        <f t="shared" si="16"/>
        <v>222875.33783783784</v>
      </c>
      <c r="AO39">
        <f t="shared" si="16"/>
        <v>19332.230215827338</v>
      </c>
      <c r="AP39">
        <f t="shared" si="16"/>
        <v>91595.136986301368</v>
      </c>
      <c r="AQ39">
        <f t="shared" si="16"/>
        <v>11829.625668449198</v>
      </c>
      <c r="AR39">
        <f t="shared" si="16"/>
        <v>118067.08609271524</v>
      </c>
      <c r="AS39">
        <f t="shared" si="16"/>
        <v>546161.8518518518</v>
      </c>
      <c r="AT39">
        <f t="shared" si="16"/>
        <v>50830.891719745225</v>
      </c>
      <c r="AU39">
        <f t="shared" si="16"/>
        <v>10125.092024539877</v>
      </c>
      <c r="AV39">
        <f t="shared" si="16"/>
        <v>166534.15384615384</v>
      </c>
      <c r="AW39">
        <f t="shared" si="16"/>
        <v>141392.77372262775</v>
      </c>
      <c r="AX39">
        <f t="shared" si="16"/>
        <v>31450.884353741498</v>
      </c>
      <c r="AY39">
        <f t="shared" si="16"/>
        <v>93497.28395061729</v>
      </c>
      <c r="AZ39">
        <f t="shared" si="16"/>
        <v>8619.028571428571</v>
      </c>
      <c r="BA39">
        <f t="shared" si="16"/>
        <v>131938.03571428571</v>
      </c>
    </row>
    <row r="40" spans="1:53" x14ac:dyDescent="0.2">
      <c r="A40" s="1" t="s">
        <v>92</v>
      </c>
      <c r="B40">
        <v>17.3</v>
      </c>
      <c r="C40">
        <v>21.4</v>
      </c>
      <c r="D40">
        <v>20.3</v>
      </c>
      <c r="E40">
        <v>16.2</v>
      </c>
      <c r="F40">
        <v>19.100000000000001</v>
      </c>
      <c r="G40">
        <v>21.9</v>
      </c>
      <c r="H40">
        <v>21</v>
      </c>
      <c r="I40">
        <v>19.100000000000001</v>
      </c>
      <c r="J40">
        <v>13.6</v>
      </c>
      <c r="K40">
        <v>18</v>
      </c>
      <c r="L40">
        <v>18.7</v>
      </c>
      <c r="M40">
        <v>21.7</v>
      </c>
      <c r="N40">
        <v>20.8</v>
      </c>
      <c r="O40">
        <v>21</v>
      </c>
      <c r="P40">
        <v>20</v>
      </c>
      <c r="Q40">
        <v>22.1</v>
      </c>
      <c r="R40">
        <v>21</v>
      </c>
      <c r="S40">
        <v>17.600000000000001</v>
      </c>
      <c r="T40">
        <v>16.3</v>
      </c>
      <c r="U40">
        <v>20.399999999999999</v>
      </c>
      <c r="V40">
        <v>20.8</v>
      </c>
      <c r="W40">
        <v>20</v>
      </c>
      <c r="X40">
        <v>19.8</v>
      </c>
      <c r="Y40">
        <v>23.1</v>
      </c>
      <c r="Z40">
        <v>16.899999999999999</v>
      </c>
      <c r="AA40">
        <v>19.100000000000001</v>
      </c>
      <c r="AB40">
        <v>20.6</v>
      </c>
      <c r="AC40">
        <v>22.6</v>
      </c>
      <c r="AD40">
        <v>18.7</v>
      </c>
      <c r="AE40">
        <v>25.4</v>
      </c>
      <c r="AF40">
        <v>20.2</v>
      </c>
      <c r="AG40">
        <v>17.5</v>
      </c>
      <c r="AH40">
        <v>18.899999999999999</v>
      </c>
      <c r="AI40">
        <v>18.600000000000001</v>
      </c>
      <c r="AJ40">
        <v>23.6</v>
      </c>
      <c r="AK40">
        <v>20.2</v>
      </c>
      <c r="AL40">
        <v>18.3</v>
      </c>
      <c r="AM40">
        <v>21.2</v>
      </c>
      <c r="AN40">
        <v>20.6</v>
      </c>
      <c r="AO40">
        <v>22.6</v>
      </c>
      <c r="AP40">
        <v>18.8</v>
      </c>
      <c r="AQ40">
        <v>21.8</v>
      </c>
      <c r="AR40">
        <v>18</v>
      </c>
      <c r="AS40">
        <v>18.8</v>
      </c>
      <c r="AT40">
        <v>22.8</v>
      </c>
      <c r="AU40">
        <v>22.2</v>
      </c>
      <c r="AV40">
        <v>20.7</v>
      </c>
      <c r="AW40">
        <v>21.2</v>
      </c>
      <c r="AX40">
        <v>17.100000000000001</v>
      </c>
      <c r="AY40">
        <v>22.4</v>
      </c>
      <c r="AZ40">
        <v>22.1</v>
      </c>
      <c r="BA40">
        <v>4.2</v>
      </c>
    </row>
    <row r="41" spans="1:53" x14ac:dyDescent="0.2">
      <c r="A41" s="1" t="s">
        <v>93</v>
      </c>
      <c r="B41">
        <f>B$25/B40</f>
        <v>73490.346820809253</v>
      </c>
      <c r="C41">
        <f t="shared" ref="C41:BA41" si="17">C$25/C40</f>
        <v>8054.9532710280382</v>
      </c>
      <c r="D41">
        <f t="shared" si="17"/>
        <v>90953.596059113304</v>
      </c>
      <c r="E41">
        <f t="shared" si="17"/>
        <v>48001.913580246917</v>
      </c>
      <c r="F41">
        <f t="shared" si="17"/>
        <v>478880.52356020937</v>
      </c>
      <c r="G41">
        <f t="shared" si="17"/>
        <v>66148.630136986307</v>
      </c>
      <c r="H41">
        <f t="shared" si="17"/>
        <v>43636.285714285717</v>
      </c>
      <c r="I41">
        <f t="shared" si="17"/>
        <v>13424.502617801047</v>
      </c>
      <c r="J41">
        <f t="shared" si="17"/>
        <v>9465.6617647058829</v>
      </c>
      <c r="K41">
        <f t="shared" si="17"/>
        <v>306148.05555555556</v>
      </c>
      <c r="L41">
        <f t="shared" si="17"/>
        <v>143062.13903743317</v>
      </c>
      <c r="M41">
        <f t="shared" si="17"/>
        <v>15433.133640552996</v>
      </c>
      <c r="N41">
        <f t="shared" si="17"/>
        <v>22907.211538461539</v>
      </c>
      <c r="O41">
        <f t="shared" si="17"/>
        <v>149314.28571428571</v>
      </c>
      <c r="P41">
        <f t="shared" si="17"/>
        <v>85872.4</v>
      </c>
      <c r="Q41">
        <f t="shared" si="17"/>
        <v>36538.733031674208</v>
      </c>
      <c r="R41">
        <f t="shared" si="17"/>
        <v>35287.095238095237</v>
      </c>
      <c r="S41">
        <f t="shared" si="17"/>
        <v>65882.5</v>
      </c>
      <c r="T41">
        <f t="shared" si="17"/>
        <v>69823.987730061344</v>
      </c>
      <c r="U41">
        <f t="shared" si="17"/>
        <v>17903.235294117647</v>
      </c>
      <c r="V41">
        <f t="shared" si="17"/>
        <v>74478.557692307688</v>
      </c>
      <c r="W41">
        <f t="shared" si="17"/>
        <v>85976.6</v>
      </c>
      <c r="X41">
        <f t="shared" si="17"/>
        <v>128764.74747474748</v>
      </c>
      <c r="Y41">
        <f t="shared" si="17"/>
        <v>61784.458874458869</v>
      </c>
      <c r="Z41">
        <f t="shared" si="17"/>
        <v>43955.680473372784</v>
      </c>
      <c r="AA41">
        <f t="shared" si="17"/>
        <v>81452.513089005224</v>
      </c>
      <c r="AB41">
        <f t="shared" si="17"/>
        <v>13379.757281553397</v>
      </c>
      <c r="AC41">
        <f t="shared" si="17"/>
        <v>21908.938053097343</v>
      </c>
      <c r="AD41">
        <f t="shared" si="17"/>
        <v>40304.598930481283</v>
      </c>
      <c r="AE41">
        <f t="shared" si="17"/>
        <v>14220.826771653545</v>
      </c>
      <c r="AF41">
        <f t="shared" si="17"/>
        <v>117788.51485148515</v>
      </c>
      <c r="AG41">
        <f t="shared" si="17"/>
        <v>29865.771428571428</v>
      </c>
      <c r="AH41">
        <f t="shared" si="17"/>
        <v>249510.58201058203</v>
      </c>
      <c r="AI41">
        <f t="shared" si="17"/>
        <v>144392.20430107525</v>
      </c>
      <c r="AJ41">
        <f t="shared" si="17"/>
        <v>8072.796610169491</v>
      </c>
      <c r="AK41">
        <f t="shared" si="17"/>
        <v>147844.30693069307</v>
      </c>
      <c r="AL41">
        <f t="shared" si="17"/>
        <v>54636.721311475405</v>
      </c>
      <c r="AM41">
        <f t="shared" si="17"/>
        <v>49718.490566037741</v>
      </c>
      <c r="AN41">
        <f t="shared" si="17"/>
        <v>160124.02912621357</v>
      </c>
      <c r="AO41">
        <f t="shared" si="17"/>
        <v>11890.176991150442</v>
      </c>
      <c r="AP41">
        <f t="shared" si="17"/>
        <v>71132.393617021269</v>
      </c>
      <c r="AQ41">
        <f t="shared" si="17"/>
        <v>10147.43119266055</v>
      </c>
      <c r="AR41">
        <f t="shared" si="17"/>
        <v>99045.166666666672</v>
      </c>
      <c r="AS41">
        <f t="shared" si="17"/>
        <v>392190.69148936169</v>
      </c>
      <c r="AT41">
        <f t="shared" si="17"/>
        <v>35001.973684210527</v>
      </c>
      <c r="AU41">
        <f t="shared" si="17"/>
        <v>7434.1891891891892</v>
      </c>
      <c r="AV41">
        <f t="shared" si="17"/>
        <v>104586.66666666667</v>
      </c>
      <c r="AW41">
        <f t="shared" si="17"/>
        <v>91371.74528301887</v>
      </c>
      <c r="AX41">
        <f t="shared" si="17"/>
        <v>27036.725146198827</v>
      </c>
      <c r="AY41">
        <f t="shared" si="17"/>
        <v>67618.571428571435</v>
      </c>
      <c r="AZ41">
        <f t="shared" si="17"/>
        <v>6825.0226244343885</v>
      </c>
      <c r="BA41">
        <f t="shared" si="17"/>
        <v>175917.38095238095</v>
      </c>
    </row>
    <row r="42" spans="1:53" x14ac:dyDescent="0.2">
      <c r="A42" s="1" t="s">
        <v>94</v>
      </c>
      <c r="B42">
        <v>8</v>
      </c>
      <c r="C42">
        <v>12.3</v>
      </c>
      <c r="D42">
        <v>8.9</v>
      </c>
      <c r="E42">
        <v>6.6</v>
      </c>
      <c r="F42">
        <v>11.3</v>
      </c>
      <c r="G42">
        <v>13.1</v>
      </c>
      <c r="H42">
        <v>13.1</v>
      </c>
      <c r="I42">
        <v>13.2</v>
      </c>
      <c r="J42">
        <v>10.6</v>
      </c>
      <c r="K42">
        <v>8.1</v>
      </c>
      <c r="L42">
        <v>9.3000000000000007</v>
      </c>
      <c r="M42">
        <v>12.7</v>
      </c>
      <c r="N42">
        <v>8.1999999999999993</v>
      </c>
      <c r="O42">
        <v>10.7</v>
      </c>
      <c r="P42">
        <v>8.6</v>
      </c>
      <c r="Q42">
        <v>9.1999999999999993</v>
      </c>
      <c r="R42">
        <v>9.1999999999999993</v>
      </c>
      <c r="S42">
        <v>7.1</v>
      </c>
      <c r="T42">
        <v>7.7</v>
      </c>
      <c r="U42">
        <v>8.6999999999999993</v>
      </c>
      <c r="V42">
        <v>14.3</v>
      </c>
      <c r="W42">
        <v>13.6</v>
      </c>
      <c r="X42">
        <v>9.1999999999999993</v>
      </c>
      <c r="Y42">
        <v>12.6</v>
      </c>
      <c r="Z42">
        <v>6.3</v>
      </c>
      <c r="AA42">
        <v>9</v>
      </c>
      <c r="AB42">
        <v>9</v>
      </c>
      <c r="AC42">
        <v>10.4</v>
      </c>
      <c r="AD42">
        <v>9.1</v>
      </c>
      <c r="AE42">
        <v>15.2</v>
      </c>
      <c r="AF42">
        <v>13.1</v>
      </c>
      <c r="AG42">
        <v>7.6</v>
      </c>
      <c r="AH42">
        <v>10.9</v>
      </c>
      <c r="AI42">
        <v>8.6</v>
      </c>
      <c r="AJ42">
        <v>11</v>
      </c>
      <c r="AK42">
        <v>8.9</v>
      </c>
      <c r="AL42">
        <v>7</v>
      </c>
      <c r="AM42">
        <v>10.3</v>
      </c>
      <c r="AN42">
        <v>10.5</v>
      </c>
      <c r="AO42">
        <v>11.3</v>
      </c>
      <c r="AP42">
        <v>8.1</v>
      </c>
      <c r="AQ42">
        <v>7.9</v>
      </c>
      <c r="AR42">
        <v>8</v>
      </c>
      <c r="AS42">
        <v>9.5</v>
      </c>
      <c r="AT42">
        <v>10.5</v>
      </c>
      <c r="AU42">
        <v>10.199999999999999</v>
      </c>
      <c r="AV42">
        <v>12.1</v>
      </c>
      <c r="AW42">
        <v>12.3</v>
      </c>
      <c r="AX42">
        <v>6.8</v>
      </c>
      <c r="AY42">
        <v>9.6999999999999993</v>
      </c>
      <c r="AZ42">
        <v>9.9</v>
      </c>
      <c r="BA42">
        <v>1.4</v>
      </c>
    </row>
    <row r="43" spans="1:53" x14ac:dyDescent="0.2">
      <c r="A43" s="1" t="s">
        <v>95</v>
      </c>
      <c r="B43">
        <f>B$25/B42</f>
        <v>158922.875</v>
      </c>
      <c r="C43">
        <f t="shared" ref="C43:BA43" si="18">C$25/C42</f>
        <v>14014.308943089431</v>
      </c>
      <c r="D43">
        <f t="shared" si="18"/>
        <v>207455.95505617978</v>
      </c>
      <c r="E43">
        <f t="shared" si="18"/>
        <v>117822.8787878788</v>
      </c>
      <c r="F43">
        <f t="shared" si="18"/>
        <v>809435.22123893804</v>
      </c>
      <c r="G43">
        <f t="shared" si="18"/>
        <v>110584.35114503818</v>
      </c>
      <c r="H43">
        <f t="shared" si="18"/>
        <v>69951.29770992366</v>
      </c>
      <c r="I43">
        <f t="shared" si="18"/>
        <v>19424.848484848484</v>
      </c>
      <c r="J43">
        <f t="shared" si="18"/>
        <v>12144.622641509435</v>
      </c>
      <c r="K43">
        <f t="shared" si="18"/>
        <v>680329.01234567899</v>
      </c>
      <c r="L43">
        <f t="shared" si="18"/>
        <v>287662.58064516127</v>
      </c>
      <c r="M43">
        <f t="shared" si="18"/>
        <v>26370</v>
      </c>
      <c r="N43">
        <f t="shared" si="18"/>
        <v>58106.097560975613</v>
      </c>
      <c r="O43">
        <f t="shared" si="18"/>
        <v>293046.72897196264</v>
      </c>
      <c r="P43">
        <f t="shared" si="18"/>
        <v>199703.2558139535</v>
      </c>
      <c r="Q43">
        <f t="shared" si="18"/>
        <v>87772.391304347839</v>
      </c>
      <c r="R43">
        <f t="shared" si="18"/>
        <v>80546.630434782608</v>
      </c>
      <c r="S43">
        <f t="shared" si="18"/>
        <v>163314.36619718312</v>
      </c>
      <c r="T43">
        <f t="shared" si="18"/>
        <v>147809.22077922078</v>
      </c>
      <c r="U43">
        <f t="shared" si="18"/>
        <v>41980</v>
      </c>
      <c r="V43">
        <f t="shared" si="18"/>
        <v>108332.44755244754</v>
      </c>
      <c r="W43">
        <f t="shared" si="18"/>
        <v>126436.17647058824</v>
      </c>
      <c r="X43">
        <f t="shared" si="18"/>
        <v>277124.13043478265</v>
      </c>
      <c r="Y43">
        <f t="shared" si="18"/>
        <v>113271.50793650794</v>
      </c>
      <c r="Z43">
        <f t="shared" si="18"/>
        <v>117912.85714285714</v>
      </c>
      <c r="AA43">
        <f t="shared" si="18"/>
        <v>172860.33333333334</v>
      </c>
      <c r="AB43">
        <f t="shared" si="18"/>
        <v>30624.777777777777</v>
      </c>
      <c r="AC43">
        <f t="shared" si="18"/>
        <v>47609.807692307688</v>
      </c>
      <c r="AD43">
        <f t="shared" si="18"/>
        <v>82823.736263736268</v>
      </c>
      <c r="AE43">
        <f t="shared" si="18"/>
        <v>23763.75</v>
      </c>
      <c r="AF43">
        <f t="shared" si="18"/>
        <v>181628.09160305344</v>
      </c>
      <c r="AG43">
        <f t="shared" si="18"/>
        <v>68769.868421052641</v>
      </c>
      <c r="AH43">
        <f t="shared" si="18"/>
        <v>432637.61467889906</v>
      </c>
      <c r="AI43">
        <f t="shared" si="18"/>
        <v>312290.1162790698</v>
      </c>
      <c r="AJ43">
        <f t="shared" si="18"/>
        <v>17319.81818181818</v>
      </c>
      <c r="AK43">
        <f t="shared" si="18"/>
        <v>335556.74157303368</v>
      </c>
      <c r="AL43">
        <f t="shared" si="18"/>
        <v>142836</v>
      </c>
      <c r="AM43">
        <f t="shared" si="18"/>
        <v>102333.20388349514</v>
      </c>
      <c r="AN43">
        <f t="shared" si="18"/>
        <v>314148.09523809527</v>
      </c>
      <c r="AO43">
        <f t="shared" si="18"/>
        <v>23780.353982300883</v>
      </c>
      <c r="AP43">
        <f t="shared" si="18"/>
        <v>165097.40740740742</v>
      </c>
      <c r="AQ43">
        <f t="shared" si="18"/>
        <v>28001.772151898735</v>
      </c>
      <c r="AR43">
        <f t="shared" si="18"/>
        <v>222851.625</v>
      </c>
      <c r="AS43">
        <f t="shared" si="18"/>
        <v>776124.73684210528</v>
      </c>
      <c r="AT43">
        <f t="shared" si="18"/>
        <v>76004.28571428571</v>
      </c>
      <c r="AU43">
        <f t="shared" si="18"/>
        <v>16180.294117647059</v>
      </c>
      <c r="AV43">
        <f t="shared" si="18"/>
        <v>178920.99173553719</v>
      </c>
      <c r="AW43">
        <f t="shared" si="18"/>
        <v>157486.26016260163</v>
      </c>
      <c r="AX43">
        <f t="shared" si="18"/>
        <v>67989.411764705888</v>
      </c>
      <c r="AY43">
        <f t="shared" si="18"/>
        <v>156150.10309278351</v>
      </c>
      <c r="AZ43">
        <f t="shared" si="18"/>
        <v>15235.656565656565</v>
      </c>
      <c r="BA43">
        <f t="shared" si="18"/>
        <v>527752.14285714284</v>
      </c>
    </row>
    <row r="44" spans="1:53" x14ac:dyDescent="0.2">
      <c r="A44" s="1" t="s">
        <v>96</v>
      </c>
      <c r="B44">
        <v>7.2</v>
      </c>
      <c r="C44">
        <v>13.7</v>
      </c>
      <c r="D44">
        <v>10.199999999999999</v>
      </c>
      <c r="E44">
        <v>6.5</v>
      </c>
      <c r="F44">
        <v>18.5</v>
      </c>
      <c r="G44">
        <v>16.2</v>
      </c>
      <c r="H44">
        <v>19.600000000000001</v>
      </c>
      <c r="I44">
        <v>11</v>
      </c>
      <c r="J44">
        <v>35</v>
      </c>
      <c r="K44">
        <v>10.1</v>
      </c>
      <c r="L44">
        <v>11</v>
      </c>
      <c r="M44">
        <v>16.2</v>
      </c>
      <c r="N44">
        <v>7.9</v>
      </c>
      <c r="O44">
        <v>13.7</v>
      </c>
      <c r="P44">
        <v>8</v>
      </c>
      <c r="Q44">
        <v>8.8000000000000007</v>
      </c>
      <c r="R44">
        <v>9.1999999999999993</v>
      </c>
      <c r="S44">
        <v>6.9</v>
      </c>
      <c r="T44">
        <v>7.7</v>
      </c>
      <c r="U44">
        <v>9.4</v>
      </c>
      <c r="V44">
        <v>20.2</v>
      </c>
      <c r="W44">
        <v>22.8</v>
      </c>
      <c r="X44">
        <v>9.4</v>
      </c>
      <c r="Y44">
        <v>14.1</v>
      </c>
      <c r="Z44">
        <v>4.9000000000000004</v>
      </c>
      <c r="AA44">
        <v>8.9</v>
      </c>
      <c r="AB44">
        <v>8.6999999999999993</v>
      </c>
      <c r="AC44">
        <v>9.5</v>
      </c>
      <c r="AD44">
        <v>9.4</v>
      </c>
      <c r="AE44">
        <v>15</v>
      </c>
      <c r="AF44">
        <v>21.7</v>
      </c>
      <c r="AG44">
        <v>7.6</v>
      </c>
      <c r="AH44">
        <v>16.600000000000001</v>
      </c>
      <c r="AI44">
        <v>10.1</v>
      </c>
      <c r="AJ44">
        <v>8.6</v>
      </c>
      <c r="AK44">
        <v>9.1999999999999993</v>
      </c>
      <c r="AL44">
        <v>6.8</v>
      </c>
      <c r="AM44">
        <v>11.9</v>
      </c>
      <c r="AN44">
        <v>12</v>
      </c>
      <c r="AO44">
        <v>14.5</v>
      </c>
      <c r="AP44">
        <v>7.9</v>
      </c>
      <c r="AQ44">
        <v>8.1999999999999993</v>
      </c>
      <c r="AR44">
        <v>8.6999999999999993</v>
      </c>
      <c r="AS44">
        <v>11.3</v>
      </c>
      <c r="AT44">
        <v>12.1</v>
      </c>
      <c r="AU44">
        <v>12.2</v>
      </c>
      <c r="AV44">
        <v>17.7</v>
      </c>
      <c r="AW44">
        <v>17.7</v>
      </c>
      <c r="AX44">
        <v>5.9</v>
      </c>
      <c r="AY44">
        <v>9.1999999999999993</v>
      </c>
      <c r="AZ44">
        <v>7.3</v>
      </c>
      <c r="BA44">
        <v>1.8</v>
      </c>
    </row>
    <row r="45" spans="1:53" x14ac:dyDescent="0.2">
      <c r="A45" s="1" t="s">
        <v>97</v>
      </c>
      <c r="B45">
        <f>B$25/B44</f>
        <v>176580.97222222222</v>
      </c>
      <c r="C45">
        <f t="shared" ref="C45:BA45" si="19">C$25/C44</f>
        <v>12582.189781021898</v>
      </c>
      <c r="D45">
        <f t="shared" si="19"/>
        <v>181015.49019607843</v>
      </c>
      <c r="E45">
        <f t="shared" si="19"/>
        <v>119635.53846153847</v>
      </c>
      <c r="F45">
        <f t="shared" si="19"/>
        <v>494411.78378378379</v>
      </c>
      <c r="G45">
        <f t="shared" si="19"/>
        <v>89423.148148148146</v>
      </c>
      <c r="H45">
        <f t="shared" si="19"/>
        <v>46753.163265306117</v>
      </c>
      <c r="I45">
        <f t="shared" si="19"/>
        <v>23309.81818181818</v>
      </c>
      <c r="J45">
        <f t="shared" si="19"/>
        <v>3678.0857142857144</v>
      </c>
      <c r="K45">
        <f t="shared" si="19"/>
        <v>545610.39603960398</v>
      </c>
      <c r="L45">
        <f t="shared" si="19"/>
        <v>243205.63636363635</v>
      </c>
      <c r="M45">
        <f t="shared" si="19"/>
        <v>20672.777777777777</v>
      </c>
      <c r="N45">
        <f t="shared" si="19"/>
        <v>60312.6582278481</v>
      </c>
      <c r="O45">
        <f t="shared" si="19"/>
        <v>228875.91240875915</v>
      </c>
      <c r="P45">
        <f t="shared" si="19"/>
        <v>214681</v>
      </c>
      <c r="Q45">
        <f t="shared" si="19"/>
        <v>91762.045454545441</v>
      </c>
      <c r="R45">
        <f t="shared" si="19"/>
        <v>80546.630434782608</v>
      </c>
      <c r="S45">
        <f t="shared" si="19"/>
        <v>168048.11594202896</v>
      </c>
      <c r="T45">
        <f t="shared" si="19"/>
        <v>147809.22077922078</v>
      </c>
      <c r="U45">
        <f t="shared" si="19"/>
        <v>38853.829787234041</v>
      </c>
      <c r="V45">
        <f t="shared" si="19"/>
        <v>76690.792079207924</v>
      </c>
      <c r="W45">
        <f t="shared" si="19"/>
        <v>75418.070175438595</v>
      </c>
      <c r="X45">
        <f t="shared" si="19"/>
        <v>271227.8723404255</v>
      </c>
      <c r="Y45">
        <f t="shared" si="19"/>
        <v>101221.34751773049</v>
      </c>
      <c r="Z45">
        <f t="shared" si="19"/>
        <v>151602.24489795917</v>
      </c>
      <c r="AA45">
        <f t="shared" si="19"/>
        <v>174802.58426966291</v>
      </c>
      <c r="AB45">
        <f t="shared" si="19"/>
        <v>31680.804597701153</v>
      </c>
      <c r="AC45">
        <f t="shared" si="19"/>
        <v>52120.210526315786</v>
      </c>
      <c r="AD45">
        <f t="shared" si="19"/>
        <v>80180.425531914894</v>
      </c>
      <c r="AE45">
        <f t="shared" si="19"/>
        <v>24080.6</v>
      </c>
      <c r="AF45">
        <f t="shared" si="19"/>
        <v>109646.45161290323</v>
      </c>
      <c r="AG45">
        <f t="shared" si="19"/>
        <v>68769.868421052641</v>
      </c>
      <c r="AH45">
        <f t="shared" si="19"/>
        <v>284081.32530120481</v>
      </c>
      <c r="AI45">
        <f t="shared" si="19"/>
        <v>265910.39603960398</v>
      </c>
      <c r="AJ45">
        <f t="shared" si="19"/>
        <v>22153.255813953489</v>
      </c>
      <c r="AK45">
        <f t="shared" si="19"/>
        <v>324614.67391304352</v>
      </c>
      <c r="AL45">
        <f t="shared" si="19"/>
        <v>147037.05882352943</v>
      </c>
      <c r="AM45">
        <f t="shared" si="19"/>
        <v>88574.117647058825</v>
      </c>
      <c r="AN45">
        <f t="shared" si="19"/>
        <v>274879.58333333331</v>
      </c>
      <c r="AO45">
        <f t="shared" si="19"/>
        <v>18532.275862068964</v>
      </c>
      <c r="AP45">
        <f t="shared" si="19"/>
        <v>169277.08860759492</v>
      </c>
      <c r="AQ45">
        <f t="shared" si="19"/>
        <v>26977.317073170732</v>
      </c>
      <c r="AR45">
        <f t="shared" si="19"/>
        <v>204921.03448275864</v>
      </c>
      <c r="AS45">
        <f t="shared" si="19"/>
        <v>652494.24778761063</v>
      </c>
      <c r="AT45">
        <f t="shared" si="19"/>
        <v>65954.132231404961</v>
      </c>
      <c r="AU45">
        <f t="shared" si="19"/>
        <v>13527.786885245903</v>
      </c>
      <c r="AV45">
        <f t="shared" si="19"/>
        <v>122313.22033898305</v>
      </c>
      <c r="AW45">
        <f t="shared" si="19"/>
        <v>109439.60451977402</v>
      </c>
      <c r="AX45">
        <f t="shared" si="19"/>
        <v>78360.677966101692</v>
      </c>
      <c r="AY45">
        <f t="shared" si="19"/>
        <v>164636.52173913046</v>
      </c>
      <c r="AZ45">
        <f t="shared" si="19"/>
        <v>20662.054794520547</v>
      </c>
      <c r="BA45">
        <f t="shared" si="19"/>
        <v>410473.88888888888</v>
      </c>
    </row>
    <row r="46" spans="1:53" x14ac:dyDescent="0.2">
      <c r="A46" s="1" t="s">
        <v>98</v>
      </c>
      <c r="B46">
        <v>71006</v>
      </c>
      <c r="C46">
        <v>95344</v>
      </c>
      <c r="D46">
        <v>81622</v>
      </c>
      <c r="E46">
        <v>66148</v>
      </c>
      <c r="F46">
        <v>97388</v>
      </c>
      <c r="G46">
        <v>102073</v>
      </c>
      <c r="H46">
        <v>106576</v>
      </c>
      <c r="I46">
        <v>87132</v>
      </c>
      <c r="J46">
        <v>136184</v>
      </c>
      <c r="K46">
        <v>76199</v>
      </c>
      <c r="L46">
        <v>80731</v>
      </c>
      <c r="M46">
        <v>100890</v>
      </c>
      <c r="N46">
        <v>79993</v>
      </c>
      <c r="O46">
        <v>90861</v>
      </c>
      <c r="P46">
        <v>79243</v>
      </c>
      <c r="Q46">
        <v>84908</v>
      </c>
      <c r="R46">
        <v>82637</v>
      </c>
      <c r="S46">
        <v>70060</v>
      </c>
      <c r="T46">
        <v>67045</v>
      </c>
      <c r="U46">
        <v>82842</v>
      </c>
      <c r="V46">
        <v>110978</v>
      </c>
      <c r="W46">
        <v>113822</v>
      </c>
      <c r="X46">
        <v>80523</v>
      </c>
      <c r="Y46">
        <v>99567</v>
      </c>
      <c r="Z46">
        <v>64035</v>
      </c>
      <c r="AA46">
        <v>79084</v>
      </c>
      <c r="AB46">
        <v>79958</v>
      </c>
      <c r="AC46">
        <v>88484</v>
      </c>
      <c r="AD46">
        <v>78526</v>
      </c>
      <c r="AE46">
        <v>108208</v>
      </c>
      <c r="AF46">
        <v>110102</v>
      </c>
      <c r="AG46">
        <v>67786</v>
      </c>
      <c r="AH46">
        <v>92454</v>
      </c>
      <c r="AI46">
        <v>77601</v>
      </c>
      <c r="AJ46">
        <v>89504</v>
      </c>
      <c r="AK46">
        <v>80760</v>
      </c>
      <c r="AL46">
        <v>69967</v>
      </c>
      <c r="AM46">
        <v>88085</v>
      </c>
      <c r="AN46">
        <v>87500</v>
      </c>
      <c r="AO46">
        <v>97304</v>
      </c>
      <c r="AP46">
        <v>73901</v>
      </c>
      <c r="AQ46">
        <v>82562</v>
      </c>
      <c r="AR46">
        <v>74709</v>
      </c>
      <c r="AS46">
        <v>80304</v>
      </c>
      <c r="AT46">
        <v>92192</v>
      </c>
      <c r="AU46">
        <v>90556</v>
      </c>
      <c r="AV46">
        <v>100763</v>
      </c>
      <c r="AW46">
        <v>102178</v>
      </c>
      <c r="AX46">
        <v>66669</v>
      </c>
      <c r="AY46">
        <v>85810</v>
      </c>
      <c r="AZ46">
        <v>83789</v>
      </c>
      <c r="BA46">
        <v>27669</v>
      </c>
    </row>
    <row r="47" spans="1:53" x14ac:dyDescent="0.2">
      <c r="A47" s="1" t="s">
        <v>99</v>
      </c>
      <c r="B47">
        <v>92591</v>
      </c>
      <c r="C47">
        <v>117828</v>
      </c>
      <c r="D47">
        <v>106698</v>
      </c>
      <c r="E47">
        <v>87425</v>
      </c>
      <c r="F47">
        <v>135633</v>
      </c>
      <c r="G47">
        <v>131631</v>
      </c>
      <c r="H47">
        <v>146203</v>
      </c>
      <c r="I47">
        <v>111504</v>
      </c>
      <c r="J47">
        <v>192346</v>
      </c>
      <c r="K47">
        <v>104500</v>
      </c>
      <c r="L47">
        <v>107259</v>
      </c>
      <c r="M47">
        <v>127684</v>
      </c>
      <c r="N47">
        <v>101601</v>
      </c>
      <c r="O47">
        <v>120125</v>
      </c>
      <c r="P47">
        <v>99248</v>
      </c>
      <c r="Q47">
        <v>105137</v>
      </c>
      <c r="R47">
        <v>105012</v>
      </c>
      <c r="S47">
        <v>90106</v>
      </c>
      <c r="T47">
        <v>90570</v>
      </c>
      <c r="U47">
        <v>106929</v>
      </c>
      <c r="V47">
        <v>142408</v>
      </c>
      <c r="W47">
        <v>150788</v>
      </c>
      <c r="X47">
        <v>103695</v>
      </c>
      <c r="Y47">
        <v>125058</v>
      </c>
      <c r="Z47">
        <v>81780</v>
      </c>
      <c r="AA47">
        <v>103361</v>
      </c>
      <c r="AB47">
        <v>103786</v>
      </c>
      <c r="AC47">
        <v>109786</v>
      </c>
      <c r="AD47">
        <v>103213</v>
      </c>
      <c r="AE47">
        <v>131377</v>
      </c>
      <c r="AF47">
        <v>147745</v>
      </c>
      <c r="AG47">
        <v>90496</v>
      </c>
      <c r="AH47">
        <v>130360</v>
      </c>
      <c r="AI47">
        <v>103912</v>
      </c>
      <c r="AJ47">
        <v>107876</v>
      </c>
      <c r="AK47">
        <v>103110</v>
      </c>
      <c r="AL47">
        <v>90118</v>
      </c>
      <c r="AM47">
        <v>113270</v>
      </c>
      <c r="AN47">
        <v>112917</v>
      </c>
      <c r="AO47">
        <v>122029</v>
      </c>
      <c r="AP47">
        <v>96209</v>
      </c>
      <c r="AQ47">
        <v>105008</v>
      </c>
      <c r="AR47">
        <v>100324</v>
      </c>
      <c r="AS47">
        <v>107778</v>
      </c>
      <c r="AT47">
        <v>119473</v>
      </c>
      <c r="AU47">
        <v>114514</v>
      </c>
      <c r="AV47">
        <v>131733</v>
      </c>
      <c r="AW47">
        <v>135552</v>
      </c>
      <c r="AX47">
        <v>87614</v>
      </c>
      <c r="AY47">
        <v>107124</v>
      </c>
      <c r="AZ47">
        <v>105191</v>
      </c>
      <c r="BA47">
        <v>41678</v>
      </c>
    </row>
    <row r="48" spans="1:53" x14ac:dyDescent="0.2">
      <c r="A48" t="s">
        <v>100</v>
      </c>
      <c r="B48">
        <v>904392</v>
      </c>
      <c r="C48">
        <v>129937</v>
      </c>
      <c r="D48">
        <v>1344242</v>
      </c>
      <c r="E48">
        <v>565893</v>
      </c>
      <c r="F48">
        <v>6517082</v>
      </c>
      <c r="G48">
        <v>1124072</v>
      </c>
      <c r="H48">
        <v>664848</v>
      </c>
      <c r="I48">
        <v>186477</v>
      </c>
      <c r="J48">
        <v>77478</v>
      </c>
      <c r="K48">
        <v>3975785</v>
      </c>
      <c r="L48">
        <v>1881572</v>
      </c>
      <c r="M48">
        <v>248069</v>
      </c>
      <c r="N48">
        <v>385704</v>
      </c>
      <c r="O48">
        <v>2300396</v>
      </c>
      <c r="P48">
        <v>1285451</v>
      </c>
      <c r="Q48">
        <v>638989</v>
      </c>
      <c r="R48">
        <v>574260</v>
      </c>
      <c r="S48">
        <v>850400</v>
      </c>
      <c r="T48">
        <v>756880</v>
      </c>
      <c r="U48">
        <v>288115</v>
      </c>
      <c r="V48">
        <v>1108456</v>
      </c>
      <c r="W48">
        <v>1268347</v>
      </c>
      <c r="X48">
        <v>1875558</v>
      </c>
      <c r="Y48">
        <v>1122121</v>
      </c>
      <c r="Z48">
        <v>498803</v>
      </c>
      <c r="AA48">
        <v>1176418</v>
      </c>
      <c r="AB48">
        <v>219056</v>
      </c>
      <c r="AC48">
        <v>391102</v>
      </c>
      <c r="AD48">
        <v>522193</v>
      </c>
      <c r="AE48">
        <v>286604</v>
      </c>
      <c r="AF48">
        <v>1763645</v>
      </c>
      <c r="AG48">
        <v>357938</v>
      </c>
      <c r="AH48">
        <v>3268729</v>
      </c>
      <c r="AI48">
        <v>1976957</v>
      </c>
      <c r="AJ48">
        <v>148550</v>
      </c>
      <c r="AK48">
        <v>2162168</v>
      </c>
      <c r="AL48">
        <v>731871</v>
      </c>
      <c r="AM48">
        <v>806612</v>
      </c>
      <c r="AN48">
        <v>2449955</v>
      </c>
      <c r="AO48">
        <v>194722</v>
      </c>
      <c r="AP48">
        <v>964209</v>
      </c>
      <c r="AQ48">
        <v>175003</v>
      </c>
      <c r="AR48">
        <v>1303575</v>
      </c>
      <c r="AS48">
        <v>5341490</v>
      </c>
      <c r="AT48">
        <v>652738</v>
      </c>
      <c r="AU48">
        <v>130749</v>
      </c>
      <c r="AV48">
        <v>1629590</v>
      </c>
      <c r="AW48">
        <v>1503723</v>
      </c>
      <c r="AX48">
        <v>345572</v>
      </c>
      <c r="AY48">
        <v>1162694</v>
      </c>
      <c r="AZ48">
        <v>120894</v>
      </c>
      <c r="BA48">
        <v>401781</v>
      </c>
    </row>
    <row r="49" spans="1:53" x14ac:dyDescent="0.2">
      <c r="A49" t="s">
        <v>101</v>
      </c>
      <c r="B49">
        <v>1.7</v>
      </c>
      <c r="C49">
        <v>0.8</v>
      </c>
      <c r="D49">
        <v>1.7</v>
      </c>
      <c r="E49">
        <v>1.6</v>
      </c>
      <c r="F49">
        <v>1.8</v>
      </c>
      <c r="G49">
        <v>1.1000000000000001</v>
      </c>
      <c r="H49">
        <v>1</v>
      </c>
      <c r="I49">
        <v>1.3</v>
      </c>
      <c r="J49">
        <v>1.4</v>
      </c>
      <c r="K49">
        <v>2</v>
      </c>
      <c r="L49">
        <v>1.7</v>
      </c>
      <c r="M49">
        <v>1.8</v>
      </c>
      <c r="N49">
        <v>1.7</v>
      </c>
      <c r="O49">
        <v>1.5</v>
      </c>
      <c r="P49">
        <v>1.2</v>
      </c>
      <c r="Q49">
        <v>1.2</v>
      </c>
      <c r="R49">
        <v>1.5</v>
      </c>
      <c r="S49">
        <v>2</v>
      </c>
      <c r="T49">
        <v>2.1</v>
      </c>
      <c r="U49">
        <v>1.1000000000000001</v>
      </c>
      <c r="V49">
        <v>1.2</v>
      </c>
      <c r="W49">
        <v>1.3</v>
      </c>
      <c r="X49">
        <v>1.5</v>
      </c>
      <c r="Y49">
        <v>0.9</v>
      </c>
      <c r="Z49">
        <v>2</v>
      </c>
      <c r="AA49">
        <v>1.3</v>
      </c>
      <c r="AB49">
        <v>1.5</v>
      </c>
      <c r="AC49">
        <v>1.1000000000000001</v>
      </c>
      <c r="AD49">
        <v>2.6</v>
      </c>
      <c r="AE49">
        <v>1.1000000000000001</v>
      </c>
      <c r="AF49">
        <v>1.4</v>
      </c>
      <c r="AG49">
        <v>2.7</v>
      </c>
      <c r="AH49">
        <v>1.8</v>
      </c>
      <c r="AI49">
        <v>1.6</v>
      </c>
      <c r="AJ49">
        <v>1.1000000000000001</v>
      </c>
      <c r="AK49">
        <v>1.4</v>
      </c>
      <c r="AL49">
        <v>1.7</v>
      </c>
      <c r="AM49">
        <v>1.4</v>
      </c>
      <c r="AN49">
        <v>1.3</v>
      </c>
      <c r="AO49">
        <v>1.2</v>
      </c>
      <c r="AP49">
        <v>1.7</v>
      </c>
      <c r="AQ49">
        <v>1.2</v>
      </c>
      <c r="AR49">
        <v>1.6</v>
      </c>
      <c r="AS49">
        <v>1.8</v>
      </c>
      <c r="AT49">
        <v>1.2</v>
      </c>
      <c r="AU49">
        <v>1.2</v>
      </c>
      <c r="AV49">
        <v>1.1000000000000001</v>
      </c>
      <c r="AW49">
        <v>1.2</v>
      </c>
      <c r="AX49">
        <v>2.2000000000000002</v>
      </c>
      <c r="AY49">
        <v>1</v>
      </c>
      <c r="AZ49">
        <v>1.6</v>
      </c>
      <c r="BA49">
        <v>8.6999999999999993</v>
      </c>
    </row>
    <row r="50" spans="1:53" x14ac:dyDescent="0.2">
      <c r="A50" t="s">
        <v>102</v>
      </c>
      <c r="B50">
        <f>B$48/B49</f>
        <v>531995.29411764711</v>
      </c>
      <c r="C50">
        <f t="shared" ref="C50:BA50" si="20">C$48/C49</f>
        <v>162421.25</v>
      </c>
      <c r="D50">
        <f t="shared" si="20"/>
        <v>790730.5882352941</v>
      </c>
      <c r="E50">
        <f t="shared" si="20"/>
        <v>353683.125</v>
      </c>
      <c r="F50">
        <f t="shared" si="20"/>
        <v>3620601.111111111</v>
      </c>
      <c r="G50">
        <f t="shared" si="20"/>
        <v>1021883.6363636362</v>
      </c>
      <c r="H50">
        <f t="shared" si="20"/>
        <v>664848</v>
      </c>
      <c r="I50">
        <f t="shared" si="20"/>
        <v>143443.84615384616</v>
      </c>
      <c r="J50">
        <f t="shared" si="20"/>
        <v>55341.428571428572</v>
      </c>
      <c r="K50">
        <f t="shared" si="20"/>
        <v>1987892.5</v>
      </c>
      <c r="L50">
        <f t="shared" si="20"/>
        <v>1106807.0588235294</v>
      </c>
      <c r="M50">
        <f t="shared" si="20"/>
        <v>137816.11111111109</v>
      </c>
      <c r="N50">
        <f t="shared" si="20"/>
        <v>226884.70588235295</v>
      </c>
      <c r="O50">
        <f t="shared" si="20"/>
        <v>1533597.3333333333</v>
      </c>
      <c r="P50">
        <f t="shared" si="20"/>
        <v>1071209.1666666667</v>
      </c>
      <c r="Q50">
        <f t="shared" si="20"/>
        <v>532490.83333333337</v>
      </c>
      <c r="R50">
        <f t="shared" si="20"/>
        <v>382840</v>
      </c>
      <c r="S50">
        <f t="shared" si="20"/>
        <v>425200</v>
      </c>
      <c r="T50">
        <f t="shared" si="20"/>
        <v>360419.04761904763</v>
      </c>
      <c r="U50">
        <f t="shared" si="20"/>
        <v>261922.72727272726</v>
      </c>
      <c r="V50">
        <f t="shared" si="20"/>
        <v>923713.33333333337</v>
      </c>
      <c r="W50">
        <f t="shared" si="20"/>
        <v>975651.53846153838</v>
      </c>
      <c r="X50">
        <f t="shared" si="20"/>
        <v>1250372</v>
      </c>
      <c r="Y50">
        <f t="shared" si="20"/>
        <v>1246801.111111111</v>
      </c>
      <c r="Z50">
        <f t="shared" si="20"/>
        <v>249401.5</v>
      </c>
      <c r="AA50">
        <f t="shared" si="20"/>
        <v>904936.92307692301</v>
      </c>
      <c r="AB50">
        <f t="shared" si="20"/>
        <v>146037.33333333334</v>
      </c>
      <c r="AC50">
        <f t="shared" si="20"/>
        <v>355547.27272727271</v>
      </c>
      <c r="AD50">
        <f t="shared" si="20"/>
        <v>200843.46153846153</v>
      </c>
      <c r="AE50">
        <f t="shared" si="20"/>
        <v>260549.09090909088</v>
      </c>
      <c r="AF50">
        <f t="shared" si="20"/>
        <v>1259746.4285714286</v>
      </c>
      <c r="AG50">
        <f t="shared" si="20"/>
        <v>132569.62962962964</v>
      </c>
      <c r="AH50">
        <f t="shared" si="20"/>
        <v>1815960.5555555555</v>
      </c>
      <c r="AI50">
        <f t="shared" si="20"/>
        <v>1235598.125</v>
      </c>
      <c r="AJ50">
        <f t="shared" si="20"/>
        <v>135045.45454545453</v>
      </c>
      <c r="AK50">
        <f t="shared" si="20"/>
        <v>1544405.7142857143</v>
      </c>
      <c r="AL50">
        <f t="shared" si="20"/>
        <v>430512.3529411765</v>
      </c>
      <c r="AM50">
        <f t="shared" si="20"/>
        <v>576151.42857142864</v>
      </c>
      <c r="AN50">
        <f t="shared" si="20"/>
        <v>1884580.7692307692</v>
      </c>
      <c r="AO50">
        <f t="shared" si="20"/>
        <v>162268.33333333334</v>
      </c>
      <c r="AP50">
        <f t="shared" si="20"/>
        <v>567181.76470588241</v>
      </c>
      <c r="AQ50">
        <f t="shared" si="20"/>
        <v>145835.83333333334</v>
      </c>
      <c r="AR50">
        <f t="shared" si="20"/>
        <v>814734.375</v>
      </c>
      <c r="AS50">
        <f t="shared" si="20"/>
        <v>2967494.4444444445</v>
      </c>
      <c r="AT50">
        <f t="shared" si="20"/>
        <v>543948.33333333337</v>
      </c>
      <c r="AU50">
        <f t="shared" si="20"/>
        <v>108957.5</v>
      </c>
      <c r="AV50">
        <f t="shared" si="20"/>
        <v>1481445.4545454544</v>
      </c>
      <c r="AW50">
        <f t="shared" si="20"/>
        <v>1253102.5</v>
      </c>
      <c r="AX50">
        <f t="shared" si="20"/>
        <v>157078.18181818179</v>
      </c>
      <c r="AY50">
        <f t="shared" si="20"/>
        <v>1162694</v>
      </c>
      <c r="AZ50">
        <f t="shared" si="20"/>
        <v>75558.75</v>
      </c>
      <c r="BA50">
        <f t="shared" si="20"/>
        <v>46181.724137931036</v>
      </c>
    </row>
    <row r="51" spans="1:53" x14ac:dyDescent="0.2">
      <c r="A51" t="s">
        <v>103</v>
      </c>
      <c r="B51">
        <v>1.3</v>
      </c>
      <c r="C51">
        <v>0.7</v>
      </c>
      <c r="D51">
        <v>1</v>
      </c>
      <c r="E51">
        <v>1.4</v>
      </c>
      <c r="F51">
        <v>1</v>
      </c>
      <c r="G51">
        <v>0.7</v>
      </c>
      <c r="H51">
        <v>0.7</v>
      </c>
      <c r="I51">
        <v>0.8</v>
      </c>
      <c r="J51">
        <v>0.7</v>
      </c>
      <c r="K51">
        <v>1.2</v>
      </c>
      <c r="L51">
        <v>0.9</v>
      </c>
      <c r="M51">
        <v>1.6</v>
      </c>
      <c r="N51">
        <v>1</v>
      </c>
      <c r="O51">
        <v>0.8</v>
      </c>
      <c r="P51">
        <v>0.9</v>
      </c>
      <c r="Q51">
        <v>0.7</v>
      </c>
      <c r="R51">
        <v>0.9</v>
      </c>
      <c r="S51">
        <v>1.4</v>
      </c>
      <c r="T51">
        <v>1.7</v>
      </c>
      <c r="U51">
        <v>0.9</v>
      </c>
      <c r="V51">
        <v>0.6</v>
      </c>
      <c r="W51">
        <v>0.9</v>
      </c>
      <c r="X51">
        <v>0.9</v>
      </c>
      <c r="Y51">
        <v>0.5</v>
      </c>
      <c r="Z51">
        <v>1.5</v>
      </c>
      <c r="AA51">
        <v>1</v>
      </c>
      <c r="AB51">
        <v>1.1000000000000001</v>
      </c>
      <c r="AC51">
        <v>0.9</v>
      </c>
      <c r="AD51">
        <v>1.3</v>
      </c>
      <c r="AE51">
        <v>0.6</v>
      </c>
      <c r="AF51">
        <v>0.7</v>
      </c>
      <c r="AG51">
        <v>2.4</v>
      </c>
      <c r="AH51">
        <v>1.2</v>
      </c>
      <c r="AI51">
        <v>1</v>
      </c>
      <c r="AJ51">
        <v>0.7</v>
      </c>
      <c r="AK51">
        <v>0.9</v>
      </c>
      <c r="AL51">
        <v>1.4</v>
      </c>
      <c r="AM51">
        <v>1</v>
      </c>
      <c r="AN51">
        <v>1</v>
      </c>
      <c r="AO51">
        <v>0.7</v>
      </c>
      <c r="AP51">
        <v>1.3</v>
      </c>
      <c r="AQ51">
        <v>1</v>
      </c>
      <c r="AR51">
        <v>1.1000000000000001</v>
      </c>
      <c r="AS51">
        <v>1.3</v>
      </c>
      <c r="AT51">
        <v>1</v>
      </c>
      <c r="AU51">
        <v>0.5</v>
      </c>
      <c r="AV51">
        <v>0.6</v>
      </c>
      <c r="AW51">
        <v>0.6</v>
      </c>
      <c r="AX51">
        <v>1.9</v>
      </c>
      <c r="AY51">
        <v>0.7</v>
      </c>
      <c r="AZ51">
        <v>0.8</v>
      </c>
      <c r="BA51">
        <v>7.3</v>
      </c>
    </row>
    <row r="52" spans="1:53" x14ac:dyDescent="0.2">
      <c r="A52" t="s">
        <v>104</v>
      </c>
      <c r="B52">
        <f>B$48/B51</f>
        <v>695686.15384615387</v>
      </c>
      <c r="C52">
        <f t="shared" ref="C52:BA52" si="21">C$48/C51</f>
        <v>185624.28571428574</v>
      </c>
      <c r="D52">
        <f t="shared" si="21"/>
        <v>1344242</v>
      </c>
      <c r="E52">
        <f t="shared" si="21"/>
        <v>404209.28571428574</v>
      </c>
      <c r="F52">
        <f t="shared" si="21"/>
        <v>6517082</v>
      </c>
      <c r="G52">
        <f t="shared" si="21"/>
        <v>1605817.142857143</v>
      </c>
      <c r="H52">
        <f t="shared" si="21"/>
        <v>949782.85714285716</v>
      </c>
      <c r="I52">
        <f t="shared" si="21"/>
        <v>233096.25</v>
      </c>
      <c r="J52">
        <f t="shared" si="21"/>
        <v>110682.85714285714</v>
      </c>
      <c r="K52">
        <f t="shared" si="21"/>
        <v>3313154.166666667</v>
      </c>
      <c r="L52">
        <f t="shared" si="21"/>
        <v>2090635.5555555555</v>
      </c>
      <c r="M52">
        <f t="shared" si="21"/>
        <v>155043.125</v>
      </c>
      <c r="N52">
        <f t="shared" si="21"/>
        <v>385704</v>
      </c>
      <c r="O52">
        <f t="shared" si="21"/>
        <v>2875495</v>
      </c>
      <c r="P52">
        <f t="shared" si="21"/>
        <v>1428278.8888888888</v>
      </c>
      <c r="Q52">
        <f t="shared" si="21"/>
        <v>912841.42857142864</v>
      </c>
      <c r="R52">
        <f t="shared" si="21"/>
        <v>638066.66666666663</v>
      </c>
      <c r="S52">
        <f t="shared" si="21"/>
        <v>607428.57142857148</v>
      </c>
      <c r="T52">
        <f t="shared" si="21"/>
        <v>445223.5294117647</v>
      </c>
      <c r="U52">
        <f t="shared" si="21"/>
        <v>320127.77777777775</v>
      </c>
      <c r="V52">
        <f t="shared" si="21"/>
        <v>1847426.6666666667</v>
      </c>
      <c r="W52">
        <f t="shared" si="21"/>
        <v>1409274.4444444445</v>
      </c>
      <c r="X52">
        <f t="shared" si="21"/>
        <v>2083953.3333333333</v>
      </c>
      <c r="Y52">
        <f t="shared" si="21"/>
        <v>2244242</v>
      </c>
      <c r="Z52">
        <f t="shared" si="21"/>
        <v>332535.33333333331</v>
      </c>
      <c r="AA52">
        <f t="shared" si="21"/>
        <v>1176418</v>
      </c>
      <c r="AB52">
        <f t="shared" si="21"/>
        <v>199141.81818181818</v>
      </c>
      <c r="AC52">
        <f t="shared" si="21"/>
        <v>434557.77777777775</v>
      </c>
      <c r="AD52">
        <f t="shared" si="21"/>
        <v>401686.92307692306</v>
      </c>
      <c r="AE52">
        <f t="shared" si="21"/>
        <v>477673.33333333337</v>
      </c>
      <c r="AF52">
        <f t="shared" si="21"/>
        <v>2519492.8571428573</v>
      </c>
      <c r="AG52">
        <f t="shared" si="21"/>
        <v>149140.83333333334</v>
      </c>
      <c r="AH52">
        <f t="shared" si="21"/>
        <v>2723940.8333333335</v>
      </c>
      <c r="AI52">
        <f t="shared" si="21"/>
        <v>1976957</v>
      </c>
      <c r="AJ52">
        <f t="shared" si="21"/>
        <v>212214.28571428574</v>
      </c>
      <c r="AK52">
        <f t="shared" si="21"/>
        <v>2402408.888888889</v>
      </c>
      <c r="AL52">
        <f t="shared" si="21"/>
        <v>522765.00000000006</v>
      </c>
      <c r="AM52">
        <f t="shared" si="21"/>
        <v>806612</v>
      </c>
      <c r="AN52">
        <f t="shared" si="21"/>
        <v>2449955</v>
      </c>
      <c r="AO52">
        <f t="shared" si="21"/>
        <v>278174.28571428574</v>
      </c>
      <c r="AP52">
        <f t="shared" si="21"/>
        <v>741699.23076923075</v>
      </c>
      <c r="AQ52">
        <f t="shared" si="21"/>
        <v>175003</v>
      </c>
      <c r="AR52">
        <f t="shared" si="21"/>
        <v>1185068.1818181816</v>
      </c>
      <c r="AS52">
        <f t="shared" si="21"/>
        <v>4108838.4615384615</v>
      </c>
      <c r="AT52">
        <f t="shared" si="21"/>
        <v>652738</v>
      </c>
      <c r="AU52">
        <f t="shared" si="21"/>
        <v>261498</v>
      </c>
      <c r="AV52">
        <f t="shared" si="21"/>
        <v>2715983.3333333335</v>
      </c>
      <c r="AW52">
        <f t="shared" si="21"/>
        <v>2506205</v>
      </c>
      <c r="AX52">
        <f t="shared" si="21"/>
        <v>181880</v>
      </c>
      <c r="AY52">
        <f t="shared" si="21"/>
        <v>1660991.4285714286</v>
      </c>
      <c r="AZ52">
        <f t="shared" si="21"/>
        <v>151117.5</v>
      </c>
      <c r="BA52">
        <f t="shared" si="21"/>
        <v>55038.493150684932</v>
      </c>
    </row>
    <row r="53" spans="1:53" x14ac:dyDescent="0.2">
      <c r="A53" t="s">
        <v>105</v>
      </c>
      <c r="B53">
        <v>3.8</v>
      </c>
      <c r="C53">
        <v>2.4</v>
      </c>
      <c r="D53">
        <v>3</v>
      </c>
      <c r="E53">
        <v>4.9000000000000004</v>
      </c>
      <c r="F53">
        <v>3.3</v>
      </c>
      <c r="G53">
        <v>2.1</v>
      </c>
      <c r="H53">
        <v>1.8</v>
      </c>
      <c r="I53">
        <v>3</v>
      </c>
      <c r="J53">
        <v>1.5</v>
      </c>
      <c r="K53">
        <v>3.9</v>
      </c>
      <c r="L53">
        <v>3.3</v>
      </c>
      <c r="M53">
        <v>3.3</v>
      </c>
      <c r="N53">
        <v>3.4</v>
      </c>
      <c r="O53">
        <v>2.6</v>
      </c>
      <c r="P53">
        <v>2.2999999999999998</v>
      </c>
      <c r="Q53">
        <v>2.4</v>
      </c>
      <c r="R53">
        <v>2.5</v>
      </c>
      <c r="S53">
        <v>4.9000000000000004</v>
      </c>
      <c r="T53">
        <v>3.9</v>
      </c>
      <c r="U53">
        <v>3.2</v>
      </c>
      <c r="V53">
        <v>2</v>
      </c>
      <c r="W53">
        <v>2.1</v>
      </c>
      <c r="X53">
        <v>2.8</v>
      </c>
      <c r="Y53">
        <v>1.9</v>
      </c>
      <c r="Z53">
        <v>4.5999999999999996</v>
      </c>
      <c r="AA53">
        <v>3.1</v>
      </c>
      <c r="AB53">
        <v>2.9</v>
      </c>
      <c r="AC53">
        <v>2.2000000000000002</v>
      </c>
      <c r="AD53">
        <v>3.5</v>
      </c>
      <c r="AE53">
        <v>1.2</v>
      </c>
      <c r="AF53">
        <v>2.2999999999999998</v>
      </c>
      <c r="AG53">
        <v>4.3</v>
      </c>
      <c r="AH53">
        <v>3.3</v>
      </c>
      <c r="AI53">
        <v>3.3</v>
      </c>
      <c r="AJ53">
        <v>1.7</v>
      </c>
      <c r="AK53">
        <v>2.4</v>
      </c>
      <c r="AL53">
        <v>3.6</v>
      </c>
      <c r="AM53">
        <v>2.7</v>
      </c>
      <c r="AN53">
        <v>2.4</v>
      </c>
      <c r="AO53">
        <v>1.8</v>
      </c>
      <c r="AP53">
        <v>3.5</v>
      </c>
      <c r="AQ53">
        <v>2.8</v>
      </c>
      <c r="AR53">
        <v>3.4</v>
      </c>
      <c r="AS53">
        <v>3.7</v>
      </c>
      <c r="AT53">
        <v>2</v>
      </c>
      <c r="AU53">
        <v>2.2000000000000002</v>
      </c>
      <c r="AV53">
        <v>2.2000000000000002</v>
      </c>
      <c r="AW53">
        <v>2.1</v>
      </c>
      <c r="AX53">
        <v>4.7</v>
      </c>
      <c r="AY53">
        <v>2.2999999999999998</v>
      </c>
      <c r="AZ53">
        <v>2.7</v>
      </c>
      <c r="BA53">
        <v>17.399999999999999</v>
      </c>
    </row>
    <row r="54" spans="1:53" x14ac:dyDescent="0.2">
      <c r="A54" t="s">
        <v>106</v>
      </c>
      <c r="B54">
        <f>B$48/B53</f>
        <v>237997.89473684211</v>
      </c>
      <c r="C54">
        <f t="shared" ref="C54:BA54" si="22">C$48/C53</f>
        <v>54140.416666666672</v>
      </c>
      <c r="D54">
        <f t="shared" si="22"/>
        <v>448080.66666666669</v>
      </c>
      <c r="E54">
        <f t="shared" si="22"/>
        <v>115488.36734693877</v>
      </c>
      <c r="F54">
        <f t="shared" si="22"/>
        <v>1974873.3333333335</v>
      </c>
      <c r="G54">
        <f t="shared" si="22"/>
        <v>535272.38095238095</v>
      </c>
      <c r="H54">
        <f t="shared" si="22"/>
        <v>369360</v>
      </c>
      <c r="I54">
        <f t="shared" si="22"/>
        <v>62159</v>
      </c>
      <c r="J54">
        <f t="shared" si="22"/>
        <v>51652</v>
      </c>
      <c r="K54">
        <f t="shared" si="22"/>
        <v>1019432.0512820513</v>
      </c>
      <c r="L54">
        <f t="shared" si="22"/>
        <v>570173.33333333337</v>
      </c>
      <c r="M54">
        <f t="shared" si="22"/>
        <v>75172.42424242424</v>
      </c>
      <c r="N54">
        <f t="shared" si="22"/>
        <v>113442.35294117648</v>
      </c>
      <c r="O54">
        <f t="shared" si="22"/>
        <v>884767.69230769225</v>
      </c>
      <c r="P54">
        <f t="shared" si="22"/>
        <v>558891.73913043481</v>
      </c>
      <c r="Q54">
        <f t="shared" si="22"/>
        <v>266245.41666666669</v>
      </c>
      <c r="R54">
        <f t="shared" si="22"/>
        <v>229704</v>
      </c>
      <c r="S54">
        <f t="shared" si="22"/>
        <v>173551.02040816325</v>
      </c>
      <c r="T54">
        <f t="shared" si="22"/>
        <v>194071.79487179487</v>
      </c>
      <c r="U54">
        <f t="shared" si="22"/>
        <v>90035.9375</v>
      </c>
      <c r="V54">
        <f t="shared" si="22"/>
        <v>554228</v>
      </c>
      <c r="W54">
        <f t="shared" si="22"/>
        <v>603974.76190476189</v>
      </c>
      <c r="X54">
        <f t="shared" si="22"/>
        <v>669842.14285714296</v>
      </c>
      <c r="Y54">
        <f t="shared" si="22"/>
        <v>590590</v>
      </c>
      <c r="Z54">
        <f t="shared" si="22"/>
        <v>108435.4347826087</v>
      </c>
      <c r="AA54">
        <f t="shared" si="22"/>
        <v>379489.67741935485</v>
      </c>
      <c r="AB54">
        <f t="shared" si="22"/>
        <v>75536.551724137928</v>
      </c>
      <c r="AC54">
        <f t="shared" si="22"/>
        <v>177773.63636363635</v>
      </c>
      <c r="AD54">
        <f t="shared" si="22"/>
        <v>149198</v>
      </c>
      <c r="AE54">
        <f t="shared" si="22"/>
        <v>238836.66666666669</v>
      </c>
      <c r="AF54">
        <f t="shared" si="22"/>
        <v>766802.17391304357</v>
      </c>
      <c r="AG54">
        <f t="shared" si="22"/>
        <v>83241.395348837206</v>
      </c>
      <c r="AH54">
        <f t="shared" si="22"/>
        <v>990523.93939393945</v>
      </c>
      <c r="AI54">
        <f t="shared" si="22"/>
        <v>599077.87878787878</v>
      </c>
      <c r="AJ54">
        <f t="shared" si="22"/>
        <v>87382.352941176476</v>
      </c>
      <c r="AK54">
        <f t="shared" si="22"/>
        <v>900903.33333333337</v>
      </c>
      <c r="AL54">
        <f t="shared" si="22"/>
        <v>203297.5</v>
      </c>
      <c r="AM54">
        <f t="shared" si="22"/>
        <v>298745.18518518517</v>
      </c>
      <c r="AN54">
        <f t="shared" si="22"/>
        <v>1020814.5833333334</v>
      </c>
      <c r="AO54">
        <f t="shared" si="22"/>
        <v>108178.88888888889</v>
      </c>
      <c r="AP54">
        <f t="shared" si="22"/>
        <v>275488.28571428574</v>
      </c>
      <c r="AQ54">
        <f t="shared" si="22"/>
        <v>62501.071428571435</v>
      </c>
      <c r="AR54">
        <f t="shared" si="22"/>
        <v>383404.4117647059</v>
      </c>
      <c r="AS54">
        <f t="shared" si="22"/>
        <v>1443645.9459459458</v>
      </c>
      <c r="AT54">
        <f t="shared" si="22"/>
        <v>326369</v>
      </c>
      <c r="AU54">
        <f t="shared" si="22"/>
        <v>59431.363636363632</v>
      </c>
      <c r="AV54">
        <f t="shared" si="22"/>
        <v>740722.72727272718</v>
      </c>
      <c r="AW54">
        <f t="shared" si="22"/>
        <v>716058.57142857136</v>
      </c>
      <c r="AX54">
        <f t="shared" si="22"/>
        <v>73525.957446808505</v>
      </c>
      <c r="AY54">
        <f t="shared" si="22"/>
        <v>505519.13043478265</v>
      </c>
      <c r="AZ54">
        <f t="shared" si="22"/>
        <v>44775.555555555555</v>
      </c>
      <c r="BA54">
        <f t="shared" si="22"/>
        <v>23090.862068965518</v>
      </c>
    </row>
    <row r="55" spans="1:53" x14ac:dyDescent="0.2">
      <c r="A55" t="s">
        <v>107</v>
      </c>
      <c r="B55">
        <v>5.8</v>
      </c>
      <c r="C55">
        <v>2.7</v>
      </c>
      <c r="D55">
        <v>4.5</v>
      </c>
      <c r="E55">
        <v>6.6</v>
      </c>
      <c r="F55">
        <v>3.8</v>
      </c>
      <c r="G55">
        <v>3.2</v>
      </c>
      <c r="H55">
        <v>2.4</v>
      </c>
      <c r="I55">
        <v>4.0999999999999996</v>
      </c>
      <c r="J55">
        <v>2.1</v>
      </c>
      <c r="K55">
        <v>5.5</v>
      </c>
      <c r="L55">
        <v>4.8</v>
      </c>
      <c r="M55">
        <v>2.7</v>
      </c>
      <c r="N55">
        <v>4.7</v>
      </c>
      <c r="O55">
        <v>3.8</v>
      </c>
      <c r="P55">
        <v>4.5999999999999996</v>
      </c>
      <c r="Q55">
        <v>3.6</v>
      </c>
      <c r="R55">
        <v>3.8</v>
      </c>
      <c r="S55">
        <v>5.7</v>
      </c>
      <c r="T55">
        <v>6.3</v>
      </c>
      <c r="U55">
        <v>5.2</v>
      </c>
      <c r="V55">
        <v>2.5</v>
      </c>
      <c r="W55">
        <v>2.4</v>
      </c>
      <c r="X55">
        <v>4.2</v>
      </c>
      <c r="Y55">
        <v>3</v>
      </c>
      <c r="Z55">
        <v>6.8</v>
      </c>
      <c r="AA55">
        <v>4.7</v>
      </c>
      <c r="AB55">
        <v>5.7</v>
      </c>
      <c r="AC55">
        <v>3.5</v>
      </c>
      <c r="AD55">
        <v>5.4</v>
      </c>
      <c r="AE55">
        <v>2.6</v>
      </c>
      <c r="AF55">
        <v>2.9</v>
      </c>
      <c r="AG55">
        <v>5.7</v>
      </c>
      <c r="AH55">
        <v>4</v>
      </c>
      <c r="AI55">
        <v>4.9000000000000004</v>
      </c>
      <c r="AJ55">
        <v>3.7</v>
      </c>
      <c r="AK55">
        <v>4</v>
      </c>
      <c r="AL55">
        <v>6.1</v>
      </c>
      <c r="AM55">
        <v>4.4000000000000004</v>
      </c>
      <c r="AN55">
        <v>4</v>
      </c>
      <c r="AO55">
        <v>3.6</v>
      </c>
      <c r="AP55">
        <v>5.4</v>
      </c>
      <c r="AQ55">
        <v>3.1</v>
      </c>
      <c r="AR55">
        <v>5.4</v>
      </c>
      <c r="AS55">
        <v>5</v>
      </c>
      <c r="AT55">
        <v>3.8</v>
      </c>
      <c r="AU55">
        <v>3.4</v>
      </c>
      <c r="AV55">
        <v>3.4</v>
      </c>
      <c r="AW55">
        <v>2.9</v>
      </c>
      <c r="AX55">
        <v>6</v>
      </c>
      <c r="AY55">
        <v>3.7</v>
      </c>
      <c r="AZ55">
        <v>4.8</v>
      </c>
      <c r="BA55">
        <v>14.7</v>
      </c>
    </row>
    <row r="56" spans="1:53" x14ac:dyDescent="0.2">
      <c r="A56" t="s">
        <v>108</v>
      </c>
      <c r="B56">
        <f>B$48/B55</f>
        <v>155929.6551724138</v>
      </c>
      <c r="C56">
        <f t="shared" ref="C56:BA56" si="23">C$48/C55</f>
        <v>48124.81481481481</v>
      </c>
      <c r="D56">
        <f t="shared" si="23"/>
        <v>298720.44444444444</v>
      </c>
      <c r="E56">
        <f t="shared" si="23"/>
        <v>85741.363636363647</v>
      </c>
      <c r="F56">
        <f t="shared" si="23"/>
        <v>1715021.5789473685</v>
      </c>
      <c r="G56">
        <f t="shared" si="23"/>
        <v>351272.5</v>
      </c>
      <c r="H56">
        <f t="shared" si="23"/>
        <v>277020</v>
      </c>
      <c r="I56">
        <f t="shared" si="23"/>
        <v>45482.195121951227</v>
      </c>
      <c r="J56">
        <f t="shared" si="23"/>
        <v>36894.28571428571</v>
      </c>
      <c r="K56">
        <f t="shared" si="23"/>
        <v>722870</v>
      </c>
      <c r="L56">
        <f t="shared" si="23"/>
        <v>391994.16666666669</v>
      </c>
      <c r="M56">
        <f t="shared" si="23"/>
        <v>91877.407407407401</v>
      </c>
      <c r="N56">
        <f t="shared" si="23"/>
        <v>82064.680851063822</v>
      </c>
      <c r="O56">
        <f t="shared" si="23"/>
        <v>605367.3684210527</v>
      </c>
      <c r="P56">
        <f t="shared" si="23"/>
        <v>279445.86956521741</v>
      </c>
      <c r="Q56">
        <f t="shared" si="23"/>
        <v>177496.94444444444</v>
      </c>
      <c r="R56">
        <f t="shared" si="23"/>
        <v>151121.05263157896</v>
      </c>
      <c r="S56">
        <f t="shared" si="23"/>
        <v>149192.98245614034</v>
      </c>
      <c r="T56">
        <f t="shared" si="23"/>
        <v>120139.68253968254</v>
      </c>
      <c r="U56">
        <f t="shared" si="23"/>
        <v>55406.730769230766</v>
      </c>
      <c r="V56">
        <f t="shared" si="23"/>
        <v>443382.4</v>
      </c>
      <c r="W56">
        <f t="shared" si="23"/>
        <v>528477.91666666674</v>
      </c>
      <c r="X56">
        <f t="shared" si="23"/>
        <v>446561.42857142858</v>
      </c>
      <c r="Y56">
        <f t="shared" si="23"/>
        <v>374040.33333333331</v>
      </c>
      <c r="Z56">
        <f t="shared" si="23"/>
        <v>73353.382352941175</v>
      </c>
      <c r="AA56">
        <f t="shared" si="23"/>
        <v>250301.70212765958</v>
      </c>
      <c r="AB56">
        <f t="shared" si="23"/>
        <v>38430.877192982458</v>
      </c>
      <c r="AC56">
        <f t="shared" si="23"/>
        <v>111743.42857142857</v>
      </c>
      <c r="AD56">
        <f t="shared" si="23"/>
        <v>96702.407407407401</v>
      </c>
      <c r="AE56">
        <f t="shared" si="23"/>
        <v>110232.30769230769</v>
      </c>
      <c r="AF56">
        <f t="shared" si="23"/>
        <v>608153.44827586215</v>
      </c>
      <c r="AG56">
        <f t="shared" si="23"/>
        <v>62796.140350877191</v>
      </c>
      <c r="AH56">
        <f t="shared" si="23"/>
        <v>817182.25</v>
      </c>
      <c r="AI56">
        <f t="shared" si="23"/>
        <v>403460.61224489793</v>
      </c>
      <c r="AJ56">
        <f t="shared" si="23"/>
        <v>40148.648648648646</v>
      </c>
      <c r="AK56">
        <f t="shared" si="23"/>
        <v>540542</v>
      </c>
      <c r="AL56">
        <f t="shared" si="23"/>
        <v>119978.8524590164</v>
      </c>
      <c r="AM56">
        <f t="shared" si="23"/>
        <v>183320.90909090909</v>
      </c>
      <c r="AN56">
        <f t="shared" si="23"/>
        <v>612488.75</v>
      </c>
      <c r="AO56">
        <f t="shared" si="23"/>
        <v>54089.444444444445</v>
      </c>
      <c r="AP56">
        <f t="shared" si="23"/>
        <v>178557.22222222222</v>
      </c>
      <c r="AQ56">
        <f t="shared" si="23"/>
        <v>56452.580645161288</v>
      </c>
      <c r="AR56">
        <f t="shared" si="23"/>
        <v>241402.77777777775</v>
      </c>
      <c r="AS56">
        <f t="shared" si="23"/>
        <v>1068298</v>
      </c>
      <c r="AT56">
        <f t="shared" si="23"/>
        <v>171773.15789473685</v>
      </c>
      <c r="AU56">
        <f t="shared" si="23"/>
        <v>38455.588235294119</v>
      </c>
      <c r="AV56">
        <f t="shared" si="23"/>
        <v>479291.17647058825</v>
      </c>
      <c r="AW56">
        <f t="shared" si="23"/>
        <v>518525.1724137931</v>
      </c>
      <c r="AX56">
        <f t="shared" si="23"/>
        <v>57595.333333333336</v>
      </c>
      <c r="AY56">
        <f t="shared" si="23"/>
        <v>314241.6216216216</v>
      </c>
      <c r="AZ56">
        <f t="shared" si="23"/>
        <v>25186.25</v>
      </c>
      <c r="BA56">
        <f t="shared" si="23"/>
        <v>27332.040816326531</v>
      </c>
    </row>
    <row r="57" spans="1:53" x14ac:dyDescent="0.2">
      <c r="A57" t="s">
        <v>109</v>
      </c>
      <c r="B57">
        <v>10.5</v>
      </c>
      <c r="C57">
        <v>7.4</v>
      </c>
      <c r="D57">
        <v>9.1999999999999993</v>
      </c>
      <c r="E57">
        <v>11.8</v>
      </c>
      <c r="F57">
        <v>6.7</v>
      </c>
      <c r="G57">
        <v>6.4</v>
      </c>
      <c r="H57">
        <v>5.5</v>
      </c>
      <c r="I57">
        <v>7.4</v>
      </c>
      <c r="J57">
        <v>3.4</v>
      </c>
      <c r="K57">
        <v>9.6999999999999993</v>
      </c>
      <c r="L57">
        <v>8.3000000000000007</v>
      </c>
      <c r="M57">
        <v>5.2</v>
      </c>
      <c r="N57">
        <v>9.1999999999999993</v>
      </c>
      <c r="O57">
        <v>7.3</v>
      </c>
      <c r="P57">
        <v>8.8000000000000007</v>
      </c>
      <c r="Q57">
        <v>8.6999999999999993</v>
      </c>
      <c r="R57">
        <v>9</v>
      </c>
      <c r="S57">
        <v>9.9</v>
      </c>
      <c r="T57">
        <v>10</v>
      </c>
      <c r="U57">
        <v>8.6</v>
      </c>
      <c r="V57">
        <v>5.3</v>
      </c>
      <c r="W57">
        <v>5.0999999999999996</v>
      </c>
      <c r="X57">
        <v>9</v>
      </c>
      <c r="Y57">
        <v>6.2</v>
      </c>
      <c r="Z57">
        <v>10.7</v>
      </c>
      <c r="AA57">
        <v>9.1999999999999993</v>
      </c>
      <c r="AB57">
        <v>8.8000000000000007</v>
      </c>
      <c r="AC57">
        <v>8</v>
      </c>
      <c r="AD57">
        <v>8.6</v>
      </c>
      <c r="AE57">
        <v>5.5</v>
      </c>
      <c r="AF57">
        <v>5.7</v>
      </c>
      <c r="AG57">
        <v>11.2</v>
      </c>
      <c r="AH57">
        <v>6.8</v>
      </c>
      <c r="AI57">
        <v>9.1999999999999993</v>
      </c>
      <c r="AJ57">
        <v>8.6</v>
      </c>
      <c r="AK57">
        <v>8.6</v>
      </c>
      <c r="AL57">
        <v>10.8</v>
      </c>
      <c r="AM57">
        <v>8.3000000000000007</v>
      </c>
      <c r="AN57">
        <v>8</v>
      </c>
      <c r="AO57">
        <v>6.7</v>
      </c>
      <c r="AP57">
        <v>9.8000000000000007</v>
      </c>
      <c r="AQ57">
        <v>7.8</v>
      </c>
      <c r="AR57">
        <v>9.6999999999999993</v>
      </c>
      <c r="AS57">
        <v>8.6999999999999993</v>
      </c>
      <c r="AT57">
        <v>7.8</v>
      </c>
      <c r="AU57">
        <v>7.3</v>
      </c>
      <c r="AV57">
        <v>6.6</v>
      </c>
      <c r="AW57">
        <v>6.6</v>
      </c>
      <c r="AX57">
        <v>12.3</v>
      </c>
      <c r="AY57">
        <v>7.7</v>
      </c>
      <c r="AZ57">
        <v>7.1</v>
      </c>
      <c r="BA57">
        <v>16.7</v>
      </c>
    </row>
    <row r="58" spans="1:53" x14ac:dyDescent="0.2">
      <c r="A58" t="s">
        <v>110</v>
      </c>
      <c r="B58">
        <f>B$48/B57</f>
        <v>86132.571428571435</v>
      </c>
      <c r="C58">
        <f t="shared" ref="C58:BA58" si="24">C$48/C57</f>
        <v>17559.054054054053</v>
      </c>
      <c r="D58">
        <f t="shared" si="24"/>
        <v>146113.26086956522</v>
      </c>
      <c r="E58">
        <f t="shared" si="24"/>
        <v>47957.033898305082</v>
      </c>
      <c r="F58">
        <f t="shared" si="24"/>
        <v>972698.80597014923</v>
      </c>
      <c r="G58">
        <f t="shared" si="24"/>
        <v>175636.25</v>
      </c>
      <c r="H58">
        <f t="shared" si="24"/>
        <v>120881.45454545454</v>
      </c>
      <c r="I58">
        <f t="shared" si="24"/>
        <v>25199.594594594593</v>
      </c>
      <c r="J58">
        <f t="shared" si="24"/>
        <v>22787.647058823532</v>
      </c>
      <c r="K58">
        <f t="shared" si="24"/>
        <v>409874.74226804124</v>
      </c>
      <c r="L58">
        <f t="shared" si="24"/>
        <v>226695.42168674697</v>
      </c>
      <c r="M58">
        <f t="shared" si="24"/>
        <v>47705.576923076922</v>
      </c>
      <c r="N58">
        <f t="shared" si="24"/>
        <v>41924.34782608696</v>
      </c>
      <c r="O58">
        <f t="shared" si="24"/>
        <v>315122.73972602742</v>
      </c>
      <c r="P58">
        <f t="shared" si="24"/>
        <v>146073.97727272726</v>
      </c>
      <c r="Q58">
        <f t="shared" si="24"/>
        <v>73447.011494252874</v>
      </c>
      <c r="R58">
        <f t="shared" si="24"/>
        <v>63806.666666666664</v>
      </c>
      <c r="S58">
        <f t="shared" si="24"/>
        <v>85898.989898989894</v>
      </c>
      <c r="T58">
        <f t="shared" si="24"/>
        <v>75688</v>
      </c>
      <c r="U58">
        <f t="shared" si="24"/>
        <v>33501.744186046511</v>
      </c>
      <c r="V58">
        <f t="shared" si="24"/>
        <v>209142.64150943398</v>
      </c>
      <c r="W58">
        <f t="shared" si="24"/>
        <v>248695.49019607846</v>
      </c>
      <c r="X58">
        <f t="shared" si="24"/>
        <v>208395.33333333334</v>
      </c>
      <c r="Y58">
        <f t="shared" si="24"/>
        <v>180987.25806451612</v>
      </c>
      <c r="Z58">
        <f t="shared" si="24"/>
        <v>46617.102803738322</v>
      </c>
      <c r="AA58">
        <f t="shared" si="24"/>
        <v>127871.52173913045</v>
      </c>
      <c r="AB58">
        <f t="shared" si="24"/>
        <v>24892.727272727272</v>
      </c>
      <c r="AC58">
        <f t="shared" si="24"/>
        <v>48887.75</v>
      </c>
      <c r="AD58">
        <f t="shared" si="24"/>
        <v>60720.116279069771</v>
      </c>
      <c r="AE58">
        <f t="shared" si="24"/>
        <v>52109.818181818184</v>
      </c>
      <c r="AF58">
        <f t="shared" si="24"/>
        <v>309411.40350877191</v>
      </c>
      <c r="AG58">
        <f t="shared" si="24"/>
        <v>31958.750000000004</v>
      </c>
      <c r="AH58">
        <f t="shared" si="24"/>
        <v>480695.4411764706</v>
      </c>
      <c r="AI58">
        <f t="shared" si="24"/>
        <v>214886.63043478262</v>
      </c>
      <c r="AJ58">
        <f t="shared" si="24"/>
        <v>17273.255813953489</v>
      </c>
      <c r="AK58">
        <f t="shared" si="24"/>
        <v>251414.88372093023</v>
      </c>
      <c r="AL58">
        <f t="shared" si="24"/>
        <v>67765.833333333328</v>
      </c>
      <c r="AM58">
        <f t="shared" si="24"/>
        <v>97182.168674698783</v>
      </c>
      <c r="AN58">
        <f t="shared" si="24"/>
        <v>306244.375</v>
      </c>
      <c r="AO58">
        <f t="shared" si="24"/>
        <v>29062.985074626864</v>
      </c>
      <c r="AP58">
        <f t="shared" si="24"/>
        <v>98388.673469387752</v>
      </c>
      <c r="AQ58">
        <f t="shared" si="24"/>
        <v>22436.282051282051</v>
      </c>
      <c r="AR58">
        <f t="shared" si="24"/>
        <v>134389.17525773196</v>
      </c>
      <c r="AS58">
        <f t="shared" si="24"/>
        <v>613964.36781609198</v>
      </c>
      <c r="AT58">
        <f t="shared" si="24"/>
        <v>83684.358974358969</v>
      </c>
      <c r="AU58">
        <f t="shared" si="24"/>
        <v>17910.821917808218</v>
      </c>
      <c r="AV58">
        <f t="shared" si="24"/>
        <v>246907.57575757577</v>
      </c>
      <c r="AW58">
        <f t="shared" si="24"/>
        <v>227836.81818181821</v>
      </c>
      <c r="AX58">
        <f t="shared" si="24"/>
        <v>28095.284552845525</v>
      </c>
      <c r="AY58">
        <f t="shared" si="24"/>
        <v>150999.22077922078</v>
      </c>
      <c r="AZ58">
        <f t="shared" si="24"/>
        <v>17027.323943661973</v>
      </c>
      <c r="BA58">
        <f t="shared" si="24"/>
        <v>24058.742514970061</v>
      </c>
    </row>
    <row r="59" spans="1:53" x14ac:dyDescent="0.2">
      <c r="A59" t="s">
        <v>111</v>
      </c>
      <c r="B59">
        <v>18.2</v>
      </c>
      <c r="C59">
        <v>15.6</v>
      </c>
      <c r="D59">
        <v>16.8</v>
      </c>
      <c r="E59">
        <v>20.7</v>
      </c>
      <c r="F59">
        <v>13.1</v>
      </c>
      <c r="G59">
        <v>13.3</v>
      </c>
      <c r="H59">
        <v>11.7</v>
      </c>
      <c r="I59">
        <v>15.8</v>
      </c>
      <c r="J59">
        <v>6</v>
      </c>
      <c r="K59">
        <v>17.7</v>
      </c>
      <c r="L59">
        <v>16</v>
      </c>
      <c r="M59">
        <v>13.3</v>
      </c>
      <c r="N59">
        <v>20</v>
      </c>
      <c r="O59">
        <v>14.5</v>
      </c>
      <c r="P59">
        <v>19</v>
      </c>
      <c r="Q59">
        <v>17.5</v>
      </c>
      <c r="R59">
        <v>18</v>
      </c>
      <c r="S59">
        <v>19.600000000000001</v>
      </c>
      <c r="T59">
        <v>17.899999999999999</v>
      </c>
      <c r="U59">
        <v>17.3</v>
      </c>
      <c r="V59">
        <v>10.1</v>
      </c>
      <c r="W59">
        <v>10.6</v>
      </c>
      <c r="X59">
        <v>17.7</v>
      </c>
      <c r="Y59">
        <v>14</v>
      </c>
      <c r="Z59">
        <v>18.399999999999999</v>
      </c>
      <c r="AA59">
        <v>18.5</v>
      </c>
      <c r="AB59">
        <v>19.100000000000001</v>
      </c>
      <c r="AC59">
        <v>16.3</v>
      </c>
      <c r="AD59">
        <v>16.899999999999999</v>
      </c>
      <c r="AE59">
        <v>12.8</v>
      </c>
      <c r="AF59">
        <v>10.8</v>
      </c>
      <c r="AG59">
        <v>16.5</v>
      </c>
      <c r="AH59">
        <v>13.2</v>
      </c>
      <c r="AI59">
        <v>17.600000000000001</v>
      </c>
      <c r="AJ59">
        <v>14.9</v>
      </c>
      <c r="AK59">
        <v>17.399999999999999</v>
      </c>
      <c r="AL59">
        <v>19.5</v>
      </c>
      <c r="AM59">
        <v>15.4</v>
      </c>
      <c r="AN59">
        <v>15.6</v>
      </c>
      <c r="AO59">
        <v>12.5</v>
      </c>
      <c r="AP59">
        <v>18.3</v>
      </c>
      <c r="AQ59">
        <v>18</v>
      </c>
      <c r="AR59">
        <v>18.7</v>
      </c>
      <c r="AS59">
        <v>16</v>
      </c>
      <c r="AT59">
        <v>17.7</v>
      </c>
      <c r="AU59">
        <v>16</v>
      </c>
      <c r="AV59">
        <v>13.1</v>
      </c>
      <c r="AW59">
        <v>13.5</v>
      </c>
      <c r="AX59">
        <v>19.399999999999999</v>
      </c>
      <c r="AY59">
        <v>17.5</v>
      </c>
      <c r="AZ59">
        <v>18.600000000000001</v>
      </c>
      <c r="BA59">
        <v>16.8</v>
      </c>
    </row>
    <row r="60" spans="1:53" x14ac:dyDescent="0.2">
      <c r="A60" t="s">
        <v>112</v>
      </c>
      <c r="B60">
        <f>B$48/B59</f>
        <v>49691.868131868134</v>
      </c>
      <c r="C60">
        <f t="shared" ref="C60:BA60" si="25">C$48/C59</f>
        <v>8329.2948717948711</v>
      </c>
      <c r="D60">
        <f t="shared" si="25"/>
        <v>80014.404761904763</v>
      </c>
      <c r="E60">
        <f t="shared" si="25"/>
        <v>27337.826086956524</v>
      </c>
      <c r="F60">
        <f t="shared" si="25"/>
        <v>497487.17557251907</v>
      </c>
      <c r="G60">
        <f t="shared" si="25"/>
        <v>84516.691729323298</v>
      </c>
      <c r="H60">
        <f t="shared" si="25"/>
        <v>56824.61538461539</v>
      </c>
      <c r="I60">
        <f t="shared" si="25"/>
        <v>11802.341772151898</v>
      </c>
      <c r="J60">
        <f t="shared" si="25"/>
        <v>12913</v>
      </c>
      <c r="K60">
        <f t="shared" si="25"/>
        <v>224620.62146892658</v>
      </c>
      <c r="L60">
        <f t="shared" si="25"/>
        <v>117598.25</v>
      </c>
      <c r="M60">
        <f t="shared" si="25"/>
        <v>18651.804511278195</v>
      </c>
      <c r="N60">
        <f t="shared" si="25"/>
        <v>19285.2</v>
      </c>
      <c r="O60">
        <f t="shared" si="25"/>
        <v>158648</v>
      </c>
      <c r="P60">
        <f t="shared" si="25"/>
        <v>67655.31578947368</v>
      </c>
      <c r="Q60">
        <f t="shared" si="25"/>
        <v>36513.657142857141</v>
      </c>
      <c r="R60">
        <f t="shared" si="25"/>
        <v>31903.333333333332</v>
      </c>
      <c r="S60">
        <f t="shared" si="25"/>
        <v>43387.755102040814</v>
      </c>
      <c r="T60">
        <f t="shared" si="25"/>
        <v>42283.798882681571</v>
      </c>
      <c r="U60">
        <f t="shared" si="25"/>
        <v>16654.046242774566</v>
      </c>
      <c r="V60">
        <f t="shared" si="25"/>
        <v>109748.1188118812</v>
      </c>
      <c r="W60">
        <f t="shared" si="25"/>
        <v>119655.37735849057</v>
      </c>
      <c r="X60">
        <f t="shared" si="25"/>
        <v>105963.72881355933</v>
      </c>
      <c r="Y60">
        <f t="shared" si="25"/>
        <v>80151.5</v>
      </c>
      <c r="Z60">
        <f t="shared" si="25"/>
        <v>27108.858695652176</v>
      </c>
      <c r="AA60">
        <f t="shared" si="25"/>
        <v>63590.16216216216</v>
      </c>
      <c r="AB60">
        <f t="shared" si="25"/>
        <v>11468.900523560209</v>
      </c>
      <c r="AC60">
        <f t="shared" si="25"/>
        <v>23993.987730061348</v>
      </c>
      <c r="AD60">
        <f t="shared" si="25"/>
        <v>30898.99408284024</v>
      </c>
      <c r="AE60">
        <f t="shared" si="25"/>
        <v>22390.9375</v>
      </c>
      <c r="AF60">
        <f t="shared" si="25"/>
        <v>163300.46296296295</v>
      </c>
      <c r="AG60">
        <f t="shared" si="25"/>
        <v>21693.21212121212</v>
      </c>
      <c r="AH60">
        <f t="shared" si="25"/>
        <v>247630.98484848486</v>
      </c>
      <c r="AI60">
        <f t="shared" si="25"/>
        <v>112327.10227272726</v>
      </c>
      <c r="AJ60">
        <f t="shared" si="25"/>
        <v>9969.79865771812</v>
      </c>
      <c r="AK60">
        <f t="shared" si="25"/>
        <v>124262.52873563219</v>
      </c>
      <c r="AL60">
        <f t="shared" si="25"/>
        <v>37531.846153846156</v>
      </c>
      <c r="AM60">
        <f t="shared" si="25"/>
        <v>52377.402597402594</v>
      </c>
      <c r="AN60">
        <f t="shared" si="25"/>
        <v>157048.39743589744</v>
      </c>
      <c r="AO60">
        <f t="shared" si="25"/>
        <v>15577.76</v>
      </c>
      <c r="AP60">
        <f t="shared" si="25"/>
        <v>52689.016393442624</v>
      </c>
      <c r="AQ60">
        <f t="shared" si="25"/>
        <v>9722.3888888888887</v>
      </c>
      <c r="AR60">
        <f t="shared" si="25"/>
        <v>69709.893048128346</v>
      </c>
      <c r="AS60">
        <f t="shared" si="25"/>
        <v>333843.125</v>
      </c>
      <c r="AT60">
        <f t="shared" si="25"/>
        <v>36877.853107344636</v>
      </c>
      <c r="AU60">
        <f t="shared" si="25"/>
        <v>8171.8125</v>
      </c>
      <c r="AV60">
        <f t="shared" si="25"/>
        <v>124396.18320610687</v>
      </c>
      <c r="AW60">
        <f t="shared" si="25"/>
        <v>111386.88888888889</v>
      </c>
      <c r="AX60">
        <f t="shared" si="25"/>
        <v>17812.98969072165</v>
      </c>
      <c r="AY60">
        <f t="shared" si="25"/>
        <v>66439.657142857148</v>
      </c>
      <c r="AZ60">
        <f t="shared" si="25"/>
        <v>6499.6774193548381</v>
      </c>
      <c r="BA60">
        <f t="shared" si="25"/>
        <v>23915.535714285714</v>
      </c>
    </row>
    <row r="61" spans="1:53" x14ac:dyDescent="0.2">
      <c r="A61" t="s">
        <v>113</v>
      </c>
      <c r="B61">
        <v>16.899999999999999</v>
      </c>
      <c r="C61">
        <v>14.8</v>
      </c>
      <c r="D61">
        <v>16.100000000000001</v>
      </c>
      <c r="E61">
        <v>16.2</v>
      </c>
      <c r="F61">
        <v>12.4</v>
      </c>
      <c r="G61">
        <v>13.9</v>
      </c>
      <c r="H61">
        <v>12.4</v>
      </c>
      <c r="I61">
        <v>15.9</v>
      </c>
      <c r="J61">
        <v>5</v>
      </c>
      <c r="K61">
        <v>15.8</v>
      </c>
      <c r="L61">
        <v>15.7</v>
      </c>
      <c r="M61">
        <v>14.6</v>
      </c>
      <c r="N61">
        <v>17.399999999999999</v>
      </c>
      <c r="O61">
        <v>14.5</v>
      </c>
      <c r="P61">
        <v>18.600000000000001</v>
      </c>
      <c r="Q61">
        <v>18.2</v>
      </c>
      <c r="R61">
        <v>17.2</v>
      </c>
      <c r="S61">
        <v>17</v>
      </c>
      <c r="T61">
        <v>15.3</v>
      </c>
      <c r="U61">
        <v>18.3</v>
      </c>
      <c r="V61">
        <v>11.9</v>
      </c>
      <c r="W61">
        <v>11.1</v>
      </c>
      <c r="X61">
        <v>16.7</v>
      </c>
      <c r="Y61">
        <v>15.2</v>
      </c>
      <c r="Z61">
        <v>17.7</v>
      </c>
      <c r="AA61">
        <v>17.399999999999999</v>
      </c>
      <c r="AB61">
        <v>15.4</v>
      </c>
      <c r="AC61">
        <v>18.2</v>
      </c>
      <c r="AD61">
        <v>16.100000000000001</v>
      </c>
      <c r="AE61">
        <v>13.1</v>
      </c>
      <c r="AF61">
        <v>11.7</v>
      </c>
      <c r="AG61">
        <v>15.4</v>
      </c>
      <c r="AH61">
        <v>13</v>
      </c>
      <c r="AI61">
        <v>16</v>
      </c>
      <c r="AJ61">
        <v>18.399999999999999</v>
      </c>
      <c r="AK61">
        <v>17.2</v>
      </c>
      <c r="AL61">
        <v>16.399999999999999</v>
      </c>
      <c r="AM61">
        <v>15.7</v>
      </c>
      <c r="AN61">
        <v>15.7</v>
      </c>
      <c r="AO61">
        <v>14.2</v>
      </c>
      <c r="AP61">
        <v>16.3</v>
      </c>
      <c r="AQ61">
        <v>21</v>
      </c>
      <c r="AR61">
        <v>17.2</v>
      </c>
      <c r="AS61">
        <v>14.5</v>
      </c>
      <c r="AT61">
        <v>16.100000000000001</v>
      </c>
      <c r="AU61">
        <v>17.600000000000001</v>
      </c>
      <c r="AV61">
        <v>13.1</v>
      </c>
      <c r="AW61">
        <v>13.6</v>
      </c>
      <c r="AX61">
        <v>17</v>
      </c>
      <c r="AY61">
        <v>17.5</v>
      </c>
      <c r="AZ61">
        <v>18.8</v>
      </c>
      <c r="BA61">
        <v>7.5</v>
      </c>
    </row>
    <row r="62" spans="1:53" x14ac:dyDescent="0.2">
      <c r="A62" t="s">
        <v>114</v>
      </c>
      <c r="B62">
        <f>B$48/B61</f>
        <v>53514.319526627223</v>
      </c>
      <c r="C62">
        <f t="shared" ref="C62:BA62" si="26">C$48/C61</f>
        <v>8779.5270270270266</v>
      </c>
      <c r="D62">
        <f t="shared" si="26"/>
        <v>83493.291925465834</v>
      </c>
      <c r="E62">
        <f t="shared" si="26"/>
        <v>34931.666666666672</v>
      </c>
      <c r="F62">
        <f t="shared" si="26"/>
        <v>525571.12903225806</v>
      </c>
      <c r="G62">
        <f t="shared" si="26"/>
        <v>80868.489208633095</v>
      </c>
      <c r="H62">
        <f t="shared" si="26"/>
        <v>53616.774193548386</v>
      </c>
      <c r="I62">
        <f t="shared" si="26"/>
        <v>11728.113207547169</v>
      </c>
      <c r="J62">
        <f t="shared" si="26"/>
        <v>15495.6</v>
      </c>
      <c r="K62">
        <f t="shared" si="26"/>
        <v>251631.96202531643</v>
      </c>
      <c r="L62">
        <f t="shared" si="26"/>
        <v>119845.35031847135</v>
      </c>
      <c r="M62">
        <f t="shared" si="26"/>
        <v>16991.027397260274</v>
      </c>
      <c r="N62">
        <f t="shared" si="26"/>
        <v>22166.896551724141</v>
      </c>
      <c r="O62">
        <f t="shared" si="26"/>
        <v>158648</v>
      </c>
      <c r="P62">
        <f t="shared" si="26"/>
        <v>69110.268817204298</v>
      </c>
      <c r="Q62">
        <f t="shared" si="26"/>
        <v>35109.285714285717</v>
      </c>
      <c r="R62">
        <f t="shared" si="26"/>
        <v>33387.20930232558</v>
      </c>
      <c r="S62">
        <f t="shared" si="26"/>
        <v>50023.529411764706</v>
      </c>
      <c r="T62">
        <f t="shared" si="26"/>
        <v>49469.281045751632</v>
      </c>
      <c r="U62">
        <f t="shared" si="26"/>
        <v>15743.989071038251</v>
      </c>
      <c r="V62">
        <f t="shared" si="26"/>
        <v>93147.563025210082</v>
      </c>
      <c r="W62">
        <f t="shared" si="26"/>
        <v>114265.4954954955</v>
      </c>
      <c r="X62">
        <f t="shared" si="26"/>
        <v>112308.86227544911</v>
      </c>
      <c r="Y62">
        <f t="shared" si="26"/>
        <v>73823.75</v>
      </c>
      <c r="Z62">
        <f t="shared" si="26"/>
        <v>28180.960451977404</v>
      </c>
      <c r="AA62">
        <f t="shared" si="26"/>
        <v>67610.229885057473</v>
      </c>
      <c r="AB62">
        <f t="shared" si="26"/>
        <v>14224.415584415585</v>
      </c>
      <c r="AC62">
        <f t="shared" si="26"/>
        <v>21489.120879120881</v>
      </c>
      <c r="AD62">
        <f t="shared" si="26"/>
        <v>32434.347826086952</v>
      </c>
      <c r="AE62">
        <f t="shared" si="26"/>
        <v>21878.167938931299</v>
      </c>
      <c r="AF62">
        <f t="shared" si="26"/>
        <v>150738.88888888891</v>
      </c>
      <c r="AG62">
        <f t="shared" si="26"/>
        <v>23242.727272727272</v>
      </c>
      <c r="AH62">
        <f t="shared" si="26"/>
        <v>251440.69230769231</v>
      </c>
      <c r="AI62">
        <f t="shared" si="26"/>
        <v>123559.8125</v>
      </c>
      <c r="AJ62">
        <f t="shared" si="26"/>
        <v>8073.3695652173919</v>
      </c>
      <c r="AK62">
        <f t="shared" si="26"/>
        <v>125707.44186046511</v>
      </c>
      <c r="AL62">
        <f t="shared" si="26"/>
        <v>44626.280487804885</v>
      </c>
      <c r="AM62">
        <f t="shared" si="26"/>
        <v>51376.56050955414</v>
      </c>
      <c r="AN62">
        <f t="shared" si="26"/>
        <v>156048.08917197454</v>
      </c>
      <c r="AO62">
        <f t="shared" si="26"/>
        <v>13712.816901408451</v>
      </c>
      <c r="AP62">
        <f t="shared" si="26"/>
        <v>59153.926380368095</v>
      </c>
      <c r="AQ62">
        <f t="shared" si="26"/>
        <v>8333.4761904761908</v>
      </c>
      <c r="AR62">
        <f t="shared" si="26"/>
        <v>75789.244186046519</v>
      </c>
      <c r="AS62">
        <f t="shared" si="26"/>
        <v>368378.62068965519</v>
      </c>
      <c r="AT62">
        <f t="shared" si="26"/>
        <v>40542.732919254653</v>
      </c>
      <c r="AU62">
        <f t="shared" si="26"/>
        <v>7428.920454545454</v>
      </c>
      <c r="AV62">
        <f t="shared" si="26"/>
        <v>124396.18320610687</v>
      </c>
      <c r="AW62">
        <f t="shared" si="26"/>
        <v>110567.86764705883</v>
      </c>
      <c r="AX62">
        <f t="shared" si="26"/>
        <v>20327.764705882353</v>
      </c>
      <c r="AY62">
        <f t="shared" si="26"/>
        <v>66439.657142857148</v>
      </c>
      <c r="AZ62">
        <f t="shared" si="26"/>
        <v>6430.5319148936169</v>
      </c>
      <c r="BA62">
        <f t="shared" si="26"/>
        <v>53570.8</v>
      </c>
    </row>
    <row r="63" spans="1:53" x14ac:dyDescent="0.2">
      <c r="A63" t="s">
        <v>115</v>
      </c>
      <c r="B63">
        <v>21.7</v>
      </c>
      <c r="C63">
        <v>23.8</v>
      </c>
      <c r="D63">
        <v>23.8</v>
      </c>
      <c r="E63">
        <v>19.7</v>
      </c>
      <c r="F63">
        <v>20.8</v>
      </c>
      <c r="G63">
        <v>24.3</v>
      </c>
      <c r="H63">
        <v>23.2</v>
      </c>
      <c r="I63">
        <v>21.9</v>
      </c>
      <c r="J63">
        <v>12.5</v>
      </c>
      <c r="K63">
        <v>21</v>
      </c>
      <c r="L63">
        <v>22.6</v>
      </c>
      <c r="M63">
        <v>23.3</v>
      </c>
      <c r="N63">
        <v>23.7</v>
      </c>
      <c r="O63">
        <v>24.2</v>
      </c>
      <c r="P63">
        <v>23.8</v>
      </c>
      <c r="Q63">
        <v>26.1</v>
      </c>
      <c r="R63">
        <v>24.5</v>
      </c>
      <c r="S63">
        <v>21.6</v>
      </c>
      <c r="T63">
        <v>21.3</v>
      </c>
      <c r="U63">
        <v>23.8</v>
      </c>
      <c r="V63">
        <v>22.7</v>
      </c>
      <c r="W63">
        <v>21.5</v>
      </c>
      <c r="X63">
        <v>23.5</v>
      </c>
      <c r="Y63">
        <v>26.2</v>
      </c>
      <c r="Z63">
        <v>22.7</v>
      </c>
      <c r="AA63">
        <v>22.5</v>
      </c>
      <c r="AB63">
        <v>24</v>
      </c>
      <c r="AC63">
        <v>25.7</v>
      </c>
      <c r="AD63">
        <v>21.7</v>
      </c>
      <c r="AE63">
        <v>28</v>
      </c>
      <c r="AF63">
        <v>21.5</v>
      </c>
      <c r="AG63">
        <v>21.2</v>
      </c>
      <c r="AH63">
        <v>21.5</v>
      </c>
      <c r="AI63">
        <v>22.2</v>
      </c>
      <c r="AJ63">
        <v>27.1</v>
      </c>
      <c r="AK63">
        <v>24.9</v>
      </c>
      <c r="AL63">
        <v>22.8</v>
      </c>
      <c r="AM63">
        <v>23.9</v>
      </c>
      <c r="AN63">
        <v>23.9</v>
      </c>
      <c r="AO63">
        <v>25.9</v>
      </c>
      <c r="AP63">
        <v>23</v>
      </c>
      <c r="AQ63">
        <v>25.6</v>
      </c>
      <c r="AR63">
        <v>21.5</v>
      </c>
      <c r="AS63">
        <v>22.3</v>
      </c>
      <c r="AT63">
        <v>24.6</v>
      </c>
      <c r="AU63">
        <v>25.2</v>
      </c>
      <c r="AV63">
        <v>23.5</v>
      </c>
      <c r="AW63">
        <v>23.2</v>
      </c>
      <c r="AX63">
        <v>20.6</v>
      </c>
      <c r="AY63">
        <v>26.4</v>
      </c>
      <c r="AZ63">
        <v>25.5</v>
      </c>
      <c r="BA63">
        <v>5.8</v>
      </c>
    </row>
    <row r="64" spans="1:53" x14ac:dyDescent="0.2">
      <c r="A64" t="s">
        <v>116</v>
      </c>
      <c r="B64">
        <f>B$48/B63</f>
        <v>41677.050691244243</v>
      </c>
      <c r="C64">
        <f t="shared" ref="C64:BA64" si="27">C$48/C63</f>
        <v>5459.5378151260502</v>
      </c>
      <c r="D64">
        <f t="shared" si="27"/>
        <v>56480.756302521004</v>
      </c>
      <c r="E64">
        <f t="shared" si="27"/>
        <v>28725.532994923858</v>
      </c>
      <c r="F64">
        <f t="shared" si="27"/>
        <v>313321.25</v>
      </c>
      <c r="G64">
        <f t="shared" si="27"/>
        <v>46258.106995884773</v>
      </c>
      <c r="H64">
        <f t="shared" si="27"/>
        <v>28657.241379310344</v>
      </c>
      <c r="I64">
        <f t="shared" si="27"/>
        <v>8514.9315068493161</v>
      </c>
      <c r="J64">
        <f t="shared" si="27"/>
        <v>6198.24</v>
      </c>
      <c r="K64">
        <f t="shared" si="27"/>
        <v>189323.09523809524</v>
      </c>
      <c r="L64">
        <f t="shared" si="27"/>
        <v>83255.398230088496</v>
      </c>
      <c r="M64">
        <f t="shared" si="27"/>
        <v>10646.738197424893</v>
      </c>
      <c r="N64">
        <f t="shared" si="27"/>
        <v>16274.430379746836</v>
      </c>
      <c r="O64">
        <f t="shared" si="27"/>
        <v>95057.68595041323</v>
      </c>
      <c r="P64">
        <f t="shared" si="27"/>
        <v>54010.54621848739</v>
      </c>
      <c r="Q64">
        <f t="shared" si="27"/>
        <v>24482.337164750956</v>
      </c>
      <c r="R64">
        <f t="shared" si="27"/>
        <v>23439.183673469386</v>
      </c>
      <c r="S64">
        <f t="shared" si="27"/>
        <v>39370.370370370365</v>
      </c>
      <c r="T64">
        <f t="shared" si="27"/>
        <v>35534.272300469485</v>
      </c>
      <c r="U64">
        <f t="shared" si="27"/>
        <v>12105.672268907563</v>
      </c>
      <c r="V64">
        <f t="shared" si="27"/>
        <v>48830.660792951545</v>
      </c>
      <c r="W64">
        <f t="shared" si="27"/>
        <v>58992.883720930229</v>
      </c>
      <c r="X64">
        <f t="shared" si="27"/>
        <v>79810.97872340426</v>
      </c>
      <c r="Y64">
        <f t="shared" si="27"/>
        <v>42829.045801526721</v>
      </c>
      <c r="Z64">
        <f t="shared" si="27"/>
        <v>21973.700440528635</v>
      </c>
      <c r="AA64">
        <f t="shared" si="27"/>
        <v>52285.244444444441</v>
      </c>
      <c r="AB64">
        <f t="shared" si="27"/>
        <v>9127.3333333333339</v>
      </c>
      <c r="AC64">
        <f t="shared" si="27"/>
        <v>15217.976653696498</v>
      </c>
      <c r="AD64">
        <f t="shared" si="27"/>
        <v>24064.193548387098</v>
      </c>
      <c r="AE64">
        <f t="shared" si="27"/>
        <v>10235.857142857143</v>
      </c>
      <c r="AF64">
        <f t="shared" si="27"/>
        <v>82030</v>
      </c>
      <c r="AG64">
        <f t="shared" si="27"/>
        <v>16883.867924528302</v>
      </c>
      <c r="AH64">
        <f t="shared" si="27"/>
        <v>152033.90697674418</v>
      </c>
      <c r="AI64">
        <f t="shared" si="27"/>
        <v>89052.117117117115</v>
      </c>
      <c r="AJ64">
        <f t="shared" si="27"/>
        <v>5481.5498154981551</v>
      </c>
      <c r="AK64">
        <f t="shared" si="27"/>
        <v>86834.056224899599</v>
      </c>
      <c r="AL64">
        <f t="shared" si="27"/>
        <v>32099.605263157893</v>
      </c>
      <c r="AM64">
        <f t="shared" si="27"/>
        <v>33749.456066945611</v>
      </c>
      <c r="AN64">
        <f t="shared" si="27"/>
        <v>102508.57740585775</v>
      </c>
      <c r="AO64">
        <f t="shared" si="27"/>
        <v>7518.2239382239386</v>
      </c>
      <c r="AP64">
        <f t="shared" si="27"/>
        <v>41922.130434782608</v>
      </c>
      <c r="AQ64">
        <f t="shared" si="27"/>
        <v>6836.0546875</v>
      </c>
      <c r="AR64">
        <f t="shared" si="27"/>
        <v>60631.395348837206</v>
      </c>
      <c r="AS64">
        <f t="shared" si="27"/>
        <v>239528.6995515695</v>
      </c>
      <c r="AT64">
        <f t="shared" si="27"/>
        <v>26534.065040650406</v>
      </c>
      <c r="AU64">
        <f t="shared" si="27"/>
        <v>5188.4523809523807</v>
      </c>
      <c r="AV64">
        <f t="shared" si="27"/>
        <v>69344.255319148942</v>
      </c>
      <c r="AW64">
        <f t="shared" si="27"/>
        <v>64815.646551724138</v>
      </c>
      <c r="AX64">
        <f t="shared" si="27"/>
        <v>16775.339805825242</v>
      </c>
      <c r="AY64">
        <f t="shared" si="27"/>
        <v>44041.439393939399</v>
      </c>
      <c r="AZ64">
        <f t="shared" si="27"/>
        <v>4740.9411764705883</v>
      </c>
      <c r="BA64">
        <f t="shared" si="27"/>
        <v>69272.586206896551</v>
      </c>
    </row>
    <row r="65" spans="1:53" x14ac:dyDescent="0.2">
      <c r="A65" t="s">
        <v>117</v>
      </c>
      <c r="B65">
        <v>10.4</v>
      </c>
      <c r="C65">
        <v>14.5</v>
      </c>
      <c r="D65">
        <v>10.9</v>
      </c>
      <c r="E65">
        <v>8.6</v>
      </c>
      <c r="F65">
        <v>13.5</v>
      </c>
      <c r="G65">
        <v>15.3</v>
      </c>
      <c r="H65">
        <v>16.100000000000001</v>
      </c>
      <c r="I65">
        <v>16</v>
      </c>
      <c r="J65">
        <v>13.5</v>
      </c>
      <c r="K65">
        <v>10.199999999999999</v>
      </c>
      <c r="L65">
        <v>11.9</v>
      </c>
      <c r="M65">
        <v>14.9</v>
      </c>
      <c r="N65">
        <v>9.6</v>
      </c>
      <c r="O65">
        <v>13.2</v>
      </c>
      <c r="P65">
        <v>10.8</v>
      </c>
      <c r="Q65">
        <v>11</v>
      </c>
      <c r="R65">
        <v>11.3</v>
      </c>
      <c r="S65">
        <v>9</v>
      </c>
      <c r="T65">
        <v>10.7</v>
      </c>
      <c r="U65">
        <v>10.199999999999999</v>
      </c>
      <c r="V65">
        <v>17.2</v>
      </c>
      <c r="W65">
        <v>16.2</v>
      </c>
      <c r="X65">
        <v>11.5</v>
      </c>
      <c r="Y65">
        <v>14.9</v>
      </c>
      <c r="Z65">
        <v>8.6</v>
      </c>
      <c r="AA65">
        <v>11.2</v>
      </c>
      <c r="AB65">
        <v>11</v>
      </c>
      <c r="AC65">
        <v>12.7</v>
      </c>
      <c r="AD65">
        <v>11.5</v>
      </c>
      <c r="AE65">
        <v>17.600000000000001</v>
      </c>
      <c r="AF65">
        <v>15.6</v>
      </c>
      <c r="AG65">
        <v>10.1</v>
      </c>
      <c r="AH65">
        <v>13.5</v>
      </c>
      <c r="AI65">
        <v>11</v>
      </c>
      <c r="AJ65">
        <v>13.2</v>
      </c>
      <c r="AK65">
        <v>11.4</v>
      </c>
      <c r="AL65">
        <v>8.9</v>
      </c>
      <c r="AM65">
        <v>12.5</v>
      </c>
      <c r="AN65">
        <v>12.9</v>
      </c>
      <c r="AO65">
        <v>14.5</v>
      </c>
      <c r="AP65">
        <v>10.3</v>
      </c>
      <c r="AQ65">
        <v>9.6999999999999993</v>
      </c>
      <c r="AR65">
        <v>10.3</v>
      </c>
      <c r="AS65">
        <v>12</v>
      </c>
      <c r="AT65">
        <v>11.9</v>
      </c>
      <c r="AU65">
        <v>11.9</v>
      </c>
      <c r="AV65">
        <v>14.3</v>
      </c>
      <c r="AW65">
        <v>14.6</v>
      </c>
      <c r="AX65">
        <v>8.5</v>
      </c>
      <c r="AY65">
        <v>11.8</v>
      </c>
      <c r="AZ65">
        <v>11.7</v>
      </c>
      <c r="BA65">
        <v>2.2000000000000002</v>
      </c>
    </row>
    <row r="66" spans="1:53" x14ac:dyDescent="0.2">
      <c r="A66" t="s">
        <v>118</v>
      </c>
      <c r="B66">
        <f>B$48/B65</f>
        <v>86960.769230769234</v>
      </c>
      <c r="C66">
        <f t="shared" ref="C66:BA66" si="28">C$48/C65</f>
        <v>8961.1724137931033</v>
      </c>
      <c r="D66">
        <f t="shared" si="28"/>
        <v>123324.95412844037</v>
      </c>
      <c r="E66">
        <f t="shared" si="28"/>
        <v>65801.511627906977</v>
      </c>
      <c r="F66">
        <f t="shared" si="28"/>
        <v>482746.81481481483</v>
      </c>
      <c r="G66">
        <f t="shared" si="28"/>
        <v>73468.758169934634</v>
      </c>
      <c r="H66">
        <f t="shared" si="28"/>
        <v>41294.906832298133</v>
      </c>
      <c r="I66">
        <f t="shared" si="28"/>
        <v>11654.8125</v>
      </c>
      <c r="J66">
        <f t="shared" si="28"/>
        <v>5739.1111111111113</v>
      </c>
      <c r="K66">
        <f t="shared" si="28"/>
        <v>389782.84313725494</v>
      </c>
      <c r="L66">
        <f t="shared" si="28"/>
        <v>158115.29411764705</v>
      </c>
      <c r="M66">
        <f t="shared" si="28"/>
        <v>16648.926174496642</v>
      </c>
      <c r="N66">
        <f t="shared" si="28"/>
        <v>40177.5</v>
      </c>
      <c r="O66">
        <f t="shared" si="28"/>
        <v>174272.42424242425</v>
      </c>
      <c r="P66">
        <f t="shared" si="28"/>
        <v>119023.24074074073</v>
      </c>
      <c r="Q66">
        <f t="shared" si="28"/>
        <v>58089.909090909088</v>
      </c>
      <c r="R66">
        <f t="shared" si="28"/>
        <v>50819.469026548672</v>
      </c>
      <c r="S66">
        <f t="shared" si="28"/>
        <v>94488.888888888891</v>
      </c>
      <c r="T66">
        <f t="shared" si="28"/>
        <v>70736.448598130839</v>
      </c>
      <c r="U66">
        <f t="shared" si="28"/>
        <v>28246.568627450983</v>
      </c>
      <c r="V66">
        <f t="shared" si="28"/>
        <v>64445.116279069771</v>
      </c>
      <c r="W66">
        <f t="shared" si="28"/>
        <v>78293.024691358034</v>
      </c>
      <c r="X66">
        <f t="shared" si="28"/>
        <v>163092</v>
      </c>
      <c r="Y66">
        <f t="shared" si="28"/>
        <v>75310.134228187919</v>
      </c>
      <c r="Z66">
        <f t="shared" si="28"/>
        <v>58000.348837209305</v>
      </c>
      <c r="AA66">
        <f t="shared" si="28"/>
        <v>105037.32142857143</v>
      </c>
      <c r="AB66">
        <f t="shared" si="28"/>
        <v>19914.18181818182</v>
      </c>
      <c r="AC66">
        <f t="shared" si="28"/>
        <v>30795.433070866144</v>
      </c>
      <c r="AD66">
        <f t="shared" si="28"/>
        <v>45408.086956521736</v>
      </c>
      <c r="AE66">
        <f t="shared" si="28"/>
        <v>16284.31818181818</v>
      </c>
      <c r="AF66">
        <f t="shared" si="28"/>
        <v>113054.16666666667</v>
      </c>
      <c r="AG66">
        <f t="shared" si="28"/>
        <v>35439.405940594057</v>
      </c>
      <c r="AH66">
        <f t="shared" si="28"/>
        <v>242128.07407407407</v>
      </c>
      <c r="AI66">
        <f t="shared" si="28"/>
        <v>179723.36363636365</v>
      </c>
      <c r="AJ66">
        <f t="shared" si="28"/>
        <v>11253.78787878788</v>
      </c>
      <c r="AK66">
        <f t="shared" si="28"/>
        <v>189663.85964912281</v>
      </c>
      <c r="AL66">
        <f t="shared" si="28"/>
        <v>82232.696629213475</v>
      </c>
      <c r="AM66">
        <f t="shared" si="28"/>
        <v>64528.959999999999</v>
      </c>
      <c r="AN66">
        <f t="shared" si="28"/>
        <v>189918.99224806202</v>
      </c>
      <c r="AO66">
        <f t="shared" si="28"/>
        <v>13429.103448275862</v>
      </c>
      <c r="AP66">
        <f t="shared" si="28"/>
        <v>93612.524271844653</v>
      </c>
      <c r="AQ66">
        <f t="shared" si="28"/>
        <v>18041.546391752578</v>
      </c>
      <c r="AR66">
        <f t="shared" si="28"/>
        <v>126560.67961165047</v>
      </c>
      <c r="AS66">
        <f t="shared" si="28"/>
        <v>445124.16666666669</v>
      </c>
      <c r="AT66">
        <f t="shared" si="28"/>
        <v>54851.932773109242</v>
      </c>
      <c r="AU66">
        <f t="shared" si="28"/>
        <v>10987.310924369747</v>
      </c>
      <c r="AV66">
        <f t="shared" si="28"/>
        <v>113957.34265734266</v>
      </c>
      <c r="AW66">
        <f t="shared" si="28"/>
        <v>102994.72602739726</v>
      </c>
      <c r="AX66">
        <f t="shared" si="28"/>
        <v>40655.529411764706</v>
      </c>
      <c r="AY66">
        <f t="shared" si="28"/>
        <v>98533.389830508473</v>
      </c>
      <c r="AZ66">
        <f t="shared" si="28"/>
        <v>10332.820512820514</v>
      </c>
      <c r="BA66">
        <f t="shared" si="28"/>
        <v>182627.72727272726</v>
      </c>
    </row>
    <row r="67" spans="1:53" x14ac:dyDescent="0.2">
      <c r="A67" t="s">
        <v>119</v>
      </c>
      <c r="B67">
        <v>9.6</v>
      </c>
      <c r="C67">
        <v>17.100000000000001</v>
      </c>
      <c r="D67">
        <v>12.9</v>
      </c>
      <c r="E67">
        <v>8.6</v>
      </c>
      <c r="F67">
        <v>23.7</v>
      </c>
      <c r="G67">
        <v>19.7</v>
      </c>
      <c r="H67">
        <v>25.2</v>
      </c>
      <c r="I67">
        <v>13.8</v>
      </c>
      <c r="J67">
        <v>53.9</v>
      </c>
      <c r="K67">
        <v>13</v>
      </c>
      <c r="L67">
        <v>14.7</v>
      </c>
      <c r="M67">
        <v>19.3</v>
      </c>
      <c r="N67">
        <v>9.3000000000000007</v>
      </c>
      <c r="O67">
        <v>17.600000000000001</v>
      </c>
      <c r="P67">
        <v>10</v>
      </c>
      <c r="Q67">
        <v>10.5</v>
      </c>
      <c r="R67">
        <v>11.4</v>
      </c>
      <c r="S67">
        <v>8.6999999999999993</v>
      </c>
      <c r="T67">
        <v>10.9</v>
      </c>
      <c r="U67">
        <v>11.5</v>
      </c>
      <c r="V67">
        <v>26.5</v>
      </c>
      <c r="W67">
        <v>28.8</v>
      </c>
      <c r="X67">
        <v>12.1</v>
      </c>
      <c r="Y67">
        <v>17.100000000000001</v>
      </c>
      <c r="Z67">
        <v>6.8</v>
      </c>
      <c r="AA67">
        <v>11.2</v>
      </c>
      <c r="AB67">
        <v>10.5</v>
      </c>
      <c r="AC67">
        <v>11.4</v>
      </c>
      <c r="AD67">
        <v>12.3</v>
      </c>
      <c r="AE67">
        <v>17.399999999999999</v>
      </c>
      <c r="AF67">
        <v>27.4</v>
      </c>
      <c r="AG67">
        <v>10.5</v>
      </c>
      <c r="AH67">
        <v>21.7</v>
      </c>
      <c r="AI67">
        <v>13</v>
      </c>
      <c r="AJ67">
        <v>10.5</v>
      </c>
      <c r="AK67">
        <v>12</v>
      </c>
      <c r="AL67">
        <v>8.9</v>
      </c>
      <c r="AM67">
        <v>14.7</v>
      </c>
      <c r="AN67">
        <v>15.2</v>
      </c>
      <c r="AO67">
        <v>19</v>
      </c>
      <c r="AP67">
        <v>10.4</v>
      </c>
      <c r="AQ67">
        <v>9.8000000000000007</v>
      </c>
      <c r="AR67">
        <v>11.1</v>
      </c>
      <c r="AS67">
        <v>14.8</v>
      </c>
      <c r="AT67">
        <v>13.9</v>
      </c>
      <c r="AU67">
        <v>14.5</v>
      </c>
      <c r="AV67">
        <v>22</v>
      </c>
      <c r="AW67">
        <v>21.7</v>
      </c>
      <c r="AX67">
        <v>7.3</v>
      </c>
      <c r="AY67">
        <v>11.3</v>
      </c>
      <c r="AZ67">
        <v>8.3000000000000007</v>
      </c>
      <c r="BA67">
        <v>3</v>
      </c>
    </row>
    <row r="68" spans="1:53" x14ac:dyDescent="0.2">
      <c r="A68" t="s">
        <v>120</v>
      </c>
      <c r="B68">
        <f>B$48/B67</f>
        <v>94207.5</v>
      </c>
      <c r="C68">
        <f t="shared" ref="C68:BA68" si="29">C$48/C67</f>
        <v>7598.6549707602335</v>
      </c>
      <c r="D68">
        <f t="shared" si="29"/>
        <v>104204.80620155038</v>
      </c>
      <c r="E68">
        <f t="shared" si="29"/>
        <v>65801.511627906977</v>
      </c>
      <c r="F68">
        <f t="shared" si="29"/>
        <v>274982.36286919832</v>
      </c>
      <c r="G68">
        <f t="shared" si="29"/>
        <v>57059.492385786805</v>
      </c>
      <c r="H68">
        <f t="shared" si="29"/>
        <v>26382.857142857145</v>
      </c>
      <c r="I68">
        <f t="shared" si="29"/>
        <v>13512.82608695652</v>
      </c>
      <c r="J68">
        <f t="shared" si="29"/>
        <v>1437.4397031539888</v>
      </c>
      <c r="K68">
        <f t="shared" si="29"/>
        <v>305829.61538461538</v>
      </c>
      <c r="L68">
        <f t="shared" si="29"/>
        <v>127998.09523809525</v>
      </c>
      <c r="M68">
        <f t="shared" si="29"/>
        <v>12853.316062176165</v>
      </c>
      <c r="N68">
        <f t="shared" si="29"/>
        <v>41473.548387096773</v>
      </c>
      <c r="O68">
        <f t="shared" si="29"/>
        <v>130704.31818181818</v>
      </c>
      <c r="P68">
        <f t="shared" si="29"/>
        <v>128545.1</v>
      </c>
      <c r="Q68">
        <f t="shared" si="29"/>
        <v>60856.095238095237</v>
      </c>
      <c r="R68">
        <f t="shared" si="29"/>
        <v>50373.684210526313</v>
      </c>
      <c r="S68">
        <f t="shared" si="29"/>
        <v>97747.126436781618</v>
      </c>
      <c r="T68">
        <f t="shared" si="29"/>
        <v>69438.532110091735</v>
      </c>
      <c r="U68">
        <f t="shared" si="29"/>
        <v>25053.478260869564</v>
      </c>
      <c r="V68">
        <f t="shared" si="29"/>
        <v>41828.528301886792</v>
      </c>
      <c r="W68">
        <f t="shared" si="29"/>
        <v>44039.826388888891</v>
      </c>
      <c r="X68">
        <f t="shared" si="29"/>
        <v>155004.79338842977</v>
      </c>
      <c r="Y68">
        <f t="shared" si="29"/>
        <v>65621.111111111109</v>
      </c>
      <c r="Z68">
        <f t="shared" si="29"/>
        <v>73353.382352941175</v>
      </c>
      <c r="AA68">
        <f t="shared" si="29"/>
        <v>105037.32142857143</v>
      </c>
      <c r="AB68">
        <f t="shared" si="29"/>
        <v>20862.476190476191</v>
      </c>
      <c r="AC68">
        <f t="shared" si="29"/>
        <v>34307.192982456138</v>
      </c>
      <c r="AD68">
        <f t="shared" si="29"/>
        <v>42454.715447154471</v>
      </c>
      <c r="AE68">
        <f t="shared" si="29"/>
        <v>16471.494252873563</v>
      </c>
      <c r="AF68">
        <f t="shared" si="29"/>
        <v>64366.605839416065</v>
      </c>
      <c r="AG68">
        <f t="shared" si="29"/>
        <v>34089.333333333336</v>
      </c>
      <c r="AH68">
        <f t="shared" si="29"/>
        <v>150632.67281105992</v>
      </c>
      <c r="AI68">
        <f t="shared" si="29"/>
        <v>152073.61538461538</v>
      </c>
      <c r="AJ68">
        <f t="shared" si="29"/>
        <v>14147.619047619048</v>
      </c>
      <c r="AK68">
        <f t="shared" si="29"/>
        <v>180180.66666666666</v>
      </c>
      <c r="AL68">
        <f t="shared" si="29"/>
        <v>82232.696629213475</v>
      </c>
      <c r="AM68">
        <f t="shared" si="29"/>
        <v>54871.56462585034</v>
      </c>
      <c r="AN68">
        <f t="shared" si="29"/>
        <v>161181.25</v>
      </c>
      <c r="AO68">
        <f t="shared" si="29"/>
        <v>10248.526315789473</v>
      </c>
      <c r="AP68">
        <f t="shared" si="29"/>
        <v>92712.403846153844</v>
      </c>
      <c r="AQ68">
        <f t="shared" si="29"/>
        <v>17857.448979591834</v>
      </c>
      <c r="AR68">
        <f t="shared" si="29"/>
        <v>117439.18918918919</v>
      </c>
      <c r="AS68">
        <f t="shared" si="29"/>
        <v>360911.48648648645</v>
      </c>
      <c r="AT68">
        <f t="shared" si="29"/>
        <v>46959.568345323743</v>
      </c>
      <c r="AU68">
        <f t="shared" si="29"/>
        <v>9017.1724137931033</v>
      </c>
      <c r="AV68">
        <f t="shared" si="29"/>
        <v>74072.272727272721</v>
      </c>
      <c r="AW68">
        <f t="shared" si="29"/>
        <v>69295.990783410147</v>
      </c>
      <c r="AX68">
        <f t="shared" si="29"/>
        <v>47338.630136986299</v>
      </c>
      <c r="AY68">
        <f t="shared" si="29"/>
        <v>102893.27433628318</v>
      </c>
      <c r="AZ68">
        <f t="shared" si="29"/>
        <v>14565.542168674698</v>
      </c>
      <c r="BA68">
        <f t="shared" si="29"/>
        <v>133927</v>
      </c>
    </row>
    <row r="69" spans="1:53" x14ac:dyDescent="0.2">
      <c r="A69" t="s">
        <v>121</v>
      </c>
      <c r="B69">
        <v>87316</v>
      </c>
      <c r="C69">
        <v>109728</v>
      </c>
      <c r="D69">
        <v>95718</v>
      </c>
      <c r="E69">
        <v>79407</v>
      </c>
      <c r="F69">
        <v>116870</v>
      </c>
      <c r="G69">
        <v>116632</v>
      </c>
      <c r="H69">
        <v>129296</v>
      </c>
      <c r="I69">
        <v>102769</v>
      </c>
      <c r="J69">
        <v>215121</v>
      </c>
      <c r="K69">
        <v>90018</v>
      </c>
      <c r="L69">
        <v>98384</v>
      </c>
      <c r="M69">
        <v>113919</v>
      </c>
      <c r="N69">
        <v>88433</v>
      </c>
      <c r="O69">
        <v>108583</v>
      </c>
      <c r="P69">
        <v>91970</v>
      </c>
      <c r="Q69">
        <v>96168</v>
      </c>
      <c r="R69">
        <v>95458</v>
      </c>
      <c r="S69">
        <v>83954</v>
      </c>
      <c r="T69">
        <v>88243</v>
      </c>
      <c r="U69">
        <v>93712</v>
      </c>
      <c r="V69">
        <v>135128</v>
      </c>
      <c r="W69">
        <v>136843</v>
      </c>
      <c r="X69">
        <v>95246</v>
      </c>
      <c r="Y69">
        <v>113456</v>
      </c>
      <c r="Z69">
        <v>82789</v>
      </c>
      <c r="AA69">
        <v>92163</v>
      </c>
      <c r="AB69">
        <v>91666</v>
      </c>
      <c r="AC69">
        <v>99687</v>
      </c>
      <c r="AD69">
        <v>92779</v>
      </c>
      <c r="AE69">
        <v>121400</v>
      </c>
      <c r="AF69">
        <v>132308</v>
      </c>
      <c r="AG69">
        <v>86242</v>
      </c>
      <c r="AH69">
        <v>113319</v>
      </c>
      <c r="AI69">
        <v>93659</v>
      </c>
      <c r="AJ69">
        <v>101310</v>
      </c>
      <c r="AK69">
        <v>97373</v>
      </c>
      <c r="AL69">
        <v>84793</v>
      </c>
      <c r="AM69">
        <v>101259</v>
      </c>
      <c r="AN69">
        <v>103315</v>
      </c>
      <c r="AO69">
        <v>116036</v>
      </c>
      <c r="AP69">
        <v>90012</v>
      </c>
      <c r="AQ69">
        <v>93567</v>
      </c>
      <c r="AR69">
        <v>89329</v>
      </c>
      <c r="AS69">
        <v>98041</v>
      </c>
      <c r="AT69">
        <v>100616</v>
      </c>
      <c r="AU69">
        <v>102010</v>
      </c>
      <c r="AV69">
        <v>118799</v>
      </c>
      <c r="AW69">
        <v>118038</v>
      </c>
      <c r="AX69">
        <v>79548</v>
      </c>
      <c r="AY69">
        <v>99381</v>
      </c>
      <c r="AZ69">
        <v>93500</v>
      </c>
      <c r="BA69">
        <v>36333</v>
      </c>
    </row>
    <row r="70" spans="1:53" x14ac:dyDescent="0.2">
      <c r="A70" t="s">
        <v>122</v>
      </c>
      <c r="B70">
        <v>109580</v>
      </c>
      <c r="C70">
        <v>133300</v>
      </c>
      <c r="D70">
        <v>122243</v>
      </c>
      <c r="E70">
        <v>102157</v>
      </c>
      <c r="F70">
        <v>158399</v>
      </c>
      <c r="G70">
        <v>148093</v>
      </c>
      <c r="H70">
        <v>172356</v>
      </c>
      <c r="I70">
        <v>128021</v>
      </c>
      <c r="J70" t="s">
        <v>52</v>
      </c>
      <c r="K70">
        <v>120652</v>
      </c>
      <c r="L70">
        <v>127871</v>
      </c>
      <c r="M70">
        <v>141101</v>
      </c>
      <c r="N70">
        <v>111597</v>
      </c>
      <c r="O70">
        <v>139935</v>
      </c>
      <c r="P70">
        <v>113555</v>
      </c>
      <c r="Q70">
        <v>117686</v>
      </c>
      <c r="R70">
        <v>119449</v>
      </c>
      <c r="S70">
        <v>104785</v>
      </c>
      <c r="T70">
        <v>112131</v>
      </c>
      <c r="U70">
        <v>119450</v>
      </c>
      <c r="V70">
        <v>167746</v>
      </c>
      <c r="W70">
        <v>175658</v>
      </c>
      <c r="X70">
        <v>119645</v>
      </c>
      <c r="Y70">
        <v>140453</v>
      </c>
      <c r="Z70">
        <v>100250</v>
      </c>
      <c r="AA70">
        <v>118376</v>
      </c>
      <c r="AB70">
        <v>116080</v>
      </c>
      <c r="AC70">
        <v>123126</v>
      </c>
      <c r="AD70">
        <v>120161</v>
      </c>
      <c r="AE70">
        <v>144633</v>
      </c>
      <c r="AF70">
        <v>170911</v>
      </c>
      <c r="AG70">
        <v>108441</v>
      </c>
      <c r="AH70">
        <v>155050</v>
      </c>
      <c r="AI70">
        <v>121482</v>
      </c>
      <c r="AJ70">
        <v>120299</v>
      </c>
      <c r="AK70">
        <v>121275</v>
      </c>
      <c r="AL70">
        <v>105371</v>
      </c>
      <c r="AM70">
        <v>127809</v>
      </c>
      <c r="AN70">
        <v>130454</v>
      </c>
      <c r="AO70">
        <v>142633</v>
      </c>
      <c r="AP70">
        <v>113027</v>
      </c>
      <c r="AQ70">
        <v>118049</v>
      </c>
      <c r="AR70">
        <v>116905</v>
      </c>
      <c r="AS70">
        <v>126519</v>
      </c>
      <c r="AT70">
        <v>129302</v>
      </c>
      <c r="AU70" t="s">
        <v>52</v>
      </c>
      <c r="AV70">
        <v>151438</v>
      </c>
      <c r="AW70">
        <v>153821</v>
      </c>
      <c r="AX70">
        <v>100305</v>
      </c>
      <c r="AY70">
        <v>120929</v>
      </c>
      <c r="AZ70">
        <v>114752</v>
      </c>
      <c r="BA70">
        <v>53721</v>
      </c>
    </row>
    <row r="71" spans="1:53" x14ac:dyDescent="0.2">
      <c r="A71" s="1" t="s">
        <v>123</v>
      </c>
      <c r="B71">
        <v>696176</v>
      </c>
      <c r="C71">
        <v>98935</v>
      </c>
      <c r="D71">
        <v>971365</v>
      </c>
      <c r="E71">
        <v>406044</v>
      </c>
      <c r="F71">
        <v>4282445</v>
      </c>
      <c r="G71">
        <v>864387</v>
      </c>
      <c r="H71">
        <v>511951</v>
      </c>
      <c r="I71">
        <v>139248</v>
      </c>
      <c r="J71">
        <v>190832</v>
      </c>
      <c r="K71">
        <v>3054664</v>
      </c>
      <c r="L71">
        <v>1325847</v>
      </c>
      <c r="M71">
        <v>155181</v>
      </c>
      <c r="N71">
        <v>217412</v>
      </c>
      <c r="O71">
        <v>1856041</v>
      </c>
      <c r="P71">
        <v>963246</v>
      </c>
      <c r="Q71">
        <v>492961</v>
      </c>
      <c r="R71">
        <v>417997</v>
      </c>
      <c r="S71">
        <v>626150</v>
      </c>
      <c r="T71">
        <v>645793</v>
      </c>
      <c r="U71">
        <v>228400</v>
      </c>
      <c r="V71">
        <v>806498</v>
      </c>
      <c r="W71">
        <v>1039486</v>
      </c>
      <c r="X71">
        <v>1502256</v>
      </c>
      <c r="Y71">
        <v>853812</v>
      </c>
      <c r="Z71">
        <v>386760</v>
      </c>
      <c r="AA71">
        <v>912983</v>
      </c>
      <c r="AB71">
        <v>173326</v>
      </c>
      <c r="AC71">
        <v>290840</v>
      </c>
      <c r="AD71">
        <v>437684</v>
      </c>
      <c r="AE71">
        <v>186817</v>
      </c>
      <c r="AF71">
        <v>1118617</v>
      </c>
      <c r="AG71">
        <v>311356</v>
      </c>
      <c r="AH71">
        <v>2936916</v>
      </c>
      <c r="AI71">
        <v>1493937</v>
      </c>
      <c r="AJ71">
        <v>131993</v>
      </c>
      <c r="AK71">
        <v>1846467</v>
      </c>
      <c r="AL71">
        <v>548115</v>
      </c>
      <c r="AM71">
        <v>648567</v>
      </c>
      <c r="AN71">
        <v>1930401</v>
      </c>
      <c r="AO71">
        <v>171452</v>
      </c>
      <c r="AP71">
        <v>712683</v>
      </c>
      <c r="AQ71">
        <v>135673</v>
      </c>
      <c r="AR71">
        <v>987582</v>
      </c>
      <c r="AS71">
        <v>3423062</v>
      </c>
      <c r="AT71">
        <v>303454</v>
      </c>
      <c r="AU71">
        <v>105124</v>
      </c>
      <c r="AV71">
        <v>1166517</v>
      </c>
      <c r="AW71">
        <v>1085174</v>
      </c>
      <c r="AX71">
        <v>259873</v>
      </c>
      <c r="AY71">
        <v>935314</v>
      </c>
      <c r="AZ71">
        <v>91930</v>
      </c>
      <c r="BA71">
        <v>427129</v>
      </c>
    </row>
    <row r="72" spans="1:53" x14ac:dyDescent="0.2">
      <c r="A72" s="1" t="s">
        <v>124</v>
      </c>
      <c r="B72">
        <v>14.5</v>
      </c>
      <c r="C72">
        <v>10.9</v>
      </c>
      <c r="D72">
        <v>10.3</v>
      </c>
      <c r="E72">
        <v>15</v>
      </c>
      <c r="F72">
        <v>10.3</v>
      </c>
      <c r="G72">
        <v>9</v>
      </c>
      <c r="H72">
        <v>10.4</v>
      </c>
      <c r="I72">
        <v>10</v>
      </c>
      <c r="J72">
        <v>11.4</v>
      </c>
      <c r="K72">
        <v>12</v>
      </c>
      <c r="L72">
        <v>11.3</v>
      </c>
      <c r="M72">
        <v>11.3</v>
      </c>
      <c r="N72">
        <v>8.5</v>
      </c>
      <c r="O72">
        <v>12.2</v>
      </c>
      <c r="P72">
        <v>10.8</v>
      </c>
      <c r="Q72">
        <v>9.3000000000000007</v>
      </c>
      <c r="R72">
        <v>11</v>
      </c>
      <c r="S72">
        <v>14.9</v>
      </c>
      <c r="T72">
        <v>16.100000000000001</v>
      </c>
      <c r="U72">
        <v>10.7</v>
      </c>
      <c r="V72">
        <v>10.199999999999999</v>
      </c>
      <c r="W72">
        <v>9.8000000000000007</v>
      </c>
      <c r="X72">
        <v>11.6</v>
      </c>
      <c r="Y72">
        <v>8.5</v>
      </c>
      <c r="Z72">
        <v>16.8</v>
      </c>
      <c r="AA72">
        <v>11.7</v>
      </c>
      <c r="AB72">
        <v>9.5</v>
      </c>
      <c r="AC72">
        <v>10.5</v>
      </c>
      <c r="AD72">
        <v>12.3</v>
      </c>
      <c r="AE72">
        <v>6.2</v>
      </c>
      <c r="AF72">
        <v>10.1</v>
      </c>
      <c r="AG72">
        <v>15.2</v>
      </c>
      <c r="AH72">
        <v>12.3</v>
      </c>
      <c r="AI72">
        <v>11.8</v>
      </c>
      <c r="AJ72">
        <v>10.6</v>
      </c>
      <c r="AK72">
        <v>11.8</v>
      </c>
      <c r="AL72">
        <v>12.5</v>
      </c>
      <c r="AM72">
        <v>9.9</v>
      </c>
      <c r="AN72">
        <v>10.9</v>
      </c>
      <c r="AO72">
        <v>11</v>
      </c>
      <c r="AP72">
        <v>12.8</v>
      </c>
      <c r="AQ72">
        <v>8.4</v>
      </c>
      <c r="AR72">
        <v>12.1</v>
      </c>
      <c r="AS72">
        <v>11.7</v>
      </c>
      <c r="AT72">
        <v>10.8</v>
      </c>
      <c r="AU72">
        <v>7.4</v>
      </c>
      <c r="AV72">
        <v>9.6</v>
      </c>
      <c r="AW72">
        <v>9.1999999999999993</v>
      </c>
      <c r="AX72">
        <v>15.8</v>
      </c>
      <c r="AY72">
        <v>9.1</v>
      </c>
      <c r="AZ72">
        <v>11.3</v>
      </c>
      <c r="BA72">
        <v>37.799999999999997</v>
      </c>
    </row>
    <row r="73" spans="1:53" x14ac:dyDescent="0.2">
      <c r="A73" s="1" t="s">
        <v>125</v>
      </c>
      <c r="B73">
        <f>B$71/B72</f>
        <v>48012.137931034486</v>
      </c>
      <c r="C73">
        <f t="shared" ref="C73:BA73" si="30">C$71/C72</f>
        <v>9076.6055045871562</v>
      </c>
      <c r="D73">
        <f t="shared" si="30"/>
        <v>94307.281553398047</v>
      </c>
      <c r="E73">
        <f t="shared" si="30"/>
        <v>27069.599999999999</v>
      </c>
      <c r="F73">
        <f t="shared" si="30"/>
        <v>415771.35922330094</v>
      </c>
      <c r="G73">
        <f t="shared" si="30"/>
        <v>96043</v>
      </c>
      <c r="H73">
        <f t="shared" si="30"/>
        <v>49226.057692307688</v>
      </c>
      <c r="I73">
        <f t="shared" si="30"/>
        <v>13924.8</v>
      </c>
      <c r="J73">
        <f t="shared" si="30"/>
        <v>16739.649122807015</v>
      </c>
      <c r="K73">
        <f t="shared" si="30"/>
        <v>254555.33333333334</v>
      </c>
      <c r="L73">
        <f t="shared" si="30"/>
        <v>117331.59292035397</v>
      </c>
      <c r="M73">
        <f t="shared" si="30"/>
        <v>13732.831858407078</v>
      </c>
      <c r="N73">
        <f t="shared" si="30"/>
        <v>25577.882352941175</v>
      </c>
      <c r="O73">
        <f t="shared" si="30"/>
        <v>152134.50819672132</v>
      </c>
      <c r="P73">
        <f t="shared" si="30"/>
        <v>89189.444444444438</v>
      </c>
      <c r="Q73">
        <f t="shared" si="30"/>
        <v>53006.559139784942</v>
      </c>
      <c r="R73">
        <f t="shared" si="30"/>
        <v>37999.727272727272</v>
      </c>
      <c r="S73">
        <f t="shared" si="30"/>
        <v>42023.489932885903</v>
      </c>
      <c r="T73">
        <f t="shared" si="30"/>
        <v>40111.366459627323</v>
      </c>
      <c r="U73">
        <f t="shared" si="30"/>
        <v>21345.794392523367</v>
      </c>
      <c r="V73">
        <f t="shared" si="30"/>
        <v>79068.431372549021</v>
      </c>
      <c r="W73">
        <f t="shared" si="30"/>
        <v>106069.99999999999</v>
      </c>
      <c r="X73">
        <f t="shared" si="30"/>
        <v>129504.8275862069</v>
      </c>
      <c r="Y73">
        <f t="shared" si="30"/>
        <v>100448.4705882353</v>
      </c>
      <c r="Z73">
        <f t="shared" si="30"/>
        <v>23021.428571428569</v>
      </c>
      <c r="AA73">
        <f t="shared" si="30"/>
        <v>78032.735042735047</v>
      </c>
      <c r="AB73">
        <f t="shared" si="30"/>
        <v>18244.842105263157</v>
      </c>
      <c r="AC73">
        <f t="shared" si="30"/>
        <v>27699.047619047618</v>
      </c>
      <c r="AD73">
        <f t="shared" si="30"/>
        <v>35584.065040650406</v>
      </c>
      <c r="AE73">
        <f t="shared" si="30"/>
        <v>30131.774193548386</v>
      </c>
      <c r="AF73">
        <f t="shared" si="30"/>
        <v>110754.15841584159</v>
      </c>
      <c r="AG73">
        <f t="shared" si="30"/>
        <v>20483.947368421053</v>
      </c>
      <c r="AH73">
        <f t="shared" si="30"/>
        <v>238773.65853658534</v>
      </c>
      <c r="AI73">
        <f t="shared" si="30"/>
        <v>126604.83050847457</v>
      </c>
      <c r="AJ73">
        <f t="shared" si="30"/>
        <v>12452.169811320755</v>
      </c>
      <c r="AK73">
        <f t="shared" si="30"/>
        <v>156480.25423728811</v>
      </c>
      <c r="AL73">
        <f t="shared" si="30"/>
        <v>43849.2</v>
      </c>
      <c r="AM73">
        <f t="shared" si="30"/>
        <v>65511.818181818177</v>
      </c>
      <c r="AN73">
        <f t="shared" si="30"/>
        <v>177101.00917431191</v>
      </c>
      <c r="AO73">
        <f t="shared" si="30"/>
        <v>15586.545454545454</v>
      </c>
      <c r="AP73">
        <f t="shared" si="30"/>
        <v>55678.359375</v>
      </c>
      <c r="AQ73">
        <f t="shared" si="30"/>
        <v>16151.547619047618</v>
      </c>
      <c r="AR73">
        <f t="shared" si="30"/>
        <v>81618.347107438021</v>
      </c>
      <c r="AS73">
        <f t="shared" si="30"/>
        <v>292569.40170940175</v>
      </c>
      <c r="AT73">
        <f t="shared" si="30"/>
        <v>28097.592592592591</v>
      </c>
      <c r="AU73">
        <f t="shared" si="30"/>
        <v>14205.945945945945</v>
      </c>
      <c r="AV73">
        <f t="shared" si="30"/>
        <v>121512.1875</v>
      </c>
      <c r="AW73">
        <f t="shared" si="30"/>
        <v>117953.69565217392</v>
      </c>
      <c r="AX73">
        <f t="shared" si="30"/>
        <v>16447.6582278481</v>
      </c>
      <c r="AY73">
        <f t="shared" si="30"/>
        <v>102781.75824175825</v>
      </c>
      <c r="AZ73">
        <f t="shared" si="30"/>
        <v>8135.3982300884954</v>
      </c>
      <c r="BA73">
        <f t="shared" si="30"/>
        <v>11299.708994708995</v>
      </c>
    </row>
    <row r="74" spans="1:53" x14ac:dyDescent="0.2">
      <c r="A74" s="1" t="s">
        <v>126</v>
      </c>
      <c r="B74">
        <v>10.8</v>
      </c>
      <c r="C74">
        <v>6.1</v>
      </c>
      <c r="D74">
        <v>6.3</v>
      </c>
      <c r="E74">
        <v>11.3</v>
      </c>
      <c r="F74">
        <v>7.5</v>
      </c>
      <c r="G74">
        <v>5.4</v>
      </c>
      <c r="H74">
        <v>6.6</v>
      </c>
      <c r="I74">
        <v>5.8</v>
      </c>
      <c r="J74">
        <v>3.6</v>
      </c>
      <c r="K74">
        <v>7.3</v>
      </c>
      <c r="L74">
        <v>7.1</v>
      </c>
      <c r="M74">
        <v>6.1</v>
      </c>
      <c r="N74">
        <v>8.6999999999999993</v>
      </c>
      <c r="O74">
        <v>6.5</v>
      </c>
      <c r="P74">
        <v>7.4</v>
      </c>
      <c r="Q74">
        <v>7.9</v>
      </c>
      <c r="R74">
        <v>7.7</v>
      </c>
      <c r="S74">
        <v>9.8000000000000007</v>
      </c>
      <c r="T74">
        <v>10.6</v>
      </c>
      <c r="U74">
        <v>9.5</v>
      </c>
      <c r="V74">
        <v>5.2</v>
      </c>
      <c r="W74">
        <v>7.6</v>
      </c>
      <c r="X74">
        <v>7.7</v>
      </c>
      <c r="Y74">
        <v>6.7</v>
      </c>
      <c r="Z74">
        <v>12.4</v>
      </c>
      <c r="AA74">
        <v>8.4</v>
      </c>
      <c r="AB74">
        <v>8</v>
      </c>
      <c r="AC74">
        <v>8.1999999999999993</v>
      </c>
      <c r="AD74">
        <v>5.5</v>
      </c>
      <c r="AE74">
        <v>6.2</v>
      </c>
      <c r="AF74">
        <v>7.2</v>
      </c>
      <c r="AG74">
        <v>8.1999999999999993</v>
      </c>
      <c r="AH74">
        <v>7.9</v>
      </c>
      <c r="AI74">
        <v>8.5</v>
      </c>
      <c r="AJ74">
        <v>8.1</v>
      </c>
      <c r="AK74">
        <v>7.8</v>
      </c>
      <c r="AL74">
        <v>9.4</v>
      </c>
      <c r="AM74">
        <v>7.4</v>
      </c>
      <c r="AN74">
        <v>7.8</v>
      </c>
      <c r="AO74">
        <v>8.6</v>
      </c>
      <c r="AP74">
        <v>8.5</v>
      </c>
      <c r="AQ74">
        <v>7.4</v>
      </c>
      <c r="AR74">
        <v>8.8000000000000007</v>
      </c>
      <c r="AS74">
        <v>6.8</v>
      </c>
      <c r="AT74">
        <v>5.8</v>
      </c>
      <c r="AU74">
        <v>8.4</v>
      </c>
      <c r="AV74">
        <v>6.6</v>
      </c>
      <c r="AW74">
        <v>5.8</v>
      </c>
      <c r="AX74">
        <v>11</v>
      </c>
      <c r="AY74">
        <v>7.8</v>
      </c>
      <c r="AZ74">
        <v>7.2</v>
      </c>
      <c r="BA74">
        <v>16.8</v>
      </c>
    </row>
    <row r="75" spans="1:53" x14ac:dyDescent="0.2">
      <c r="A75" s="1" t="s">
        <v>127</v>
      </c>
      <c r="B75">
        <f>B$71/B74</f>
        <v>64460.740740740737</v>
      </c>
      <c r="C75">
        <f t="shared" ref="C75:BA75" si="31">C$71/C74</f>
        <v>16218.852459016394</v>
      </c>
      <c r="D75">
        <f t="shared" si="31"/>
        <v>154184.92063492065</v>
      </c>
      <c r="E75">
        <f t="shared" si="31"/>
        <v>35933.097345132745</v>
      </c>
      <c r="F75">
        <f t="shared" si="31"/>
        <v>570992.66666666663</v>
      </c>
      <c r="G75">
        <f t="shared" si="31"/>
        <v>160071.66666666666</v>
      </c>
      <c r="H75">
        <f t="shared" si="31"/>
        <v>77568.333333333343</v>
      </c>
      <c r="I75">
        <f t="shared" si="31"/>
        <v>24008.275862068967</v>
      </c>
      <c r="J75">
        <f t="shared" si="31"/>
        <v>53008.888888888891</v>
      </c>
      <c r="K75">
        <f t="shared" si="31"/>
        <v>418447.12328767125</v>
      </c>
      <c r="L75">
        <f t="shared" si="31"/>
        <v>186739.01408450704</v>
      </c>
      <c r="M75">
        <f t="shared" si="31"/>
        <v>25439.508196721312</v>
      </c>
      <c r="N75">
        <f t="shared" si="31"/>
        <v>24989.885057471267</v>
      </c>
      <c r="O75">
        <f t="shared" si="31"/>
        <v>285544.76923076925</v>
      </c>
      <c r="P75">
        <f t="shared" si="31"/>
        <v>130168.37837837837</v>
      </c>
      <c r="Q75">
        <f t="shared" si="31"/>
        <v>62400.126582278477</v>
      </c>
      <c r="R75">
        <f t="shared" si="31"/>
        <v>54285.324675324671</v>
      </c>
      <c r="S75">
        <f t="shared" si="31"/>
        <v>63892.857142857138</v>
      </c>
      <c r="T75">
        <f t="shared" si="31"/>
        <v>60923.867924528306</v>
      </c>
      <c r="U75">
        <f t="shared" si="31"/>
        <v>24042.105263157893</v>
      </c>
      <c r="V75">
        <f t="shared" si="31"/>
        <v>155095.76923076922</v>
      </c>
      <c r="W75">
        <f t="shared" si="31"/>
        <v>136774.47368421053</v>
      </c>
      <c r="X75">
        <f t="shared" si="31"/>
        <v>195098.18181818182</v>
      </c>
      <c r="Y75">
        <f t="shared" si="31"/>
        <v>127434.62686567164</v>
      </c>
      <c r="Z75">
        <f t="shared" si="31"/>
        <v>31190.322580645159</v>
      </c>
      <c r="AA75">
        <f t="shared" si="31"/>
        <v>108688.45238095238</v>
      </c>
      <c r="AB75">
        <f t="shared" si="31"/>
        <v>21665.75</v>
      </c>
      <c r="AC75">
        <f t="shared" si="31"/>
        <v>35468.292682926833</v>
      </c>
      <c r="AD75">
        <f t="shared" si="31"/>
        <v>79578.909090909088</v>
      </c>
      <c r="AE75">
        <f t="shared" si="31"/>
        <v>30131.774193548386</v>
      </c>
      <c r="AF75">
        <f t="shared" si="31"/>
        <v>155363.47222222222</v>
      </c>
      <c r="AG75">
        <f t="shared" si="31"/>
        <v>37970.243902439026</v>
      </c>
      <c r="AH75">
        <f t="shared" si="31"/>
        <v>371761.51898734178</v>
      </c>
      <c r="AI75">
        <f t="shared" si="31"/>
        <v>175757.29411764705</v>
      </c>
      <c r="AJ75">
        <f t="shared" si="31"/>
        <v>16295.432098765434</v>
      </c>
      <c r="AK75">
        <f t="shared" si="31"/>
        <v>236726.53846153847</v>
      </c>
      <c r="AL75">
        <f t="shared" si="31"/>
        <v>58310.106382978724</v>
      </c>
      <c r="AM75">
        <f t="shared" si="31"/>
        <v>87644.189189189186</v>
      </c>
      <c r="AN75">
        <f t="shared" si="31"/>
        <v>247487.30769230769</v>
      </c>
      <c r="AO75">
        <f t="shared" si="31"/>
        <v>19936.279069767443</v>
      </c>
      <c r="AP75">
        <f t="shared" si="31"/>
        <v>83845.058823529413</v>
      </c>
      <c r="AQ75">
        <f t="shared" si="31"/>
        <v>18334.18918918919</v>
      </c>
      <c r="AR75">
        <f t="shared" si="31"/>
        <v>112225.22727272726</v>
      </c>
      <c r="AS75">
        <f t="shared" si="31"/>
        <v>503391.4705882353</v>
      </c>
      <c r="AT75">
        <f t="shared" si="31"/>
        <v>52319.655172413797</v>
      </c>
      <c r="AU75">
        <f t="shared" si="31"/>
        <v>12514.761904761905</v>
      </c>
      <c r="AV75">
        <f t="shared" si="31"/>
        <v>176745</v>
      </c>
      <c r="AW75">
        <f t="shared" si="31"/>
        <v>187098.96551724139</v>
      </c>
      <c r="AX75">
        <f t="shared" si="31"/>
        <v>23624.81818181818</v>
      </c>
      <c r="AY75">
        <f t="shared" si="31"/>
        <v>119912.05128205128</v>
      </c>
      <c r="AZ75">
        <f t="shared" si="31"/>
        <v>12768.055555555555</v>
      </c>
      <c r="BA75">
        <f t="shared" si="31"/>
        <v>25424.345238095237</v>
      </c>
    </row>
    <row r="76" spans="1:53" x14ac:dyDescent="0.2">
      <c r="A76" s="1" t="s">
        <v>128</v>
      </c>
      <c r="B76">
        <v>17.5</v>
      </c>
      <c r="C76">
        <v>10.3</v>
      </c>
      <c r="D76">
        <v>12.5</v>
      </c>
      <c r="E76">
        <v>17.5</v>
      </c>
      <c r="F76">
        <v>9.6999999999999993</v>
      </c>
      <c r="G76">
        <v>9.6999999999999993</v>
      </c>
      <c r="H76">
        <v>12.6</v>
      </c>
      <c r="I76">
        <v>12.1</v>
      </c>
      <c r="J76">
        <v>6.3</v>
      </c>
      <c r="K76">
        <v>13.6</v>
      </c>
      <c r="L76">
        <v>13.1</v>
      </c>
      <c r="M76">
        <v>10</v>
      </c>
      <c r="N76">
        <v>15.9</v>
      </c>
      <c r="O76">
        <v>12.7</v>
      </c>
      <c r="P76">
        <v>14.8</v>
      </c>
      <c r="Q76">
        <v>14.5</v>
      </c>
      <c r="R76">
        <v>15.1</v>
      </c>
      <c r="S76">
        <v>15</v>
      </c>
      <c r="T76">
        <v>16.100000000000001</v>
      </c>
      <c r="U76">
        <v>14.5</v>
      </c>
      <c r="V76">
        <v>9.1</v>
      </c>
      <c r="W76">
        <v>11.1</v>
      </c>
      <c r="X76">
        <v>13.8</v>
      </c>
      <c r="Y76">
        <v>11</v>
      </c>
      <c r="Z76">
        <v>17.600000000000001</v>
      </c>
      <c r="AA76">
        <v>14.6</v>
      </c>
      <c r="AB76">
        <v>14.8</v>
      </c>
      <c r="AC76">
        <v>14.2</v>
      </c>
      <c r="AD76">
        <v>12.2</v>
      </c>
      <c r="AE76">
        <v>11.4</v>
      </c>
      <c r="AF76">
        <v>10.8</v>
      </c>
      <c r="AG76">
        <v>14.4</v>
      </c>
      <c r="AH76">
        <v>11.3</v>
      </c>
      <c r="AI76">
        <v>14.7</v>
      </c>
      <c r="AJ76">
        <v>14.2</v>
      </c>
      <c r="AK76">
        <v>14.4</v>
      </c>
      <c r="AL76">
        <v>16.399999999999999</v>
      </c>
      <c r="AM76">
        <v>12.3</v>
      </c>
      <c r="AN76">
        <v>14.1</v>
      </c>
      <c r="AO76">
        <v>14.3</v>
      </c>
      <c r="AP76">
        <v>15.3</v>
      </c>
      <c r="AQ76">
        <v>13.9</v>
      </c>
      <c r="AR76">
        <v>14.9</v>
      </c>
      <c r="AS76">
        <v>12.8</v>
      </c>
      <c r="AT76">
        <v>10.199999999999999</v>
      </c>
      <c r="AU76">
        <v>14.2</v>
      </c>
      <c r="AV76">
        <v>11.2</v>
      </c>
      <c r="AW76">
        <v>9.5</v>
      </c>
      <c r="AX76">
        <v>17.399999999999999</v>
      </c>
      <c r="AY76">
        <v>12.8</v>
      </c>
      <c r="AZ76">
        <v>14.9</v>
      </c>
      <c r="BA76">
        <v>18.899999999999999</v>
      </c>
    </row>
    <row r="77" spans="1:53" x14ac:dyDescent="0.2">
      <c r="A77" s="1" t="s">
        <v>129</v>
      </c>
      <c r="B77">
        <f>B$71/B76</f>
        <v>39781.485714285714</v>
      </c>
      <c r="C77">
        <f t="shared" ref="C77:BA77" si="32">C$71/C76</f>
        <v>9605.3398058252424</v>
      </c>
      <c r="D77">
        <f t="shared" si="32"/>
        <v>77709.2</v>
      </c>
      <c r="E77">
        <f t="shared" si="32"/>
        <v>23202.514285714286</v>
      </c>
      <c r="F77">
        <f t="shared" si="32"/>
        <v>441489.17525773199</v>
      </c>
      <c r="G77">
        <f t="shared" si="32"/>
        <v>89112.061855670108</v>
      </c>
      <c r="H77">
        <f t="shared" si="32"/>
        <v>40631.031746031746</v>
      </c>
      <c r="I77">
        <f t="shared" si="32"/>
        <v>11508.099173553719</v>
      </c>
      <c r="J77">
        <f t="shared" si="32"/>
        <v>30290.79365079365</v>
      </c>
      <c r="K77">
        <f t="shared" si="32"/>
        <v>224607.64705882352</v>
      </c>
      <c r="L77">
        <f t="shared" si="32"/>
        <v>101209.69465648856</v>
      </c>
      <c r="M77">
        <f t="shared" si="32"/>
        <v>15518.1</v>
      </c>
      <c r="N77">
        <f t="shared" si="32"/>
        <v>13673.710691823899</v>
      </c>
      <c r="O77">
        <f t="shared" si="32"/>
        <v>146144.96062992126</v>
      </c>
      <c r="P77">
        <f t="shared" si="32"/>
        <v>65084.189189189186</v>
      </c>
      <c r="Q77">
        <f t="shared" si="32"/>
        <v>33997.310344827587</v>
      </c>
      <c r="R77">
        <f t="shared" si="32"/>
        <v>27681.920529801326</v>
      </c>
      <c r="S77">
        <f t="shared" si="32"/>
        <v>41743.333333333336</v>
      </c>
      <c r="T77">
        <f t="shared" si="32"/>
        <v>40111.366459627323</v>
      </c>
      <c r="U77">
        <f t="shared" si="32"/>
        <v>15751.724137931034</v>
      </c>
      <c r="V77">
        <f t="shared" si="32"/>
        <v>88626.153846153844</v>
      </c>
      <c r="W77">
        <f t="shared" si="32"/>
        <v>93647.387387387396</v>
      </c>
      <c r="X77">
        <f t="shared" si="32"/>
        <v>108859.13043478261</v>
      </c>
      <c r="Y77">
        <f t="shared" si="32"/>
        <v>77619.272727272721</v>
      </c>
      <c r="Z77">
        <f t="shared" si="32"/>
        <v>21975</v>
      </c>
      <c r="AA77">
        <f t="shared" si="32"/>
        <v>62533.082191780821</v>
      </c>
      <c r="AB77">
        <f t="shared" si="32"/>
        <v>11711.216216216215</v>
      </c>
      <c r="AC77">
        <f t="shared" si="32"/>
        <v>20481.690140845072</v>
      </c>
      <c r="AD77">
        <f t="shared" si="32"/>
        <v>35875.737704918036</v>
      </c>
      <c r="AE77">
        <f t="shared" si="32"/>
        <v>16387.456140350878</v>
      </c>
      <c r="AF77">
        <f t="shared" si="32"/>
        <v>103575.64814814815</v>
      </c>
      <c r="AG77">
        <f t="shared" si="32"/>
        <v>21621.944444444445</v>
      </c>
      <c r="AH77">
        <f t="shared" si="32"/>
        <v>259904.07079646018</v>
      </c>
      <c r="AI77">
        <f t="shared" si="32"/>
        <v>101628.36734693879</v>
      </c>
      <c r="AJ77">
        <f t="shared" si="32"/>
        <v>9295.281690140846</v>
      </c>
      <c r="AK77">
        <f t="shared" si="32"/>
        <v>128226.875</v>
      </c>
      <c r="AL77">
        <f t="shared" si="32"/>
        <v>33421.64634146342</v>
      </c>
      <c r="AM77">
        <f t="shared" si="32"/>
        <v>52729.024390243896</v>
      </c>
      <c r="AN77">
        <f t="shared" si="32"/>
        <v>136907.87234042553</v>
      </c>
      <c r="AO77">
        <f t="shared" si="32"/>
        <v>11989.650349650348</v>
      </c>
      <c r="AP77">
        <f t="shared" si="32"/>
        <v>46580.588235294119</v>
      </c>
      <c r="AQ77">
        <f t="shared" si="32"/>
        <v>9760.6474820143885</v>
      </c>
      <c r="AR77">
        <f t="shared" si="32"/>
        <v>66280.671140939594</v>
      </c>
      <c r="AS77">
        <f t="shared" si="32"/>
        <v>267426.71875</v>
      </c>
      <c r="AT77">
        <f t="shared" si="32"/>
        <v>29750.392156862748</v>
      </c>
      <c r="AU77">
        <f t="shared" si="32"/>
        <v>7403.0985915492965</v>
      </c>
      <c r="AV77">
        <f t="shared" si="32"/>
        <v>104153.30357142858</v>
      </c>
      <c r="AW77">
        <f t="shared" si="32"/>
        <v>114228.84210526316</v>
      </c>
      <c r="AX77">
        <f t="shared" si="32"/>
        <v>14935.229885057472</v>
      </c>
      <c r="AY77">
        <f t="shared" si="32"/>
        <v>73071.40625</v>
      </c>
      <c r="AZ77">
        <f t="shared" si="32"/>
        <v>6169.7986577181209</v>
      </c>
      <c r="BA77">
        <f t="shared" si="32"/>
        <v>22599.417989417991</v>
      </c>
    </row>
    <row r="78" spans="1:53" x14ac:dyDescent="0.2">
      <c r="A78" s="1" t="s">
        <v>130</v>
      </c>
      <c r="B78">
        <v>12.1</v>
      </c>
      <c r="C78">
        <v>10.7</v>
      </c>
      <c r="D78">
        <v>11.3</v>
      </c>
      <c r="E78">
        <v>13.1</v>
      </c>
      <c r="F78">
        <v>8.6</v>
      </c>
      <c r="G78">
        <v>9.9</v>
      </c>
      <c r="H78">
        <v>11</v>
      </c>
      <c r="I78">
        <v>10.8</v>
      </c>
      <c r="J78">
        <v>6.1</v>
      </c>
      <c r="K78">
        <v>12.2</v>
      </c>
      <c r="L78">
        <v>11.8</v>
      </c>
      <c r="M78">
        <v>8.5</v>
      </c>
      <c r="N78">
        <v>12.5</v>
      </c>
      <c r="O78">
        <v>10.7</v>
      </c>
      <c r="P78">
        <v>14.9</v>
      </c>
      <c r="Q78">
        <v>13.4</v>
      </c>
      <c r="R78">
        <v>13.8</v>
      </c>
      <c r="S78">
        <v>12.7</v>
      </c>
      <c r="T78">
        <v>12.2</v>
      </c>
      <c r="U78">
        <v>11.9</v>
      </c>
      <c r="V78">
        <v>9</v>
      </c>
      <c r="W78">
        <v>8.5</v>
      </c>
      <c r="X78">
        <v>13.1</v>
      </c>
      <c r="Y78">
        <v>11.3</v>
      </c>
      <c r="Z78">
        <v>13.7</v>
      </c>
      <c r="AA78">
        <v>13.8</v>
      </c>
      <c r="AB78">
        <v>12.9</v>
      </c>
      <c r="AC78">
        <v>13.5</v>
      </c>
      <c r="AD78">
        <v>12.5</v>
      </c>
      <c r="AE78">
        <v>12</v>
      </c>
      <c r="AF78">
        <v>9.8000000000000007</v>
      </c>
      <c r="AG78">
        <v>11.7</v>
      </c>
      <c r="AH78">
        <v>9.6999999999999993</v>
      </c>
      <c r="AI78">
        <v>12.5</v>
      </c>
      <c r="AJ78">
        <v>13.5</v>
      </c>
      <c r="AK78">
        <v>13.1</v>
      </c>
      <c r="AL78">
        <v>13.8</v>
      </c>
      <c r="AM78">
        <v>10.6</v>
      </c>
      <c r="AN78">
        <v>12</v>
      </c>
      <c r="AO78">
        <v>9.6</v>
      </c>
      <c r="AP78">
        <v>12.1</v>
      </c>
      <c r="AQ78">
        <v>14.3</v>
      </c>
      <c r="AR78">
        <v>12.9</v>
      </c>
      <c r="AS78">
        <v>11.7</v>
      </c>
      <c r="AT78">
        <v>12.1</v>
      </c>
      <c r="AU78">
        <v>12.4</v>
      </c>
      <c r="AV78">
        <v>10.6</v>
      </c>
      <c r="AW78">
        <v>9.6</v>
      </c>
      <c r="AX78">
        <v>13.9</v>
      </c>
      <c r="AY78">
        <v>13.3</v>
      </c>
      <c r="AZ78">
        <v>13.4</v>
      </c>
      <c r="BA78">
        <v>10.199999999999999</v>
      </c>
    </row>
    <row r="79" spans="1:53" x14ac:dyDescent="0.2">
      <c r="A79" s="1" t="s">
        <v>131</v>
      </c>
      <c r="B79">
        <f>B$71/B78</f>
        <v>57535.206611570247</v>
      </c>
      <c r="C79">
        <f t="shared" ref="C79:BA79" si="33">C$71/C78</f>
        <v>9246.2616822429918</v>
      </c>
      <c r="D79">
        <f t="shared" si="33"/>
        <v>85961.504424778759</v>
      </c>
      <c r="E79">
        <f t="shared" si="33"/>
        <v>30995.725190839694</v>
      </c>
      <c r="F79">
        <f t="shared" si="33"/>
        <v>497958.72093023255</v>
      </c>
      <c r="G79">
        <f t="shared" si="33"/>
        <v>87311.818181818177</v>
      </c>
      <c r="H79">
        <f t="shared" si="33"/>
        <v>46541</v>
      </c>
      <c r="I79">
        <f t="shared" si="33"/>
        <v>12893.333333333332</v>
      </c>
      <c r="J79">
        <f t="shared" si="33"/>
        <v>31283.934426229509</v>
      </c>
      <c r="K79">
        <f t="shared" si="33"/>
        <v>250382.29508196723</v>
      </c>
      <c r="L79">
        <f t="shared" si="33"/>
        <v>112359.91525423728</v>
      </c>
      <c r="M79">
        <f t="shared" si="33"/>
        <v>18256.588235294119</v>
      </c>
      <c r="N79">
        <f t="shared" si="33"/>
        <v>17392.96</v>
      </c>
      <c r="O79">
        <f t="shared" si="33"/>
        <v>173461.77570093458</v>
      </c>
      <c r="P79">
        <f t="shared" si="33"/>
        <v>64647.382550335569</v>
      </c>
      <c r="Q79">
        <f t="shared" si="33"/>
        <v>36788.13432835821</v>
      </c>
      <c r="R79">
        <f t="shared" si="33"/>
        <v>30289.63768115942</v>
      </c>
      <c r="S79">
        <f t="shared" si="33"/>
        <v>49303.149606299216</v>
      </c>
      <c r="T79">
        <f t="shared" si="33"/>
        <v>52933.852459016394</v>
      </c>
      <c r="U79">
        <f t="shared" si="33"/>
        <v>19193.277310924368</v>
      </c>
      <c r="V79">
        <f t="shared" si="33"/>
        <v>89610.888888888891</v>
      </c>
      <c r="W79">
        <f t="shared" si="33"/>
        <v>122292.4705882353</v>
      </c>
      <c r="X79">
        <f t="shared" si="33"/>
        <v>114676.03053435114</v>
      </c>
      <c r="Y79">
        <f t="shared" si="33"/>
        <v>75558.584070796453</v>
      </c>
      <c r="Z79">
        <f t="shared" si="33"/>
        <v>28230.656934306571</v>
      </c>
      <c r="AA79">
        <f t="shared" si="33"/>
        <v>66158.188405797104</v>
      </c>
      <c r="AB79">
        <f t="shared" si="33"/>
        <v>13436.124031007752</v>
      </c>
      <c r="AC79">
        <f t="shared" si="33"/>
        <v>21543.703703703704</v>
      </c>
      <c r="AD79">
        <f t="shared" si="33"/>
        <v>35014.720000000001</v>
      </c>
      <c r="AE79">
        <f t="shared" si="33"/>
        <v>15568.083333333334</v>
      </c>
      <c r="AF79">
        <f t="shared" si="33"/>
        <v>114144.59183673469</v>
      </c>
      <c r="AG79">
        <f t="shared" si="33"/>
        <v>26611.623931623933</v>
      </c>
      <c r="AH79">
        <f t="shared" si="33"/>
        <v>302774.84536082478</v>
      </c>
      <c r="AI79">
        <f t="shared" si="33"/>
        <v>119514.96</v>
      </c>
      <c r="AJ79">
        <f t="shared" si="33"/>
        <v>9777.2592592592591</v>
      </c>
      <c r="AK79">
        <f t="shared" si="33"/>
        <v>140951.67938931298</v>
      </c>
      <c r="AL79">
        <f t="shared" si="33"/>
        <v>39718.47826086956</v>
      </c>
      <c r="AM79">
        <f t="shared" si="33"/>
        <v>61185.566037735851</v>
      </c>
      <c r="AN79">
        <f t="shared" si="33"/>
        <v>160866.75</v>
      </c>
      <c r="AO79">
        <f t="shared" si="33"/>
        <v>17859.583333333336</v>
      </c>
      <c r="AP79">
        <f t="shared" si="33"/>
        <v>58899.421487603307</v>
      </c>
      <c r="AQ79">
        <f t="shared" si="33"/>
        <v>9487.6223776223778</v>
      </c>
      <c r="AR79">
        <f t="shared" si="33"/>
        <v>76556.744186046504</v>
      </c>
      <c r="AS79">
        <f t="shared" si="33"/>
        <v>292569.40170940175</v>
      </c>
      <c r="AT79">
        <f t="shared" si="33"/>
        <v>25078.842975206611</v>
      </c>
      <c r="AU79">
        <f t="shared" si="33"/>
        <v>8477.7419354838712</v>
      </c>
      <c r="AV79">
        <f t="shared" si="33"/>
        <v>110048.77358490566</v>
      </c>
      <c r="AW79">
        <f t="shared" si="33"/>
        <v>113038.95833333334</v>
      </c>
      <c r="AX79">
        <f t="shared" si="33"/>
        <v>18695.899280575541</v>
      </c>
      <c r="AY79">
        <f t="shared" si="33"/>
        <v>70324.360902255634</v>
      </c>
      <c r="AZ79">
        <f t="shared" si="33"/>
        <v>6860.4477611940292</v>
      </c>
      <c r="BA79">
        <f t="shared" si="33"/>
        <v>41875.392156862748</v>
      </c>
    </row>
    <row r="80" spans="1:53" x14ac:dyDescent="0.2">
      <c r="A80" s="1" t="s">
        <v>132</v>
      </c>
      <c r="B80">
        <v>15.5</v>
      </c>
      <c r="C80">
        <v>13.7</v>
      </c>
      <c r="D80">
        <v>15.4</v>
      </c>
      <c r="E80">
        <v>15</v>
      </c>
      <c r="F80">
        <v>10.7</v>
      </c>
      <c r="G80">
        <v>13.9</v>
      </c>
      <c r="H80">
        <v>12.8</v>
      </c>
      <c r="I80">
        <v>15.7</v>
      </c>
      <c r="J80">
        <v>6.7</v>
      </c>
      <c r="K80">
        <v>14.6</v>
      </c>
      <c r="L80">
        <v>14.7</v>
      </c>
      <c r="M80">
        <v>14.7</v>
      </c>
      <c r="N80">
        <v>16</v>
      </c>
      <c r="O80">
        <v>13.5</v>
      </c>
      <c r="P80">
        <v>16.3</v>
      </c>
      <c r="Q80">
        <v>17.100000000000001</v>
      </c>
      <c r="R80">
        <v>16.7</v>
      </c>
      <c r="S80">
        <v>15.4</v>
      </c>
      <c r="T80">
        <v>13.3</v>
      </c>
      <c r="U80">
        <v>15.2</v>
      </c>
      <c r="V80">
        <v>12</v>
      </c>
      <c r="W80">
        <v>10.7</v>
      </c>
      <c r="X80">
        <v>16.3</v>
      </c>
      <c r="Y80">
        <v>15.5</v>
      </c>
      <c r="Z80">
        <v>14.3</v>
      </c>
      <c r="AA80">
        <v>16.3</v>
      </c>
      <c r="AB80">
        <v>17.100000000000001</v>
      </c>
      <c r="AC80">
        <v>17</v>
      </c>
      <c r="AD80">
        <v>13.7</v>
      </c>
      <c r="AE80">
        <v>15.4</v>
      </c>
      <c r="AF80">
        <v>11.6</v>
      </c>
      <c r="AG80">
        <v>14.3</v>
      </c>
      <c r="AH80">
        <v>11.7</v>
      </c>
      <c r="AI80">
        <v>15.3</v>
      </c>
      <c r="AJ80">
        <v>15.4</v>
      </c>
      <c r="AK80">
        <v>16.100000000000001</v>
      </c>
      <c r="AL80">
        <v>15.6</v>
      </c>
      <c r="AM80">
        <v>14.6</v>
      </c>
      <c r="AN80">
        <v>14.4</v>
      </c>
      <c r="AO80">
        <v>12.7</v>
      </c>
      <c r="AP80">
        <v>16</v>
      </c>
      <c r="AQ80">
        <v>17.100000000000001</v>
      </c>
      <c r="AR80">
        <v>15.8</v>
      </c>
      <c r="AS80">
        <v>14.4</v>
      </c>
      <c r="AT80">
        <v>15.5</v>
      </c>
      <c r="AU80">
        <v>15.6</v>
      </c>
      <c r="AV80">
        <v>13.5</v>
      </c>
      <c r="AW80">
        <v>13.3</v>
      </c>
      <c r="AX80">
        <v>14.6</v>
      </c>
      <c r="AY80">
        <v>17</v>
      </c>
      <c r="AZ80">
        <v>16.100000000000001</v>
      </c>
      <c r="BA80">
        <v>7.2</v>
      </c>
    </row>
    <row r="81" spans="1:53" x14ac:dyDescent="0.2">
      <c r="A81" s="1" t="s">
        <v>133</v>
      </c>
      <c r="B81">
        <f>B$71/B80</f>
        <v>44914.580645161288</v>
      </c>
      <c r="C81">
        <f t="shared" ref="C81:BA81" si="34">C$71/C80</f>
        <v>7221.5328467153286</v>
      </c>
      <c r="D81">
        <f t="shared" si="34"/>
        <v>63075.64935064935</v>
      </c>
      <c r="E81">
        <f t="shared" si="34"/>
        <v>27069.599999999999</v>
      </c>
      <c r="F81">
        <f t="shared" si="34"/>
        <v>400228.50467289722</v>
      </c>
      <c r="G81">
        <f t="shared" si="34"/>
        <v>62186.115107913669</v>
      </c>
      <c r="H81">
        <f t="shared" si="34"/>
        <v>39996.171875</v>
      </c>
      <c r="I81">
        <f t="shared" si="34"/>
        <v>8869.2993630573255</v>
      </c>
      <c r="J81">
        <f t="shared" si="34"/>
        <v>28482.38805970149</v>
      </c>
      <c r="K81">
        <f t="shared" si="34"/>
        <v>209223.56164383562</v>
      </c>
      <c r="L81">
        <f t="shared" si="34"/>
        <v>90193.673469387766</v>
      </c>
      <c r="M81">
        <f t="shared" si="34"/>
        <v>10556.530612244898</v>
      </c>
      <c r="N81">
        <f t="shared" si="34"/>
        <v>13588.25</v>
      </c>
      <c r="O81">
        <f t="shared" si="34"/>
        <v>137484.51851851851</v>
      </c>
      <c r="P81">
        <f t="shared" si="34"/>
        <v>59094.84662576687</v>
      </c>
      <c r="Q81">
        <f t="shared" si="34"/>
        <v>28828.128654970758</v>
      </c>
      <c r="R81">
        <f t="shared" si="34"/>
        <v>25029.760479041917</v>
      </c>
      <c r="S81">
        <f t="shared" si="34"/>
        <v>40659.090909090912</v>
      </c>
      <c r="T81">
        <f t="shared" si="34"/>
        <v>48555.86466165413</v>
      </c>
      <c r="U81">
        <f t="shared" si="34"/>
        <v>15026.315789473685</v>
      </c>
      <c r="V81">
        <f t="shared" si="34"/>
        <v>67208.166666666672</v>
      </c>
      <c r="W81">
        <f t="shared" si="34"/>
        <v>97148.224299065434</v>
      </c>
      <c r="X81">
        <f t="shared" si="34"/>
        <v>92162.944785276064</v>
      </c>
      <c r="Y81">
        <f t="shared" si="34"/>
        <v>55084.645161290326</v>
      </c>
      <c r="Z81">
        <f t="shared" si="34"/>
        <v>27046.153846153844</v>
      </c>
      <c r="AA81">
        <f t="shared" si="34"/>
        <v>56011.226993865028</v>
      </c>
      <c r="AB81">
        <f t="shared" si="34"/>
        <v>10136.023391812865</v>
      </c>
      <c r="AC81">
        <f t="shared" si="34"/>
        <v>17108.235294117647</v>
      </c>
      <c r="AD81">
        <f t="shared" si="34"/>
        <v>31947.737226277375</v>
      </c>
      <c r="AE81">
        <f t="shared" si="34"/>
        <v>12130.974025974027</v>
      </c>
      <c r="AF81">
        <f t="shared" si="34"/>
        <v>96432.5</v>
      </c>
      <c r="AG81">
        <f t="shared" si="34"/>
        <v>21773.146853146853</v>
      </c>
      <c r="AH81">
        <f t="shared" si="34"/>
        <v>251018.46153846156</v>
      </c>
      <c r="AI81">
        <f t="shared" si="34"/>
        <v>97642.941176470587</v>
      </c>
      <c r="AJ81">
        <f t="shared" si="34"/>
        <v>8570.9740259740265</v>
      </c>
      <c r="AK81">
        <f t="shared" si="34"/>
        <v>114687.39130434781</v>
      </c>
      <c r="AL81">
        <f t="shared" si="34"/>
        <v>35135.576923076922</v>
      </c>
      <c r="AM81">
        <f t="shared" si="34"/>
        <v>44422.397260273974</v>
      </c>
      <c r="AN81">
        <f t="shared" si="34"/>
        <v>134055.625</v>
      </c>
      <c r="AO81">
        <f t="shared" si="34"/>
        <v>13500.157480314962</v>
      </c>
      <c r="AP81">
        <f t="shared" si="34"/>
        <v>44542.6875</v>
      </c>
      <c r="AQ81">
        <f t="shared" si="34"/>
        <v>7934.0935672514615</v>
      </c>
      <c r="AR81">
        <f t="shared" si="34"/>
        <v>62505.189873417716</v>
      </c>
      <c r="AS81">
        <f t="shared" si="34"/>
        <v>237712.63888888888</v>
      </c>
      <c r="AT81">
        <f t="shared" si="34"/>
        <v>19577.677419354837</v>
      </c>
      <c r="AU81">
        <f t="shared" si="34"/>
        <v>6738.7179487179492</v>
      </c>
      <c r="AV81">
        <f t="shared" si="34"/>
        <v>86408.666666666672</v>
      </c>
      <c r="AW81">
        <f t="shared" si="34"/>
        <v>81592.030075187969</v>
      </c>
      <c r="AX81">
        <f t="shared" si="34"/>
        <v>17799.520547945205</v>
      </c>
      <c r="AY81">
        <f t="shared" si="34"/>
        <v>55018.470588235294</v>
      </c>
      <c r="AZ81">
        <f t="shared" si="34"/>
        <v>5709.9378881987568</v>
      </c>
      <c r="BA81">
        <f t="shared" si="34"/>
        <v>59323.472222222219</v>
      </c>
    </row>
    <row r="82" spans="1:53" x14ac:dyDescent="0.2">
      <c r="A82" s="1" t="s">
        <v>134</v>
      </c>
      <c r="B82">
        <v>15.4</v>
      </c>
      <c r="C82">
        <v>17.3</v>
      </c>
      <c r="D82">
        <v>18</v>
      </c>
      <c r="E82">
        <v>13.9</v>
      </c>
      <c r="F82">
        <v>15.4</v>
      </c>
      <c r="G82">
        <v>18.8</v>
      </c>
      <c r="H82">
        <v>16.7</v>
      </c>
      <c r="I82">
        <v>20.3</v>
      </c>
      <c r="J82">
        <v>15.2</v>
      </c>
      <c r="K82">
        <v>17.5</v>
      </c>
      <c r="L82">
        <v>17.399999999999999</v>
      </c>
      <c r="M82">
        <v>19</v>
      </c>
      <c r="N82">
        <v>18.600000000000001</v>
      </c>
      <c r="O82">
        <v>17.2</v>
      </c>
      <c r="P82">
        <v>18.2</v>
      </c>
      <c r="Q82">
        <v>19.2</v>
      </c>
      <c r="R82">
        <v>17.600000000000001</v>
      </c>
      <c r="S82">
        <v>15.5</v>
      </c>
      <c r="T82">
        <v>15.4</v>
      </c>
      <c r="U82">
        <v>16.5</v>
      </c>
      <c r="V82">
        <v>18.7</v>
      </c>
      <c r="W82">
        <v>16</v>
      </c>
      <c r="X82">
        <v>17.3</v>
      </c>
      <c r="Y82">
        <v>20.2</v>
      </c>
      <c r="Z82">
        <v>13.9</v>
      </c>
      <c r="AA82">
        <v>16.600000000000001</v>
      </c>
      <c r="AB82">
        <v>18</v>
      </c>
      <c r="AC82">
        <v>19.3</v>
      </c>
      <c r="AD82">
        <v>17.3</v>
      </c>
      <c r="AE82">
        <v>18</v>
      </c>
      <c r="AF82">
        <v>17.5</v>
      </c>
      <c r="AG82">
        <v>17.8</v>
      </c>
      <c r="AH82">
        <v>15.8</v>
      </c>
      <c r="AI82">
        <v>16.8</v>
      </c>
      <c r="AJ82">
        <v>18.899999999999999</v>
      </c>
      <c r="AK82">
        <v>17.8</v>
      </c>
      <c r="AL82">
        <v>16.7</v>
      </c>
      <c r="AM82">
        <v>17.600000000000001</v>
      </c>
      <c r="AN82">
        <v>17.2</v>
      </c>
      <c r="AO82">
        <v>17.100000000000001</v>
      </c>
      <c r="AP82">
        <v>17.899999999999999</v>
      </c>
      <c r="AQ82">
        <v>19.3</v>
      </c>
      <c r="AR82">
        <v>17</v>
      </c>
      <c r="AS82">
        <v>17.899999999999999</v>
      </c>
      <c r="AT82">
        <v>18.7</v>
      </c>
      <c r="AU82">
        <v>16.7</v>
      </c>
      <c r="AV82">
        <v>17.3</v>
      </c>
      <c r="AW82">
        <v>17.600000000000001</v>
      </c>
      <c r="AX82">
        <v>13.7</v>
      </c>
      <c r="AY82">
        <v>19</v>
      </c>
      <c r="AZ82">
        <v>18</v>
      </c>
      <c r="BA82">
        <v>4.8</v>
      </c>
    </row>
    <row r="83" spans="1:53" x14ac:dyDescent="0.2">
      <c r="A83" s="1" t="s">
        <v>135</v>
      </c>
      <c r="B83">
        <f>B$71/B82</f>
        <v>45206.233766233767</v>
      </c>
      <c r="C83">
        <f t="shared" ref="C83:BA83" si="35">C$71/C82</f>
        <v>5718.7861271676302</v>
      </c>
      <c r="D83">
        <f t="shared" si="35"/>
        <v>53964.722222222219</v>
      </c>
      <c r="E83">
        <f t="shared" si="35"/>
        <v>29211.798561151078</v>
      </c>
      <c r="F83">
        <f t="shared" si="35"/>
        <v>278080.84415584413</v>
      </c>
      <c r="G83">
        <f t="shared" si="35"/>
        <v>45978.031914893618</v>
      </c>
      <c r="H83">
        <f t="shared" si="35"/>
        <v>30655.748502994014</v>
      </c>
      <c r="I83">
        <f t="shared" si="35"/>
        <v>6859.5073891625616</v>
      </c>
      <c r="J83">
        <f t="shared" si="35"/>
        <v>12554.736842105263</v>
      </c>
      <c r="K83">
        <f t="shared" si="35"/>
        <v>174552.22857142857</v>
      </c>
      <c r="L83">
        <f t="shared" si="35"/>
        <v>76198.10344827587</v>
      </c>
      <c r="M83">
        <f t="shared" si="35"/>
        <v>8167.4210526315792</v>
      </c>
      <c r="N83">
        <f t="shared" si="35"/>
        <v>11688.817204301075</v>
      </c>
      <c r="O83">
        <f t="shared" si="35"/>
        <v>107909.36046511629</v>
      </c>
      <c r="P83">
        <f t="shared" si="35"/>
        <v>52925.604395604394</v>
      </c>
      <c r="Q83">
        <f t="shared" si="35"/>
        <v>25675.052083333336</v>
      </c>
      <c r="R83">
        <f t="shared" si="35"/>
        <v>23749.829545454544</v>
      </c>
      <c r="S83">
        <f t="shared" si="35"/>
        <v>40396.774193548386</v>
      </c>
      <c r="T83">
        <f t="shared" si="35"/>
        <v>41934.610389610389</v>
      </c>
      <c r="U83">
        <f t="shared" si="35"/>
        <v>13842.424242424242</v>
      </c>
      <c r="V83">
        <f t="shared" si="35"/>
        <v>43128.23529411765</v>
      </c>
      <c r="W83">
        <f t="shared" si="35"/>
        <v>64967.875</v>
      </c>
      <c r="X83">
        <f t="shared" si="35"/>
        <v>86835.606936416181</v>
      </c>
      <c r="Y83">
        <f t="shared" si="35"/>
        <v>42267.920792079211</v>
      </c>
      <c r="Z83">
        <f t="shared" si="35"/>
        <v>27824.460431654676</v>
      </c>
      <c r="AA83">
        <f t="shared" si="35"/>
        <v>54998.975903614453</v>
      </c>
      <c r="AB83">
        <f t="shared" si="35"/>
        <v>9629.2222222222226</v>
      </c>
      <c r="AC83">
        <f t="shared" si="35"/>
        <v>15069.430051813471</v>
      </c>
      <c r="AD83">
        <f t="shared" si="35"/>
        <v>25299.653179190751</v>
      </c>
      <c r="AE83">
        <f t="shared" si="35"/>
        <v>10378.722222222223</v>
      </c>
      <c r="AF83">
        <f t="shared" si="35"/>
        <v>63920.971428571429</v>
      </c>
      <c r="AG83">
        <f t="shared" si="35"/>
        <v>17491.91011235955</v>
      </c>
      <c r="AH83">
        <f t="shared" si="35"/>
        <v>185880.75949367089</v>
      </c>
      <c r="AI83">
        <f t="shared" si="35"/>
        <v>88924.82142857142</v>
      </c>
      <c r="AJ83">
        <f t="shared" si="35"/>
        <v>6983.7566137566146</v>
      </c>
      <c r="AK83">
        <f t="shared" si="35"/>
        <v>103734.10112359551</v>
      </c>
      <c r="AL83">
        <f t="shared" si="35"/>
        <v>32821.257485029942</v>
      </c>
      <c r="AM83">
        <f t="shared" si="35"/>
        <v>36850.397727272728</v>
      </c>
      <c r="AN83">
        <f t="shared" si="35"/>
        <v>112232.61627906977</v>
      </c>
      <c r="AO83">
        <f t="shared" si="35"/>
        <v>10026.432748538011</v>
      </c>
      <c r="AP83">
        <f t="shared" si="35"/>
        <v>39814.692737430174</v>
      </c>
      <c r="AQ83">
        <f t="shared" si="35"/>
        <v>7029.6891191709838</v>
      </c>
      <c r="AR83">
        <f t="shared" si="35"/>
        <v>58093.058823529413</v>
      </c>
      <c r="AS83">
        <f t="shared" si="35"/>
        <v>191232.51396648047</v>
      </c>
      <c r="AT83">
        <f t="shared" si="35"/>
        <v>16227.486631016043</v>
      </c>
      <c r="AU83">
        <f t="shared" si="35"/>
        <v>6294.8502994011978</v>
      </c>
      <c r="AV83">
        <f t="shared" si="35"/>
        <v>67428.728323699426</v>
      </c>
      <c r="AW83">
        <f t="shared" si="35"/>
        <v>61657.613636363632</v>
      </c>
      <c r="AX83">
        <f t="shared" si="35"/>
        <v>18968.832116788322</v>
      </c>
      <c r="AY83">
        <f t="shared" si="35"/>
        <v>49227.052631578947</v>
      </c>
      <c r="AZ83">
        <f t="shared" si="35"/>
        <v>5107.2222222222226</v>
      </c>
      <c r="BA83">
        <f t="shared" si="35"/>
        <v>88985.208333333343</v>
      </c>
    </row>
    <row r="84" spans="1:53" x14ac:dyDescent="0.2">
      <c r="A84" s="1" t="s">
        <v>136</v>
      </c>
      <c r="B84">
        <v>6.6</v>
      </c>
      <c r="C84">
        <v>10.7</v>
      </c>
      <c r="D84">
        <v>10</v>
      </c>
      <c r="E84">
        <v>6.9</v>
      </c>
      <c r="F84">
        <v>11</v>
      </c>
      <c r="G84">
        <v>11.8</v>
      </c>
      <c r="H84">
        <v>9.8000000000000007</v>
      </c>
      <c r="I84">
        <v>11</v>
      </c>
      <c r="J84">
        <v>13.6</v>
      </c>
      <c r="K84">
        <v>8.8000000000000007</v>
      </c>
      <c r="L84">
        <v>10.5</v>
      </c>
      <c r="M84">
        <v>11.8</v>
      </c>
      <c r="N84">
        <v>8.4</v>
      </c>
      <c r="O84">
        <v>10.5</v>
      </c>
      <c r="P84">
        <v>8.1999999999999993</v>
      </c>
      <c r="Q84">
        <v>9.1</v>
      </c>
      <c r="R84">
        <v>8.3000000000000007</v>
      </c>
      <c r="S84">
        <v>7.8</v>
      </c>
      <c r="T84">
        <v>6.9</v>
      </c>
      <c r="U84">
        <v>9.6</v>
      </c>
      <c r="V84">
        <v>12.6</v>
      </c>
      <c r="W84">
        <v>11.2</v>
      </c>
      <c r="X84">
        <v>9</v>
      </c>
      <c r="Y84">
        <v>11</v>
      </c>
      <c r="Z84">
        <v>6.3</v>
      </c>
      <c r="AA84">
        <v>8.1999999999999993</v>
      </c>
      <c r="AB84">
        <v>8.6999999999999993</v>
      </c>
      <c r="AC84">
        <v>8.4</v>
      </c>
      <c r="AD84">
        <v>10</v>
      </c>
      <c r="AE84">
        <v>12</v>
      </c>
      <c r="AF84">
        <v>11.4</v>
      </c>
      <c r="AG84">
        <v>7.4</v>
      </c>
      <c r="AH84">
        <v>10.3</v>
      </c>
      <c r="AI84">
        <v>9</v>
      </c>
      <c r="AJ84">
        <v>9.3000000000000007</v>
      </c>
      <c r="AK84">
        <v>8.5</v>
      </c>
      <c r="AL84">
        <v>7.2</v>
      </c>
      <c r="AM84">
        <v>10.4</v>
      </c>
      <c r="AN84">
        <v>9.6</v>
      </c>
      <c r="AO84">
        <v>10.199999999999999</v>
      </c>
      <c r="AP84">
        <v>7.6</v>
      </c>
      <c r="AQ84">
        <v>9</v>
      </c>
      <c r="AR84">
        <v>8.3000000000000007</v>
      </c>
      <c r="AS84">
        <v>9.4</v>
      </c>
      <c r="AT84">
        <v>11.1</v>
      </c>
      <c r="AU84">
        <v>10.7</v>
      </c>
      <c r="AV84">
        <v>10.3</v>
      </c>
      <c r="AW84">
        <v>11.1</v>
      </c>
      <c r="AX84">
        <v>6.2</v>
      </c>
      <c r="AY84">
        <v>9.8000000000000007</v>
      </c>
      <c r="AZ84">
        <v>8.1</v>
      </c>
      <c r="BA84">
        <v>2.1</v>
      </c>
    </row>
    <row r="85" spans="1:53" x14ac:dyDescent="0.2">
      <c r="A85" s="1" t="s">
        <v>137</v>
      </c>
      <c r="B85">
        <f>B$71/B84</f>
        <v>105481.21212121213</v>
      </c>
      <c r="C85">
        <f t="shared" ref="C85:BA85" si="36">C$71/C84</f>
        <v>9246.2616822429918</v>
      </c>
      <c r="D85">
        <f t="shared" si="36"/>
        <v>97136.5</v>
      </c>
      <c r="E85">
        <f t="shared" si="36"/>
        <v>58846.956521739128</v>
      </c>
      <c r="F85">
        <f t="shared" si="36"/>
        <v>389313.18181818182</v>
      </c>
      <c r="G85">
        <f t="shared" si="36"/>
        <v>73253.13559322033</v>
      </c>
      <c r="H85">
        <f t="shared" si="36"/>
        <v>52239.897959183669</v>
      </c>
      <c r="I85">
        <f t="shared" si="36"/>
        <v>12658.90909090909</v>
      </c>
      <c r="J85">
        <f t="shared" si="36"/>
        <v>14031.764705882353</v>
      </c>
      <c r="K85">
        <f t="shared" si="36"/>
        <v>347120.90909090906</v>
      </c>
      <c r="L85">
        <f t="shared" si="36"/>
        <v>126271.14285714286</v>
      </c>
      <c r="M85">
        <f t="shared" si="36"/>
        <v>13150.93220338983</v>
      </c>
      <c r="N85">
        <f t="shared" si="36"/>
        <v>25882.38095238095</v>
      </c>
      <c r="O85">
        <f t="shared" si="36"/>
        <v>176765.80952380953</v>
      </c>
      <c r="P85">
        <f t="shared" si="36"/>
        <v>117469.02439024391</v>
      </c>
      <c r="Q85">
        <f t="shared" si="36"/>
        <v>54171.538461538461</v>
      </c>
      <c r="R85">
        <f t="shared" si="36"/>
        <v>50361.084337349392</v>
      </c>
      <c r="S85">
        <f t="shared" si="36"/>
        <v>80275.641025641031</v>
      </c>
      <c r="T85">
        <f t="shared" si="36"/>
        <v>93593.188405797104</v>
      </c>
      <c r="U85">
        <f t="shared" si="36"/>
        <v>23791.666666666668</v>
      </c>
      <c r="V85">
        <f t="shared" si="36"/>
        <v>64007.777777777781</v>
      </c>
      <c r="W85">
        <f t="shared" si="36"/>
        <v>92811.25</v>
      </c>
      <c r="X85">
        <f t="shared" si="36"/>
        <v>166917.33333333334</v>
      </c>
      <c r="Y85">
        <f t="shared" si="36"/>
        <v>77619.272727272721</v>
      </c>
      <c r="Z85">
        <f t="shared" si="36"/>
        <v>61390.476190476191</v>
      </c>
      <c r="AA85">
        <f t="shared" si="36"/>
        <v>111339.39024390245</v>
      </c>
      <c r="AB85">
        <f t="shared" si="36"/>
        <v>19922.528735632186</v>
      </c>
      <c r="AC85">
        <f t="shared" si="36"/>
        <v>34623.809523809519</v>
      </c>
      <c r="AD85">
        <f t="shared" si="36"/>
        <v>43768.4</v>
      </c>
      <c r="AE85">
        <f t="shared" si="36"/>
        <v>15568.083333333334</v>
      </c>
      <c r="AF85">
        <f t="shared" si="36"/>
        <v>98124.298245614031</v>
      </c>
      <c r="AG85">
        <f t="shared" si="36"/>
        <v>42075.135135135133</v>
      </c>
      <c r="AH85">
        <f t="shared" si="36"/>
        <v>285137.47572815535</v>
      </c>
      <c r="AI85">
        <f t="shared" si="36"/>
        <v>165993</v>
      </c>
      <c r="AJ85">
        <f t="shared" si="36"/>
        <v>14192.79569892473</v>
      </c>
      <c r="AK85">
        <f t="shared" si="36"/>
        <v>217231.41176470587</v>
      </c>
      <c r="AL85">
        <f t="shared" si="36"/>
        <v>76127.083333333328</v>
      </c>
      <c r="AM85">
        <f t="shared" si="36"/>
        <v>62362.211538461539</v>
      </c>
      <c r="AN85">
        <f t="shared" si="36"/>
        <v>201083.4375</v>
      </c>
      <c r="AO85">
        <f t="shared" si="36"/>
        <v>16809.01960784314</v>
      </c>
      <c r="AP85">
        <f t="shared" si="36"/>
        <v>93774.078947368427</v>
      </c>
      <c r="AQ85">
        <f t="shared" si="36"/>
        <v>15074.777777777777</v>
      </c>
      <c r="AR85">
        <f t="shared" si="36"/>
        <v>118985.78313253011</v>
      </c>
      <c r="AS85">
        <f t="shared" si="36"/>
        <v>364155.5319148936</v>
      </c>
      <c r="AT85">
        <f t="shared" si="36"/>
        <v>27338.198198198199</v>
      </c>
      <c r="AU85">
        <f t="shared" si="36"/>
        <v>9824.6728971962621</v>
      </c>
      <c r="AV85">
        <f t="shared" si="36"/>
        <v>113254.07766990291</v>
      </c>
      <c r="AW85">
        <f t="shared" si="36"/>
        <v>97763.423423423432</v>
      </c>
      <c r="AX85">
        <f t="shared" si="36"/>
        <v>41915</v>
      </c>
      <c r="AY85">
        <f t="shared" si="36"/>
        <v>95440.204081632648</v>
      </c>
      <c r="AZ85">
        <f t="shared" si="36"/>
        <v>11349.382716049384</v>
      </c>
      <c r="BA85">
        <f t="shared" si="36"/>
        <v>203394.76190476189</v>
      </c>
    </row>
    <row r="86" spans="1:53" x14ac:dyDescent="0.2">
      <c r="A86" s="1" t="s">
        <v>138</v>
      </c>
      <c r="B86">
        <v>5.0999999999999996</v>
      </c>
      <c r="C86">
        <v>12.9</v>
      </c>
      <c r="D86">
        <v>9.6</v>
      </c>
      <c r="E86">
        <v>4.9000000000000004</v>
      </c>
      <c r="F86">
        <v>13</v>
      </c>
      <c r="G86">
        <v>12.3</v>
      </c>
      <c r="H86">
        <v>11.3</v>
      </c>
      <c r="I86">
        <v>9.4</v>
      </c>
      <c r="J86">
        <v>16.600000000000001</v>
      </c>
      <c r="K86">
        <v>8.4</v>
      </c>
      <c r="L86">
        <v>8.4</v>
      </c>
      <c r="M86">
        <v>10.5</v>
      </c>
      <c r="N86">
        <v>6.1</v>
      </c>
      <c r="O86">
        <v>9.6</v>
      </c>
      <c r="P86">
        <v>6.4</v>
      </c>
      <c r="Q86">
        <v>6.2</v>
      </c>
      <c r="R86">
        <v>6.4</v>
      </c>
      <c r="S86">
        <v>5.8</v>
      </c>
      <c r="T86">
        <v>5.7</v>
      </c>
      <c r="U86">
        <v>7.8</v>
      </c>
      <c r="V86">
        <v>14</v>
      </c>
      <c r="W86">
        <v>12.6</v>
      </c>
      <c r="X86">
        <v>7.2</v>
      </c>
      <c r="Y86">
        <v>9.8000000000000007</v>
      </c>
      <c r="Z86">
        <v>3.2</v>
      </c>
      <c r="AA86">
        <v>6.7</v>
      </c>
      <c r="AB86">
        <v>5.7</v>
      </c>
      <c r="AC86">
        <v>5.8</v>
      </c>
      <c r="AD86">
        <v>9.8000000000000007</v>
      </c>
      <c r="AE86">
        <v>12</v>
      </c>
      <c r="AF86">
        <v>12</v>
      </c>
      <c r="AG86">
        <v>7</v>
      </c>
      <c r="AH86">
        <v>10.7</v>
      </c>
      <c r="AI86">
        <v>6.8</v>
      </c>
      <c r="AJ86">
        <v>5.9</v>
      </c>
      <c r="AK86">
        <v>6.7</v>
      </c>
      <c r="AL86">
        <v>5.8</v>
      </c>
      <c r="AM86">
        <v>10.3</v>
      </c>
      <c r="AN86">
        <v>8.5</v>
      </c>
      <c r="AO86">
        <v>10.4</v>
      </c>
      <c r="AP86">
        <v>5.8</v>
      </c>
      <c r="AQ86">
        <v>7.5</v>
      </c>
      <c r="AR86">
        <v>6.3</v>
      </c>
      <c r="AS86">
        <v>9.1</v>
      </c>
      <c r="AT86">
        <v>9.9</v>
      </c>
      <c r="AU86">
        <v>8.9</v>
      </c>
      <c r="AV86">
        <v>11.5</v>
      </c>
      <c r="AW86">
        <v>12.6</v>
      </c>
      <c r="AX86">
        <v>4.5999999999999996</v>
      </c>
      <c r="AY86">
        <v>7.4</v>
      </c>
      <c r="AZ86">
        <v>5.7</v>
      </c>
      <c r="BA86">
        <v>1.4</v>
      </c>
    </row>
    <row r="87" spans="1:53" x14ac:dyDescent="0.2">
      <c r="A87" s="1" t="s">
        <v>139</v>
      </c>
      <c r="B87">
        <f>B$71/B86</f>
        <v>136505.09803921569</v>
      </c>
      <c r="C87">
        <f t="shared" ref="C87:BA87" si="37">C$71/C86</f>
        <v>7669.3798449612405</v>
      </c>
      <c r="D87">
        <f t="shared" si="37"/>
        <v>101183.85416666667</v>
      </c>
      <c r="E87">
        <f t="shared" si="37"/>
        <v>82866.122448979586</v>
      </c>
      <c r="F87">
        <f t="shared" si="37"/>
        <v>329418.84615384613</v>
      </c>
      <c r="G87">
        <f t="shared" si="37"/>
        <v>70275.365853658528</v>
      </c>
      <c r="H87">
        <f t="shared" si="37"/>
        <v>45305.398230088496</v>
      </c>
      <c r="I87">
        <f t="shared" si="37"/>
        <v>14813.617021276596</v>
      </c>
      <c r="J87">
        <f t="shared" si="37"/>
        <v>11495.903614457829</v>
      </c>
      <c r="K87">
        <f t="shared" si="37"/>
        <v>363650.47619047615</v>
      </c>
      <c r="L87">
        <f t="shared" si="37"/>
        <v>157838.92857142855</v>
      </c>
      <c r="M87">
        <f t="shared" si="37"/>
        <v>14779.142857142857</v>
      </c>
      <c r="N87">
        <f t="shared" si="37"/>
        <v>35641.311475409835</v>
      </c>
      <c r="O87">
        <f t="shared" si="37"/>
        <v>193337.60416666669</v>
      </c>
      <c r="P87">
        <f t="shared" si="37"/>
        <v>150507.1875</v>
      </c>
      <c r="Q87">
        <f t="shared" si="37"/>
        <v>79509.838709677424</v>
      </c>
      <c r="R87">
        <f t="shared" si="37"/>
        <v>65312.03125</v>
      </c>
      <c r="S87">
        <f t="shared" si="37"/>
        <v>107956.89655172414</v>
      </c>
      <c r="T87">
        <f t="shared" si="37"/>
        <v>113297.01754385965</v>
      </c>
      <c r="U87">
        <f t="shared" si="37"/>
        <v>29282.051282051281</v>
      </c>
      <c r="V87">
        <f t="shared" si="37"/>
        <v>57607</v>
      </c>
      <c r="W87">
        <f t="shared" si="37"/>
        <v>82498.888888888891</v>
      </c>
      <c r="X87">
        <f t="shared" si="37"/>
        <v>208646.66666666666</v>
      </c>
      <c r="Y87">
        <f t="shared" si="37"/>
        <v>87123.673469387752</v>
      </c>
      <c r="Z87">
        <f t="shared" si="37"/>
        <v>120862.5</v>
      </c>
      <c r="AA87">
        <f t="shared" si="37"/>
        <v>136266.11940298506</v>
      </c>
      <c r="AB87">
        <f t="shared" si="37"/>
        <v>30408.070175438595</v>
      </c>
      <c r="AC87">
        <f t="shared" si="37"/>
        <v>50144.827586206899</v>
      </c>
      <c r="AD87">
        <f t="shared" si="37"/>
        <v>44661.63265306122</v>
      </c>
      <c r="AE87">
        <f t="shared" si="37"/>
        <v>15568.083333333334</v>
      </c>
      <c r="AF87">
        <f t="shared" si="37"/>
        <v>93218.083333333328</v>
      </c>
      <c r="AG87">
        <f t="shared" si="37"/>
        <v>44479.428571428572</v>
      </c>
      <c r="AH87">
        <f t="shared" si="37"/>
        <v>274478.13084112148</v>
      </c>
      <c r="AI87">
        <f t="shared" si="37"/>
        <v>219696.61764705883</v>
      </c>
      <c r="AJ87">
        <f t="shared" si="37"/>
        <v>22371.694915254237</v>
      </c>
      <c r="AK87">
        <f t="shared" si="37"/>
        <v>275592.08955223882</v>
      </c>
      <c r="AL87">
        <f t="shared" si="37"/>
        <v>94502.586206896551</v>
      </c>
      <c r="AM87">
        <f t="shared" si="37"/>
        <v>62967.669902912618</v>
      </c>
      <c r="AN87">
        <f t="shared" si="37"/>
        <v>227106</v>
      </c>
      <c r="AO87">
        <f t="shared" si="37"/>
        <v>16485.76923076923</v>
      </c>
      <c r="AP87">
        <f t="shared" si="37"/>
        <v>122876.37931034483</v>
      </c>
      <c r="AQ87">
        <f t="shared" si="37"/>
        <v>18089.733333333334</v>
      </c>
      <c r="AR87">
        <f t="shared" si="37"/>
        <v>156759.04761904763</v>
      </c>
      <c r="AS87">
        <f t="shared" si="37"/>
        <v>376160.65934065933</v>
      </c>
      <c r="AT87">
        <f t="shared" si="37"/>
        <v>30651.919191919191</v>
      </c>
      <c r="AU87">
        <f t="shared" si="37"/>
        <v>11811.685393258427</v>
      </c>
      <c r="AV87">
        <f t="shared" si="37"/>
        <v>101436.26086956522</v>
      </c>
      <c r="AW87">
        <f t="shared" si="37"/>
        <v>86124.920634920636</v>
      </c>
      <c r="AX87">
        <f t="shared" si="37"/>
        <v>56494.130434782615</v>
      </c>
      <c r="AY87">
        <f t="shared" si="37"/>
        <v>126393.78378378377</v>
      </c>
      <c r="AZ87">
        <f t="shared" si="37"/>
        <v>16128.070175438595</v>
      </c>
      <c r="BA87">
        <f t="shared" si="37"/>
        <v>305092.1428571429</v>
      </c>
    </row>
    <row r="88" spans="1:53" x14ac:dyDescent="0.2">
      <c r="A88" s="1" t="s">
        <v>140</v>
      </c>
      <c r="B88">
        <v>1.4</v>
      </c>
      <c r="C88">
        <v>4.7</v>
      </c>
      <c r="D88">
        <v>3.3</v>
      </c>
      <c r="E88">
        <v>1.3</v>
      </c>
      <c r="F88">
        <v>6.1</v>
      </c>
      <c r="G88">
        <v>4.8</v>
      </c>
      <c r="H88">
        <v>4.0999999999999996</v>
      </c>
      <c r="I88">
        <v>2.6</v>
      </c>
      <c r="J88">
        <v>8.6999999999999993</v>
      </c>
      <c r="K88">
        <v>2.5</v>
      </c>
      <c r="L88">
        <v>2.8</v>
      </c>
      <c r="M88">
        <v>4</v>
      </c>
      <c r="N88">
        <v>2.2999999999999998</v>
      </c>
      <c r="O88">
        <v>3.5</v>
      </c>
      <c r="P88">
        <v>1.8</v>
      </c>
      <c r="Q88">
        <v>1.6</v>
      </c>
      <c r="R88">
        <v>1.9</v>
      </c>
      <c r="S88">
        <v>1.5</v>
      </c>
      <c r="T88">
        <v>1.9</v>
      </c>
      <c r="U88">
        <v>2.2000000000000002</v>
      </c>
      <c r="V88">
        <v>5.3</v>
      </c>
      <c r="W88">
        <v>5.8</v>
      </c>
      <c r="X88">
        <v>2.2999999999999998</v>
      </c>
      <c r="Y88">
        <v>3.5</v>
      </c>
      <c r="Z88">
        <v>1</v>
      </c>
      <c r="AA88">
        <v>1.8</v>
      </c>
      <c r="AB88">
        <v>2.5</v>
      </c>
      <c r="AC88">
        <v>1.4</v>
      </c>
      <c r="AD88">
        <v>3.3</v>
      </c>
      <c r="AE88">
        <v>3.8</v>
      </c>
      <c r="AF88">
        <v>4.7</v>
      </c>
      <c r="AG88">
        <v>2</v>
      </c>
      <c r="AH88">
        <v>4.5</v>
      </c>
      <c r="AI88">
        <v>2.2999999999999998</v>
      </c>
      <c r="AJ88">
        <v>2.2000000000000002</v>
      </c>
      <c r="AK88">
        <v>1.9</v>
      </c>
      <c r="AL88">
        <v>1.3</v>
      </c>
      <c r="AM88">
        <v>3.7</v>
      </c>
      <c r="AN88">
        <v>2.8</v>
      </c>
      <c r="AO88">
        <v>3.3</v>
      </c>
      <c r="AP88">
        <v>1.9</v>
      </c>
      <c r="AQ88">
        <v>1.8</v>
      </c>
      <c r="AR88">
        <v>2</v>
      </c>
      <c r="AS88">
        <v>3.1</v>
      </c>
      <c r="AT88">
        <v>3.1</v>
      </c>
      <c r="AU88">
        <v>2.8</v>
      </c>
      <c r="AV88">
        <v>5</v>
      </c>
      <c r="AW88">
        <v>5.0999999999999996</v>
      </c>
      <c r="AX88">
        <v>1.3</v>
      </c>
      <c r="AY88">
        <v>2.1</v>
      </c>
      <c r="AZ88">
        <v>2</v>
      </c>
      <c r="BA88">
        <v>0.3</v>
      </c>
    </row>
    <row r="89" spans="1:53" x14ac:dyDescent="0.2">
      <c r="A89" s="1" t="s">
        <v>141</v>
      </c>
      <c r="B89">
        <f>B$71/B88</f>
        <v>497268.57142857148</v>
      </c>
      <c r="C89">
        <f t="shared" ref="C89:BA89" si="38">C$71/C88</f>
        <v>21050</v>
      </c>
      <c r="D89">
        <f t="shared" si="38"/>
        <v>294353.03030303033</v>
      </c>
      <c r="E89">
        <f t="shared" si="38"/>
        <v>312341.53846153844</v>
      </c>
      <c r="F89">
        <f t="shared" si="38"/>
        <v>702040.16393442627</v>
      </c>
      <c r="G89">
        <f t="shared" si="38"/>
        <v>180080.625</v>
      </c>
      <c r="H89">
        <f t="shared" si="38"/>
        <v>124866.09756097561</v>
      </c>
      <c r="I89">
        <f t="shared" si="38"/>
        <v>53556.923076923078</v>
      </c>
      <c r="J89">
        <f t="shared" si="38"/>
        <v>21934.712643678162</v>
      </c>
      <c r="K89">
        <f t="shared" si="38"/>
        <v>1221865.6000000001</v>
      </c>
      <c r="L89">
        <f t="shared" si="38"/>
        <v>473516.78571428574</v>
      </c>
      <c r="M89">
        <f t="shared" si="38"/>
        <v>38795.25</v>
      </c>
      <c r="N89">
        <f t="shared" si="38"/>
        <v>94526.956521739135</v>
      </c>
      <c r="O89">
        <f t="shared" si="38"/>
        <v>530297.42857142852</v>
      </c>
      <c r="P89">
        <f t="shared" si="38"/>
        <v>535136.66666666663</v>
      </c>
      <c r="Q89">
        <f t="shared" si="38"/>
        <v>308100.625</v>
      </c>
      <c r="R89">
        <f t="shared" si="38"/>
        <v>219998.4210526316</v>
      </c>
      <c r="S89">
        <f t="shared" si="38"/>
        <v>417433.33333333331</v>
      </c>
      <c r="T89">
        <f t="shared" si="38"/>
        <v>339891.05263157899</v>
      </c>
      <c r="U89">
        <f t="shared" si="38"/>
        <v>103818.18181818181</v>
      </c>
      <c r="V89">
        <f t="shared" si="38"/>
        <v>152169.43396226416</v>
      </c>
      <c r="W89">
        <f t="shared" si="38"/>
        <v>179221.72413793104</v>
      </c>
      <c r="X89">
        <f t="shared" si="38"/>
        <v>653154.78260869568</v>
      </c>
      <c r="Y89">
        <f t="shared" si="38"/>
        <v>243946.28571428571</v>
      </c>
      <c r="Z89">
        <f t="shared" si="38"/>
        <v>386760</v>
      </c>
      <c r="AA89">
        <f t="shared" si="38"/>
        <v>507212.77777777775</v>
      </c>
      <c r="AB89">
        <f t="shared" si="38"/>
        <v>69330.399999999994</v>
      </c>
      <c r="AC89">
        <f t="shared" si="38"/>
        <v>207742.85714285716</v>
      </c>
      <c r="AD89">
        <f t="shared" si="38"/>
        <v>132631.51515151517</v>
      </c>
      <c r="AE89">
        <f t="shared" si="38"/>
        <v>49162.368421052633</v>
      </c>
      <c r="AF89">
        <f t="shared" si="38"/>
        <v>238003.61702127659</v>
      </c>
      <c r="AG89">
        <f t="shared" si="38"/>
        <v>155678</v>
      </c>
      <c r="AH89">
        <f t="shared" si="38"/>
        <v>652648</v>
      </c>
      <c r="AI89">
        <f t="shared" si="38"/>
        <v>649537.82608695654</v>
      </c>
      <c r="AJ89">
        <f t="shared" si="38"/>
        <v>59996.818181818177</v>
      </c>
      <c r="AK89">
        <f t="shared" si="38"/>
        <v>971824.73684210528</v>
      </c>
      <c r="AL89">
        <f t="shared" si="38"/>
        <v>421626.92307692306</v>
      </c>
      <c r="AM89">
        <f t="shared" si="38"/>
        <v>175288.37837837837</v>
      </c>
      <c r="AN89">
        <f t="shared" si="38"/>
        <v>689428.92857142864</v>
      </c>
      <c r="AO89">
        <f t="shared" si="38"/>
        <v>51955.15151515152</v>
      </c>
      <c r="AP89">
        <f t="shared" si="38"/>
        <v>375096.31578947371</v>
      </c>
      <c r="AQ89">
        <f t="shared" si="38"/>
        <v>75373.888888888891</v>
      </c>
      <c r="AR89">
        <f t="shared" si="38"/>
        <v>493791</v>
      </c>
      <c r="AS89">
        <f t="shared" si="38"/>
        <v>1104213.5483870967</v>
      </c>
      <c r="AT89">
        <f t="shared" si="38"/>
        <v>97888.387096774197</v>
      </c>
      <c r="AU89">
        <f t="shared" si="38"/>
        <v>37544.285714285717</v>
      </c>
      <c r="AV89">
        <f t="shared" si="38"/>
        <v>233303.4</v>
      </c>
      <c r="AW89">
        <f t="shared" si="38"/>
        <v>212779.21568627452</v>
      </c>
      <c r="AX89">
        <f t="shared" si="38"/>
        <v>199902.30769230769</v>
      </c>
      <c r="AY89">
        <f t="shared" si="38"/>
        <v>445387.61904761905</v>
      </c>
      <c r="AZ89">
        <f t="shared" si="38"/>
        <v>45965</v>
      </c>
      <c r="BA89">
        <f t="shared" si="38"/>
        <v>1423763.3333333335</v>
      </c>
    </row>
    <row r="90" spans="1:53" x14ac:dyDescent="0.2">
      <c r="A90" s="1" t="s">
        <v>142</v>
      </c>
      <c r="B90">
        <v>1.2</v>
      </c>
      <c r="C90">
        <v>2.7</v>
      </c>
      <c r="D90">
        <v>3.3</v>
      </c>
      <c r="E90">
        <v>1.2</v>
      </c>
      <c r="F90">
        <v>7.6</v>
      </c>
      <c r="G90">
        <v>4.3</v>
      </c>
      <c r="H90">
        <v>4.5999999999999996</v>
      </c>
      <c r="I90">
        <v>2.2000000000000002</v>
      </c>
      <c r="J90">
        <v>11.7</v>
      </c>
      <c r="K90">
        <v>3</v>
      </c>
      <c r="L90">
        <v>2.8</v>
      </c>
      <c r="M90">
        <v>4.0999999999999996</v>
      </c>
      <c r="N90">
        <v>3</v>
      </c>
      <c r="O90">
        <v>3.6</v>
      </c>
      <c r="P90">
        <v>1.3</v>
      </c>
      <c r="Q90">
        <v>1.8</v>
      </c>
      <c r="R90">
        <v>1.5</v>
      </c>
      <c r="S90">
        <v>1.6</v>
      </c>
      <c r="T90">
        <v>1.8</v>
      </c>
      <c r="U90">
        <v>2.1</v>
      </c>
      <c r="V90">
        <v>3.9</v>
      </c>
      <c r="W90">
        <v>6.5</v>
      </c>
      <c r="X90">
        <v>1.8</v>
      </c>
      <c r="Y90">
        <v>2.2999999999999998</v>
      </c>
      <c r="Z90">
        <v>0.8</v>
      </c>
      <c r="AA90">
        <v>1.8</v>
      </c>
      <c r="AB90">
        <v>3</v>
      </c>
      <c r="AC90">
        <v>1.7</v>
      </c>
      <c r="AD90">
        <v>3.3</v>
      </c>
      <c r="AE90">
        <v>3</v>
      </c>
      <c r="AF90">
        <v>4.9000000000000004</v>
      </c>
      <c r="AG90">
        <v>2.1</v>
      </c>
      <c r="AH90">
        <v>5.8</v>
      </c>
      <c r="AI90">
        <v>2.2999999999999998</v>
      </c>
      <c r="AJ90">
        <v>2</v>
      </c>
      <c r="AK90">
        <v>1.8</v>
      </c>
      <c r="AL90">
        <v>1.4</v>
      </c>
      <c r="AM90">
        <v>3.2</v>
      </c>
      <c r="AN90">
        <v>2.7</v>
      </c>
      <c r="AO90">
        <v>2.8</v>
      </c>
      <c r="AP90">
        <v>2</v>
      </c>
      <c r="AQ90">
        <v>1.4</v>
      </c>
      <c r="AR90">
        <v>1.8</v>
      </c>
      <c r="AS90">
        <v>2.9</v>
      </c>
      <c r="AT90">
        <v>3</v>
      </c>
      <c r="AU90">
        <v>2.8</v>
      </c>
      <c r="AV90">
        <v>4.5</v>
      </c>
      <c r="AW90">
        <v>6.2</v>
      </c>
      <c r="AX90">
        <v>1.4</v>
      </c>
      <c r="AY90">
        <v>1.8</v>
      </c>
      <c r="AZ90">
        <v>3.3</v>
      </c>
      <c r="BA90">
        <v>0.4</v>
      </c>
    </row>
    <row r="91" spans="1:53" x14ac:dyDescent="0.2">
      <c r="A91" s="1" t="s">
        <v>143</v>
      </c>
      <c r="B91">
        <f>B$71/B90</f>
        <v>580146.66666666674</v>
      </c>
      <c r="C91">
        <f t="shared" ref="C91:BA91" si="39">C$71/C90</f>
        <v>36642.592592592591</v>
      </c>
      <c r="D91">
        <f t="shared" si="39"/>
        <v>294353.03030303033</v>
      </c>
      <c r="E91">
        <f t="shared" si="39"/>
        <v>338370</v>
      </c>
      <c r="F91">
        <f t="shared" si="39"/>
        <v>563479.60526315786</v>
      </c>
      <c r="G91">
        <f t="shared" si="39"/>
        <v>201020.23255813954</v>
      </c>
      <c r="H91">
        <f t="shared" si="39"/>
        <v>111293.69565217392</v>
      </c>
      <c r="I91">
        <f t="shared" si="39"/>
        <v>63294.545454545449</v>
      </c>
      <c r="J91">
        <f t="shared" si="39"/>
        <v>16310.427350427351</v>
      </c>
      <c r="K91">
        <f t="shared" si="39"/>
        <v>1018221.3333333334</v>
      </c>
      <c r="L91">
        <f t="shared" si="39"/>
        <v>473516.78571428574</v>
      </c>
      <c r="M91">
        <f t="shared" si="39"/>
        <v>37849.024390243903</v>
      </c>
      <c r="N91">
        <f t="shared" si="39"/>
        <v>72470.666666666672</v>
      </c>
      <c r="O91">
        <f t="shared" si="39"/>
        <v>515566.94444444444</v>
      </c>
      <c r="P91">
        <f t="shared" si="39"/>
        <v>740958.4615384615</v>
      </c>
      <c r="Q91">
        <f t="shared" si="39"/>
        <v>273867.22222222219</v>
      </c>
      <c r="R91">
        <f t="shared" si="39"/>
        <v>278664.66666666669</v>
      </c>
      <c r="S91">
        <f t="shared" si="39"/>
        <v>391343.75</v>
      </c>
      <c r="T91">
        <f t="shared" si="39"/>
        <v>358773.88888888888</v>
      </c>
      <c r="U91">
        <f t="shared" si="39"/>
        <v>108761.90476190476</v>
      </c>
      <c r="V91">
        <f t="shared" si="39"/>
        <v>206794.35897435897</v>
      </c>
      <c r="W91">
        <f t="shared" si="39"/>
        <v>159920.92307692306</v>
      </c>
      <c r="X91">
        <f t="shared" si="39"/>
        <v>834586.66666666663</v>
      </c>
      <c r="Y91">
        <f t="shared" si="39"/>
        <v>371222.60869565222</v>
      </c>
      <c r="Z91">
        <f t="shared" si="39"/>
        <v>483450</v>
      </c>
      <c r="AA91">
        <f t="shared" si="39"/>
        <v>507212.77777777775</v>
      </c>
      <c r="AB91">
        <f t="shared" si="39"/>
        <v>57775.333333333336</v>
      </c>
      <c r="AC91">
        <f t="shared" si="39"/>
        <v>171082.35294117648</v>
      </c>
      <c r="AD91">
        <f t="shared" si="39"/>
        <v>132631.51515151517</v>
      </c>
      <c r="AE91">
        <f t="shared" si="39"/>
        <v>62272.333333333336</v>
      </c>
      <c r="AF91">
        <f t="shared" si="39"/>
        <v>228289.18367346938</v>
      </c>
      <c r="AG91">
        <f t="shared" si="39"/>
        <v>148264.76190476189</v>
      </c>
      <c r="AH91">
        <f t="shared" si="39"/>
        <v>506364.8275862069</v>
      </c>
      <c r="AI91">
        <f t="shared" si="39"/>
        <v>649537.82608695654</v>
      </c>
      <c r="AJ91">
        <f t="shared" si="39"/>
        <v>65996.5</v>
      </c>
      <c r="AK91">
        <f t="shared" si="39"/>
        <v>1025815</v>
      </c>
      <c r="AL91">
        <f t="shared" si="39"/>
        <v>391510.71428571432</v>
      </c>
      <c r="AM91">
        <f t="shared" si="39"/>
        <v>202677.1875</v>
      </c>
      <c r="AN91">
        <f t="shared" si="39"/>
        <v>714963.33333333326</v>
      </c>
      <c r="AO91">
        <f t="shared" si="39"/>
        <v>61232.857142857145</v>
      </c>
      <c r="AP91">
        <f t="shared" si="39"/>
        <v>356341.5</v>
      </c>
      <c r="AQ91">
        <f t="shared" si="39"/>
        <v>96909.285714285725</v>
      </c>
      <c r="AR91">
        <f t="shared" si="39"/>
        <v>548656.66666666663</v>
      </c>
      <c r="AS91">
        <f t="shared" si="39"/>
        <v>1180366.2068965517</v>
      </c>
      <c r="AT91">
        <f t="shared" si="39"/>
        <v>101151.33333333333</v>
      </c>
      <c r="AU91">
        <f t="shared" si="39"/>
        <v>37544.285714285717</v>
      </c>
      <c r="AV91">
        <f t="shared" si="39"/>
        <v>259226</v>
      </c>
      <c r="AW91">
        <f t="shared" si="39"/>
        <v>175028.06451612903</v>
      </c>
      <c r="AX91">
        <f t="shared" si="39"/>
        <v>185623.57142857145</v>
      </c>
      <c r="AY91">
        <f t="shared" si="39"/>
        <v>519618.88888888888</v>
      </c>
      <c r="AZ91">
        <f t="shared" si="39"/>
        <v>27857.57575757576</v>
      </c>
      <c r="BA91">
        <f t="shared" si="39"/>
        <v>1067822.5</v>
      </c>
    </row>
    <row r="92" spans="1:53" x14ac:dyDescent="0.2">
      <c r="A92" s="1" t="s">
        <v>144</v>
      </c>
      <c r="B92">
        <v>30575</v>
      </c>
      <c r="C92">
        <v>48081</v>
      </c>
      <c r="D92">
        <v>43690</v>
      </c>
      <c r="E92">
        <v>29499</v>
      </c>
      <c r="F92">
        <v>54015</v>
      </c>
      <c r="G92">
        <v>51542</v>
      </c>
      <c r="H92">
        <v>45211</v>
      </c>
      <c r="I92">
        <v>45456</v>
      </c>
      <c r="J92">
        <v>76236</v>
      </c>
      <c r="K92">
        <v>39766</v>
      </c>
      <c r="L92">
        <v>41300</v>
      </c>
      <c r="M92">
        <v>49452</v>
      </c>
      <c r="N92">
        <v>38607</v>
      </c>
      <c r="O92">
        <v>43121</v>
      </c>
      <c r="P92">
        <v>36751</v>
      </c>
      <c r="Q92">
        <v>38979</v>
      </c>
      <c r="R92">
        <v>36685</v>
      </c>
      <c r="S92">
        <v>32452</v>
      </c>
      <c r="T92">
        <v>30626</v>
      </c>
      <c r="U92">
        <v>38143</v>
      </c>
      <c r="V92">
        <v>54348</v>
      </c>
      <c r="W92">
        <v>52250</v>
      </c>
      <c r="X92">
        <v>37666</v>
      </c>
      <c r="Y92">
        <v>46436</v>
      </c>
      <c r="Z92">
        <v>26954</v>
      </c>
      <c r="AA92">
        <v>36036</v>
      </c>
      <c r="AB92">
        <v>38707</v>
      </c>
      <c r="AC92">
        <v>37749</v>
      </c>
      <c r="AD92">
        <v>42026</v>
      </c>
      <c r="AE92">
        <v>48469</v>
      </c>
      <c r="AF92">
        <v>50424</v>
      </c>
      <c r="AG92">
        <v>35517</v>
      </c>
      <c r="AH92">
        <v>45740</v>
      </c>
      <c r="AI92">
        <v>36966</v>
      </c>
      <c r="AJ92">
        <v>38264</v>
      </c>
      <c r="AK92">
        <v>37034</v>
      </c>
      <c r="AL92">
        <v>32980</v>
      </c>
      <c r="AM92">
        <v>44491</v>
      </c>
      <c r="AN92">
        <v>39969</v>
      </c>
      <c r="AO92">
        <v>43210</v>
      </c>
      <c r="AP92">
        <v>35847</v>
      </c>
      <c r="AQ92">
        <v>40405</v>
      </c>
      <c r="AR92">
        <v>35951</v>
      </c>
      <c r="AS92">
        <v>41190</v>
      </c>
      <c r="AT92">
        <v>45487</v>
      </c>
      <c r="AU92">
        <v>40968</v>
      </c>
      <c r="AV92">
        <v>47745</v>
      </c>
      <c r="AW92">
        <v>52055</v>
      </c>
      <c r="AX92">
        <v>28989</v>
      </c>
      <c r="AY92">
        <v>40664</v>
      </c>
      <c r="AZ92">
        <v>36982</v>
      </c>
      <c r="BA92">
        <v>13535</v>
      </c>
    </row>
    <row r="93" spans="1:53" x14ac:dyDescent="0.2">
      <c r="A93" s="1" t="s">
        <v>145</v>
      </c>
      <c r="B93">
        <v>42781</v>
      </c>
      <c r="C93">
        <v>64656</v>
      </c>
      <c r="D93">
        <v>61821</v>
      </c>
      <c r="E93">
        <v>42705</v>
      </c>
      <c r="F93">
        <v>81318</v>
      </c>
      <c r="G93">
        <v>71042</v>
      </c>
      <c r="H93">
        <v>68045</v>
      </c>
      <c r="I93">
        <v>57720</v>
      </c>
      <c r="J93">
        <v>100084</v>
      </c>
      <c r="K93">
        <v>57751</v>
      </c>
      <c r="L93">
        <v>58190</v>
      </c>
      <c r="M93">
        <v>66808</v>
      </c>
      <c r="N93">
        <v>59986</v>
      </c>
      <c r="O93">
        <v>62051</v>
      </c>
      <c r="P93">
        <v>49238</v>
      </c>
      <c r="Q93">
        <v>51885</v>
      </c>
      <c r="R93">
        <v>50523</v>
      </c>
      <c r="S93">
        <v>47032</v>
      </c>
      <c r="T93">
        <v>45785</v>
      </c>
      <c r="U93">
        <v>52814</v>
      </c>
      <c r="V93">
        <v>71519</v>
      </c>
      <c r="W93">
        <v>76380</v>
      </c>
      <c r="X93">
        <v>52407</v>
      </c>
      <c r="Y93">
        <v>62185</v>
      </c>
      <c r="Z93">
        <v>38689</v>
      </c>
      <c r="AA93">
        <v>50134</v>
      </c>
      <c r="AB93">
        <v>55835</v>
      </c>
      <c r="AC93">
        <v>50988</v>
      </c>
      <c r="AD93">
        <v>61255</v>
      </c>
      <c r="AE93">
        <v>67462</v>
      </c>
      <c r="AF93">
        <v>70650</v>
      </c>
      <c r="AG93">
        <v>50572</v>
      </c>
      <c r="AH93">
        <v>71076</v>
      </c>
      <c r="AI93">
        <v>52726</v>
      </c>
      <c r="AJ93">
        <v>52702</v>
      </c>
      <c r="AK93">
        <v>51276</v>
      </c>
      <c r="AL93">
        <v>45211</v>
      </c>
      <c r="AM93">
        <v>61912</v>
      </c>
      <c r="AN93">
        <v>57455</v>
      </c>
      <c r="AO93">
        <v>58838</v>
      </c>
      <c r="AP93">
        <v>50546</v>
      </c>
      <c r="AQ93">
        <v>53024</v>
      </c>
      <c r="AR93">
        <v>50163</v>
      </c>
      <c r="AS93">
        <v>58904</v>
      </c>
      <c r="AT93">
        <v>61038</v>
      </c>
      <c r="AU93">
        <v>58532</v>
      </c>
      <c r="AV93">
        <v>68715</v>
      </c>
      <c r="AW93">
        <v>75817</v>
      </c>
      <c r="AX93">
        <v>42223</v>
      </c>
      <c r="AY93">
        <v>54073</v>
      </c>
      <c r="AZ93">
        <v>54175</v>
      </c>
      <c r="BA93">
        <v>21531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2024-11-06T00:21:07Z</dcterms:created>
  <dcterms:modified xsi:type="dcterms:W3CDTF">2024-11-06T00:54:17Z</dcterms:modified>
</cp:coreProperties>
</file>