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hasantiago/Desktop/Project_3/merged_datasets/"/>
    </mc:Choice>
  </mc:AlternateContent>
  <xr:revisionPtr revIDLastSave="0" documentId="13_ncr:9_{64D58D03-E98F-3C46-AC82-E5447B33A000}" xr6:coauthVersionLast="47" xr6:coauthVersionMax="47" xr10:uidLastSave="{00000000-0000-0000-0000-000000000000}"/>
  <bookViews>
    <workbookView xWindow="680" yWindow="760" windowWidth="28040" windowHeight="16660" xr2:uid="{B824983F-4401-DC4B-A588-630E88EA66D4}"/>
  </bookViews>
  <sheets>
    <sheet name="dataset_income_2018-202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B459" i="1" l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59" i="1"/>
  <c r="C457" i="1"/>
  <c r="C455" i="1"/>
  <c r="C453" i="1"/>
  <c r="C451" i="1"/>
  <c r="C449" i="1"/>
  <c r="C447" i="1"/>
  <c r="C445" i="1"/>
  <c r="C443" i="1"/>
  <c r="C441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36" i="1"/>
  <c r="C434" i="1"/>
  <c r="C432" i="1"/>
  <c r="C430" i="1"/>
  <c r="C428" i="1"/>
  <c r="C426" i="1"/>
  <c r="C424" i="1"/>
  <c r="C422" i="1"/>
  <c r="C420" i="1"/>
  <c r="C418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413" i="1"/>
  <c r="C411" i="1"/>
  <c r="C409" i="1"/>
  <c r="C407" i="1"/>
  <c r="C405" i="1"/>
  <c r="C403" i="1"/>
  <c r="C401" i="1"/>
  <c r="C399" i="1"/>
  <c r="C397" i="1"/>
  <c r="C395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90" i="1"/>
  <c r="C388" i="1"/>
  <c r="C386" i="1"/>
  <c r="C384" i="1"/>
  <c r="C382" i="1"/>
  <c r="C380" i="1"/>
  <c r="C378" i="1"/>
  <c r="C376" i="1"/>
  <c r="C374" i="1"/>
  <c r="C372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67" i="1"/>
  <c r="C365" i="1"/>
  <c r="C363" i="1"/>
  <c r="C361" i="1"/>
  <c r="C359" i="1"/>
  <c r="C357" i="1"/>
  <c r="C355" i="1"/>
  <c r="C353" i="1"/>
  <c r="C351" i="1"/>
  <c r="C349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44" i="1"/>
  <c r="C342" i="1"/>
  <c r="C340" i="1"/>
  <c r="C338" i="1"/>
  <c r="C336" i="1"/>
  <c r="C334" i="1"/>
  <c r="C332" i="1"/>
  <c r="C330" i="1"/>
  <c r="C328" i="1"/>
  <c r="C326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21" i="1"/>
  <c r="C319" i="1"/>
  <c r="C317" i="1"/>
  <c r="C315" i="1"/>
  <c r="C313" i="1"/>
  <c r="C311" i="1"/>
  <c r="C309" i="1"/>
  <c r="C307" i="1"/>
  <c r="C305" i="1"/>
  <c r="C303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98" i="1"/>
  <c r="C296" i="1"/>
  <c r="C294" i="1"/>
  <c r="C292" i="1"/>
  <c r="C290" i="1"/>
  <c r="C288" i="1"/>
  <c r="C286" i="1"/>
  <c r="C284" i="1"/>
  <c r="C282" i="1"/>
  <c r="C280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75" i="1"/>
  <c r="C273" i="1"/>
  <c r="C271" i="1"/>
  <c r="C269" i="1"/>
  <c r="C267" i="1"/>
  <c r="C265" i="1"/>
  <c r="C263" i="1"/>
  <c r="C261" i="1"/>
  <c r="C259" i="1"/>
  <c r="C257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52" i="1"/>
  <c r="C250" i="1"/>
  <c r="C248" i="1"/>
  <c r="C246" i="1"/>
  <c r="C244" i="1"/>
  <c r="C242" i="1"/>
  <c r="C240" i="1"/>
  <c r="C238" i="1"/>
  <c r="C236" i="1"/>
  <c r="C234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29" i="1"/>
  <c r="C227" i="1"/>
  <c r="C225" i="1"/>
  <c r="C223" i="1"/>
  <c r="C221" i="1"/>
  <c r="C219" i="1"/>
  <c r="C217" i="1"/>
  <c r="C215" i="1"/>
  <c r="C213" i="1"/>
  <c r="C211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206" i="1"/>
  <c r="C204" i="1"/>
  <c r="C202" i="1"/>
  <c r="C200" i="1"/>
  <c r="C198" i="1"/>
  <c r="C196" i="1"/>
  <c r="C194" i="1"/>
  <c r="C192" i="1"/>
  <c r="C190" i="1"/>
  <c r="C188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83" i="1"/>
  <c r="C181" i="1"/>
  <c r="C179" i="1"/>
  <c r="C177" i="1"/>
  <c r="C175" i="1"/>
  <c r="C173" i="1"/>
  <c r="C171" i="1"/>
  <c r="C169" i="1"/>
  <c r="C167" i="1"/>
  <c r="C165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60" i="1"/>
  <c r="C158" i="1"/>
  <c r="C156" i="1"/>
  <c r="C154" i="1"/>
  <c r="C152" i="1"/>
  <c r="C150" i="1"/>
  <c r="C148" i="1"/>
  <c r="C146" i="1"/>
  <c r="C144" i="1"/>
  <c r="C142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37" i="1"/>
  <c r="C135" i="1"/>
  <c r="C133" i="1"/>
  <c r="C131" i="1"/>
  <c r="C129" i="1"/>
  <c r="C127" i="1"/>
  <c r="C125" i="1"/>
  <c r="C123" i="1"/>
  <c r="C121" i="1"/>
  <c r="C119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114" i="1"/>
  <c r="C112" i="1"/>
  <c r="C110" i="1"/>
  <c r="C108" i="1"/>
  <c r="C106" i="1"/>
  <c r="C104" i="1"/>
  <c r="C102" i="1"/>
  <c r="C100" i="1"/>
  <c r="C98" i="1"/>
  <c r="C96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91" i="1"/>
  <c r="C89" i="1"/>
  <c r="C87" i="1"/>
  <c r="C85" i="1"/>
  <c r="C83" i="1"/>
  <c r="C81" i="1"/>
  <c r="C79" i="1"/>
  <c r="C77" i="1"/>
  <c r="C75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C73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C68" i="1"/>
  <c r="C66" i="1"/>
  <c r="C64" i="1"/>
  <c r="C62" i="1"/>
  <c r="C60" i="1"/>
  <c r="C58" i="1"/>
  <c r="C56" i="1"/>
  <c r="C54" i="1"/>
  <c r="C52" i="1"/>
  <c r="C50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C45" i="1"/>
  <c r="C43" i="1"/>
  <c r="C41" i="1"/>
  <c r="C39" i="1"/>
  <c r="C37" i="1"/>
  <c r="C35" i="1"/>
  <c r="C33" i="1"/>
  <c r="C31" i="1"/>
  <c r="C29" i="1"/>
  <c r="C27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C22" i="1"/>
  <c r="C20" i="1"/>
  <c r="C18" i="1"/>
  <c r="C16" i="1"/>
  <c r="C14" i="1"/>
  <c r="C12" i="1"/>
  <c r="C10" i="1"/>
  <c r="C8" i="1"/>
  <c r="C6" i="1"/>
  <c r="C4" i="1"/>
  <c r="C2" i="2"/>
  <c r="A3" i="2"/>
</calcChain>
</file>

<file path=xl/sharedStrings.xml><?xml version="1.0" encoding="utf-8"?>
<sst xmlns="http://schemas.openxmlformats.org/spreadsheetml/2006/main" count="518" uniqueCount="148">
  <si>
    <t>Year</t>
  </si>
  <si>
    <t>Category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</si>
  <si>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</si>
  <si>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</si>
  <si>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</si>
  <si>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</si>
  <si>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</si>
  <si>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</si>
  <si>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</si>
  <si>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</si>
  <si>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</si>
  <si>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</si>
  <si>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</si>
  <si>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</si>
  <si>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</si>
  <si>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</si>
  <si>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</si>
  <si>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</si>
  <si>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</si>
  <si>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</si>
  <si>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</si>
  <si>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</si>
  <si>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</si>
  <si>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</si>
  <si>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</si>
  <si>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</si>
  <si>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</si>
  <si>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</si>
  <si>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</si>
  <si>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</si>
  <si>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</si>
  <si>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</si>
  <si>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</si>
  <si>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</si>
  <si>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</si>
  <si>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</si>
  <si>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</si>
  <si>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</si>
  <si>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</si>
  <si>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</si>
  <si>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</si>
  <si>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</si>
  <si>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</si>
  <si>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</si>
  <si>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</si>
  <si>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</si>
  <si>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</si>
  <si>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</si>
  <si>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</si>
  <si>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</si>
  <si>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</si>
  <si>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</si>
  <si>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</si>
  <si>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</si>
  <si>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Total_Households</t>
  </si>
  <si>
    <t>Percent_Households_Less_10000</t>
  </si>
  <si>
    <t>Total_Households_Less_10000</t>
  </si>
  <si>
    <t>Percent_Households_10000_14999</t>
  </si>
  <si>
    <t>Total_Households_10000_14999</t>
  </si>
  <si>
    <t>Percent_Households_15000_24999</t>
  </si>
  <si>
    <t>Total_Households_15000_24999</t>
  </si>
  <si>
    <t>Percent_Households_25000_34999</t>
  </si>
  <si>
    <t>Total_Households_25000_34999</t>
  </si>
  <si>
    <t>Percent_Households_35000_49999</t>
  </si>
  <si>
    <t>Total_Households_35000_49999</t>
  </si>
  <si>
    <t>Percent_Households_50000_74999</t>
  </si>
  <si>
    <t>Total_Households_50000_74999</t>
  </si>
  <si>
    <t>Percent_Households_75000_99999</t>
  </si>
  <si>
    <t>Total_Households_75000_99999</t>
  </si>
  <si>
    <t>Percent_Households_100000_149999</t>
  </si>
  <si>
    <t>Total_Households_100000_149999</t>
  </si>
  <si>
    <t>Percent_Households_150000_199999</t>
  </si>
  <si>
    <t>Total_Households_150000_199999</t>
  </si>
  <si>
    <t>Percent_Households_200000_or_more</t>
  </si>
  <si>
    <t>Total_Households_200000_or_more</t>
  </si>
  <si>
    <t>Households_median_income_(dollars)</t>
  </si>
  <si>
    <t>Household_mean_income_(dollars)</t>
  </si>
  <si>
    <t>Total_Families</t>
  </si>
  <si>
    <t>Percent_Families_Less_10000</t>
  </si>
  <si>
    <t>Total_Families_Less_10000</t>
  </si>
  <si>
    <t>Percent_Families_10000_14999</t>
  </si>
  <si>
    <t>Total_Families_10000_14999</t>
  </si>
  <si>
    <t>Percent_Families_15000_24999</t>
  </si>
  <si>
    <t>Total_Families_15000_24999</t>
  </si>
  <si>
    <t>Percent_Families_25000_34999</t>
  </si>
  <si>
    <t>Total_Families_25000_34999</t>
  </si>
  <si>
    <t>Percent_Families_35000_49999</t>
  </si>
  <si>
    <t>Total_Families_35000_49999</t>
  </si>
  <si>
    <t>Percent_Families_50000_74999</t>
  </si>
  <si>
    <t>Total_Families_50000_74999</t>
  </si>
  <si>
    <t>Percent_Families_75000_99999</t>
  </si>
  <si>
    <t>Total_Families_75000_99999</t>
  </si>
  <si>
    <t>Percent_Families_100000_149999</t>
  </si>
  <si>
    <t>Total_Families_100000_149999</t>
  </si>
  <si>
    <t>Percent_Families_150000_199999</t>
  </si>
  <si>
    <t>Total_Families_150000_199999</t>
  </si>
  <si>
    <t>Percent_Families_200000_or_more</t>
  </si>
  <si>
    <t>Total_Families_200000_or_more</t>
  </si>
  <si>
    <t>Families_median_income_(dollars)</t>
  </si>
  <si>
    <t>Families_mean_income_(dollars)</t>
  </si>
  <si>
    <t>Total_Married-couple-families</t>
  </si>
  <si>
    <t>Percent_Married-couple-families_Less_10000</t>
  </si>
  <si>
    <t>Total_Married-couple-families_Less_10000</t>
  </si>
  <si>
    <t>Percent_Married-couple-families_10000_14999</t>
  </si>
  <si>
    <t>Total_Married-couple-families_10000_14999</t>
  </si>
  <si>
    <t>Percent_Married-couple-families_15000_24999</t>
  </si>
  <si>
    <t>Total_Married-couple-families_15000_24999</t>
  </si>
  <si>
    <t>Percent_Married-couple-families_25000_34999</t>
  </si>
  <si>
    <t>Total_Married-couple-families_25000_34999</t>
  </si>
  <si>
    <t>Percent_Married-couple-families_35000_49999</t>
  </si>
  <si>
    <t>Total_Married-couple-families_35000_49999</t>
  </si>
  <si>
    <t>Percent_Married-couple-families_50000_74999</t>
  </si>
  <si>
    <t>Total_Married-couple-families_50000_74999</t>
  </si>
  <si>
    <t>Percent_Married-couple-families_75000_99999</t>
  </si>
  <si>
    <t>Total_Married-couple-families_75000_99999</t>
  </si>
  <si>
    <t>Percent_Married-couple-families_100000_149999</t>
  </si>
  <si>
    <t>Total_Married-couple-families_100000_149999</t>
  </si>
  <si>
    <t>Percent_Married-couple-families_150000_199999</t>
  </si>
  <si>
    <t>Total_Married-couple-families_150000_199999</t>
  </si>
  <si>
    <t>Percent_Married-couple-families_200000_or_more</t>
  </si>
  <si>
    <t>Total_Married-couple-families_200000_or_more</t>
  </si>
  <si>
    <t>Married-couple-families_median_income_(dollars)</t>
  </si>
  <si>
    <t>Married-couple-families_mean_income_(dollars)</t>
  </si>
  <si>
    <t>Total_Nonfamily_households</t>
  </si>
  <si>
    <t>Percent_Nonfamily_households_Less_10000</t>
  </si>
  <si>
    <t>Total_Nonfamily_households_Less_10000</t>
  </si>
  <si>
    <t>Percent_Nonfamily_households_10000_14999</t>
  </si>
  <si>
    <t>Total_Nonfamily_households_10000_14999</t>
  </si>
  <si>
    <t>Percent_Nonfamily_households_15000_24999</t>
  </si>
  <si>
    <t>Total_Nonfamily_households_15000_24999</t>
  </si>
  <si>
    <t>Percent_Nonfamily_households_25000_34999</t>
  </si>
  <si>
    <t>Total_Nonfamily_households_25000_34999</t>
  </si>
  <si>
    <t>Percent_Nonfamily_households_35000_49999</t>
  </si>
  <si>
    <t>Total_Nonfamily_households_35000_49999</t>
  </si>
  <si>
    <t>Percent_Nonfamily_households_50000_74999</t>
  </si>
  <si>
    <t>Total_Nonfamily_households_50000_74999</t>
  </si>
  <si>
    <t>Percent_Nonfamily_households_75000_99999</t>
  </si>
  <si>
    <t>Total_Nonfamily_households_75000_99999</t>
  </si>
  <si>
    <t>Percent_Nonfamily_households_100000_149999</t>
  </si>
  <si>
    <t>Total_Nonfamily_households_100000_149999</t>
  </si>
  <si>
    <t>Percent_Nonfamily_households_150000_199999</t>
  </si>
  <si>
    <t>Total_Nonfamily_households_150000_199999</t>
  </si>
  <si>
    <t>Percent_Nonfamily_households_200000_or_more</t>
  </si>
  <si>
    <t>Total_Nonfamily_households_200000_or_more</t>
  </si>
  <si>
    <t>Nonfamily_households_median_income_(dollars)</t>
  </si>
  <si>
    <t>Nonfamily_households_mean_income_(dollars)</t>
  </si>
  <si>
    <t>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</si>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</sst>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E0851-773F-F24C-8CA7-272232E4FBCD}">
  <dimension ref="A1:BB461"/>
  <sheetViews>
    <sheetView tabSelected="1" topLeftCell="A432" workbookViewId="0">
      <selection activeCell="D459" sqref="D459:BB459"/>
    </sheetView>
  </sheetViews>
  <sheetFormatPr baseColWidth="10" defaultRowHeight="16" x14ac:dyDescent="0.2"/>
  <cols>
    <col min="1" max="1" width="5.1640625" bestFit="1" customWidth="1"/>
    <col min="2" max="2" width="43.1640625" bestFit="1" customWidth="1"/>
    <col min="3" max="10" width="12.1640625" bestFit="1" customWidth="1"/>
    <col min="11" max="11" width="17.5" bestFit="1" customWidth="1"/>
    <col min="12" max="23" width="12.1640625" bestFit="1" customWidth="1"/>
    <col min="24" max="24" width="13.33203125" bestFit="1" customWidth="1"/>
    <col min="25" max="31" width="12.1640625" bestFit="1" customWidth="1"/>
    <col min="32" max="32" width="14" bestFit="1" customWidth="1"/>
    <col min="33" max="35" width="12.1640625" bestFit="1" customWidth="1"/>
    <col min="36" max="36" width="13.1640625" bestFit="1" customWidth="1"/>
    <col min="37" max="42" width="12.1640625" bestFit="1" customWidth="1"/>
    <col min="43" max="43" width="13.1640625" bestFit="1" customWidth="1"/>
    <col min="44" max="54" width="12.1640625" bestFit="1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2018</v>
      </c>
      <c r="B2" t="s">
        <v>54</v>
      </c>
      <c r="C2">
        <v>1855184</v>
      </c>
      <c r="D2">
        <v>254551</v>
      </c>
      <c r="E2">
        <v>2614298</v>
      </c>
      <c r="F2">
        <v>1156347</v>
      </c>
      <c r="G2">
        <v>13072122</v>
      </c>
      <c r="H2">
        <v>2176757</v>
      </c>
      <c r="I2">
        <v>1378091</v>
      </c>
      <c r="J2">
        <v>367671</v>
      </c>
      <c r="K2">
        <v>287476</v>
      </c>
      <c r="L2">
        <v>7809358</v>
      </c>
      <c r="M2">
        <v>3803012</v>
      </c>
      <c r="N2">
        <v>455309</v>
      </c>
      <c r="O2">
        <v>640270</v>
      </c>
      <c r="P2">
        <v>4864864</v>
      </c>
      <c r="Q2">
        <v>2599169</v>
      </c>
      <c r="R2">
        <v>1267873</v>
      </c>
      <c r="S2">
        <v>1133408</v>
      </c>
      <c r="T2">
        <v>1732713</v>
      </c>
      <c r="U2">
        <v>1737220</v>
      </c>
      <c r="V2">
        <v>570307</v>
      </c>
      <c r="W2">
        <v>2215935</v>
      </c>
      <c r="X2">
        <v>2624294</v>
      </c>
      <c r="Y2">
        <v>3957466</v>
      </c>
      <c r="Z2">
        <v>2194452</v>
      </c>
      <c r="AA2">
        <v>1108630</v>
      </c>
      <c r="AB2">
        <v>2434806</v>
      </c>
      <c r="AC2">
        <v>431421</v>
      </c>
      <c r="AD2">
        <v>765490</v>
      </c>
      <c r="AE2">
        <v>1129810</v>
      </c>
      <c r="AF2">
        <v>531212</v>
      </c>
      <c r="AG2">
        <v>3249567</v>
      </c>
      <c r="AH2">
        <v>794093</v>
      </c>
      <c r="AI2">
        <v>7367015</v>
      </c>
      <c r="AJ2">
        <v>4011462</v>
      </c>
      <c r="AK2">
        <v>319355</v>
      </c>
      <c r="AL2">
        <v>4685447</v>
      </c>
      <c r="AM2">
        <v>1485310</v>
      </c>
      <c r="AN2">
        <v>1639970</v>
      </c>
      <c r="AO2">
        <v>5070931</v>
      </c>
      <c r="AP2">
        <v>406573</v>
      </c>
      <c r="AQ2">
        <v>1927991</v>
      </c>
      <c r="AR2">
        <v>345449</v>
      </c>
      <c r="AS2">
        <v>2603140</v>
      </c>
      <c r="AT2">
        <v>9776083</v>
      </c>
      <c r="AU2">
        <v>998891</v>
      </c>
      <c r="AV2">
        <v>261373</v>
      </c>
      <c r="AW2">
        <v>3175524</v>
      </c>
      <c r="AX2">
        <v>2895575</v>
      </c>
      <c r="AY2">
        <v>734703</v>
      </c>
      <c r="AZ2">
        <v>2371960</v>
      </c>
      <c r="BA2">
        <v>230252</v>
      </c>
      <c r="BB2">
        <v>1179637</v>
      </c>
    </row>
    <row r="3" spans="1:54" x14ac:dyDescent="0.2">
      <c r="A3">
        <v>2018</v>
      </c>
      <c r="B3" t="s">
        <v>55</v>
      </c>
      <c r="C3">
        <v>9.1</v>
      </c>
      <c r="D3">
        <v>4.5</v>
      </c>
      <c r="E3">
        <v>6</v>
      </c>
      <c r="F3">
        <v>8.1999999999999993</v>
      </c>
      <c r="G3">
        <v>5.0999999999999996</v>
      </c>
      <c r="H3">
        <v>4.9000000000000004</v>
      </c>
      <c r="I3">
        <v>5.3</v>
      </c>
      <c r="J3">
        <v>6</v>
      </c>
      <c r="K3">
        <v>9.3000000000000007</v>
      </c>
      <c r="L3">
        <v>6.5</v>
      </c>
      <c r="M3">
        <v>7.1</v>
      </c>
      <c r="N3">
        <v>5.3</v>
      </c>
      <c r="O3">
        <v>5.5</v>
      </c>
      <c r="P3">
        <v>6.4</v>
      </c>
      <c r="Q3">
        <v>6.1</v>
      </c>
      <c r="R3">
        <v>5.5</v>
      </c>
      <c r="S3">
        <v>5.7</v>
      </c>
      <c r="T3">
        <v>8.4</v>
      </c>
      <c r="U3">
        <v>9.4</v>
      </c>
      <c r="V3">
        <v>6.2</v>
      </c>
      <c r="W3">
        <v>4.8</v>
      </c>
      <c r="X3">
        <v>5.4</v>
      </c>
      <c r="Y3">
        <v>6.8</v>
      </c>
      <c r="Z3">
        <v>4.4000000000000004</v>
      </c>
      <c r="AA3">
        <v>10.6</v>
      </c>
      <c r="AB3">
        <v>6.3</v>
      </c>
      <c r="AC3">
        <v>6.3</v>
      </c>
      <c r="AD3">
        <v>5</v>
      </c>
      <c r="AE3">
        <v>6.6</v>
      </c>
      <c r="AF3">
        <v>4.2</v>
      </c>
      <c r="AG3">
        <v>5</v>
      </c>
      <c r="AH3">
        <v>9.6999999999999993</v>
      </c>
      <c r="AI3">
        <v>6.8</v>
      </c>
      <c r="AJ3">
        <v>6.5</v>
      </c>
      <c r="AK3">
        <v>5.8</v>
      </c>
      <c r="AL3">
        <v>7</v>
      </c>
      <c r="AM3">
        <v>7.1</v>
      </c>
      <c r="AN3">
        <v>5.3</v>
      </c>
      <c r="AO3">
        <v>6.4</v>
      </c>
      <c r="AP3">
        <v>6.8</v>
      </c>
      <c r="AQ3">
        <v>7.6</v>
      </c>
      <c r="AR3">
        <v>5.7</v>
      </c>
      <c r="AS3">
        <v>7.2</v>
      </c>
      <c r="AT3">
        <v>6.5</v>
      </c>
      <c r="AU3">
        <v>3.9</v>
      </c>
      <c r="AV3">
        <v>5.9</v>
      </c>
      <c r="AW3">
        <v>5.2</v>
      </c>
      <c r="AX3">
        <v>4.5999999999999996</v>
      </c>
      <c r="AY3">
        <v>9.1</v>
      </c>
      <c r="AZ3">
        <v>5</v>
      </c>
      <c r="BA3">
        <v>5.3</v>
      </c>
      <c r="BB3">
        <v>26.9</v>
      </c>
    </row>
    <row r="4" spans="1:54" x14ac:dyDescent="0.2">
      <c r="A4">
        <v>2018</v>
      </c>
      <c r="B4" t="s">
        <v>56</v>
      </c>
      <c r="C4">
        <f>C$2*C3/100</f>
        <v>168821.74399999998</v>
      </c>
      <c r="D4">
        <f t="shared" ref="D4:BB4" si="0">D$2*D3/100</f>
        <v>11454.795</v>
      </c>
      <c r="E4">
        <f t="shared" si="0"/>
        <v>156857.88</v>
      </c>
      <c r="F4">
        <f t="shared" si="0"/>
        <v>94820.453999999983</v>
      </c>
      <c r="G4">
        <f t="shared" si="0"/>
        <v>666678.22199999995</v>
      </c>
      <c r="H4">
        <f t="shared" si="0"/>
        <v>106661.09300000001</v>
      </c>
      <c r="I4">
        <f t="shared" si="0"/>
        <v>73038.823000000004</v>
      </c>
      <c r="J4">
        <f t="shared" si="0"/>
        <v>22060.26</v>
      </c>
      <c r="K4">
        <f t="shared" si="0"/>
        <v>26735.268000000004</v>
      </c>
      <c r="L4">
        <f t="shared" si="0"/>
        <v>507608.27</v>
      </c>
      <c r="M4">
        <f t="shared" si="0"/>
        <v>270013.85200000001</v>
      </c>
      <c r="N4">
        <f t="shared" si="0"/>
        <v>24131.376999999997</v>
      </c>
      <c r="O4">
        <f t="shared" si="0"/>
        <v>35214.85</v>
      </c>
      <c r="P4">
        <f t="shared" si="0"/>
        <v>311351.29600000003</v>
      </c>
      <c r="Q4">
        <f t="shared" si="0"/>
        <v>158549.30899999998</v>
      </c>
      <c r="R4">
        <f t="shared" si="0"/>
        <v>69733.014999999999</v>
      </c>
      <c r="S4">
        <f t="shared" si="0"/>
        <v>64604.256000000008</v>
      </c>
      <c r="T4">
        <f t="shared" si="0"/>
        <v>145547.89200000002</v>
      </c>
      <c r="U4">
        <f t="shared" si="0"/>
        <v>163298.68</v>
      </c>
      <c r="V4">
        <f t="shared" si="0"/>
        <v>35359.034</v>
      </c>
      <c r="W4">
        <f t="shared" si="0"/>
        <v>106364.88</v>
      </c>
      <c r="X4">
        <f t="shared" si="0"/>
        <v>141711.87600000002</v>
      </c>
      <c r="Y4">
        <f t="shared" si="0"/>
        <v>269107.68800000002</v>
      </c>
      <c r="Z4">
        <f t="shared" si="0"/>
        <v>96555.888000000006</v>
      </c>
      <c r="AA4">
        <f t="shared" si="0"/>
        <v>117514.78</v>
      </c>
      <c r="AB4">
        <f t="shared" si="0"/>
        <v>153392.77799999999</v>
      </c>
      <c r="AC4">
        <f t="shared" si="0"/>
        <v>27179.522999999997</v>
      </c>
      <c r="AD4">
        <f t="shared" si="0"/>
        <v>38274.5</v>
      </c>
      <c r="AE4">
        <f t="shared" si="0"/>
        <v>74567.460000000006</v>
      </c>
      <c r="AF4">
        <f t="shared" si="0"/>
        <v>22310.903999999999</v>
      </c>
      <c r="AG4">
        <f t="shared" si="0"/>
        <v>162478.35</v>
      </c>
      <c r="AH4">
        <f t="shared" si="0"/>
        <v>77027.020999999993</v>
      </c>
      <c r="AI4">
        <f t="shared" si="0"/>
        <v>500957.02</v>
      </c>
      <c r="AJ4">
        <f t="shared" si="0"/>
        <v>260745.03</v>
      </c>
      <c r="AK4">
        <f t="shared" si="0"/>
        <v>18522.59</v>
      </c>
      <c r="AL4">
        <f t="shared" si="0"/>
        <v>327981.28999999998</v>
      </c>
      <c r="AM4">
        <f t="shared" si="0"/>
        <v>105457.01</v>
      </c>
      <c r="AN4">
        <f t="shared" si="0"/>
        <v>86918.41</v>
      </c>
      <c r="AO4">
        <f t="shared" si="0"/>
        <v>324539.58400000003</v>
      </c>
      <c r="AP4">
        <f t="shared" si="0"/>
        <v>27646.964</v>
      </c>
      <c r="AQ4">
        <f t="shared" si="0"/>
        <v>146527.31599999999</v>
      </c>
      <c r="AR4">
        <f t="shared" si="0"/>
        <v>19690.593000000001</v>
      </c>
      <c r="AS4">
        <f t="shared" si="0"/>
        <v>187426.08</v>
      </c>
      <c r="AT4">
        <f t="shared" si="0"/>
        <v>635445.39500000002</v>
      </c>
      <c r="AU4">
        <f t="shared" si="0"/>
        <v>38956.748999999996</v>
      </c>
      <c r="AV4">
        <f t="shared" si="0"/>
        <v>15421.007000000001</v>
      </c>
      <c r="AW4">
        <f t="shared" si="0"/>
        <v>165127.24800000002</v>
      </c>
      <c r="AX4">
        <f t="shared" si="0"/>
        <v>133196.44999999998</v>
      </c>
      <c r="AY4">
        <f t="shared" si="0"/>
        <v>66857.972999999998</v>
      </c>
      <c r="AZ4">
        <f t="shared" si="0"/>
        <v>118598</v>
      </c>
      <c r="BA4">
        <f t="shared" si="0"/>
        <v>12203.355999999998</v>
      </c>
      <c r="BB4">
        <f t="shared" si="0"/>
        <v>317322.35299999994</v>
      </c>
    </row>
    <row r="5" spans="1:54" x14ac:dyDescent="0.2">
      <c r="A5">
        <v>2018</v>
      </c>
      <c r="B5" t="s">
        <v>57</v>
      </c>
      <c r="C5">
        <v>6</v>
      </c>
      <c r="D5">
        <v>3.3</v>
      </c>
      <c r="E5">
        <v>3.6</v>
      </c>
      <c r="F5">
        <v>6.1</v>
      </c>
      <c r="G5">
        <v>3.9</v>
      </c>
      <c r="H5">
        <v>3.3</v>
      </c>
      <c r="I5">
        <v>3.9</v>
      </c>
      <c r="J5">
        <v>4</v>
      </c>
      <c r="K5">
        <v>4.5999999999999996</v>
      </c>
      <c r="L5">
        <v>4.5</v>
      </c>
      <c r="M5">
        <v>4.0999999999999996</v>
      </c>
      <c r="N5">
        <v>2.2000000000000002</v>
      </c>
      <c r="O5">
        <v>4.3</v>
      </c>
      <c r="P5">
        <v>3.8</v>
      </c>
      <c r="Q5">
        <v>4.4000000000000004</v>
      </c>
      <c r="R5">
        <v>4.3</v>
      </c>
      <c r="S5">
        <v>4.4000000000000004</v>
      </c>
      <c r="T5">
        <v>5.6</v>
      </c>
      <c r="U5">
        <v>5.9</v>
      </c>
      <c r="V5">
        <v>5.5</v>
      </c>
      <c r="W5">
        <v>2.9</v>
      </c>
      <c r="X5">
        <v>4.3</v>
      </c>
      <c r="Y5">
        <v>4.5</v>
      </c>
      <c r="Z5">
        <v>3.8</v>
      </c>
      <c r="AA5">
        <v>6.4</v>
      </c>
      <c r="AB5">
        <v>4.9000000000000004</v>
      </c>
      <c r="AC5">
        <v>5.0999999999999996</v>
      </c>
      <c r="AD5">
        <v>4.4000000000000004</v>
      </c>
      <c r="AE5">
        <v>3.7</v>
      </c>
      <c r="AF5">
        <v>3.2</v>
      </c>
      <c r="AG5">
        <v>3.1</v>
      </c>
      <c r="AH5">
        <v>6.3</v>
      </c>
      <c r="AI5">
        <v>4.9000000000000004</v>
      </c>
      <c r="AJ5">
        <v>4.9000000000000004</v>
      </c>
      <c r="AK5">
        <v>4</v>
      </c>
      <c r="AL5">
        <v>4.7</v>
      </c>
      <c r="AM5">
        <v>5.0999999999999996</v>
      </c>
      <c r="AN5">
        <v>4</v>
      </c>
      <c r="AO5">
        <v>4.4000000000000004</v>
      </c>
      <c r="AP5">
        <v>5.2</v>
      </c>
      <c r="AQ5">
        <v>5.0999999999999996</v>
      </c>
      <c r="AR5">
        <v>4.4000000000000004</v>
      </c>
      <c r="AS5">
        <v>5.2</v>
      </c>
      <c r="AT5">
        <v>4.3</v>
      </c>
      <c r="AU5">
        <v>2.8</v>
      </c>
      <c r="AV5">
        <v>4.8</v>
      </c>
      <c r="AW5">
        <v>3.6</v>
      </c>
      <c r="AX5">
        <v>3</v>
      </c>
      <c r="AY5">
        <v>6.3</v>
      </c>
      <c r="AZ5">
        <v>4.4000000000000004</v>
      </c>
      <c r="BA5">
        <v>3.4</v>
      </c>
      <c r="BB5">
        <v>12.2</v>
      </c>
    </row>
    <row r="6" spans="1:54" x14ac:dyDescent="0.2">
      <c r="A6">
        <v>2018</v>
      </c>
      <c r="B6" t="s">
        <v>58</v>
      </c>
      <c r="C6">
        <f>C$2*C5/100</f>
        <v>111311.03999999999</v>
      </c>
      <c r="D6">
        <f t="shared" ref="D6:BB6" si="1">D$2*D5/100</f>
        <v>8400.1829999999991</v>
      </c>
      <c r="E6">
        <f t="shared" si="1"/>
        <v>94114.728000000003</v>
      </c>
      <c r="F6">
        <f t="shared" si="1"/>
        <v>70537.166999999987</v>
      </c>
      <c r="G6">
        <f t="shared" si="1"/>
        <v>509812.75799999997</v>
      </c>
      <c r="H6">
        <f t="shared" si="1"/>
        <v>71832.981</v>
      </c>
      <c r="I6">
        <f t="shared" si="1"/>
        <v>53745.548999999992</v>
      </c>
      <c r="J6">
        <f t="shared" si="1"/>
        <v>14706.84</v>
      </c>
      <c r="K6">
        <f t="shared" si="1"/>
        <v>13223.895999999999</v>
      </c>
      <c r="L6">
        <f t="shared" si="1"/>
        <v>351421.11</v>
      </c>
      <c r="M6">
        <f t="shared" si="1"/>
        <v>155923.492</v>
      </c>
      <c r="N6">
        <f t="shared" si="1"/>
        <v>10016.798000000001</v>
      </c>
      <c r="O6">
        <f t="shared" si="1"/>
        <v>27531.61</v>
      </c>
      <c r="P6">
        <f t="shared" si="1"/>
        <v>184864.83199999999</v>
      </c>
      <c r="Q6">
        <f t="shared" si="1"/>
        <v>114363.43600000002</v>
      </c>
      <c r="R6">
        <f t="shared" si="1"/>
        <v>54518.538999999997</v>
      </c>
      <c r="S6">
        <f t="shared" si="1"/>
        <v>49869.952000000005</v>
      </c>
      <c r="T6">
        <f t="shared" si="1"/>
        <v>97031.927999999985</v>
      </c>
      <c r="U6">
        <f t="shared" si="1"/>
        <v>102495.98</v>
      </c>
      <c r="V6">
        <f t="shared" si="1"/>
        <v>31366.884999999998</v>
      </c>
      <c r="W6">
        <f t="shared" si="1"/>
        <v>64262.114999999998</v>
      </c>
      <c r="X6">
        <f t="shared" si="1"/>
        <v>112844.64199999999</v>
      </c>
      <c r="Y6">
        <f t="shared" si="1"/>
        <v>178085.97</v>
      </c>
      <c r="Z6">
        <f t="shared" si="1"/>
        <v>83389.175999999992</v>
      </c>
      <c r="AA6">
        <f t="shared" si="1"/>
        <v>70952.320000000007</v>
      </c>
      <c r="AB6">
        <f t="shared" si="1"/>
        <v>119305.49400000001</v>
      </c>
      <c r="AC6">
        <f t="shared" si="1"/>
        <v>22002.470999999998</v>
      </c>
      <c r="AD6">
        <f t="shared" si="1"/>
        <v>33681.560000000005</v>
      </c>
      <c r="AE6">
        <f t="shared" si="1"/>
        <v>41802.97</v>
      </c>
      <c r="AF6">
        <f t="shared" si="1"/>
        <v>16998.784</v>
      </c>
      <c r="AG6">
        <f t="shared" si="1"/>
        <v>100736.577</v>
      </c>
      <c r="AH6">
        <f t="shared" si="1"/>
        <v>50027.858999999997</v>
      </c>
      <c r="AI6">
        <f t="shared" si="1"/>
        <v>360983.73499999999</v>
      </c>
      <c r="AJ6">
        <f t="shared" si="1"/>
        <v>196561.63800000001</v>
      </c>
      <c r="AK6">
        <f t="shared" si="1"/>
        <v>12774.2</v>
      </c>
      <c r="AL6">
        <f t="shared" si="1"/>
        <v>220216.00900000002</v>
      </c>
      <c r="AM6">
        <f t="shared" si="1"/>
        <v>75750.81</v>
      </c>
      <c r="AN6">
        <f t="shared" si="1"/>
        <v>65598.8</v>
      </c>
      <c r="AO6">
        <f t="shared" si="1"/>
        <v>223120.96400000004</v>
      </c>
      <c r="AP6">
        <f t="shared" si="1"/>
        <v>21141.796000000002</v>
      </c>
      <c r="AQ6">
        <f t="shared" si="1"/>
        <v>98327.540999999997</v>
      </c>
      <c r="AR6">
        <f t="shared" si="1"/>
        <v>15199.756000000001</v>
      </c>
      <c r="AS6">
        <f t="shared" si="1"/>
        <v>135363.28</v>
      </c>
      <c r="AT6">
        <f t="shared" si="1"/>
        <v>420371.56899999996</v>
      </c>
      <c r="AU6">
        <f t="shared" si="1"/>
        <v>27968.947999999997</v>
      </c>
      <c r="AV6">
        <f t="shared" si="1"/>
        <v>12545.903999999999</v>
      </c>
      <c r="AW6">
        <f t="shared" si="1"/>
        <v>114318.864</v>
      </c>
      <c r="AX6">
        <f t="shared" si="1"/>
        <v>86867.25</v>
      </c>
      <c r="AY6">
        <f t="shared" si="1"/>
        <v>46286.288999999997</v>
      </c>
      <c r="AZ6">
        <f t="shared" si="1"/>
        <v>104366.24</v>
      </c>
      <c r="BA6">
        <f t="shared" si="1"/>
        <v>7828.5679999999993</v>
      </c>
      <c r="BB6">
        <f t="shared" si="1"/>
        <v>143915.71399999998</v>
      </c>
    </row>
    <row r="7" spans="1:54" x14ac:dyDescent="0.2">
      <c r="A7">
        <v>2018</v>
      </c>
      <c r="B7" t="s">
        <v>59</v>
      </c>
      <c r="C7">
        <v>11.9</v>
      </c>
      <c r="D7">
        <v>6.4</v>
      </c>
      <c r="E7">
        <v>9.5</v>
      </c>
      <c r="F7">
        <v>12.3</v>
      </c>
      <c r="G7">
        <v>7.5</v>
      </c>
      <c r="H7">
        <v>7.2</v>
      </c>
      <c r="I7">
        <v>7.2</v>
      </c>
      <c r="J7">
        <v>8.3000000000000007</v>
      </c>
      <c r="K7">
        <v>5.4</v>
      </c>
      <c r="L7">
        <v>10.1</v>
      </c>
      <c r="M7">
        <v>9.5</v>
      </c>
      <c r="N7">
        <v>6.1</v>
      </c>
      <c r="O7">
        <v>10.199999999999999</v>
      </c>
      <c r="P7">
        <v>8.8000000000000007</v>
      </c>
      <c r="Q7">
        <v>10</v>
      </c>
      <c r="R7">
        <v>9</v>
      </c>
      <c r="S7">
        <v>9.5</v>
      </c>
      <c r="T7">
        <v>10.9</v>
      </c>
      <c r="U7">
        <v>12.7</v>
      </c>
      <c r="V7">
        <v>9.9</v>
      </c>
      <c r="W7">
        <v>5.9</v>
      </c>
      <c r="X7">
        <v>7.3</v>
      </c>
      <c r="Y7">
        <v>9.6</v>
      </c>
      <c r="Z7">
        <v>7.3</v>
      </c>
      <c r="AA7">
        <v>12.7</v>
      </c>
      <c r="AB7">
        <v>10.1</v>
      </c>
      <c r="AC7">
        <v>9.8000000000000007</v>
      </c>
      <c r="AD7">
        <v>9.3000000000000007</v>
      </c>
      <c r="AE7">
        <v>8.6999999999999993</v>
      </c>
      <c r="AF7">
        <v>7.7</v>
      </c>
      <c r="AG7">
        <v>7.2</v>
      </c>
      <c r="AH7">
        <v>11.8</v>
      </c>
      <c r="AI7">
        <v>8.6</v>
      </c>
      <c r="AJ7">
        <v>10.3</v>
      </c>
      <c r="AK7">
        <v>8.1</v>
      </c>
      <c r="AL7">
        <v>9.8000000000000007</v>
      </c>
      <c r="AM7">
        <v>10.7</v>
      </c>
      <c r="AN7">
        <v>8.5</v>
      </c>
      <c r="AO7">
        <v>9.3000000000000007</v>
      </c>
      <c r="AP7">
        <v>8.4</v>
      </c>
      <c r="AQ7">
        <v>10.6</v>
      </c>
      <c r="AR7">
        <v>8.4</v>
      </c>
      <c r="AS7">
        <v>10.7</v>
      </c>
      <c r="AT7">
        <v>9</v>
      </c>
      <c r="AU7">
        <v>6.2</v>
      </c>
      <c r="AV7">
        <v>8.4</v>
      </c>
      <c r="AW7">
        <v>7.4</v>
      </c>
      <c r="AX7">
        <v>6.9</v>
      </c>
      <c r="AY7">
        <v>13.3</v>
      </c>
      <c r="AZ7">
        <v>8.8000000000000007</v>
      </c>
      <c r="BA7">
        <v>9.4</v>
      </c>
      <c r="BB7">
        <v>18.899999999999999</v>
      </c>
    </row>
    <row r="8" spans="1:54" x14ac:dyDescent="0.2">
      <c r="A8">
        <v>2018</v>
      </c>
      <c r="B8" t="s">
        <v>60</v>
      </c>
      <c r="C8">
        <f>C$2*C7/100</f>
        <v>220766.89600000001</v>
      </c>
      <c r="D8">
        <f t="shared" ref="D8:BB8" si="2">D$2*D7/100</f>
        <v>16291.264000000001</v>
      </c>
      <c r="E8">
        <f t="shared" si="2"/>
        <v>248358.31</v>
      </c>
      <c r="F8">
        <f t="shared" si="2"/>
        <v>142230.68100000001</v>
      </c>
      <c r="G8">
        <f t="shared" si="2"/>
        <v>980409.15</v>
      </c>
      <c r="H8">
        <f t="shared" si="2"/>
        <v>156726.50400000002</v>
      </c>
      <c r="I8">
        <f t="shared" si="2"/>
        <v>99222.552000000011</v>
      </c>
      <c r="J8">
        <f t="shared" si="2"/>
        <v>30516.693000000003</v>
      </c>
      <c r="K8">
        <f t="shared" si="2"/>
        <v>15523.704000000002</v>
      </c>
      <c r="L8">
        <f t="shared" si="2"/>
        <v>788745.15799999994</v>
      </c>
      <c r="M8">
        <f t="shared" si="2"/>
        <v>361286.14</v>
      </c>
      <c r="N8">
        <f t="shared" si="2"/>
        <v>27773.848999999998</v>
      </c>
      <c r="O8">
        <f t="shared" si="2"/>
        <v>65307.54</v>
      </c>
      <c r="P8">
        <f t="shared" si="2"/>
        <v>428108.03200000001</v>
      </c>
      <c r="Q8">
        <f t="shared" si="2"/>
        <v>259916.9</v>
      </c>
      <c r="R8">
        <f t="shared" si="2"/>
        <v>114108.57</v>
      </c>
      <c r="S8">
        <f t="shared" si="2"/>
        <v>107673.76</v>
      </c>
      <c r="T8">
        <f t="shared" si="2"/>
        <v>188865.717</v>
      </c>
      <c r="U8">
        <f t="shared" si="2"/>
        <v>220626.94</v>
      </c>
      <c r="V8">
        <f t="shared" si="2"/>
        <v>56460.392999999996</v>
      </c>
      <c r="W8">
        <f t="shared" si="2"/>
        <v>130740.16499999999</v>
      </c>
      <c r="X8">
        <f t="shared" si="2"/>
        <v>191573.462</v>
      </c>
      <c r="Y8">
        <f t="shared" si="2"/>
        <v>379916.73600000003</v>
      </c>
      <c r="Z8">
        <f t="shared" si="2"/>
        <v>160194.99599999998</v>
      </c>
      <c r="AA8">
        <f t="shared" si="2"/>
        <v>140796.01</v>
      </c>
      <c r="AB8">
        <f t="shared" si="2"/>
        <v>245915.40599999999</v>
      </c>
      <c r="AC8">
        <f t="shared" si="2"/>
        <v>42279.258000000009</v>
      </c>
      <c r="AD8">
        <f t="shared" si="2"/>
        <v>71190.570000000007</v>
      </c>
      <c r="AE8">
        <f t="shared" si="2"/>
        <v>98293.47</v>
      </c>
      <c r="AF8">
        <f t="shared" si="2"/>
        <v>40903.324000000001</v>
      </c>
      <c r="AG8">
        <f t="shared" si="2"/>
        <v>233968.82400000002</v>
      </c>
      <c r="AH8">
        <f t="shared" si="2"/>
        <v>93702.974000000002</v>
      </c>
      <c r="AI8">
        <f t="shared" si="2"/>
        <v>633563.29</v>
      </c>
      <c r="AJ8">
        <f t="shared" si="2"/>
        <v>413180.58600000001</v>
      </c>
      <c r="AK8">
        <f t="shared" si="2"/>
        <v>25867.755000000001</v>
      </c>
      <c r="AL8">
        <f t="shared" si="2"/>
        <v>459173.80600000004</v>
      </c>
      <c r="AM8">
        <f t="shared" si="2"/>
        <v>158928.16999999998</v>
      </c>
      <c r="AN8">
        <f t="shared" si="2"/>
        <v>139397.45000000001</v>
      </c>
      <c r="AO8">
        <f t="shared" si="2"/>
        <v>471596.58300000004</v>
      </c>
      <c r="AP8">
        <f t="shared" si="2"/>
        <v>34152.132000000005</v>
      </c>
      <c r="AQ8">
        <f t="shared" si="2"/>
        <v>204367.04599999997</v>
      </c>
      <c r="AR8">
        <f t="shared" si="2"/>
        <v>29017.716</v>
      </c>
      <c r="AS8">
        <f t="shared" si="2"/>
        <v>278535.98</v>
      </c>
      <c r="AT8">
        <f t="shared" si="2"/>
        <v>879847.47</v>
      </c>
      <c r="AU8">
        <f t="shared" si="2"/>
        <v>61931.241999999998</v>
      </c>
      <c r="AV8">
        <f t="shared" si="2"/>
        <v>21955.332000000002</v>
      </c>
      <c r="AW8">
        <f t="shared" si="2"/>
        <v>234988.77600000001</v>
      </c>
      <c r="AX8">
        <f t="shared" si="2"/>
        <v>199794.67499999999</v>
      </c>
      <c r="AY8">
        <f t="shared" si="2"/>
        <v>97715.499000000011</v>
      </c>
      <c r="AZ8">
        <f t="shared" si="2"/>
        <v>208732.48</v>
      </c>
      <c r="BA8">
        <f t="shared" si="2"/>
        <v>21643.688000000002</v>
      </c>
      <c r="BB8">
        <f t="shared" si="2"/>
        <v>222951.39299999998</v>
      </c>
    </row>
    <row r="9" spans="1:54" x14ac:dyDescent="0.2">
      <c r="A9">
        <v>2018</v>
      </c>
      <c r="B9" t="s">
        <v>61</v>
      </c>
      <c r="C9">
        <v>10.1</v>
      </c>
      <c r="D9">
        <v>6.6</v>
      </c>
      <c r="E9">
        <v>9.3000000000000007</v>
      </c>
      <c r="F9">
        <v>11.3</v>
      </c>
      <c r="G9">
        <v>7.2</v>
      </c>
      <c r="H9">
        <v>7.4</v>
      </c>
      <c r="I9">
        <v>7.2</v>
      </c>
      <c r="J9">
        <v>9.3000000000000007</v>
      </c>
      <c r="K9">
        <v>5.9</v>
      </c>
      <c r="L9">
        <v>10.1</v>
      </c>
      <c r="M9">
        <v>9.5</v>
      </c>
      <c r="N9">
        <v>7.2</v>
      </c>
      <c r="O9">
        <v>9.4</v>
      </c>
      <c r="P9">
        <v>8.5</v>
      </c>
      <c r="Q9">
        <v>10</v>
      </c>
      <c r="R9">
        <v>9.4</v>
      </c>
      <c r="S9">
        <v>10.1</v>
      </c>
      <c r="T9">
        <v>10.8</v>
      </c>
      <c r="U9">
        <v>10.8</v>
      </c>
      <c r="V9">
        <v>9.4</v>
      </c>
      <c r="W9">
        <v>6</v>
      </c>
      <c r="X9">
        <v>6.7</v>
      </c>
      <c r="Y9">
        <v>9.8000000000000007</v>
      </c>
      <c r="Z9">
        <v>7.9</v>
      </c>
      <c r="AA9">
        <v>11.1</v>
      </c>
      <c r="AB9">
        <v>10.4</v>
      </c>
      <c r="AC9">
        <v>10.3</v>
      </c>
      <c r="AD9">
        <v>9.4</v>
      </c>
      <c r="AE9">
        <v>9.4</v>
      </c>
      <c r="AF9">
        <v>8</v>
      </c>
      <c r="AG9">
        <v>6.7</v>
      </c>
      <c r="AH9">
        <v>11</v>
      </c>
      <c r="AI9">
        <v>7.8</v>
      </c>
      <c r="AJ9">
        <v>10.199999999999999</v>
      </c>
      <c r="AK9">
        <v>8.1999999999999993</v>
      </c>
      <c r="AL9">
        <v>9.8000000000000007</v>
      </c>
      <c r="AM9">
        <v>10.5</v>
      </c>
      <c r="AN9">
        <v>8.9</v>
      </c>
      <c r="AO9">
        <v>9.3000000000000007</v>
      </c>
      <c r="AP9">
        <v>7.9</v>
      </c>
      <c r="AQ9">
        <v>10.6</v>
      </c>
      <c r="AR9">
        <v>11</v>
      </c>
      <c r="AS9">
        <v>10.5</v>
      </c>
      <c r="AT9">
        <v>9.1</v>
      </c>
      <c r="AU9">
        <v>7.7</v>
      </c>
      <c r="AV9">
        <v>8.9</v>
      </c>
      <c r="AW9">
        <v>7.5</v>
      </c>
      <c r="AX9">
        <v>7.1</v>
      </c>
      <c r="AY9">
        <v>11.9</v>
      </c>
      <c r="AZ9">
        <v>9.5</v>
      </c>
      <c r="BA9">
        <v>9.9</v>
      </c>
      <c r="BB9">
        <v>11.9</v>
      </c>
    </row>
    <row r="10" spans="1:54" x14ac:dyDescent="0.2">
      <c r="A10">
        <v>2018</v>
      </c>
      <c r="B10" t="s">
        <v>62</v>
      </c>
      <c r="C10">
        <f>C$2*C9/100</f>
        <v>187373.58399999997</v>
      </c>
      <c r="D10">
        <f t="shared" ref="D10:BB10" si="3">D$2*D9/100</f>
        <v>16800.365999999998</v>
      </c>
      <c r="E10">
        <f t="shared" si="3"/>
        <v>243129.71400000004</v>
      </c>
      <c r="F10">
        <f t="shared" si="3"/>
        <v>130667.21100000001</v>
      </c>
      <c r="G10">
        <f t="shared" si="3"/>
        <v>941192.7840000001</v>
      </c>
      <c r="H10">
        <f t="shared" si="3"/>
        <v>161080.01800000001</v>
      </c>
      <c r="I10">
        <f t="shared" si="3"/>
        <v>99222.552000000011</v>
      </c>
      <c r="J10">
        <f t="shared" si="3"/>
        <v>34193.403000000006</v>
      </c>
      <c r="K10">
        <f t="shared" si="3"/>
        <v>16961.084000000003</v>
      </c>
      <c r="L10">
        <f t="shared" si="3"/>
        <v>788745.15799999994</v>
      </c>
      <c r="M10">
        <f t="shared" si="3"/>
        <v>361286.14</v>
      </c>
      <c r="N10">
        <f t="shared" si="3"/>
        <v>32782.248</v>
      </c>
      <c r="O10">
        <f t="shared" si="3"/>
        <v>60185.38</v>
      </c>
      <c r="P10">
        <f t="shared" si="3"/>
        <v>413513.44</v>
      </c>
      <c r="Q10">
        <f t="shared" si="3"/>
        <v>259916.9</v>
      </c>
      <c r="R10">
        <f t="shared" si="3"/>
        <v>119180.06200000001</v>
      </c>
      <c r="S10">
        <f t="shared" si="3"/>
        <v>114474.20799999998</v>
      </c>
      <c r="T10">
        <f t="shared" si="3"/>
        <v>187133.00400000002</v>
      </c>
      <c r="U10">
        <f t="shared" si="3"/>
        <v>187619.76</v>
      </c>
      <c r="V10">
        <f t="shared" si="3"/>
        <v>53608.858</v>
      </c>
      <c r="W10">
        <f t="shared" si="3"/>
        <v>132956.1</v>
      </c>
      <c r="X10">
        <f t="shared" si="3"/>
        <v>175827.698</v>
      </c>
      <c r="Y10">
        <f t="shared" si="3"/>
        <v>387831.66800000006</v>
      </c>
      <c r="Z10">
        <f t="shared" si="3"/>
        <v>173361.70800000001</v>
      </c>
      <c r="AA10">
        <f t="shared" si="3"/>
        <v>123057.93</v>
      </c>
      <c r="AB10">
        <f t="shared" si="3"/>
        <v>253219.82400000002</v>
      </c>
      <c r="AC10">
        <f t="shared" si="3"/>
        <v>44436.363000000005</v>
      </c>
      <c r="AD10">
        <f t="shared" si="3"/>
        <v>71956.06</v>
      </c>
      <c r="AE10">
        <f t="shared" si="3"/>
        <v>106202.14</v>
      </c>
      <c r="AF10">
        <f t="shared" si="3"/>
        <v>42496.959999999999</v>
      </c>
      <c r="AG10">
        <f t="shared" si="3"/>
        <v>217720.98900000003</v>
      </c>
      <c r="AH10">
        <f t="shared" si="3"/>
        <v>87350.23</v>
      </c>
      <c r="AI10">
        <f t="shared" si="3"/>
        <v>574627.17000000004</v>
      </c>
      <c r="AJ10">
        <f t="shared" si="3"/>
        <v>409169.12400000001</v>
      </c>
      <c r="AK10">
        <f t="shared" si="3"/>
        <v>26187.11</v>
      </c>
      <c r="AL10">
        <f t="shared" si="3"/>
        <v>459173.80600000004</v>
      </c>
      <c r="AM10">
        <f t="shared" si="3"/>
        <v>155957.54999999999</v>
      </c>
      <c r="AN10">
        <f t="shared" si="3"/>
        <v>145957.32999999999</v>
      </c>
      <c r="AO10">
        <f t="shared" si="3"/>
        <v>471596.58300000004</v>
      </c>
      <c r="AP10">
        <f t="shared" si="3"/>
        <v>32119.267000000003</v>
      </c>
      <c r="AQ10">
        <f t="shared" si="3"/>
        <v>204367.04599999997</v>
      </c>
      <c r="AR10">
        <f t="shared" si="3"/>
        <v>37999.39</v>
      </c>
      <c r="AS10">
        <f t="shared" si="3"/>
        <v>273329.7</v>
      </c>
      <c r="AT10">
        <f t="shared" si="3"/>
        <v>889623.55299999996</v>
      </c>
      <c r="AU10">
        <f t="shared" si="3"/>
        <v>76914.607000000004</v>
      </c>
      <c r="AV10">
        <f t="shared" si="3"/>
        <v>23262.197</v>
      </c>
      <c r="AW10">
        <f t="shared" si="3"/>
        <v>238164.3</v>
      </c>
      <c r="AX10">
        <f t="shared" si="3"/>
        <v>205585.82500000001</v>
      </c>
      <c r="AY10">
        <f t="shared" si="3"/>
        <v>87429.657000000007</v>
      </c>
      <c r="AZ10">
        <f t="shared" si="3"/>
        <v>225336.2</v>
      </c>
      <c r="BA10">
        <f t="shared" si="3"/>
        <v>22794.948000000004</v>
      </c>
      <c r="BB10">
        <f t="shared" si="3"/>
        <v>140376.80300000001</v>
      </c>
    </row>
    <row r="11" spans="1:54" x14ac:dyDescent="0.2">
      <c r="A11">
        <v>2018</v>
      </c>
      <c r="B11" t="s">
        <v>63</v>
      </c>
      <c r="C11">
        <v>13</v>
      </c>
      <c r="D11">
        <v>10.3</v>
      </c>
      <c r="E11">
        <v>13.5</v>
      </c>
      <c r="F11">
        <v>15.2</v>
      </c>
      <c r="G11">
        <v>10.4</v>
      </c>
      <c r="H11">
        <v>11.7</v>
      </c>
      <c r="I11">
        <v>10.1</v>
      </c>
      <c r="J11">
        <v>11.5</v>
      </c>
      <c r="K11">
        <v>7.8</v>
      </c>
      <c r="L11">
        <v>13.9</v>
      </c>
      <c r="M11">
        <v>12.8</v>
      </c>
      <c r="N11">
        <v>10.5</v>
      </c>
      <c r="O11">
        <v>15.3</v>
      </c>
      <c r="P11">
        <v>11.6</v>
      </c>
      <c r="Q11">
        <v>14.1</v>
      </c>
      <c r="R11">
        <v>13.6</v>
      </c>
      <c r="S11">
        <v>13.6</v>
      </c>
      <c r="T11">
        <v>14</v>
      </c>
      <c r="U11">
        <v>12.8</v>
      </c>
      <c r="V11">
        <v>13.9</v>
      </c>
      <c r="W11">
        <v>9.9</v>
      </c>
      <c r="X11">
        <v>9.3000000000000007</v>
      </c>
      <c r="Y11">
        <v>13.6</v>
      </c>
      <c r="Z11">
        <v>12.1</v>
      </c>
      <c r="AA11">
        <v>13.9</v>
      </c>
      <c r="AB11">
        <v>14.4</v>
      </c>
      <c r="AC11">
        <v>13.8</v>
      </c>
      <c r="AD11">
        <v>13.7</v>
      </c>
      <c r="AE11">
        <v>14.3</v>
      </c>
      <c r="AF11">
        <v>10.6</v>
      </c>
      <c r="AG11">
        <v>9.3000000000000007</v>
      </c>
      <c r="AH11">
        <v>13.6</v>
      </c>
      <c r="AI11">
        <v>10.5</v>
      </c>
      <c r="AJ11">
        <v>14.3</v>
      </c>
      <c r="AK11">
        <v>13.2</v>
      </c>
      <c r="AL11">
        <v>13.5</v>
      </c>
      <c r="AM11">
        <v>14.5</v>
      </c>
      <c r="AN11">
        <v>12.8</v>
      </c>
      <c r="AO11">
        <v>12.3</v>
      </c>
      <c r="AP11">
        <v>10.8</v>
      </c>
      <c r="AQ11">
        <v>13.7</v>
      </c>
      <c r="AR11">
        <v>15</v>
      </c>
      <c r="AS11">
        <v>13.9</v>
      </c>
      <c r="AT11">
        <v>12.7</v>
      </c>
      <c r="AU11">
        <v>12.4</v>
      </c>
      <c r="AV11">
        <v>12.5</v>
      </c>
      <c r="AW11">
        <v>11.3</v>
      </c>
      <c r="AX11">
        <v>11.5</v>
      </c>
      <c r="AY11">
        <v>14.6</v>
      </c>
      <c r="AZ11">
        <v>13.5</v>
      </c>
      <c r="BA11">
        <v>13</v>
      </c>
      <c r="BB11">
        <v>12.3</v>
      </c>
    </row>
    <row r="12" spans="1:54" x14ac:dyDescent="0.2">
      <c r="A12">
        <v>2018</v>
      </c>
      <c r="B12" t="s">
        <v>64</v>
      </c>
      <c r="C12">
        <f>C$2*C11/100</f>
        <v>241173.92</v>
      </c>
      <c r="D12">
        <f t="shared" ref="D12:BB12" si="4">D$2*D11/100</f>
        <v>26218.753000000004</v>
      </c>
      <c r="E12">
        <f t="shared" si="4"/>
        <v>352930.23</v>
      </c>
      <c r="F12">
        <f t="shared" si="4"/>
        <v>175764.74399999998</v>
      </c>
      <c r="G12">
        <f t="shared" si="4"/>
        <v>1359500.6880000001</v>
      </c>
      <c r="H12">
        <f t="shared" si="4"/>
        <v>254680.56899999999</v>
      </c>
      <c r="I12">
        <f t="shared" si="4"/>
        <v>139187.19099999999</v>
      </c>
      <c r="J12">
        <f t="shared" si="4"/>
        <v>42282.165000000001</v>
      </c>
      <c r="K12">
        <f t="shared" si="4"/>
        <v>22423.127999999997</v>
      </c>
      <c r="L12">
        <f t="shared" si="4"/>
        <v>1085500.7620000001</v>
      </c>
      <c r="M12">
        <f t="shared" si="4"/>
        <v>486785.53600000002</v>
      </c>
      <c r="N12">
        <f t="shared" si="4"/>
        <v>47807.445</v>
      </c>
      <c r="O12">
        <f t="shared" si="4"/>
        <v>97961.31</v>
      </c>
      <c r="P12">
        <f t="shared" si="4"/>
        <v>564324.22399999993</v>
      </c>
      <c r="Q12">
        <f t="shared" si="4"/>
        <v>366482.82899999997</v>
      </c>
      <c r="R12">
        <f t="shared" si="4"/>
        <v>172430.728</v>
      </c>
      <c r="S12">
        <f t="shared" si="4"/>
        <v>154143.48799999998</v>
      </c>
      <c r="T12">
        <f t="shared" si="4"/>
        <v>242579.82</v>
      </c>
      <c r="U12">
        <f t="shared" si="4"/>
        <v>222364.16</v>
      </c>
      <c r="V12">
        <f t="shared" si="4"/>
        <v>79272.672999999995</v>
      </c>
      <c r="W12">
        <f t="shared" si="4"/>
        <v>219377.565</v>
      </c>
      <c r="X12">
        <f t="shared" si="4"/>
        <v>244059.34200000003</v>
      </c>
      <c r="Y12">
        <f t="shared" si="4"/>
        <v>538215.37600000005</v>
      </c>
      <c r="Z12">
        <f t="shared" si="4"/>
        <v>265528.69199999998</v>
      </c>
      <c r="AA12">
        <f t="shared" si="4"/>
        <v>154099.57</v>
      </c>
      <c r="AB12">
        <f t="shared" si="4"/>
        <v>350612.06400000001</v>
      </c>
      <c r="AC12">
        <f t="shared" si="4"/>
        <v>59536.098000000005</v>
      </c>
      <c r="AD12">
        <f t="shared" si="4"/>
        <v>104872.13</v>
      </c>
      <c r="AE12">
        <f t="shared" si="4"/>
        <v>161562.82999999999</v>
      </c>
      <c r="AF12">
        <f t="shared" si="4"/>
        <v>56308.472000000002</v>
      </c>
      <c r="AG12">
        <f t="shared" si="4"/>
        <v>302209.73100000003</v>
      </c>
      <c r="AH12">
        <f t="shared" si="4"/>
        <v>107996.64799999999</v>
      </c>
      <c r="AI12">
        <f t="shared" si="4"/>
        <v>773536.57499999995</v>
      </c>
      <c r="AJ12">
        <f t="shared" si="4"/>
        <v>573639.06599999999</v>
      </c>
      <c r="AK12">
        <f t="shared" si="4"/>
        <v>42154.86</v>
      </c>
      <c r="AL12">
        <f t="shared" si="4"/>
        <v>632535.34499999997</v>
      </c>
      <c r="AM12">
        <f t="shared" si="4"/>
        <v>215369.95</v>
      </c>
      <c r="AN12">
        <f t="shared" si="4"/>
        <v>209916.16</v>
      </c>
      <c r="AO12">
        <f t="shared" si="4"/>
        <v>623724.51300000004</v>
      </c>
      <c r="AP12">
        <f t="shared" si="4"/>
        <v>43909.884000000005</v>
      </c>
      <c r="AQ12">
        <f t="shared" si="4"/>
        <v>264134.76699999999</v>
      </c>
      <c r="AR12">
        <f t="shared" si="4"/>
        <v>51817.35</v>
      </c>
      <c r="AS12">
        <f t="shared" si="4"/>
        <v>361836.46</v>
      </c>
      <c r="AT12">
        <f t="shared" si="4"/>
        <v>1241562.541</v>
      </c>
      <c r="AU12">
        <f t="shared" si="4"/>
        <v>123862.484</v>
      </c>
      <c r="AV12">
        <f t="shared" si="4"/>
        <v>32671.625</v>
      </c>
      <c r="AW12">
        <f t="shared" si="4"/>
        <v>358834.21200000006</v>
      </c>
      <c r="AX12">
        <f t="shared" si="4"/>
        <v>332991.125</v>
      </c>
      <c r="AY12">
        <f t="shared" si="4"/>
        <v>107266.63799999999</v>
      </c>
      <c r="AZ12">
        <f t="shared" si="4"/>
        <v>320214.59999999998</v>
      </c>
      <c r="BA12">
        <f t="shared" si="4"/>
        <v>29932.76</v>
      </c>
      <c r="BB12">
        <f t="shared" si="4"/>
        <v>145095.35100000002</v>
      </c>
    </row>
    <row r="13" spans="1:54" x14ac:dyDescent="0.2">
      <c r="A13">
        <v>2018</v>
      </c>
      <c r="B13" t="s">
        <v>65</v>
      </c>
      <c r="C13">
        <v>17.399999999999999</v>
      </c>
      <c r="D13">
        <v>19.3</v>
      </c>
      <c r="E13">
        <v>19.100000000000001</v>
      </c>
      <c r="F13">
        <v>17.8</v>
      </c>
      <c r="G13">
        <v>15.6</v>
      </c>
      <c r="H13">
        <v>17.5</v>
      </c>
      <c r="I13">
        <v>15.5</v>
      </c>
      <c r="J13">
        <v>18.2</v>
      </c>
      <c r="K13">
        <v>12.2</v>
      </c>
      <c r="L13">
        <v>18.399999999999999</v>
      </c>
      <c r="M13">
        <v>17.8</v>
      </c>
      <c r="N13">
        <v>15.5</v>
      </c>
      <c r="O13">
        <v>21.1</v>
      </c>
      <c r="P13">
        <v>17.2</v>
      </c>
      <c r="Q13">
        <v>19.3</v>
      </c>
      <c r="R13">
        <v>19.3</v>
      </c>
      <c r="S13">
        <v>18.7</v>
      </c>
      <c r="T13">
        <v>17.899999999999999</v>
      </c>
      <c r="U13">
        <v>15.9</v>
      </c>
      <c r="V13">
        <v>18.100000000000001</v>
      </c>
      <c r="W13">
        <v>15.7</v>
      </c>
      <c r="X13">
        <v>14.6</v>
      </c>
      <c r="Y13">
        <v>18.399999999999999</v>
      </c>
      <c r="Z13">
        <v>17.399999999999999</v>
      </c>
      <c r="AA13">
        <v>17</v>
      </c>
      <c r="AB13">
        <v>18.600000000000001</v>
      </c>
      <c r="AC13">
        <v>19.899999999999999</v>
      </c>
      <c r="AD13">
        <v>19.3</v>
      </c>
      <c r="AE13">
        <v>18.399999999999999</v>
      </c>
      <c r="AF13">
        <v>16.3</v>
      </c>
      <c r="AG13">
        <v>14.8</v>
      </c>
      <c r="AH13">
        <v>17.399999999999999</v>
      </c>
      <c r="AI13">
        <v>15.2</v>
      </c>
      <c r="AJ13">
        <v>18.2</v>
      </c>
      <c r="AK13">
        <v>18.3</v>
      </c>
      <c r="AL13">
        <v>18.3</v>
      </c>
      <c r="AM13">
        <v>18.8</v>
      </c>
      <c r="AN13">
        <v>18.100000000000001</v>
      </c>
      <c r="AO13">
        <v>17.8</v>
      </c>
      <c r="AP13">
        <v>17.3</v>
      </c>
      <c r="AQ13">
        <v>18.600000000000001</v>
      </c>
      <c r="AR13">
        <v>18.899999999999999</v>
      </c>
      <c r="AS13">
        <v>18.399999999999999</v>
      </c>
      <c r="AT13">
        <v>17.7</v>
      </c>
      <c r="AU13">
        <v>19.5</v>
      </c>
      <c r="AV13">
        <v>18.600000000000001</v>
      </c>
      <c r="AW13">
        <v>16.3</v>
      </c>
      <c r="AX13">
        <v>17.5</v>
      </c>
      <c r="AY13">
        <v>17.5</v>
      </c>
      <c r="AZ13">
        <v>19.3</v>
      </c>
      <c r="BA13">
        <v>18.2</v>
      </c>
      <c r="BB13">
        <v>9.6</v>
      </c>
    </row>
    <row r="14" spans="1:54" x14ac:dyDescent="0.2">
      <c r="A14">
        <v>2018</v>
      </c>
      <c r="B14" t="s">
        <v>66</v>
      </c>
      <c r="C14">
        <f>C$2*C13/100</f>
        <v>322802.016</v>
      </c>
      <c r="D14">
        <f t="shared" ref="D14:BB14" si="5">D$2*D13/100</f>
        <v>49128.343000000001</v>
      </c>
      <c r="E14">
        <f t="shared" si="5"/>
        <v>499330.91800000006</v>
      </c>
      <c r="F14">
        <f t="shared" si="5"/>
        <v>205829.766</v>
      </c>
      <c r="G14">
        <f t="shared" si="5"/>
        <v>2039251.0319999999</v>
      </c>
      <c r="H14">
        <f t="shared" si="5"/>
        <v>380932.47499999998</v>
      </c>
      <c r="I14">
        <f t="shared" si="5"/>
        <v>213604.10500000001</v>
      </c>
      <c r="J14">
        <f t="shared" si="5"/>
        <v>66916.122000000003</v>
      </c>
      <c r="K14">
        <f t="shared" si="5"/>
        <v>35072.072</v>
      </c>
      <c r="L14">
        <f t="shared" si="5"/>
        <v>1436921.872</v>
      </c>
      <c r="M14">
        <f t="shared" si="5"/>
        <v>676936.13600000006</v>
      </c>
      <c r="N14">
        <f t="shared" si="5"/>
        <v>70572.895000000004</v>
      </c>
      <c r="O14">
        <f t="shared" si="5"/>
        <v>135096.97</v>
      </c>
      <c r="P14">
        <f t="shared" si="5"/>
        <v>836756.60800000001</v>
      </c>
      <c r="Q14">
        <f t="shared" si="5"/>
        <v>501639.61700000003</v>
      </c>
      <c r="R14">
        <f t="shared" si="5"/>
        <v>244699.48900000003</v>
      </c>
      <c r="S14">
        <f t="shared" si="5"/>
        <v>211947.29599999997</v>
      </c>
      <c r="T14">
        <f t="shared" si="5"/>
        <v>310155.62699999998</v>
      </c>
      <c r="U14">
        <f t="shared" si="5"/>
        <v>276217.98</v>
      </c>
      <c r="V14">
        <f t="shared" si="5"/>
        <v>103225.56700000001</v>
      </c>
      <c r="W14">
        <f t="shared" si="5"/>
        <v>347901.79499999998</v>
      </c>
      <c r="X14">
        <f t="shared" si="5"/>
        <v>383146.924</v>
      </c>
      <c r="Y14">
        <f t="shared" si="5"/>
        <v>728173.74399999995</v>
      </c>
      <c r="Z14">
        <f t="shared" si="5"/>
        <v>381834.64799999999</v>
      </c>
      <c r="AA14">
        <f t="shared" si="5"/>
        <v>188467.1</v>
      </c>
      <c r="AB14">
        <f t="shared" si="5"/>
        <v>452873.91600000003</v>
      </c>
      <c r="AC14">
        <f t="shared" si="5"/>
        <v>85852.77899999998</v>
      </c>
      <c r="AD14">
        <f t="shared" si="5"/>
        <v>147739.57</v>
      </c>
      <c r="AE14">
        <f t="shared" si="5"/>
        <v>207885.04</v>
      </c>
      <c r="AF14">
        <f t="shared" si="5"/>
        <v>86587.555999999997</v>
      </c>
      <c r="AG14">
        <f t="shared" si="5"/>
        <v>480935.91600000003</v>
      </c>
      <c r="AH14">
        <f t="shared" si="5"/>
        <v>138172.182</v>
      </c>
      <c r="AI14">
        <f t="shared" si="5"/>
        <v>1119786.28</v>
      </c>
      <c r="AJ14">
        <f t="shared" si="5"/>
        <v>730086.08399999992</v>
      </c>
      <c r="AK14">
        <f t="shared" si="5"/>
        <v>58441.964999999997</v>
      </c>
      <c r="AL14">
        <f t="shared" si="5"/>
        <v>857436.80100000009</v>
      </c>
      <c r="AM14">
        <f t="shared" si="5"/>
        <v>279238.28000000003</v>
      </c>
      <c r="AN14">
        <f t="shared" si="5"/>
        <v>296834.57000000007</v>
      </c>
      <c r="AO14">
        <f t="shared" si="5"/>
        <v>902625.71799999999</v>
      </c>
      <c r="AP14">
        <f t="shared" si="5"/>
        <v>70337.129000000001</v>
      </c>
      <c r="AQ14">
        <f t="shared" si="5"/>
        <v>358606.326</v>
      </c>
      <c r="AR14">
        <f t="shared" si="5"/>
        <v>65289.860999999997</v>
      </c>
      <c r="AS14">
        <f t="shared" si="5"/>
        <v>478977.76</v>
      </c>
      <c r="AT14">
        <f t="shared" si="5"/>
        <v>1730366.6909999999</v>
      </c>
      <c r="AU14">
        <f t="shared" si="5"/>
        <v>194783.745</v>
      </c>
      <c r="AV14">
        <f t="shared" si="5"/>
        <v>48615.378000000004</v>
      </c>
      <c r="AW14">
        <f t="shared" si="5"/>
        <v>517610.41200000001</v>
      </c>
      <c r="AX14">
        <f t="shared" si="5"/>
        <v>506725.625</v>
      </c>
      <c r="AY14">
        <f t="shared" si="5"/>
        <v>128573.02499999999</v>
      </c>
      <c r="AZ14">
        <f t="shared" si="5"/>
        <v>457788.28</v>
      </c>
      <c r="BA14">
        <f t="shared" si="5"/>
        <v>41905.864000000001</v>
      </c>
      <c r="BB14">
        <f t="shared" si="5"/>
        <v>113245.15199999999</v>
      </c>
    </row>
    <row r="15" spans="1:54" x14ac:dyDescent="0.2">
      <c r="A15">
        <v>2018</v>
      </c>
      <c r="B15" t="s">
        <v>67</v>
      </c>
      <c r="C15">
        <v>12</v>
      </c>
      <c r="D15">
        <v>13.4</v>
      </c>
      <c r="E15">
        <v>13.1</v>
      </c>
      <c r="F15">
        <v>10.6</v>
      </c>
      <c r="G15">
        <v>12.3</v>
      </c>
      <c r="H15">
        <v>13.6</v>
      </c>
      <c r="I15">
        <v>12.2</v>
      </c>
      <c r="J15">
        <v>13.7</v>
      </c>
      <c r="K15">
        <v>10.7</v>
      </c>
      <c r="L15">
        <v>12.1</v>
      </c>
      <c r="M15">
        <v>12.3</v>
      </c>
      <c r="N15">
        <v>13.3</v>
      </c>
      <c r="O15">
        <v>12.4</v>
      </c>
      <c r="P15">
        <v>12.5</v>
      </c>
      <c r="Q15">
        <v>13.7</v>
      </c>
      <c r="R15">
        <v>14.4</v>
      </c>
      <c r="S15">
        <v>13.2</v>
      </c>
      <c r="T15">
        <v>11.8</v>
      </c>
      <c r="U15">
        <v>11.1</v>
      </c>
      <c r="V15">
        <v>13.5</v>
      </c>
      <c r="W15">
        <v>13.2</v>
      </c>
      <c r="X15">
        <v>11.8</v>
      </c>
      <c r="Y15">
        <v>12.8</v>
      </c>
      <c r="Z15">
        <v>13.8</v>
      </c>
      <c r="AA15">
        <v>11.8</v>
      </c>
      <c r="AB15">
        <v>12.4</v>
      </c>
      <c r="AC15">
        <v>13.2</v>
      </c>
      <c r="AD15">
        <v>13.4</v>
      </c>
      <c r="AE15">
        <v>13.3</v>
      </c>
      <c r="AF15">
        <v>13.8</v>
      </c>
      <c r="AG15">
        <v>12.2</v>
      </c>
      <c r="AH15">
        <v>10.8</v>
      </c>
      <c r="AI15">
        <v>11.9</v>
      </c>
      <c r="AJ15">
        <v>12.2</v>
      </c>
      <c r="AK15">
        <v>13.7</v>
      </c>
      <c r="AL15">
        <v>12.9</v>
      </c>
      <c r="AM15">
        <v>12.3</v>
      </c>
      <c r="AN15">
        <v>13.6</v>
      </c>
      <c r="AO15">
        <v>12.8</v>
      </c>
      <c r="AP15">
        <v>12.1</v>
      </c>
      <c r="AQ15">
        <v>12.5</v>
      </c>
      <c r="AR15">
        <v>14.8</v>
      </c>
      <c r="AS15">
        <v>12.4</v>
      </c>
      <c r="AT15">
        <v>12.3</v>
      </c>
      <c r="AU15">
        <v>15.4</v>
      </c>
      <c r="AV15">
        <v>14.7</v>
      </c>
      <c r="AW15">
        <v>12.8</v>
      </c>
      <c r="AX15">
        <v>13.5</v>
      </c>
      <c r="AY15">
        <v>9.9</v>
      </c>
      <c r="AZ15">
        <v>13.8</v>
      </c>
      <c r="BA15">
        <v>13.9</v>
      </c>
      <c r="BB15">
        <v>3.8</v>
      </c>
    </row>
    <row r="16" spans="1:54" x14ac:dyDescent="0.2">
      <c r="A16">
        <v>2018</v>
      </c>
      <c r="B16" t="s">
        <v>68</v>
      </c>
      <c r="C16">
        <f>C$2*C15/100</f>
        <v>222622.07999999999</v>
      </c>
      <c r="D16">
        <f t="shared" ref="D16:BB16" si="6">D$2*D15/100</f>
        <v>34109.834000000003</v>
      </c>
      <c r="E16">
        <f t="shared" si="6"/>
        <v>342473.03799999994</v>
      </c>
      <c r="F16">
        <f t="shared" si="6"/>
        <v>122572.78199999999</v>
      </c>
      <c r="G16">
        <f t="shared" si="6"/>
        <v>1607871.0060000003</v>
      </c>
      <c r="H16">
        <f t="shared" si="6"/>
        <v>296038.95199999999</v>
      </c>
      <c r="I16">
        <f t="shared" si="6"/>
        <v>168127.10199999998</v>
      </c>
      <c r="J16">
        <f t="shared" si="6"/>
        <v>50370.927000000003</v>
      </c>
      <c r="K16">
        <f t="shared" si="6"/>
        <v>30759.931999999997</v>
      </c>
      <c r="L16">
        <f t="shared" si="6"/>
        <v>944932.31799999997</v>
      </c>
      <c r="M16">
        <f t="shared" si="6"/>
        <v>467770.47600000002</v>
      </c>
      <c r="N16">
        <f t="shared" si="6"/>
        <v>60556.097000000002</v>
      </c>
      <c r="O16">
        <f t="shared" si="6"/>
        <v>79393.48</v>
      </c>
      <c r="P16">
        <f t="shared" si="6"/>
        <v>608108</v>
      </c>
      <c r="Q16">
        <f t="shared" si="6"/>
        <v>356086.15299999999</v>
      </c>
      <c r="R16">
        <f t="shared" si="6"/>
        <v>182573.712</v>
      </c>
      <c r="S16">
        <f t="shared" si="6"/>
        <v>149609.856</v>
      </c>
      <c r="T16">
        <f t="shared" si="6"/>
        <v>204460.13400000002</v>
      </c>
      <c r="U16">
        <f t="shared" si="6"/>
        <v>192831.42</v>
      </c>
      <c r="V16">
        <f t="shared" si="6"/>
        <v>76991.445000000007</v>
      </c>
      <c r="W16">
        <f t="shared" si="6"/>
        <v>292503.42</v>
      </c>
      <c r="X16">
        <f t="shared" si="6"/>
        <v>309666.69200000004</v>
      </c>
      <c r="Y16">
        <f t="shared" si="6"/>
        <v>506555.64800000004</v>
      </c>
      <c r="Z16">
        <f t="shared" si="6"/>
        <v>302834.37599999999</v>
      </c>
      <c r="AA16">
        <f t="shared" si="6"/>
        <v>130818.34</v>
      </c>
      <c r="AB16">
        <f t="shared" si="6"/>
        <v>301915.94400000002</v>
      </c>
      <c r="AC16">
        <f t="shared" si="6"/>
        <v>56947.571999999993</v>
      </c>
      <c r="AD16">
        <f t="shared" si="6"/>
        <v>102575.66</v>
      </c>
      <c r="AE16">
        <f t="shared" si="6"/>
        <v>150264.73000000001</v>
      </c>
      <c r="AF16">
        <f t="shared" si="6"/>
        <v>73307.256000000008</v>
      </c>
      <c r="AG16">
        <f t="shared" si="6"/>
        <v>396447.174</v>
      </c>
      <c r="AH16">
        <f t="shared" si="6"/>
        <v>85762.044000000009</v>
      </c>
      <c r="AI16">
        <f t="shared" si="6"/>
        <v>876674.78500000003</v>
      </c>
      <c r="AJ16">
        <f t="shared" si="6"/>
        <v>489398.364</v>
      </c>
      <c r="AK16">
        <f t="shared" si="6"/>
        <v>43751.635000000002</v>
      </c>
      <c r="AL16">
        <f t="shared" si="6"/>
        <v>604422.66300000006</v>
      </c>
      <c r="AM16">
        <f t="shared" si="6"/>
        <v>182693.13</v>
      </c>
      <c r="AN16">
        <f t="shared" si="6"/>
        <v>223035.92</v>
      </c>
      <c r="AO16">
        <f t="shared" si="6"/>
        <v>649079.16800000006</v>
      </c>
      <c r="AP16">
        <f t="shared" si="6"/>
        <v>49195.332999999999</v>
      </c>
      <c r="AQ16">
        <f t="shared" si="6"/>
        <v>240998.875</v>
      </c>
      <c r="AR16">
        <f t="shared" si="6"/>
        <v>51126.452000000005</v>
      </c>
      <c r="AS16">
        <f t="shared" si="6"/>
        <v>322789.36</v>
      </c>
      <c r="AT16">
        <f t="shared" si="6"/>
        <v>1202458.209</v>
      </c>
      <c r="AU16">
        <f t="shared" si="6"/>
        <v>153829.21400000001</v>
      </c>
      <c r="AV16">
        <f t="shared" si="6"/>
        <v>38421.830999999998</v>
      </c>
      <c r="AW16">
        <f t="shared" si="6"/>
        <v>406467.07200000004</v>
      </c>
      <c r="AX16">
        <f t="shared" si="6"/>
        <v>390902.625</v>
      </c>
      <c r="AY16">
        <f t="shared" si="6"/>
        <v>72735.597000000009</v>
      </c>
      <c r="AZ16">
        <f t="shared" si="6"/>
        <v>327330.48</v>
      </c>
      <c r="BA16">
        <f t="shared" si="6"/>
        <v>32005.028000000002</v>
      </c>
      <c r="BB16">
        <f t="shared" si="6"/>
        <v>44826.205999999998</v>
      </c>
    </row>
    <row r="17" spans="1:54" x14ac:dyDescent="0.2">
      <c r="A17">
        <v>2018</v>
      </c>
      <c r="B17" t="s">
        <v>69</v>
      </c>
      <c r="C17">
        <v>12.1</v>
      </c>
      <c r="D17">
        <v>19</v>
      </c>
      <c r="E17">
        <v>14.2</v>
      </c>
      <c r="F17">
        <v>11.3</v>
      </c>
      <c r="G17">
        <v>16.600000000000001</v>
      </c>
      <c r="H17">
        <v>17.5</v>
      </c>
      <c r="I17">
        <v>16.899999999999999</v>
      </c>
      <c r="J17">
        <v>15.7</v>
      </c>
      <c r="K17">
        <v>16.5</v>
      </c>
      <c r="L17">
        <v>13.2</v>
      </c>
      <c r="M17">
        <v>14.2</v>
      </c>
      <c r="N17">
        <v>20.100000000000001</v>
      </c>
      <c r="O17">
        <v>13.1</v>
      </c>
      <c r="P17">
        <v>15.7</v>
      </c>
      <c r="Q17">
        <v>13.8</v>
      </c>
      <c r="R17">
        <v>15</v>
      </c>
      <c r="S17">
        <v>13.9</v>
      </c>
      <c r="T17">
        <v>12.5</v>
      </c>
      <c r="U17">
        <v>12.3</v>
      </c>
      <c r="V17">
        <v>14.1</v>
      </c>
      <c r="W17">
        <v>18.8</v>
      </c>
      <c r="X17">
        <v>17.5</v>
      </c>
      <c r="Y17">
        <v>13.9</v>
      </c>
      <c r="Z17">
        <v>17.8</v>
      </c>
      <c r="AA17">
        <v>9.8000000000000007</v>
      </c>
      <c r="AB17">
        <v>13.2</v>
      </c>
      <c r="AC17">
        <v>12.8</v>
      </c>
      <c r="AD17">
        <v>15.5</v>
      </c>
      <c r="AE17">
        <v>14.5</v>
      </c>
      <c r="AF17">
        <v>18.7</v>
      </c>
      <c r="AG17">
        <v>17.5</v>
      </c>
      <c r="AH17">
        <v>11.4</v>
      </c>
      <c r="AI17">
        <v>15.6</v>
      </c>
      <c r="AJ17">
        <v>13</v>
      </c>
      <c r="AK17">
        <v>17.5</v>
      </c>
      <c r="AL17">
        <v>14.1</v>
      </c>
      <c r="AM17">
        <v>12.4</v>
      </c>
      <c r="AN17">
        <v>15.5</v>
      </c>
      <c r="AO17">
        <v>15.1</v>
      </c>
      <c r="AP17">
        <v>17.100000000000001</v>
      </c>
      <c r="AQ17">
        <v>12.2</v>
      </c>
      <c r="AR17">
        <v>13.7</v>
      </c>
      <c r="AS17">
        <v>12.8</v>
      </c>
      <c r="AT17">
        <v>14.8</v>
      </c>
      <c r="AU17">
        <v>18.899999999999999</v>
      </c>
      <c r="AV17">
        <v>16</v>
      </c>
      <c r="AW17">
        <v>16.7</v>
      </c>
      <c r="AX17">
        <v>17.7</v>
      </c>
      <c r="AY17">
        <v>11.3</v>
      </c>
      <c r="AZ17">
        <v>15.6</v>
      </c>
      <c r="BA17">
        <v>16.2</v>
      </c>
      <c r="BB17">
        <v>2.7</v>
      </c>
    </row>
    <row r="18" spans="1:54" x14ac:dyDescent="0.2">
      <c r="A18">
        <v>2018</v>
      </c>
      <c r="B18" t="s">
        <v>70</v>
      </c>
      <c r="C18">
        <f>C$2*C17/100</f>
        <v>224477.264</v>
      </c>
      <c r="D18">
        <f t="shared" ref="D18:BB18" si="7">D$2*D17/100</f>
        <v>48364.69</v>
      </c>
      <c r="E18">
        <f t="shared" si="7"/>
        <v>371230.31599999999</v>
      </c>
      <c r="F18">
        <f t="shared" si="7"/>
        <v>130667.21100000001</v>
      </c>
      <c r="G18">
        <f t="shared" si="7"/>
        <v>2169972.2520000003</v>
      </c>
      <c r="H18">
        <f t="shared" si="7"/>
        <v>380932.47499999998</v>
      </c>
      <c r="I18">
        <f t="shared" si="7"/>
        <v>232897.37899999999</v>
      </c>
      <c r="J18">
        <f t="shared" si="7"/>
        <v>57724.347000000002</v>
      </c>
      <c r="K18">
        <f t="shared" si="7"/>
        <v>47433.54</v>
      </c>
      <c r="L18">
        <f t="shared" si="7"/>
        <v>1030835.2559999999</v>
      </c>
      <c r="M18">
        <f t="shared" si="7"/>
        <v>540027.70400000003</v>
      </c>
      <c r="N18">
        <f t="shared" si="7"/>
        <v>91517.108999999997</v>
      </c>
      <c r="O18">
        <f t="shared" si="7"/>
        <v>83875.37</v>
      </c>
      <c r="P18">
        <f t="shared" si="7"/>
        <v>763783.64799999993</v>
      </c>
      <c r="Q18">
        <f t="shared" si="7"/>
        <v>358685.32200000004</v>
      </c>
      <c r="R18">
        <f t="shared" si="7"/>
        <v>190180.95</v>
      </c>
      <c r="S18">
        <f t="shared" si="7"/>
        <v>157543.712</v>
      </c>
      <c r="T18">
        <f t="shared" si="7"/>
        <v>216589.125</v>
      </c>
      <c r="U18">
        <f t="shared" si="7"/>
        <v>213678.06</v>
      </c>
      <c r="V18">
        <f t="shared" si="7"/>
        <v>80413.286999999997</v>
      </c>
      <c r="W18">
        <f t="shared" si="7"/>
        <v>416595.78</v>
      </c>
      <c r="X18">
        <f t="shared" si="7"/>
        <v>459251.45</v>
      </c>
      <c r="Y18">
        <f t="shared" si="7"/>
        <v>550087.77399999998</v>
      </c>
      <c r="Z18">
        <f t="shared" si="7"/>
        <v>390612.45600000001</v>
      </c>
      <c r="AA18">
        <f t="shared" si="7"/>
        <v>108645.74</v>
      </c>
      <c r="AB18">
        <f t="shared" si="7"/>
        <v>321394.39199999999</v>
      </c>
      <c r="AC18">
        <f t="shared" si="7"/>
        <v>55221.888000000006</v>
      </c>
      <c r="AD18">
        <f t="shared" si="7"/>
        <v>118650.95</v>
      </c>
      <c r="AE18">
        <f t="shared" si="7"/>
        <v>163822.45000000001</v>
      </c>
      <c r="AF18">
        <f t="shared" si="7"/>
        <v>99336.644</v>
      </c>
      <c r="AG18">
        <f t="shared" si="7"/>
        <v>568674.22499999998</v>
      </c>
      <c r="AH18">
        <f t="shared" si="7"/>
        <v>90526.602000000014</v>
      </c>
      <c r="AI18">
        <f t="shared" si="7"/>
        <v>1149254.3400000001</v>
      </c>
      <c r="AJ18">
        <f t="shared" si="7"/>
        <v>521490.06</v>
      </c>
      <c r="AK18">
        <f t="shared" si="7"/>
        <v>55887.125</v>
      </c>
      <c r="AL18">
        <f t="shared" si="7"/>
        <v>660648.027</v>
      </c>
      <c r="AM18">
        <f t="shared" si="7"/>
        <v>184178.44</v>
      </c>
      <c r="AN18">
        <f t="shared" si="7"/>
        <v>254195.35</v>
      </c>
      <c r="AO18">
        <f t="shared" si="7"/>
        <v>765710.58099999989</v>
      </c>
      <c r="AP18">
        <f t="shared" si="7"/>
        <v>69523.983000000007</v>
      </c>
      <c r="AQ18">
        <f t="shared" si="7"/>
        <v>235214.902</v>
      </c>
      <c r="AR18">
        <f t="shared" si="7"/>
        <v>47326.512999999999</v>
      </c>
      <c r="AS18">
        <f t="shared" si="7"/>
        <v>333201.91999999998</v>
      </c>
      <c r="AT18">
        <f t="shared" si="7"/>
        <v>1446860.284</v>
      </c>
      <c r="AU18">
        <f t="shared" si="7"/>
        <v>188790.39899999998</v>
      </c>
      <c r="AV18">
        <f t="shared" si="7"/>
        <v>41819.68</v>
      </c>
      <c r="AW18">
        <f t="shared" si="7"/>
        <v>530312.50799999991</v>
      </c>
      <c r="AX18">
        <f t="shared" si="7"/>
        <v>512516.77500000002</v>
      </c>
      <c r="AY18">
        <f t="shared" si="7"/>
        <v>83021.438999999998</v>
      </c>
      <c r="AZ18">
        <f t="shared" si="7"/>
        <v>370025.76</v>
      </c>
      <c r="BA18">
        <f t="shared" si="7"/>
        <v>37300.824000000001</v>
      </c>
      <c r="BB18">
        <f t="shared" si="7"/>
        <v>31850.199000000004</v>
      </c>
    </row>
    <row r="19" spans="1:54" x14ac:dyDescent="0.2">
      <c r="A19">
        <v>2018</v>
      </c>
      <c r="B19" t="s">
        <v>71</v>
      </c>
      <c r="C19">
        <v>4.4000000000000004</v>
      </c>
      <c r="D19">
        <v>8.3000000000000007</v>
      </c>
      <c r="E19">
        <v>5.7</v>
      </c>
      <c r="F19">
        <v>3.8</v>
      </c>
      <c r="G19">
        <v>8.9</v>
      </c>
      <c r="H19">
        <v>8.1999999999999993</v>
      </c>
      <c r="I19">
        <v>9.3000000000000007</v>
      </c>
      <c r="J19">
        <v>6.6</v>
      </c>
      <c r="K19">
        <v>9.1</v>
      </c>
      <c r="L19">
        <v>5.2</v>
      </c>
      <c r="M19">
        <v>5.9</v>
      </c>
      <c r="N19">
        <v>9.6</v>
      </c>
      <c r="O19">
        <v>4.5</v>
      </c>
      <c r="P19">
        <v>7.2</v>
      </c>
      <c r="Q19">
        <v>4.7</v>
      </c>
      <c r="R19">
        <v>4.9000000000000004</v>
      </c>
      <c r="S19">
        <v>5.7</v>
      </c>
      <c r="T19">
        <v>4</v>
      </c>
      <c r="U19">
        <v>4.8</v>
      </c>
      <c r="V19">
        <v>4.9000000000000004</v>
      </c>
      <c r="W19">
        <v>10.199999999999999</v>
      </c>
      <c r="X19">
        <v>9.8000000000000007</v>
      </c>
      <c r="Y19">
        <v>5.5</v>
      </c>
      <c r="Z19">
        <v>7.7</v>
      </c>
      <c r="AA19">
        <v>3.6</v>
      </c>
      <c r="AB19">
        <v>4.8</v>
      </c>
      <c r="AC19">
        <v>4.7</v>
      </c>
      <c r="AD19">
        <v>5.3</v>
      </c>
      <c r="AE19">
        <v>5.9</v>
      </c>
      <c r="AF19">
        <v>8.4</v>
      </c>
      <c r="AG19">
        <v>10.199999999999999</v>
      </c>
      <c r="AH19">
        <v>4.2</v>
      </c>
      <c r="AI19">
        <v>8</v>
      </c>
      <c r="AJ19">
        <v>4.8</v>
      </c>
      <c r="AK19">
        <v>6.3</v>
      </c>
      <c r="AL19">
        <v>5.0999999999999996</v>
      </c>
      <c r="AM19">
        <v>4.3</v>
      </c>
      <c r="AN19">
        <v>6.5</v>
      </c>
      <c r="AO19">
        <v>6.2</v>
      </c>
      <c r="AP19">
        <v>7.2</v>
      </c>
      <c r="AQ19">
        <v>4.5999999999999996</v>
      </c>
      <c r="AR19">
        <v>4.3</v>
      </c>
      <c r="AS19">
        <v>4.4000000000000004</v>
      </c>
      <c r="AT19">
        <v>6.5</v>
      </c>
      <c r="AU19">
        <v>6.9</v>
      </c>
      <c r="AV19">
        <v>5.4</v>
      </c>
      <c r="AW19">
        <v>8.4</v>
      </c>
      <c r="AX19">
        <v>8.6</v>
      </c>
      <c r="AY19">
        <v>3.2</v>
      </c>
      <c r="AZ19">
        <v>5.4</v>
      </c>
      <c r="BA19">
        <v>5.9</v>
      </c>
      <c r="BB19">
        <v>0.7</v>
      </c>
    </row>
    <row r="20" spans="1:54" x14ac:dyDescent="0.2">
      <c r="A20">
        <v>2018</v>
      </c>
      <c r="B20" t="s">
        <v>72</v>
      </c>
      <c r="C20">
        <f>C$2*C19/100</f>
        <v>81628.096000000005</v>
      </c>
      <c r="D20">
        <f t="shared" ref="D20:BB20" si="8">D$2*D19/100</f>
        <v>21127.733000000004</v>
      </c>
      <c r="E20">
        <f t="shared" si="8"/>
        <v>149014.986</v>
      </c>
      <c r="F20">
        <f t="shared" si="8"/>
        <v>43941.185999999994</v>
      </c>
      <c r="G20">
        <f t="shared" si="8"/>
        <v>1163418.858</v>
      </c>
      <c r="H20">
        <f t="shared" si="8"/>
        <v>178494.07399999999</v>
      </c>
      <c r="I20">
        <f t="shared" si="8"/>
        <v>128162.463</v>
      </c>
      <c r="J20">
        <f t="shared" si="8"/>
        <v>24266.286</v>
      </c>
      <c r="K20">
        <f t="shared" si="8"/>
        <v>26160.316000000003</v>
      </c>
      <c r="L20">
        <f t="shared" si="8"/>
        <v>406086.61600000004</v>
      </c>
      <c r="M20">
        <f t="shared" si="8"/>
        <v>224377.70800000001</v>
      </c>
      <c r="N20">
        <f t="shared" si="8"/>
        <v>43709.663999999997</v>
      </c>
      <c r="O20">
        <f t="shared" si="8"/>
        <v>28812.15</v>
      </c>
      <c r="P20">
        <f t="shared" si="8"/>
        <v>350270.20800000004</v>
      </c>
      <c r="Q20">
        <f t="shared" si="8"/>
        <v>122160.94300000001</v>
      </c>
      <c r="R20">
        <f t="shared" si="8"/>
        <v>62125.777000000002</v>
      </c>
      <c r="S20">
        <f t="shared" si="8"/>
        <v>64604.256000000008</v>
      </c>
      <c r="T20">
        <f t="shared" si="8"/>
        <v>69308.52</v>
      </c>
      <c r="U20">
        <f t="shared" si="8"/>
        <v>83386.559999999998</v>
      </c>
      <c r="V20">
        <f t="shared" si="8"/>
        <v>27945.043000000001</v>
      </c>
      <c r="W20">
        <f t="shared" si="8"/>
        <v>226025.37</v>
      </c>
      <c r="X20">
        <f t="shared" si="8"/>
        <v>257180.81200000003</v>
      </c>
      <c r="Y20">
        <f t="shared" si="8"/>
        <v>217660.63</v>
      </c>
      <c r="Z20">
        <f t="shared" si="8"/>
        <v>168972.80400000003</v>
      </c>
      <c r="AA20">
        <f t="shared" si="8"/>
        <v>39910.68</v>
      </c>
      <c r="AB20">
        <f t="shared" si="8"/>
        <v>116870.68799999999</v>
      </c>
      <c r="AC20">
        <f t="shared" si="8"/>
        <v>20276.787</v>
      </c>
      <c r="AD20">
        <f t="shared" si="8"/>
        <v>40570.97</v>
      </c>
      <c r="AE20">
        <f t="shared" si="8"/>
        <v>66658.789999999994</v>
      </c>
      <c r="AF20">
        <f t="shared" si="8"/>
        <v>44621.807999999997</v>
      </c>
      <c r="AG20">
        <f t="shared" si="8"/>
        <v>331455.83399999997</v>
      </c>
      <c r="AH20">
        <f t="shared" si="8"/>
        <v>33351.906000000003</v>
      </c>
      <c r="AI20">
        <f t="shared" si="8"/>
        <v>589361.19999999995</v>
      </c>
      <c r="AJ20">
        <f t="shared" si="8"/>
        <v>192550.17599999998</v>
      </c>
      <c r="AK20">
        <f t="shared" si="8"/>
        <v>20119.365000000002</v>
      </c>
      <c r="AL20">
        <f t="shared" si="8"/>
        <v>238957.79699999999</v>
      </c>
      <c r="AM20">
        <f t="shared" si="8"/>
        <v>63868.33</v>
      </c>
      <c r="AN20">
        <f t="shared" si="8"/>
        <v>106598.05</v>
      </c>
      <c r="AO20">
        <f t="shared" si="8"/>
        <v>314397.72200000001</v>
      </c>
      <c r="AP20">
        <f t="shared" si="8"/>
        <v>29273.256000000001</v>
      </c>
      <c r="AQ20">
        <f t="shared" si="8"/>
        <v>88687.585999999996</v>
      </c>
      <c r="AR20">
        <f t="shared" si="8"/>
        <v>14854.306999999999</v>
      </c>
      <c r="AS20">
        <f t="shared" si="8"/>
        <v>114538.16</v>
      </c>
      <c r="AT20">
        <f t="shared" si="8"/>
        <v>635445.39500000002</v>
      </c>
      <c r="AU20">
        <f t="shared" si="8"/>
        <v>68923.479000000007</v>
      </c>
      <c r="AV20">
        <f t="shared" si="8"/>
        <v>14114.142000000002</v>
      </c>
      <c r="AW20">
        <f t="shared" si="8"/>
        <v>266744.016</v>
      </c>
      <c r="AX20">
        <f t="shared" si="8"/>
        <v>249019.45</v>
      </c>
      <c r="AY20">
        <f t="shared" si="8"/>
        <v>23510.495999999999</v>
      </c>
      <c r="AZ20">
        <f t="shared" si="8"/>
        <v>128085.84</v>
      </c>
      <c r="BA20">
        <f t="shared" si="8"/>
        <v>13584.868</v>
      </c>
      <c r="BB20">
        <f t="shared" si="8"/>
        <v>8257.4589999999989</v>
      </c>
    </row>
    <row r="21" spans="1:54" x14ac:dyDescent="0.2">
      <c r="A21">
        <v>2018</v>
      </c>
      <c r="B21" t="s">
        <v>73</v>
      </c>
      <c r="C21">
        <v>4</v>
      </c>
      <c r="D21">
        <v>8.8000000000000007</v>
      </c>
      <c r="E21">
        <v>5.8</v>
      </c>
      <c r="F21">
        <v>3.6</v>
      </c>
      <c r="G21">
        <v>12.4</v>
      </c>
      <c r="H21">
        <v>8.6999999999999993</v>
      </c>
      <c r="I21">
        <v>12.4</v>
      </c>
      <c r="J21">
        <v>6.6</v>
      </c>
      <c r="K21">
        <v>18.399999999999999</v>
      </c>
      <c r="L21">
        <v>6</v>
      </c>
      <c r="M21">
        <v>6.7</v>
      </c>
      <c r="N21">
        <v>10.199999999999999</v>
      </c>
      <c r="O21">
        <v>4.2</v>
      </c>
      <c r="P21">
        <v>8.3000000000000007</v>
      </c>
      <c r="Q21">
        <v>3.9</v>
      </c>
      <c r="R21">
        <v>4.7</v>
      </c>
      <c r="S21">
        <v>5.2</v>
      </c>
      <c r="T21">
        <v>4</v>
      </c>
      <c r="U21">
        <v>4.4000000000000004</v>
      </c>
      <c r="V21">
        <v>4.3</v>
      </c>
      <c r="W21">
        <v>12.5</v>
      </c>
      <c r="X21">
        <v>13.2</v>
      </c>
      <c r="Y21">
        <v>5.2</v>
      </c>
      <c r="Z21">
        <v>7.6</v>
      </c>
      <c r="AA21">
        <v>3</v>
      </c>
      <c r="AB21">
        <v>5</v>
      </c>
      <c r="AC21">
        <v>4</v>
      </c>
      <c r="AD21">
        <v>4.7</v>
      </c>
      <c r="AE21">
        <v>5.4</v>
      </c>
      <c r="AF21">
        <v>9.1</v>
      </c>
      <c r="AG21">
        <v>13.9</v>
      </c>
      <c r="AH21">
        <v>3.9</v>
      </c>
      <c r="AI21">
        <v>10.7</v>
      </c>
      <c r="AJ21">
        <v>5.6</v>
      </c>
      <c r="AK21">
        <v>5.0999999999999996</v>
      </c>
      <c r="AL21">
        <v>4.8</v>
      </c>
      <c r="AM21">
        <v>4.2</v>
      </c>
      <c r="AN21">
        <v>6.7</v>
      </c>
      <c r="AO21">
        <v>6.5</v>
      </c>
      <c r="AP21">
        <v>7</v>
      </c>
      <c r="AQ21">
        <v>4.5999999999999996</v>
      </c>
      <c r="AR21">
        <v>3.8</v>
      </c>
      <c r="AS21">
        <v>4.5999999999999996</v>
      </c>
      <c r="AT21">
        <v>7.2</v>
      </c>
      <c r="AU21">
        <v>6.4</v>
      </c>
      <c r="AV21">
        <v>4.8</v>
      </c>
      <c r="AW21">
        <v>10.7</v>
      </c>
      <c r="AX21">
        <v>9.6999999999999993</v>
      </c>
      <c r="AY21">
        <v>2.9</v>
      </c>
      <c r="AZ21">
        <v>4.7</v>
      </c>
      <c r="BA21">
        <v>4.9000000000000004</v>
      </c>
      <c r="BB21">
        <v>1</v>
      </c>
    </row>
    <row r="22" spans="1:54" x14ac:dyDescent="0.2">
      <c r="A22">
        <v>2018</v>
      </c>
      <c r="B22" t="s">
        <v>74</v>
      </c>
      <c r="C22">
        <f>C$2*C21/100</f>
        <v>74207.360000000001</v>
      </c>
      <c r="D22">
        <f t="shared" ref="D22:BB22" si="9">D$2*D21/100</f>
        <v>22400.488000000001</v>
      </c>
      <c r="E22">
        <f t="shared" si="9"/>
        <v>151629.28400000001</v>
      </c>
      <c r="F22">
        <f t="shared" si="9"/>
        <v>41628.491999999998</v>
      </c>
      <c r="G22">
        <f t="shared" si="9"/>
        <v>1620943.128</v>
      </c>
      <c r="H22">
        <f t="shared" si="9"/>
        <v>189377.859</v>
      </c>
      <c r="I22">
        <f t="shared" si="9"/>
        <v>170883.28400000001</v>
      </c>
      <c r="J22">
        <f t="shared" si="9"/>
        <v>24266.286</v>
      </c>
      <c r="K22">
        <f t="shared" si="9"/>
        <v>52895.583999999995</v>
      </c>
      <c r="L22">
        <f t="shared" si="9"/>
        <v>468561.48</v>
      </c>
      <c r="M22">
        <f t="shared" si="9"/>
        <v>254801.80400000003</v>
      </c>
      <c r="N22">
        <f t="shared" si="9"/>
        <v>46441.517999999996</v>
      </c>
      <c r="O22">
        <f t="shared" si="9"/>
        <v>26891.34</v>
      </c>
      <c r="P22">
        <f t="shared" si="9"/>
        <v>403783.71200000006</v>
      </c>
      <c r="Q22">
        <f t="shared" si="9"/>
        <v>101367.591</v>
      </c>
      <c r="R22">
        <f t="shared" si="9"/>
        <v>59590.031000000003</v>
      </c>
      <c r="S22">
        <f t="shared" si="9"/>
        <v>58937.216000000008</v>
      </c>
      <c r="T22">
        <f t="shared" si="9"/>
        <v>69308.52</v>
      </c>
      <c r="U22">
        <f t="shared" si="9"/>
        <v>76437.680000000008</v>
      </c>
      <c r="V22">
        <f t="shared" si="9"/>
        <v>24523.201000000001</v>
      </c>
      <c r="W22">
        <f t="shared" si="9"/>
        <v>276991.875</v>
      </c>
      <c r="X22">
        <f t="shared" si="9"/>
        <v>346406.80799999996</v>
      </c>
      <c r="Y22">
        <f t="shared" si="9"/>
        <v>205788.23199999999</v>
      </c>
      <c r="Z22">
        <f t="shared" si="9"/>
        <v>166778.35199999998</v>
      </c>
      <c r="AA22">
        <f t="shared" si="9"/>
        <v>33258.9</v>
      </c>
      <c r="AB22">
        <f t="shared" si="9"/>
        <v>121740.3</v>
      </c>
      <c r="AC22">
        <f t="shared" si="9"/>
        <v>17256.84</v>
      </c>
      <c r="AD22">
        <f t="shared" si="9"/>
        <v>35978.03</v>
      </c>
      <c r="AE22">
        <f t="shared" si="9"/>
        <v>61009.74</v>
      </c>
      <c r="AF22">
        <f t="shared" si="9"/>
        <v>48340.292000000001</v>
      </c>
      <c r="AG22">
        <f t="shared" si="9"/>
        <v>451689.81300000002</v>
      </c>
      <c r="AH22">
        <f t="shared" si="9"/>
        <v>30969.626999999997</v>
      </c>
      <c r="AI22">
        <f t="shared" si="9"/>
        <v>788270.60499999998</v>
      </c>
      <c r="AJ22">
        <f t="shared" si="9"/>
        <v>224641.872</v>
      </c>
      <c r="AK22">
        <f t="shared" si="9"/>
        <v>16287.105</v>
      </c>
      <c r="AL22">
        <f t="shared" si="9"/>
        <v>224901.45599999998</v>
      </c>
      <c r="AM22">
        <f t="shared" si="9"/>
        <v>62383.02</v>
      </c>
      <c r="AN22">
        <f t="shared" si="9"/>
        <v>109877.99</v>
      </c>
      <c r="AO22">
        <f t="shared" si="9"/>
        <v>329610.51500000001</v>
      </c>
      <c r="AP22">
        <f t="shared" si="9"/>
        <v>28460.11</v>
      </c>
      <c r="AQ22">
        <f t="shared" si="9"/>
        <v>88687.585999999996</v>
      </c>
      <c r="AR22">
        <f t="shared" si="9"/>
        <v>13127.062</v>
      </c>
      <c r="AS22">
        <f t="shared" si="9"/>
        <v>119744.44</v>
      </c>
      <c r="AT22">
        <f t="shared" si="9"/>
        <v>703877.97600000014</v>
      </c>
      <c r="AU22">
        <f t="shared" si="9"/>
        <v>63929.024000000005</v>
      </c>
      <c r="AV22">
        <f t="shared" si="9"/>
        <v>12545.903999999999</v>
      </c>
      <c r="AW22">
        <f t="shared" si="9"/>
        <v>339781.06799999997</v>
      </c>
      <c r="AX22">
        <f t="shared" si="9"/>
        <v>280870.77499999997</v>
      </c>
      <c r="AY22">
        <f t="shared" si="9"/>
        <v>21306.386999999999</v>
      </c>
      <c r="AZ22">
        <f t="shared" si="9"/>
        <v>111482.12</v>
      </c>
      <c r="BA22">
        <f t="shared" si="9"/>
        <v>11282.348</v>
      </c>
      <c r="BB22">
        <f t="shared" si="9"/>
        <v>11796.37</v>
      </c>
    </row>
    <row r="23" spans="1:54" x14ac:dyDescent="0.2">
      <c r="A23">
        <v>2018</v>
      </c>
      <c r="B23" t="s">
        <v>75</v>
      </c>
      <c r="C23">
        <v>49861</v>
      </c>
      <c r="D23">
        <v>74346</v>
      </c>
      <c r="E23">
        <v>59246</v>
      </c>
      <c r="F23">
        <v>47062</v>
      </c>
      <c r="G23">
        <v>75277</v>
      </c>
      <c r="H23">
        <v>71953</v>
      </c>
      <c r="I23">
        <v>76348</v>
      </c>
      <c r="J23">
        <v>64805</v>
      </c>
      <c r="K23">
        <v>85203</v>
      </c>
      <c r="L23">
        <v>55462</v>
      </c>
      <c r="M23">
        <v>58756</v>
      </c>
      <c r="N23">
        <v>80212</v>
      </c>
      <c r="O23">
        <v>55583</v>
      </c>
      <c r="P23">
        <v>65030</v>
      </c>
      <c r="Q23">
        <v>55746</v>
      </c>
      <c r="R23">
        <v>59955</v>
      </c>
      <c r="S23">
        <v>58218</v>
      </c>
      <c r="T23">
        <v>50247</v>
      </c>
      <c r="U23">
        <v>47905</v>
      </c>
      <c r="V23">
        <v>55602</v>
      </c>
      <c r="W23">
        <v>83242</v>
      </c>
      <c r="X23">
        <v>79835</v>
      </c>
      <c r="Y23">
        <v>56697</v>
      </c>
      <c r="Z23">
        <v>70315</v>
      </c>
      <c r="AA23">
        <v>44717</v>
      </c>
      <c r="AB23">
        <v>54478</v>
      </c>
      <c r="AC23">
        <v>55328</v>
      </c>
      <c r="AD23">
        <v>59566</v>
      </c>
      <c r="AE23">
        <v>58646</v>
      </c>
      <c r="AF23">
        <v>74991</v>
      </c>
      <c r="AG23">
        <v>81740</v>
      </c>
      <c r="AH23">
        <v>47169</v>
      </c>
      <c r="AI23">
        <v>67844</v>
      </c>
      <c r="AJ23">
        <v>53855</v>
      </c>
      <c r="AK23">
        <v>63837</v>
      </c>
      <c r="AL23">
        <v>56111</v>
      </c>
      <c r="AM23">
        <v>51924</v>
      </c>
      <c r="AN23">
        <v>63426</v>
      </c>
      <c r="AO23">
        <v>60905</v>
      </c>
      <c r="AP23">
        <v>64340</v>
      </c>
      <c r="AQ23">
        <v>52306</v>
      </c>
      <c r="AR23">
        <v>56274</v>
      </c>
      <c r="AS23">
        <v>52375</v>
      </c>
      <c r="AT23">
        <v>60629</v>
      </c>
      <c r="AU23">
        <v>71414</v>
      </c>
      <c r="AV23">
        <v>60782</v>
      </c>
      <c r="AW23">
        <v>72577</v>
      </c>
      <c r="AX23">
        <v>74073</v>
      </c>
      <c r="AY23">
        <v>44097</v>
      </c>
      <c r="AZ23">
        <v>60773</v>
      </c>
      <c r="BA23">
        <v>61584</v>
      </c>
      <c r="BB23">
        <v>20296</v>
      </c>
    </row>
    <row r="24" spans="1:54" x14ac:dyDescent="0.2">
      <c r="A24">
        <v>2018</v>
      </c>
      <c r="B24" t="s">
        <v>76</v>
      </c>
      <c r="C24">
        <v>69091</v>
      </c>
      <c r="D24">
        <v>96080</v>
      </c>
      <c r="E24">
        <v>80477</v>
      </c>
      <c r="F24">
        <v>66766</v>
      </c>
      <c r="G24">
        <v>107384</v>
      </c>
      <c r="H24">
        <v>96218</v>
      </c>
      <c r="I24">
        <v>111303</v>
      </c>
      <c r="J24">
        <v>84896</v>
      </c>
      <c r="K24">
        <v>124946</v>
      </c>
      <c r="L24">
        <v>79968</v>
      </c>
      <c r="M24">
        <v>82489</v>
      </c>
      <c r="N24">
        <v>103162</v>
      </c>
      <c r="O24">
        <v>73369</v>
      </c>
      <c r="P24">
        <v>91424</v>
      </c>
      <c r="Q24">
        <v>73733</v>
      </c>
      <c r="R24">
        <v>77173</v>
      </c>
      <c r="S24">
        <v>78972</v>
      </c>
      <c r="T24">
        <v>69724</v>
      </c>
      <c r="U24">
        <v>69225</v>
      </c>
      <c r="V24">
        <v>73935</v>
      </c>
      <c r="W24">
        <v>109774</v>
      </c>
      <c r="X24">
        <v>110501</v>
      </c>
      <c r="Y24">
        <v>77682</v>
      </c>
      <c r="Z24">
        <v>93047</v>
      </c>
      <c r="AA24">
        <v>61944</v>
      </c>
      <c r="AB24">
        <v>75013</v>
      </c>
      <c r="AC24">
        <v>72648</v>
      </c>
      <c r="AD24">
        <v>78793</v>
      </c>
      <c r="AE24">
        <v>81039</v>
      </c>
      <c r="AF24">
        <v>97994</v>
      </c>
      <c r="AG24">
        <v>114853</v>
      </c>
      <c r="AH24">
        <v>66752</v>
      </c>
      <c r="AI24">
        <v>100422</v>
      </c>
      <c r="AJ24">
        <v>76693</v>
      </c>
      <c r="AK24">
        <v>82435</v>
      </c>
      <c r="AL24">
        <v>76151</v>
      </c>
      <c r="AM24">
        <v>71632</v>
      </c>
      <c r="AN24">
        <v>85235</v>
      </c>
      <c r="AO24">
        <v>83765</v>
      </c>
      <c r="AP24">
        <v>86601</v>
      </c>
      <c r="AQ24">
        <v>72742</v>
      </c>
      <c r="AR24">
        <v>74046</v>
      </c>
      <c r="AS24">
        <v>73456</v>
      </c>
      <c r="AT24">
        <v>85780</v>
      </c>
      <c r="AU24">
        <v>91096</v>
      </c>
      <c r="AV24">
        <v>79514</v>
      </c>
      <c r="AW24">
        <v>100884</v>
      </c>
      <c r="AX24">
        <v>99762</v>
      </c>
      <c r="AY24">
        <v>61707</v>
      </c>
      <c r="AZ24">
        <v>79656</v>
      </c>
      <c r="BA24">
        <v>81935</v>
      </c>
      <c r="BB24">
        <v>32044</v>
      </c>
    </row>
    <row r="25" spans="1:54" x14ac:dyDescent="0.2">
      <c r="A25">
        <v>2018</v>
      </c>
      <c r="B25" t="s">
        <v>77</v>
      </c>
      <c r="C25">
        <v>1214794</v>
      </c>
      <c r="D25">
        <v>167527</v>
      </c>
      <c r="E25">
        <v>1713006</v>
      </c>
      <c r="F25">
        <v>769134</v>
      </c>
      <c r="G25">
        <v>8934621</v>
      </c>
      <c r="H25">
        <v>1372705</v>
      </c>
      <c r="I25">
        <v>891935</v>
      </c>
      <c r="J25">
        <v>238399</v>
      </c>
      <c r="K25">
        <v>121529</v>
      </c>
      <c r="L25">
        <v>5026515</v>
      </c>
      <c r="M25">
        <v>2537406</v>
      </c>
      <c r="N25">
        <v>316849</v>
      </c>
      <c r="O25">
        <v>437765</v>
      </c>
      <c r="P25">
        <v>3119101</v>
      </c>
      <c r="Q25">
        <v>1683176</v>
      </c>
      <c r="R25">
        <v>800329</v>
      </c>
      <c r="S25">
        <v>726748</v>
      </c>
      <c r="T25">
        <v>1138927</v>
      </c>
      <c r="U25">
        <v>1104847</v>
      </c>
      <c r="V25">
        <v>342542</v>
      </c>
      <c r="W25">
        <v>1472372</v>
      </c>
      <c r="X25">
        <v>1644205</v>
      </c>
      <c r="Y25">
        <v>2520001</v>
      </c>
      <c r="Z25">
        <v>1396827</v>
      </c>
      <c r="AA25">
        <v>727948</v>
      </c>
      <c r="AB25">
        <v>1550876</v>
      </c>
      <c r="AC25">
        <v>265643</v>
      </c>
      <c r="AD25">
        <v>485628</v>
      </c>
      <c r="AE25">
        <v>706638</v>
      </c>
      <c r="AF25">
        <v>341752</v>
      </c>
      <c r="AG25">
        <v>2231636</v>
      </c>
      <c r="AH25">
        <v>495378</v>
      </c>
      <c r="AI25">
        <v>4632936</v>
      </c>
      <c r="AJ25">
        <v>2622295</v>
      </c>
      <c r="AK25">
        <v>187919</v>
      </c>
      <c r="AL25">
        <v>2924244</v>
      </c>
      <c r="AM25">
        <v>983307</v>
      </c>
      <c r="AN25">
        <v>1027648</v>
      </c>
      <c r="AO25">
        <v>3235257</v>
      </c>
      <c r="AP25">
        <v>247476</v>
      </c>
      <c r="AQ25">
        <v>1258273</v>
      </c>
      <c r="AR25">
        <v>219707</v>
      </c>
      <c r="AS25">
        <v>1708168</v>
      </c>
      <c r="AT25">
        <v>6730268</v>
      </c>
      <c r="AU25">
        <v>743767</v>
      </c>
      <c r="AV25">
        <v>155804</v>
      </c>
      <c r="AW25">
        <v>2094307</v>
      </c>
      <c r="AX25">
        <v>1879637</v>
      </c>
      <c r="AY25">
        <v>461911</v>
      </c>
      <c r="AZ25">
        <v>1487370</v>
      </c>
      <c r="BA25">
        <v>144525</v>
      </c>
      <c r="BB25">
        <v>791354</v>
      </c>
    </row>
    <row r="26" spans="1:54" x14ac:dyDescent="0.2">
      <c r="A26">
        <v>2018</v>
      </c>
      <c r="B26" t="s">
        <v>78</v>
      </c>
      <c r="C26">
        <v>5.0999999999999996</v>
      </c>
      <c r="D26">
        <v>2.9</v>
      </c>
      <c r="E26">
        <v>3.9</v>
      </c>
      <c r="F26">
        <v>4.4000000000000004</v>
      </c>
      <c r="G26">
        <v>3.4</v>
      </c>
      <c r="H26">
        <v>2.6</v>
      </c>
      <c r="I26">
        <v>2.6</v>
      </c>
      <c r="J26">
        <v>3</v>
      </c>
      <c r="K26">
        <v>6.3</v>
      </c>
      <c r="L26">
        <v>3.8</v>
      </c>
      <c r="M26">
        <v>4.5</v>
      </c>
      <c r="N26">
        <v>2.7</v>
      </c>
      <c r="O26">
        <v>2.8</v>
      </c>
      <c r="P26">
        <v>3.3</v>
      </c>
      <c r="Q26">
        <v>3.8</v>
      </c>
      <c r="R26">
        <v>2.7</v>
      </c>
      <c r="S26">
        <v>2.8</v>
      </c>
      <c r="T26">
        <v>5.5</v>
      </c>
      <c r="U26">
        <v>5.6</v>
      </c>
      <c r="V26">
        <v>3.1</v>
      </c>
      <c r="W26">
        <v>2.5</v>
      </c>
      <c r="X26">
        <v>2.7</v>
      </c>
      <c r="Y26">
        <v>4</v>
      </c>
      <c r="Z26">
        <v>2.1</v>
      </c>
      <c r="AA26">
        <v>6.5</v>
      </c>
      <c r="AB26">
        <v>3.5</v>
      </c>
      <c r="AC26">
        <v>2.9</v>
      </c>
      <c r="AD26">
        <v>2.5</v>
      </c>
      <c r="AE26">
        <v>3.5</v>
      </c>
      <c r="AF26">
        <v>2.2000000000000002</v>
      </c>
      <c r="AG26">
        <v>2.8</v>
      </c>
      <c r="AH26">
        <v>6.4</v>
      </c>
      <c r="AI26">
        <v>4</v>
      </c>
      <c r="AJ26">
        <v>4</v>
      </c>
      <c r="AK26">
        <v>2.4</v>
      </c>
      <c r="AL26">
        <v>4</v>
      </c>
      <c r="AM26">
        <v>4.5999999999999996</v>
      </c>
      <c r="AN26">
        <v>3.2</v>
      </c>
      <c r="AO26">
        <v>3.5</v>
      </c>
      <c r="AP26">
        <v>3.5</v>
      </c>
      <c r="AQ26">
        <v>4.3</v>
      </c>
      <c r="AR26">
        <v>3.3</v>
      </c>
      <c r="AS26">
        <v>4.5</v>
      </c>
      <c r="AT26">
        <v>4.2</v>
      </c>
      <c r="AU26">
        <v>2.2999999999999998</v>
      </c>
      <c r="AV26">
        <v>2.9</v>
      </c>
      <c r="AW26">
        <v>2.8</v>
      </c>
      <c r="AX26">
        <v>2.5</v>
      </c>
      <c r="AY26">
        <v>5.6</v>
      </c>
      <c r="AZ26">
        <v>2.6</v>
      </c>
      <c r="BA26">
        <v>2.8</v>
      </c>
      <c r="BB26">
        <v>21.1</v>
      </c>
    </row>
    <row r="27" spans="1:54" x14ac:dyDescent="0.2">
      <c r="A27">
        <v>2018</v>
      </c>
      <c r="B27" t="s">
        <v>79</v>
      </c>
      <c r="C27">
        <f>C$25*C26/100</f>
        <v>61954.493999999992</v>
      </c>
      <c r="D27">
        <f t="shared" ref="D27:BB27" si="10">D$25*D26/100</f>
        <v>4858.2829999999994</v>
      </c>
      <c r="E27">
        <f t="shared" si="10"/>
        <v>66807.233999999997</v>
      </c>
      <c r="F27">
        <f t="shared" si="10"/>
        <v>33841.896000000001</v>
      </c>
      <c r="G27">
        <f t="shared" si="10"/>
        <v>303777.114</v>
      </c>
      <c r="H27">
        <f t="shared" si="10"/>
        <v>35690.33</v>
      </c>
      <c r="I27">
        <f t="shared" si="10"/>
        <v>23190.31</v>
      </c>
      <c r="J27">
        <f t="shared" si="10"/>
        <v>7151.97</v>
      </c>
      <c r="K27">
        <f t="shared" si="10"/>
        <v>7656.3269999999993</v>
      </c>
      <c r="L27">
        <f t="shared" si="10"/>
        <v>191007.57</v>
      </c>
      <c r="M27">
        <f t="shared" si="10"/>
        <v>114183.27</v>
      </c>
      <c r="N27">
        <f t="shared" si="10"/>
        <v>8554.9230000000007</v>
      </c>
      <c r="O27">
        <f t="shared" si="10"/>
        <v>12257.42</v>
      </c>
      <c r="P27">
        <f t="shared" si="10"/>
        <v>102930.33299999998</v>
      </c>
      <c r="Q27">
        <f t="shared" si="10"/>
        <v>63960.687999999995</v>
      </c>
      <c r="R27">
        <f t="shared" si="10"/>
        <v>21608.883000000002</v>
      </c>
      <c r="S27">
        <f t="shared" si="10"/>
        <v>20348.944</v>
      </c>
      <c r="T27">
        <f t="shared" si="10"/>
        <v>62640.985000000001</v>
      </c>
      <c r="U27">
        <f t="shared" si="10"/>
        <v>61871.431999999993</v>
      </c>
      <c r="V27">
        <f t="shared" si="10"/>
        <v>10618.802</v>
      </c>
      <c r="W27">
        <f t="shared" si="10"/>
        <v>36809.300000000003</v>
      </c>
      <c r="X27">
        <f t="shared" si="10"/>
        <v>44393.535000000003</v>
      </c>
      <c r="Y27">
        <f t="shared" si="10"/>
        <v>100800.04</v>
      </c>
      <c r="Z27">
        <f t="shared" si="10"/>
        <v>29333.367000000002</v>
      </c>
      <c r="AA27">
        <f t="shared" si="10"/>
        <v>47316.62</v>
      </c>
      <c r="AB27">
        <f t="shared" si="10"/>
        <v>54280.66</v>
      </c>
      <c r="AC27">
        <f t="shared" si="10"/>
        <v>7703.6469999999999</v>
      </c>
      <c r="AD27">
        <f t="shared" si="10"/>
        <v>12140.7</v>
      </c>
      <c r="AE27">
        <f t="shared" si="10"/>
        <v>24732.33</v>
      </c>
      <c r="AF27">
        <f t="shared" si="10"/>
        <v>7518.5439999999999</v>
      </c>
      <c r="AG27">
        <f t="shared" si="10"/>
        <v>62485.807999999997</v>
      </c>
      <c r="AH27">
        <f t="shared" si="10"/>
        <v>31704.192000000003</v>
      </c>
      <c r="AI27">
        <f t="shared" si="10"/>
        <v>185317.44</v>
      </c>
      <c r="AJ27">
        <f t="shared" si="10"/>
        <v>104891.8</v>
      </c>
      <c r="AK27">
        <f t="shared" si="10"/>
        <v>4510.0559999999996</v>
      </c>
      <c r="AL27">
        <f t="shared" si="10"/>
        <v>116969.76</v>
      </c>
      <c r="AM27">
        <f t="shared" si="10"/>
        <v>45232.121999999996</v>
      </c>
      <c r="AN27">
        <f t="shared" si="10"/>
        <v>32884.736000000004</v>
      </c>
      <c r="AO27">
        <f t="shared" si="10"/>
        <v>113233.995</v>
      </c>
      <c r="AP27">
        <f t="shared" si="10"/>
        <v>8661.66</v>
      </c>
      <c r="AQ27">
        <f t="shared" si="10"/>
        <v>54105.738999999994</v>
      </c>
      <c r="AR27">
        <f t="shared" si="10"/>
        <v>7250.3310000000001</v>
      </c>
      <c r="AS27">
        <f t="shared" si="10"/>
        <v>76867.56</v>
      </c>
      <c r="AT27">
        <f t="shared" si="10"/>
        <v>282671.25599999999</v>
      </c>
      <c r="AU27">
        <f t="shared" si="10"/>
        <v>17106.641</v>
      </c>
      <c r="AV27">
        <f t="shared" si="10"/>
        <v>4518.3159999999998</v>
      </c>
      <c r="AW27">
        <f t="shared" si="10"/>
        <v>58640.595999999998</v>
      </c>
      <c r="AX27">
        <f t="shared" si="10"/>
        <v>46990.925000000003</v>
      </c>
      <c r="AY27">
        <f t="shared" si="10"/>
        <v>25867.015999999996</v>
      </c>
      <c r="AZ27">
        <f t="shared" si="10"/>
        <v>38671.620000000003</v>
      </c>
      <c r="BA27">
        <f t="shared" si="10"/>
        <v>4046.7</v>
      </c>
      <c r="BB27">
        <f t="shared" si="10"/>
        <v>166975.69400000002</v>
      </c>
    </row>
    <row r="28" spans="1:54" x14ac:dyDescent="0.2">
      <c r="A28">
        <v>2018</v>
      </c>
      <c r="B28" t="s">
        <v>80</v>
      </c>
      <c r="C28">
        <v>2.9</v>
      </c>
      <c r="D28">
        <v>2</v>
      </c>
      <c r="E28">
        <v>2.1</v>
      </c>
      <c r="F28">
        <v>3.4</v>
      </c>
      <c r="G28">
        <v>2.1</v>
      </c>
      <c r="H28">
        <v>1.6</v>
      </c>
      <c r="I28">
        <v>2.1</v>
      </c>
      <c r="J28">
        <v>2</v>
      </c>
      <c r="K28">
        <v>2.8</v>
      </c>
      <c r="L28">
        <v>2.4</v>
      </c>
      <c r="M28">
        <v>2.5</v>
      </c>
      <c r="N28">
        <v>1</v>
      </c>
      <c r="O28">
        <v>2.5</v>
      </c>
      <c r="P28">
        <v>2.2000000000000002</v>
      </c>
      <c r="Q28">
        <v>2.4</v>
      </c>
      <c r="R28">
        <v>1.9</v>
      </c>
      <c r="S28">
        <v>2.1</v>
      </c>
      <c r="T28">
        <v>3.3</v>
      </c>
      <c r="U28">
        <v>3.4</v>
      </c>
      <c r="V28">
        <v>2.2999999999999998</v>
      </c>
      <c r="W28">
        <v>1.5</v>
      </c>
      <c r="X28">
        <v>1.7</v>
      </c>
      <c r="Y28">
        <v>2.5</v>
      </c>
      <c r="Z28">
        <v>1.5</v>
      </c>
      <c r="AA28">
        <v>3.6</v>
      </c>
      <c r="AB28">
        <v>2.2000000000000002</v>
      </c>
      <c r="AC28">
        <v>2</v>
      </c>
      <c r="AD28">
        <v>1.8</v>
      </c>
      <c r="AE28">
        <v>2</v>
      </c>
      <c r="AF28">
        <v>1</v>
      </c>
      <c r="AG28">
        <v>1.7</v>
      </c>
      <c r="AH28">
        <v>4.0999999999999996</v>
      </c>
      <c r="AI28">
        <v>2.6</v>
      </c>
      <c r="AJ28">
        <v>2.6</v>
      </c>
      <c r="AK28">
        <v>1.5</v>
      </c>
      <c r="AL28">
        <v>2.5</v>
      </c>
      <c r="AM28">
        <v>2.8</v>
      </c>
      <c r="AN28">
        <v>2.1</v>
      </c>
      <c r="AO28">
        <v>2</v>
      </c>
      <c r="AP28">
        <v>2.5</v>
      </c>
      <c r="AQ28">
        <v>2.6</v>
      </c>
      <c r="AR28">
        <v>2</v>
      </c>
      <c r="AS28">
        <v>2.9</v>
      </c>
      <c r="AT28">
        <v>2.7</v>
      </c>
      <c r="AU28">
        <v>1.6</v>
      </c>
      <c r="AV28">
        <v>1.6</v>
      </c>
      <c r="AW28">
        <v>1.9</v>
      </c>
      <c r="AX28">
        <v>1.5</v>
      </c>
      <c r="AY28">
        <v>3.5</v>
      </c>
      <c r="AZ28">
        <v>1.9</v>
      </c>
      <c r="BA28">
        <v>1.5</v>
      </c>
      <c r="BB28">
        <v>10.199999999999999</v>
      </c>
    </row>
    <row r="29" spans="1:54" x14ac:dyDescent="0.2">
      <c r="A29">
        <v>2018</v>
      </c>
      <c r="B29" t="s">
        <v>81</v>
      </c>
      <c r="C29">
        <f>C$25*C28/100</f>
        <v>35229.025999999998</v>
      </c>
      <c r="D29">
        <f t="shared" ref="D29:BB29" si="11">D$25*D28/100</f>
        <v>3350.54</v>
      </c>
      <c r="E29">
        <f t="shared" si="11"/>
        <v>35973.126000000004</v>
      </c>
      <c r="F29">
        <f t="shared" si="11"/>
        <v>26150.556</v>
      </c>
      <c r="G29">
        <f t="shared" si="11"/>
        <v>187627.04100000003</v>
      </c>
      <c r="H29">
        <f t="shared" si="11"/>
        <v>21963.279999999999</v>
      </c>
      <c r="I29">
        <f t="shared" si="11"/>
        <v>18730.634999999998</v>
      </c>
      <c r="J29">
        <f t="shared" si="11"/>
        <v>4767.9799999999996</v>
      </c>
      <c r="K29">
        <f t="shared" si="11"/>
        <v>3402.8119999999994</v>
      </c>
      <c r="L29">
        <f t="shared" si="11"/>
        <v>120636.36</v>
      </c>
      <c r="M29">
        <f t="shared" si="11"/>
        <v>63435.15</v>
      </c>
      <c r="N29">
        <f t="shared" si="11"/>
        <v>3168.49</v>
      </c>
      <c r="O29">
        <f t="shared" si="11"/>
        <v>10944.125</v>
      </c>
      <c r="P29">
        <f t="shared" si="11"/>
        <v>68620.222000000009</v>
      </c>
      <c r="Q29">
        <f t="shared" si="11"/>
        <v>40396.224000000002</v>
      </c>
      <c r="R29">
        <f t="shared" si="11"/>
        <v>15206.250999999998</v>
      </c>
      <c r="S29">
        <f t="shared" si="11"/>
        <v>15261.708000000001</v>
      </c>
      <c r="T29">
        <f t="shared" si="11"/>
        <v>37584.590999999993</v>
      </c>
      <c r="U29">
        <f t="shared" si="11"/>
        <v>37564.797999999995</v>
      </c>
      <c r="V29">
        <f t="shared" si="11"/>
        <v>7878.4659999999994</v>
      </c>
      <c r="W29">
        <f t="shared" si="11"/>
        <v>22085.58</v>
      </c>
      <c r="X29">
        <f t="shared" si="11"/>
        <v>27951.485000000001</v>
      </c>
      <c r="Y29">
        <f t="shared" si="11"/>
        <v>63000.025000000001</v>
      </c>
      <c r="Z29">
        <f t="shared" si="11"/>
        <v>20952.404999999999</v>
      </c>
      <c r="AA29">
        <f t="shared" si="11"/>
        <v>26206.128000000004</v>
      </c>
      <c r="AB29">
        <f t="shared" si="11"/>
        <v>34119.272000000004</v>
      </c>
      <c r="AC29">
        <f t="shared" si="11"/>
        <v>5312.86</v>
      </c>
      <c r="AD29">
        <f t="shared" si="11"/>
        <v>8741.3040000000001</v>
      </c>
      <c r="AE29">
        <f t="shared" si="11"/>
        <v>14132.76</v>
      </c>
      <c r="AF29">
        <f t="shared" si="11"/>
        <v>3417.52</v>
      </c>
      <c r="AG29">
        <f t="shared" si="11"/>
        <v>37937.811999999998</v>
      </c>
      <c r="AH29">
        <f t="shared" si="11"/>
        <v>20310.498</v>
      </c>
      <c r="AI29">
        <f t="shared" si="11"/>
        <v>120456.336</v>
      </c>
      <c r="AJ29">
        <f t="shared" si="11"/>
        <v>68179.67</v>
      </c>
      <c r="AK29">
        <f t="shared" si="11"/>
        <v>2818.7849999999999</v>
      </c>
      <c r="AL29">
        <f t="shared" si="11"/>
        <v>73106.100000000006</v>
      </c>
      <c r="AM29">
        <f t="shared" si="11"/>
        <v>27532.595999999998</v>
      </c>
      <c r="AN29">
        <f t="shared" si="11"/>
        <v>21580.608000000004</v>
      </c>
      <c r="AO29">
        <f t="shared" si="11"/>
        <v>64705.14</v>
      </c>
      <c r="AP29">
        <f t="shared" si="11"/>
        <v>6186.9</v>
      </c>
      <c r="AQ29">
        <f t="shared" si="11"/>
        <v>32715.098000000002</v>
      </c>
      <c r="AR29">
        <f t="shared" si="11"/>
        <v>4394.1400000000003</v>
      </c>
      <c r="AS29">
        <f t="shared" si="11"/>
        <v>49536.872000000003</v>
      </c>
      <c r="AT29">
        <f t="shared" si="11"/>
        <v>181717.236</v>
      </c>
      <c r="AU29">
        <f t="shared" si="11"/>
        <v>11900.271999999999</v>
      </c>
      <c r="AV29">
        <f t="shared" si="11"/>
        <v>2492.864</v>
      </c>
      <c r="AW29">
        <f t="shared" si="11"/>
        <v>39791.832999999999</v>
      </c>
      <c r="AX29">
        <f t="shared" si="11"/>
        <v>28194.555</v>
      </c>
      <c r="AY29">
        <f t="shared" si="11"/>
        <v>16166.885</v>
      </c>
      <c r="AZ29">
        <f t="shared" si="11"/>
        <v>28260.03</v>
      </c>
      <c r="BA29">
        <f t="shared" si="11"/>
        <v>2167.875</v>
      </c>
      <c r="BB29">
        <f t="shared" si="11"/>
        <v>80718.107999999993</v>
      </c>
    </row>
    <row r="30" spans="1:54" x14ac:dyDescent="0.2">
      <c r="A30">
        <v>2018</v>
      </c>
      <c r="B30" t="s">
        <v>82</v>
      </c>
      <c r="C30">
        <v>8.9</v>
      </c>
      <c r="D30">
        <v>3.9</v>
      </c>
      <c r="E30">
        <v>6.9</v>
      </c>
      <c r="F30">
        <v>9.6999999999999993</v>
      </c>
      <c r="G30">
        <v>6</v>
      </c>
      <c r="H30">
        <v>4.2</v>
      </c>
      <c r="I30">
        <v>4.4000000000000004</v>
      </c>
      <c r="J30">
        <v>5.7</v>
      </c>
      <c r="K30">
        <v>5.4</v>
      </c>
      <c r="L30">
        <v>7.3</v>
      </c>
      <c r="M30">
        <v>7.2</v>
      </c>
      <c r="N30">
        <v>3.9</v>
      </c>
      <c r="O30">
        <v>6.5</v>
      </c>
      <c r="P30">
        <v>5.9</v>
      </c>
      <c r="Q30">
        <v>6.3</v>
      </c>
      <c r="R30">
        <v>5.5</v>
      </c>
      <c r="S30">
        <v>6</v>
      </c>
      <c r="T30">
        <v>7.9</v>
      </c>
      <c r="U30">
        <v>9.8000000000000007</v>
      </c>
      <c r="V30">
        <v>5.3</v>
      </c>
      <c r="W30">
        <v>4</v>
      </c>
      <c r="X30">
        <v>4.5</v>
      </c>
      <c r="Y30">
        <v>6</v>
      </c>
      <c r="Z30">
        <v>4.0999999999999996</v>
      </c>
      <c r="AA30">
        <v>10.1</v>
      </c>
      <c r="AB30">
        <v>6.8</v>
      </c>
      <c r="AC30">
        <v>6.2</v>
      </c>
      <c r="AD30">
        <v>5.8</v>
      </c>
      <c r="AE30">
        <v>6.4</v>
      </c>
      <c r="AF30">
        <v>3.6</v>
      </c>
      <c r="AG30">
        <v>4.7</v>
      </c>
      <c r="AH30">
        <v>9</v>
      </c>
      <c r="AI30">
        <v>6.3</v>
      </c>
      <c r="AJ30">
        <v>7.3</v>
      </c>
      <c r="AK30">
        <v>4.2</v>
      </c>
      <c r="AL30">
        <v>6.2</v>
      </c>
      <c r="AM30">
        <v>7.6</v>
      </c>
      <c r="AN30">
        <v>5.4</v>
      </c>
      <c r="AO30">
        <v>5.6</v>
      </c>
      <c r="AP30">
        <v>5.7</v>
      </c>
      <c r="AQ30">
        <v>7.8</v>
      </c>
      <c r="AR30">
        <v>5.3</v>
      </c>
      <c r="AS30">
        <v>7.6</v>
      </c>
      <c r="AT30">
        <v>7.1</v>
      </c>
      <c r="AU30">
        <v>4</v>
      </c>
      <c r="AV30">
        <v>4.9000000000000004</v>
      </c>
      <c r="AW30">
        <v>4.9000000000000004</v>
      </c>
      <c r="AX30">
        <v>4.5999999999999996</v>
      </c>
      <c r="AY30">
        <v>8.8000000000000007</v>
      </c>
      <c r="AZ30">
        <v>5.2</v>
      </c>
      <c r="BA30">
        <v>5.5</v>
      </c>
      <c r="BB30">
        <v>19.600000000000001</v>
      </c>
    </row>
    <row r="31" spans="1:54" x14ac:dyDescent="0.2">
      <c r="A31">
        <v>2018</v>
      </c>
      <c r="B31" t="s">
        <v>83</v>
      </c>
      <c r="C31">
        <f>C$25*C30/100</f>
        <v>108116.666</v>
      </c>
      <c r="D31">
        <f t="shared" ref="D31:BB31" si="12">D$25*D30/100</f>
        <v>6533.552999999999</v>
      </c>
      <c r="E31">
        <f t="shared" si="12"/>
        <v>118197.414</v>
      </c>
      <c r="F31">
        <f t="shared" si="12"/>
        <v>74605.997999999992</v>
      </c>
      <c r="G31">
        <f t="shared" si="12"/>
        <v>536077.26</v>
      </c>
      <c r="H31">
        <f t="shared" si="12"/>
        <v>57653.61</v>
      </c>
      <c r="I31">
        <f t="shared" si="12"/>
        <v>39245.140000000007</v>
      </c>
      <c r="J31">
        <f t="shared" si="12"/>
        <v>13588.743</v>
      </c>
      <c r="K31">
        <f t="shared" si="12"/>
        <v>6562.5660000000007</v>
      </c>
      <c r="L31">
        <f t="shared" si="12"/>
        <v>366935.59499999997</v>
      </c>
      <c r="M31">
        <f t="shared" si="12"/>
        <v>182693.23199999999</v>
      </c>
      <c r="N31">
        <f t="shared" si="12"/>
        <v>12357.110999999999</v>
      </c>
      <c r="O31">
        <f t="shared" si="12"/>
        <v>28454.724999999999</v>
      </c>
      <c r="P31">
        <f t="shared" si="12"/>
        <v>184026.95900000003</v>
      </c>
      <c r="Q31">
        <f t="shared" si="12"/>
        <v>106040.08799999999</v>
      </c>
      <c r="R31">
        <f t="shared" si="12"/>
        <v>44018.095000000001</v>
      </c>
      <c r="S31">
        <f t="shared" si="12"/>
        <v>43604.88</v>
      </c>
      <c r="T31">
        <f t="shared" si="12"/>
        <v>89975.233000000007</v>
      </c>
      <c r="U31">
        <f t="shared" si="12"/>
        <v>108275.00600000001</v>
      </c>
      <c r="V31">
        <f t="shared" si="12"/>
        <v>18154.725999999999</v>
      </c>
      <c r="W31">
        <f t="shared" si="12"/>
        <v>58894.879999999997</v>
      </c>
      <c r="X31">
        <f t="shared" si="12"/>
        <v>73989.225000000006</v>
      </c>
      <c r="Y31">
        <f t="shared" si="12"/>
        <v>151200.06</v>
      </c>
      <c r="Z31">
        <f t="shared" si="12"/>
        <v>57269.906999999992</v>
      </c>
      <c r="AA31">
        <f t="shared" si="12"/>
        <v>73522.747999999992</v>
      </c>
      <c r="AB31">
        <f t="shared" si="12"/>
        <v>105459.56799999998</v>
      </c>
      <c r="AC31">
        <f t="shared" si="12"/>
        <v>16469.866000000002</v>
      </c>
      <c r="AD31">
        <f t="shared" si="12"/>
        <v>28166.423999999999</v>
      </c>
      <c r="AE31">
        <f t="shared" si="12"/>
        <v>45224.832000000002</v>
      </c>
      <c r="AF31">
        <f t="shared" si="12"/>
        <v>12303.072</v>
      </c>
      <c r="AG31">
        <f t="shared" si="12"/>
        <v>104886.89200000001</v>
      </c>
      <c r="AH31">
        <f t="shared" si="12"/>
        <v>44584.02</v>
      </c>
      <c r="AI31">
        <f t="shared" si="12"/>
        <v>291874.96799999999</v>
      </c>
      <c r="AJ31">
        <f t="shared" si="12"/>
        <v>191427.535</v>
      </c>
      <c r="AK31">
        <f t="shared" si="12"/>
        <v>7892.5980000000009</v>
      </c>
      <c r="AL31">
        <f t="shared" si="12"/>
        <v>181303.128</v>
      </c>
      <c r="AM31">
        <f t="shared" si="12"/>
        <v>74731.331999999995</v>
      </c>
      <c r="AN31">
        <f t="shared" si="12"/>
        <v>55492.991999999998</v>
      </c>
      <c r="AO31">
        <f t="shared" si="12"/>
        <v>181174.39199999999</v>
      </c>
      <c r="AP31">
        <f t="shared" si="12"/>
        <v>14106.132</v>
      </c>
      <c r="AQ31">
        <f t="shared" si="12"/>
        <v>98145.294000000009</v>
      </c>
      <c r="AR31">
        <f t="shared" si="12"/>
        <v>11644.470999999998</v>
      </c>
      <c r="AS31">
        <f t="shared" si="12"/>
        <v>129820.76799999998</v>
      </c>
      <c r="AT31">
        <f t="shared" si="12"/>
        <v>477849.02799999999</v>
      </c>
      <c r="AU31">
        <f t="shared" si="12"/>
        <v>29750.68</v>
      </c>
      <c r="AV31">
        <f t="shared" si="12"/>
        <v>7634.3960000000006</v>
      </c>
      <c r="AW31">
        <f t="shared" si="12"/>
        <v>102621.04300000001</v>
      </c>
      <c r="AX31">
        <f t="shared" si="12"/>
        <v>86463.301999999996</v>
      </c>
      <c r="AY31">
        <f t="shared" si="12"/>
        <v>40648.168000000005</v>
      </c>
      <c r="AZ31">
        <f t="shared" si="12"/>
        <v>77343.240000000005</v>
      </c>
      <c r="BA31">
        <f t="shared" si="12"/>
        <v>7948.875</v>
      </c>
      <c r="BB31">
        <f t="shared" si="12"/>
        <v>155105.38399999999</v>
      </c>
    </row>
    <row r="32" spans="1:54" x14ac:dyDescent="0.2">
      <c r="A32">
        <v>2018</v>
      </c>
      <c r="B32" t="s">
        <v>84</v>
      </c>
      <c r="C32">
        <v>8.9</v>
      </c>
      <c r="D32">
        <v>5.7</v>
      </c>
      <c r="E32">
        <v>8.1</v>
      </c>
      <c r="F32">
        <v>10.3</v>
      </c>
      <c r="G32">
        <v>6.7</v>
      </c>
      <c r="H32">
        <v>5.7</v>
      </c>
      <c r="I32">
        <v>5.8</v>
      </c>
      <c r="J32">
        <v>7.7</v>
      </c>
      <c r="K32">
        <v>5.3</v>
      </c>
      <c r="L32">
        <v>8.9</v>
      </c>
      <c r="M32">
        <v>8.4</v>
      </c>
      <c r="N32">
        <v>5.6</v>
      </c>
      <c r="O32">
        <v>8</v>
      </c>
      <c r="P32">
        <v>6.9</v>
      </c>
      <c r="Q32">
        <v>7.8</v>
      </c>
      <c r="R32">
        <v>7.3</v>
      </c>
      <c r="S32">
        <v>7.7</v>
      </c>
      <c r="T32">
        <v>9.6999999999999993</v>
      </c>
      <c r="U32">
        <v>9.9</v>
      </c>
      <c r="V32">
        <v>8.1</v>
      </c>
      <c r="W32">
        <v>4.8</v>
      </c>
      <c r="X32">
        <v>5.4</v>
      </c>
      <c r="Y32">
        <v>7.7</v>
      </c>
      <c r="Z32">
        <v>5.8</v>
      </c>
      <c r="AA32">
        <v>10.199999999999999</v>
      </c>
      <c r="AB32">
        <v>8.6999999999999993</v>
      </c>
      <c r="AC32">
        <v>8.5</v>
      </c>
      <c r="AD32">
        <v>6.9</v>
      </c>
      <c r="AE32">
        <v>7.9</v>
      </c>
      <c r="AF32">
        <v>5.8</v>
      </c>
      <c r="AG32">
        <v>5.4</v>
      </c>
      <c r="AH32">
        <v>10.1</v>
      </c>
      <c r="AI32">
        <v>6.9</v>
      </c>
      <c r="AJ32">
        <v>8.9</v>
      </c>
      <c r="AK32">
        <v>6</v>
      </c>
      <c r="AL32">
        <v>7.9</v>
      </c>
      <c r="AM32">
        <v>9.1</v>
      </c>
      <c r="AN32">
        <v>7.3</v>
      </c>
      <c r="AO32">
        <v>7.3</v>
      </c>
      <c r="AP32">
        <v>6.8</v>
      </c>
      <c r="AQ32">
        <v>9.6999999999999993</v>
      </c>
      <c r="AR32">
        <v>8</v>
      </c>
      <c r="AS32">
        <v>9.1</v>
      </c>
      <c r="AT32">
        <v>8.3000000000000007</v>
      </c>
      <c r="AU32">
        <v>6.2</v>
      </c>
      <c r="AV32">
        <v>6.5</v>
      </c>
      <c r="AW32">
        <v>6.1</v>
      </c>
      <c r="AX32">
        <v>5.6</v>
      </c>
      <c r="AY32">
        <v>10.4</v>
      </c>
      <c r="AZ32">
        <v>7.2</v>
      </c>
      <c r="BA32">
        <v>6.9</v>
      </c>
      <c r="BB32">
        <v>13.3</v>
      </c>
    </row>
    <row r="33" spans="1:54" x14ac:dyDescent="0.2">
      <c r="A33">
        <v>2018</v>
      </c>
      <c r="B33" t="s">
        <v>85</v>
      </c>
      <c r="C33">
        <f>C$25*C32/100</f>
        <v>108116.666</v>
      </c>
      <c r="D33">
        <f t="shared" ref="D33:BB33" si="13">D$25*D32/100</f>
        <v>9549.0390000000007</v>
      </c>
      <c r="E33">
        <f t="shared" si="13"/>
        <v>138753.486</v>
      </c>
      <c r="F33">
        <f t="shared" si="13"/>
        <v>79220.801999999996</v>
      </c>
      <c r="G33">
        <f t="shared" si="13"/>
        <v>598619.60700000008</v>
      </c>
      <c r="H33">
        <f t="shared" si="13"/>
        <v>78244.184999999998</v>
      </c>
      <c r="I33">
        <f t="shared" si="13"/>
        <v>51732.23</v>
      </c>
      <c r="J33">
        <f t="shared" si="13"/>
        <v>18356.723000000002</v>
      </c>
      <c r="K33">
        <f t="shared" si="13"/>
        <v>6441.0369999999994</v>
      </c>
      <c r="L33">
        <f t="shared" si="13"/>
        <v>447359.83500000002</v>
      </c>
      <c r="M33">
        <f t="shared" si="13"/>
        <v>213142.10400000002</v>
      </c>
      <c r="N33">
        <f t="shared" si="13"/>
        <v>17743.543999999998</v>
      </c>
      <c r="O33">
        <f t="shared" si="13"/>
        <v>35021.199999999997</v>
      </c>
      <c r="P33">
        <f t="shared" si="13"/>
        <v>215217.96900000001</v>
      </c>
      <c r="Q33">
        <f t="shared" si="13"/>
        <v>131287.728</v>
      </c>
      <c r="R33">
        <f t="shared" si="13"/>
        <v>58424.017</v>
      </c>
      <c r="S33">
        <f t="shared" si="13"/>
        <v>55959.596000000005</v>
      </c>
      <c r="T33">
        <f t="shared" si="13"/>
        <v>110475.91899999998</v>
      </c>
      <c r="U33">
        <f t="shared" si="13"/>
        <v>109379.853</v>
      </c>
      <c r="V33">
        <f t="shared" si="13"/>
        <v>27745.901999999998</v>
      </c>
      <c r="W33">
        <f t="shared" si="13"/>
        <v>70673.856</v>
      </c>
      <c r="X33">
        <f t="shared" si="13"/>
        <v>88787.07</v>
      </c>
      <c r="Y33">
        <f t="shared" si="13"/>
        <v>194040.07699999999</v>
      </c>
      <c r="Z33">
        <f t="shared" si="13"/>
        <v>81015.966</v>
      </c>
      <c r="AA33">
        <f t="shared" si="13"/>
        <v>74250.695999999996</v>
      </c>
      <c r="AB33">
        <f t="shared" si="13"/>
        <v>134926.212</v>
      </c>
      <c r="AC33">
        <f t="shared" si="13"/>
        <v>22579.654999999999</v>
      </c>
      <c r="AD33">
        <f t="shared" si="13"/>
        <v>33508.332000000002</v>
      </c>
      <c r="AE33">
        <f t="shared" si="13"/>
        <v>55824.402000000002</v>
      </c>
      <c r="AF33">
        <f t="shared" si="13"/>
        <v>19821.615999999998</v>
      </c>
      <c r="AG33">
        <f t="shared" si="13"/>
        <v>120508.344</v>
      </c>
      <c r="AH33">
        <f t="shared" si="13"/>
        <v>50033.178</v>
      </c>
      <c r="AI33">
        <f t="shared" si="13"/>
        <v>319672.58400000003</v>
      </c>
      <c r="AJ33">
        <f t="shared" si="13"/>
        <v>233384.255</v>
      </c>
      <c r="AK33">
        <f t="shared" si="13"/>
        <v>11275.14</v>
      </c>
      <c r="AL33">
        <f t="shared" si="13"/>
        <v>231015.27600000001</v>
      </c>
      <c r="AM33">
        <f t="shared" si="13"/>
        <v>89480.936999999991</v>
      </c>
      <c r="AN33">
        <f t="shared" si="13"/>
        <v>75018.303999999989</v>
      </c>
      <c r="AO33">
        <f t="shared" si="13"/>
        <v>236173.76099999997</v>
      </c>
      <c r="AP33">
        <f t="shared" si="13"/>
        <v>16828.368000000002</v>
      </c>
      <c r="AQ33">
        <f t="shared" si="13"/>
        <v>122052.481</v>
      </c>
      <c r="AR33">
        <f t="shared" si="13"/>
        <v>17576.560000000001</v>
      </c>
      <c r="AS33">
        <f t="shared" si="13"/>
        <v>155443.288</v>
      </c>
      <c r="AT33">
        <f t="shared" si="13"/>
        <v>558612.24400000006</v>
      </c>
      <c r="AU33">
        <f t="shared" si="13"/>
        <v>46113.554000000004</v>
      </c>
      <c r="AV33">
        <f t="shared" si="13"/>
        <v>10127.26</v>
      </c>
      <c r="AW33">
        <f t="shared" si="13"/>
        <v>127752.727</v>
      </c>
      <c r="AX33">
        <f t="shared" si="13"/>
        <v>105259.67199999999</v>
      </c>
      <c r="AY33">
        <f t="shared" si="13"/>
        <v>48038.744000000006</v>
      </c>
      <c r="AZ33">
        <f t="shared" si="13"/>
        <v>107090.64</v>
      </c>
      <c r="BA33">
        <f t="shared" si="13"/>
        <v>9972.2250000000004</v>
      </c>
      <c r="BB33">
        <f t="shared" si="13"/>
        <v>105250.08200000001</v>
      </c>
    </row>
    <row r="34" spans="1:54" x14ac:dyDescent="0.2">
      <c r="A34">
        <v>2018</v>
      </c>
      <c r="B34" t="s">
        <v>86</v>
      </c>
      <c r="C34">
        <v>13</v>
      </c>
      <c r="D34">
        <v>8.8000000000000007</v>
      </c>
      <c r="E34">
        <v>12.5</v>
      </c>
      <c r="F34">
        <v>14.8</v>
      </c>
      <c r="G34">
        <v>10.199999999999999</v>
      </c>
      <c r="H34">
        <v>10.1</v>
      </c>
      <c r="I34">
        <v>8.6</v>
      </c>
      <c r="J34">
        <v>10</v>
      </c>
      <c r="K34">
        <v>6.1</v>
      </c>
      <c r="L34">
        <v>13.4</v>
      </c>
      <c r="M34">
        <v>11.9</v>
      </c>
      <c r="N34">
        <v>9.3000000000000007</v>
      </c>
      <c r="O34">
        <v>14.6</v>
      </c>
      <c r="P34">
        <v>10.7</v>
      </c>
      <c r="Q34">
        <v>12.9</v>
      </c>
      <c r="R34">
        <v>11.7</v>
      </c>
      <c r="S34">
        <v>12.4</v>
      </c>
      <c r="T34">
        <v>13.4</v>
      </c>
      <c r="U34">
        <v>12.4</v>
      </c>
      <c r="V34">
        <v>13.3</v>
      </c>
      <c r="W34">
        <v>8.1999999999999993</v>
      </c>
      <c r="X34">
        <v>8.1999999999999993</v>
      </c>
      <c r="Y34">
        <v>12.4</v>
      </c>
      <c r="Z34">
        <v>10.199999999999999</v>
      </c>
      <c r="AA34">
        <v>13.5</v>
      </c>
      <c r="AB34">
        <v>13.4</v>
      </c>
      <c r="AC34">
        <v>13.7</v>
      </c>
      <c r="AD34">
        <v>12.4</v>
      </c>
      <c r="AE34">
        <v>13.3</v>
      </c>
      <c r="AF34">
        <v>9.1</v>
      </c>
      <c r="AG34">
        <v>8.1</v>
      </c>
      <c r="AH34">
        <v>12.9</v>
      </c>
      <c r="AI34">
        <v>9.6999999999999993</v>
      </c>
      <c r="AJ34">
        <v>13.1</v>
      </c>
      <c r="AK34">
        <v>11.1</v>
      </c>
      <c r="AL34">
        <v>12.3</v>
      </c>
      <c r="AM34">
        <v>13.8</v>
      </c>
      <c r="AN34">
        <v>11.5</v>
      </c>
      <c r="AO34">
        <v>11.4</v>
      </c>
      <c r="AP34">
        <v>8.9</v>
      </c>
      <c r="AQ34">
        <v>13.1</v>
      </c>
      <c r="AR34">
        <v>13</v>
      </c>
      <c r="AS34">
        <v>13.1</v>
      </c>
      <c r="AT34">
        <v>11.8</v>
      </c>
      <c r="AU34">
        <v>10.9</v>
      </c>
      <c r="AV34">
        <v>11.1</v>
      </c>
      <c r="AW34">
        <v>10.1</v>
      </c>
      <c r="AX34">
        <v>10.199999999999999</v>
      </c>
      <c r="AY34">
        <v>14.8</v>
      </c>
      <c r="AZ34">
        <v>11.7</v>
      </c>
      <c r="BA34">
        <v>12.3</v>
      </c>
      <c r="BB34">
        <v>14.1</v>
      </c>
    </row>
    <row r="35" spans="1:54" x14ac:dyDescent="0.2">
      <c r="A35">
        <v>2018</v>
      </c>
      <c r="B35" t="s">
        <v>87</v>
      </c>
      <c r="C35">
        <f>C$25*C34/100</f>
        <v>157923.22</v>
      </c>
      <c r="D35">
        <f t="shared" ref="D35:BB35" si="14">D$25*D34/100</f>
        <v>14742.376</v>
      </c>
      <c r="E35">
        <f t="shared" si="14"/>
        <v>214125.75</v>
      </c>
      <c r="F35">
        <f t="shared" si="14"/>
        <v>113831.83200000001</v>
      </c>
      <c r="G35">
        <f t="shared" si="14"/>
        <v>911331.34199999983</v>
      </c>
      <c r="H35">
        <f t="shared" si="14"/>
        <v>138643.20499999999</v>
      </c>
      <c r="I35">
        <f t="shared" si="14"/>
        <v>76706.41</v>
      </c>
      <c r="J35">
        <f t="shared" si="14"/>
        <v>23839.9</v>
      </c>
      <c r="K35">
        <f t="shared" si="14"/>
        <v>7413.2689999999993</v>
      </c>
      <c r="L35">
        <f t="shared" si="14"/>
        <v>673553.01</v>
      </c>
      <c r="M35">
        <f t="shared" si="14"/>
        <v>301951.31400000001</v>
      </c>
      <c r="N35">
        <f t="shared" si="14"/>
        <v>29466.957000000002</v>
      </c>
      <c r="O35">
        <f t="shared" si="14"/>
        <v>63913.69</v>
      </c>
      <c r="P35">
        <f t="shared" si="14"/>
        <v>333743.80699999997</v>
      </c>
      <c r="Q35">
        <f t="shared" si="14"/>
        <v>217129.70400000003</v>
      </c>
      <c r="R35">
        <f t="shared" si="14"/>
        <v>93638.492999999988</v>
      </c>
      <c r="S35">
        <f t="shared" si="14"/>
        <v>90116.752000000008</v>
      </c>
      <c r="T35">
        <f t="shared" si="14"/>
        <v>152616.21799999999</v>
      </c>
      <c r="U35">
        <f t="shared" si="14"/>
        <v>137001.02800000002</v>
      </c>
      <c r="V35">
        <f t="shared" si="14"/>
        <v>45558.086000000003</v>
      </c>
      <c r="W35">
        <f t="shared" si="14"/>
        <v>120734.50399999999</v>
      </c>
      <c r="X35">
        <f t="shared" si="14"/>
        <v>134824.80999999997</v>
      </c>
      <c r="Y35">
        <f t="shared" si="14"/>
        <v>312480.12400000001</v>
      </c>
      <c r="Z35">
        <f t="shared" si="14"/>
        <v>142476.35399999999</v>
      </c>
      <c r="AA35">
        <f t="shared" si="14"/>
        <v>98272.98</v>
      </c>
      <c r="AB35">
        <f t="shared" si="14"/>
        <v>207817.38400000002</v>
      </c>
      <c r="AC35">
        <f t="shared" si="14"/>
        <v>36393.090999999993</v>
      </c>
      <c r="AD35">
        <f t="shared" si="14"/>
        <v>60217.872000000003</v>
      </c>
      <c r="AE35">
        <f t="shared" si="14"/>
        <v>93982.854000000007</v>
      </c>
      <c r="AF35">
        <f t="shared" si="14"/>
        <v>31099.431999999997</v>
      </c>
      <c r="AG35">
        <f t="shared" si="14"/>
        <v>180762.51599999997</v>
      </c>
      <c r="AH35">
        <f t="shared" si="14"/>
        <v>63903.762000000002</v>
      </c>
      <c r="AI35">
        <f t="shared" si="14"/>
        <v>449394.79199999996</v>
      </c>
      <c r="AJ35">
        <f t="shared" si="14"/>
        <v>343520.64500000002</v>
      </c>
      <c r="AK35">
        <f t="shared" si="14"/>
        <v>20859.008999999998</v>
      </c>
      <c r="AL35">
        <f t="shared" si="14"/>
        <v>359682.01200000005</v>
      </c>
      <c r="AM35">
        <f t="shared" si="14"/>
        <v>135696.36600000001</v>
      </c>
      <c r="AN35">
        <f t="shared" si="14"/>
        <v>118179.52</v>
      </c>
      <c r="AO35">
        <f t="shared" si="14"/>
        <v>368819.29800000007</v>
      </c>
      <c r="AP35">
        <f t="shared" si="14"/>
        <v>22025.363999999998</v>
      </c>
      <c r="AQ35">
        <f t="shared" si="14"/>
        <v>164833.76299999998</v>
      </c>
      <c r="AR35">
        <f t="shared" si="14"/>
        <v>28561.91</v>
      </c>
      <c r="AS35">
        <f t="shared" si="14"/>
        <v>223770.008</v>
      </c>
      <c r="AT35">
        <f t="shared" si="14"/>
        <v>794171.62400000007</v>
      </c>
      <c r="AU35">
        <f t="shared" si="14"/>
        <v>81070.603000000003</v>
      </c>
      <c r="AV35">
        <f t="shared" si="14"/>
        <v>17294.243999999999</v>
      </c>
      <c r="AW35">
        <f t="shared" si="14"/>
        <v>211525.00699999998</v>
      </c>
      <c r="AX35">
        <f t="shared" si="14"/>
        <v>191722.97399999999</v>
      </c>
      <c r="AY35">
        <f t="shared" si="14"/>
        <v>68362.828000000009</v>
      </c>
      <c r="AZ35">
        <f t="shared" si="14"/>
        <v>174022.29</v>
      </c>
      <c r="BA35">
        <f t="shared" si="14"/>
        <v>17776.575000000001</v>
      </c>
      <c r="BB35">
        <f t="shared" si="14"/>
        <v>111580.914</v>
      </c>
    </row>
    <row r="36" spans="1:54" x14ac:dyDescent="0.2">
      <c r="A36">
        <v>2018</v>
      </c>
      <c r="B36" t="s">
        <v>88</v>
      </c>
      <c r="C36">
        <v>18.899999999999999</v>
      </c>
      <c r="D36">
        <v>18.399999999999999</v>
      </c>
      <c r="E36">
        <v>20.100000000000001</v>
      </c>
      <c r="F36">
        <v>19.600000000000001</v>
      </c>
      <c r="G36">
        <v>15.6</v>
      </c>
      <c r="H36">
        <v>16.8</v>
      </c>
      <c r="I36">
        <v>14.6</v>
      </c>
      <c r="J36">
        <v>19.2</v>
      </c>
      <c r="K36">
        <v>11.3</v>
      </c>
      <c r="L36">
        <v>19.600000000000001</v>
      </c>
      <c r="M36">
        <v>17.8</v>
      </c>
      <c r="N36">
        <v>15.2</v>
      </c>
      <c r="O36">
        <v>23</v>
      </c>
      <c r="P36">
        <v>17.2</v>
      </c>
      <c r="Q36">
        <v>20.8</v>
      </c>
      <c r="R36">
        <v>20.100000000000001</v>
      </c>
      <c r="S36">
        <v>19.7</v>
      </c>
      <c r="T36">
        <v>19.2</v>
      </c>
      <c r="U36">
        <v>17.3</v>
      </c>
      <c r="V36">
        <v>19.5</v>
      </c>
      <c r="W36">
        <v>14.4</v>
      </c>
      <c r="X36">
        <v>14</v>
      </c>
      <c r="Y36">
        <v>19.600000000000001</v>
      </c>
      <c r="Z36">
        <v>17</v>
      </c>
      <c r="AA36">
        <v>19</v>
      </c>
      <c r="AB36">
        <v>19.7</v>
      </c>
      <c r="AC36">
        <v>21.4</v>
      </c>
      <c r="AD36">
        <v>19.7</v>
      </c>
      <c r="AE36">
        <v>19</v>
      </c>
      <c r="AF36">
        <v>16.399999999999999</v>
      </c>
      <c r="AG36">
        <v>13.6</v>
      </c>
      <c r="AH36">
        <v>19.3</v>
      </c>
      <c r="AI36">
        <v>15.5</v>
      </c>
      <c r="AJ36">
        <v>19.100000000000001</v>
      </c>
      <c r="AK36">
        <v>17.100000000000001</v>
      </c>
      <c r="AL36">
        <v>19.2</v>
      </c>
      <c r="AM36">
        <v>20.100000000000001</v>
      </c>
      <c r="AN36">
        <v>18.600000000000001</v>
      </c>
      <c r="AO36">
        <v>18.399999999999999</v>
      </c>
      <c r="AP36">
        <v>16.8</v>
      </c>
      <c r="AQ36">
        <v>19.5</v>
      </c>
      <c r="AR36">
        <v>20.3</v>
      </c>
      <c r="AS36">
        <v>19.600000000000001</v>
      </c>
      <c r="AT36">
        <v>17.7</v>
      </c>
      <c r="AU36">
        <v>20</v>
      </c>
      <c r="AV36">
        <v>18.600000000000001</v>
      </c>
      <c r="AW36">
        <v>16</v>
      </c>
      <c r="AX36">
        <v>17.399999999999999</v>
      </c>
      <c r="AY36">
        <v>20.399999999999999</v>
      </c>
      <c r="AZ36">
        <v>20</v>
      </c>
      <c r="BA36">
        <v>18.3</v>
      </c>
      <c r="BB36">
        <v>11.7</v>
      </c>
    </row>
    <row r="37" spans="1:54" x14ac:dyDescent="0.2">
      <c r="A37">
        <v>2018</v>
      </c>
      <c r="B37" t="s">
        <v>89</v>
      </c>
      <c r="C37">
        <f>C$25*C36/100</f>
        <v>229596.06599999999</v>
      </c>
      <c r="D37">
        <f t="shared" ref="D37:BB37" si="15">D$25*D36/100</f>
        <v>30824.967999999997</v>
      </c>
      <c r="E37">
        <f t="shared" si="15"/>
        <v>344314.20600000001</v>
      </c>
      <c r="F37">
        <f t="shared" si="15"/>
        <v>150750.264</v>
      </c>
      <c r="G37">
        <f t="shared" si="15"/>
        <v>1393800.8759999999</v>
      </c>
      <c r="H37">
        <f t="shared" si="15"/>
        <v>230614.44</v>
      </c>
      <c r="I37">
        <f t="shared" si="15"/>
        <v>130222.51</v>
      </c>
      <c r="J37">
        <f t="shared" si="15"/>
        <v>45772.608</v>
      </c>
      <c r="K37">
        <f t="shared" si="15"/>
        <v>13732.777000000002</v>
      </c>
      <c r="L37">
        <f t="shared" si="15"/>
        <v>985196.94</v>
      </c>
      <c r="M37">
        <f t="shared" si="15"/>
        <v>451658.26800000004</v>
      </c>
      <c r="N37">
        <f t="shared" si="15"/>
        <v>48161.047999999995</v>
      </c>
      <c r="O37">
        <f t="shared" si="15"/>
        <v>100685.95</v>
      </c>
      <c r="P37">
        <f t="shared" si="15"/>
        <v>536485.37199999997</v>
      </c>
      <c r="Q37">
        <f t="shared" si="15"/>
        <v>350100.60800000007</v>
      </c>
      <c r="R37">
        <f t="shared" si="15"/>
        <v>160866.12900000002</v>
      </c>
      <c r="S37">
        <f t="shared" si="15"/>
        <v>143169.356</v>
      </c>
      <c r="T37">
        <f t="shared" si="15"/>
        <v>218673.984</v>
      </c>
      <c r="U37">
        <f t="shared" si="15"/>
        <v>191138.53100000002</v>
      </c>
      <c r="V37">
        <f t="shared" si="15"/>
        <v>66795.69</v>
      </c>
      <c r="W37">
        <f t="shared" si="15"/>
        <v>212021.568</v>
      </c>
      <c r="X37">
        <f t="shared" si="15"/>
        <v>230188.7</v>
      </c>
      <c r="Y37">
        <f t="shared" si="15"/>
        <v>493920.196</v>
      </c>
      <c r="Z37">
        <f t="shared" si="15"/>
        <v>237460.59</v>
      </c>
      <c r="AA37">
        <f t="shared" si="15"/>
        <v>138310.12</v>
      </c>
      <c r="AB37">
        <f t="shared" si="15"/>
        <v>305522.57199999999</v>
      </c>
      <c r="AC37">
        <f t="shared" si="15"/>
        <v>56847.601999999992</v>
      </c>
      <c r="AD37">
        <f t="shared" si="15"/>
        <v>95668.716</v>
      </c>
      <c r="AE37">
        <f t="shared" si="15"/>
        <v>134261.22</v>
      </c>
      <c r="AF37">
        <f t="shared" si="15"/>
        <v>56047.328000000001</v>
      </c>
      <c r="AG37">
        <f t="shared" si="15"/>
        <v>303502.49599999998</v>
      </c>
      <c r="AH37">
        <f t="shared" si="15"/>
        <v>95607.953999999998</v>
      </c>
      <c r="AI37">
        <f t="shared" si="15"/>
        <v>718105.08</v>
      </c>
      <c r="AJ37">
        <f t="shared" si="15"/>
        <v>500858.34500000009</v>
      </c>
      <c r="AK37">
        <f t="shared" si="15"/>
        <v>32134.149000000005</v>
      </c>
      <c r="AL37">
        <f t="shared" si="15"/>
        <v>561454.848</v>
      </c>
      <c r="AM37">
        <f t="shared" si="15"/>
        <v>197644.70700000002</v>
      </c>
      <c r="AN37">
        <f t="shared" si="15"/>
        <v>191142.52800000002</v>
      </c>
      <c r="AO37">
        <f t="shared" si="15"/>
        <v>595287.28799999994</v>
      </c>
      <c r="AP37">
        <f t="shared" si="15"/>
        <v>41575.968000000001</v>
      </c>
      <c r="AQ37">
        <f t="shared" si="15"/>
        <v>245363.23499999999</v>
      </c>
      <c r="AR37">
        <f t="shared" si="15"/>
        <v>44600.521000000008</v>
      </c>
      <c r="AS37">
        <f t="shared" si="15"/>
        <v>334800.92800000001</v>
      </c>
      <c r="AT37">
        <f t="shared" si="15"/>
        <v>1191257.436</v>
      </c>
      <c r="AU37">
        <f t="shared" si="15"/>
        <v>148753.4</v>
      </c>
      <c r="AV37">
        <f t="shared" si="15"/>
        <v>28979.544000000005</v>
      </c>
      <c r="AW37">
        <f t="shared" si="15"/>
        <v>335089.12</v>
      </c>
      <c r="AX37">
        <f t="shared" si="15"/>
        <v>327056.83799999999</v>
      </c>
      <c r="AY37">
        <f t="shared" si="15"/>
        <v>94229.843999999983</v>
      </c>
      <c r="AZ37">
        <f t="shared" si="15"/>
        <v>297474</v>
      </c>
      <c r="BA37">
        <f t="shared" si="15"/>
        <v>26448.075000000001</v>
      </c>
      <c r="BB37">
        <f t="shared" si="15"/>
        <v>92588.417999999991</v>
      </c>
    </row>
    <row r="38" spans="1:54" x14ac:dyDescent="0.2">
      <c r="A38">
        <v>2018</v>
      </c>
      <c r="B38" t="s">
        <v>90</v>
      </c>
      <c r="C38">
        <v>14.9</v>
      </c>
      <c r="D38">
        <v>14.1</v>
      </c>
      <c r="E38">
        <v>14.8</v>
      </c>
      <c r="F38">
        <v>13</v>
      </c>
      <c r="G38">
        <v>12.8</v>
      </c>
      <c r="H38">
        <v>15.3</v>
      </c>
      <c r="I38">
        <v>12.7</v>
      </c>
      <c r="J38">
        <v>15.9</v>
      </c>
      <c r="K38">
        <v>8.3000000000000007</v>
      </c>
      <c r="L38">
        <v>14.1</v>
      </c>
      <c r="M38">
        <v>14</v>
      </c>
      <c r="N38">
        <v>14.6</v>
      </c>
      <c r="O38">
        <v>14.8</v>
      </c>
      <c r="P38">
        <v>13.9</v>
      </c>
      <c r="Q38">
        <v>16.600000000000001</v>
      </c>
      <c r="R38">
        <v>17.600000000000001</v>
      </c>
      <c r="S38">
        <v>16.2</v>
      </c>
      <c r="T38">
        <v>14.2</v>
      </c>
      <c r="U38">
        <v>13</v>
      </c>
      <c r="V38">
        <v>16.8</v>
      </c>
      <c r="W38">
        <v>13.6</v>
      </c>
      <c r="X38">
        <v>12.5</v>
      </c>
      <c r="Y38">
        <v>15.1</v>
      </c>
      <c r="Z38">
        <v>15.9</v>
      </c>
      <c r="AA38">
        <v>14.9</v>
      </c>
      <c r="AB38">
        <v>15.1</v>
      </c>
      <c r="AC38">
        <v>16.2</v>
      </c>
      <c r="AD38">
        <v>16.5</v>
      </c>
      <c r="AE38">
        <v>15.9</v>
      </c>
      <c r="AF38">
        <v>15.5</v>
      </c>
      <c r="AG38">
        <v>12.8</v>
      </c>
      <c r="AH38">
        <v>12.8</v>
      </c>
      <c r="AI38">
        <v>13</v>
      </c>
      <c r="AJ38">
        <v>14.4</v>
      </c>
      <c r="AK38">
        <v>16.600000000000001</v>
      </c>
      <c r="AL38">
        <v>15.4</v>
      </c>
      <c r="AM38">
        <v>14.9</v>
      </c>
      <c r="AN38">
        <v>15.1</v>
      </c>
      <c r="AO38">
        <v>15.1</v>
      </c>
      <c r="AP38">
        <v>14.8</v>
      </c>
      <c r="AQ38">
        <v>15</v>
      </c>
      <c r="AR38">
        <v>18.2</v>
      </c>
      <c r="AS38">
        <v>15.1</v>
      </c>
      <c r="AT38">
        <v>13.4</v>
      </c>
      <c r="AU38">
        <v>16.899999999999999</v>
      </c>
      <c r="AV38">
        <v>18.8</v>
      </c>
      <c r="AW38">
        <v>14.2</v>
      </c>
      <c r="AX38">
        <v>14.6</v>
      </c>
      <c r="AY38">
        <v>13</v>
      </c>
      <c r="AZ38">
        <v>16.600000000000001</v>
      </c>
      <c r="BA38">
        <v>16.7</v>
      </c>
      <c r="BB38">
        <v>4.4000000000000004</v>
      </c>
    </row>
    <row r="39" spans="1:54" x14ac:dyDescent="0.2">
      <c r="A39">
        <v>2018</v>
      </c>
      <c r="B39" t="s">
        <v>91</v>
      </c>
      <c r="C39">
        <f>C$25*C38/100</f>
        <v>181004.30600000001</v>
      </c>
      <c r="D39">
        <f t="shared" ref="D39:BB39" si="16">D$25*D38/100</f>
        <v>23621.306999999997</v>
      </c>
      <c r="E39">
        <f t="shared" si="16"/>
        <v>253524.88800000001</v>
      </c>
      <c r="F39">
        <f t="shared" si="16"/>
        <v>99987.42</v>
      </c>
      <c r="G39">
        <f t="shared" si="16"/>
        <v>1143631.4880000001</v>
      </c>
      <c r="H39">
        <f t="shared" si="16"/>
        <v>210023.86499999999</v>
      </c>
      <c r="I39">
        <f t="shared" si="16"/>
        <v>113275.745</v>
      </c>
      <c r="J39">
        <f t="shared" si="16"/>
        <v>37905.440999999999</v>
      </c>
      <c r="K39">
        <f t="shared" si="16"/>
        <v>10086.907000000001</v>
      </c>
      <c r="L39">
        <f t="shared" si="16"/>
        <v>708738.61499999999</v>
      </c>
      <c r="M39">
        <f t="shared" si="16"/>
        <v>355236.84</v>
      </c>
      <c r="N39">
        <f t="shared" si="16"/>
        <v>46259.953999999998</v>
      </c>
      <c r="O39">
        <f t="shared" si="16"/>
        <v>64789.22</v>
      </c>
      <c r="P39">
        <f t="shared" si="16"/>
        <v>433555.03899999999</v>
      </c>
      <c r="Q39">
        <f t="shared" si="16"/>
        <v>279407.21600000001</v>
      </c>
      <c r="R39">
        <f t="shared" si="16"/>
        <v>140857.90400000001</v>
      </c>
      <c r="S39">
        <f t="shared" si="16"/>
        <v>117733.17599999999</v>
      </c>
      <c r="T39">
        <f t="shared" si="16"/>
        <v>161727.63399999999</v>
      </c>
      <c r="U39">
        <f t="shared" si="16"/>
        <v>143630.10999999999</v>
      </c>
      <c r="V39">
        <f t="shared" si="16"/>
        <v>57547.056000000004</v>
      </c>
      <c r="W39">
        <f t="shared" si="16"/>
        <v>200242.592</v>
      </c>
      <c r="X39">
        <f t="shared" si="16"/>
        <v>205525.625</v>
      </c>
      <c r="Y39">
        <f t="shared" si="16"/>
        <v>380520.15100000001</v>
      </c>
      <c r="Z39">
        <f t="shared" si="16"/>
        <v>222095.49300000002</v>
      </c>
      <c r="AA39">
        <f t="shared" si="16"/>
        <v>108464.25200000001</v>
      </c>
      <c r="AB39">
        <f t="shared" si="16"/>
        <v>234182.27599999998</v>
      </c>
      <c r="AC39">
        <f t="shared" si="16"/>
        <v>43034.165999999997</v>
      </c>
      <c r="AD39">
        <f t="shared" si="16"/>
        <v>80128.62</v>
      </c>
      <c r="AE39">
        <f t="shared" si="16"/>
        <v>112355.44200000001</v>
      </c>
      <c r="AF39">
        <f t="shared" si="16"/>
        <v>52971.56</v>
      </c>
      <c r="AG39">
        <f t="shared" si="16"/>
        <v>285649.408</v>
      </c>
      <c r="AH39">
        <f t="shared" si="16"/>
        <v>63408.384000000005</v>
      </c>
      <c r="AI39">
        <f t="shared" si="16"/>
        <v>602281.68000000005</v>
      </c>
      <c r="AJ39">
        <f t="shared" si="16"/>
        <v>377610.48</v>
      </c>
      <c r="AK39">
        <f t="shared" si="16"/>
        <v>31194.554000000004</v>
      </c>
      <c r="AL39">
        <f t="shared" si="16"/>
        <v>450333.576</v>
      </c>
      <c r="AM39">
        <f t="shared" si="16"/>
        <v>146512.74300000002</v>
      </c>
      <c r="AN39">
        <f t="shared" si="16"/>
        <v>155174.848</v>
      </c>
      <c r="AO39">
        <f t="shared" si="16"/>
        <v>488523.80699999997</v>
      </c>
      <c r="AP39">
        <f t="shared" si="16"/>
        <v>36626.448000000004</v>
      </c>
      <c r="AQ39">
        <f t="shared" si="16"/>
        <v>188740.95</v>
      </c>
      <c r="AR39">
        <f t="shared" si="16"/>
        <v>39986.673999999999</v>
      </c>
      <c r="AS39">
        <f t="shared" si="16"/>
        <v>257933.36800000002</v>
      </c>
      <c r="AT39">
        <f t="shared" si="16"/>
        <v>901855.91200000001</v>
      </c>
      <c r="AU39">
        <f t="shared" si="16"/>
        <v>125696.62299999999</v>
      </c>
      <c r="AV39">
        <f t="shared" si="16"/>
        <v>29291.152000000002</v>
      </c>
      <c r="AW39">
        <f t="shared" si="16"/>
        <v>297391.59399999998</v>
      </c>
      <c r="AX39">
        <f t="shared" si="16"/>
        <v>274427.00199999998</v>
      </c>
      <c r="AY39">
        <f t="shared" si="16"/>
        <v>60048.43</v>
      </c>
      <c r="AZ39">
        <f t="shared" si="16"/>
        <v>246903.42000000004</v>
      </c>
      <c r="BA39">
        <f t="shared" si="16"/>
        <v>24135.674999999999</v>
      </c>
      <c r="BB39">
        <f t="shared" si="16"/>
        <v>34819.576000000001</v>
      </c>
    </row>
    <row r="40" spans="1:54" x14ac:dyDescent="0.2">
      <c r="A40">
        <v>2018</v>
      </c>
      <c r="B40" t="s">
        <v>92</v>
      </c>
      <c r="C40">
        <v>15.9</v>
      </c>
      <c r="D40">
        <v>22.9</v>
      </c>
      <c r="E40">
        <v>17</v>
      </c>
      <c r="F40">
        <v>15</v>
      </c>
      <c r="G40">
        <v>18.399999999999999</v>
      </c>
      <c r="H40">
        <v>21</v>
      </c>
      <c r="I40">
        <v>20.2</v>
      </c>
      <c r="J40">
        <v>19.5</v>
      </c>
      <c r="K40">
        <v>13.5</v>
      </c>
      <c r="L40">
        <v>16.100000000000001</v>
      </c>
      <c r="M40">
        <v>17.399999999999999</v>
      </c>
      <c r="N40">
        <v>23.3</v>
      </c>
      <c r="O40">
        <v>16.5</v>
      </c>
      <c r="P40">
        <v>19.3</v>
      </c>
      <c r="Q40">
        <v>17.8</v>
      </c>
      <c r="R40">
        <v>19.8</v>
      </c>
      <c r="S40">
        <v>18.3</v>
      </c>
      <c r="T40">
        <v>16.100000000000001</v>
      </c>
      <c r="U40">
        <v>16</v>
      </c>
      <c r="V40">
        <v>18.8</v>
      </c>
      <c r="W40">
        <v>21.5</v>
      </c>
      <c r="X40">
        <v>20.6</v>
      </c>
      <c r="Y40">
        <v>18</v>
      </c>
      <c r="Z40">
        <v>22.5</v>
      </c>
      <c r="AA40">
        <v>13.2</v>
      </c>
      <c r="AB40">
        <v>17.2</v>
      </c>
      <c r="AC40">
        <v>16.8</v>
      </c>
      <c r="AD40">
        <v>20.2</v>
      </c>
      <c r="AE40">
        <v>17.600000000000001</v>
      </c>
      <c r="AF40">
        <v>23.1</v>
      </c>
      <c r="AG40">
        <v>20.2</v>
      </c>
      <c r="AH40">
        <v>14.4</v>
      </c>
      <c r="AI40">
        <v>18.7</v>
      </c>
      <c r="AJ40">
        <v>16.5</v>
      </c>
      <c r="AK40">
        <v>23.7</v>
      </c>
      <c r="AL40">
        <v>18.7</v>
      </c>
      <c r="AM40">
        <v>15.9</v>
      </c>
      <c r="AN40">
        <v>18.899999999999999</v>
      </c>
      <c r="AO40">
        <v>19.399999999999999</v>
      </c>
      <c r="AP40">
        <v>21.2</v>
      </c>
      <c r="AQ40">
        <v>15.9</v>
      </c>
      <c r="AR40">
        <v>18.7</v>
      </c>
      <c r="AS40">
        <v>16.100000000000001</v>
      </c>
      <c r="AT40">
        <v>17.399999999999999</v>
      </c>
      <c r="AU40">
        <v>22.2</v>
      </c>
      <c r="AV40">
        <v>21.4</v>
      </c>
      <c r="AW40">
        <v>19.5</v>
      </c>
      <c r="AX40">
        <v>20.7</v>
      </c>
      <c r="AY40">
        <v>15.1</v>
      </c>
      <c r="AZ40">
        <v>20.6</v>
      </c>
      <c r="BA40">
        <v>21.3</v>
      </c>
      <c r="BB40">
        <v>3.4</v>
      </c>
    </row>
    <row r="41" spans="1:54" x14ac:dyDescent="0.2">
      <c r="A41">
        <v>2018</v>
      </c>
      <c r="B41" t="s">
        <v>93</v>
      </c>
      <c r="C41">
        <f>C$25*C40/100</f>
        <v>193152.24600000001</v>
      </c>
      <c r="D41">
        <f t="shared" ref="D41:BB41" si="17">D$25*D40/100</f>
        <v>38363.682999999997</v>
      </c>
      <c r="E41">
        <f t="shared" si="17"/>
        <v>291211.02</v>
      </c>
      <c r="F41">
        <f t="shared" si="17"/>
        <v>115370.1</v>
      </c>
      <c r="G41">
        <f t="shared" si="17"/>
        <v>1643970.2639999997</v>
      </c>
      <c r="H41">
        <f t="shared" si="17"/>
        <v>288268.05</v>
      </c>
      <c r="I41">
        <f t="shared" si="17"/>
        <v>180170.87</v>
      </c>
      <c r="J41">
        <f t="shared" si="17"/>
        <v>46487.805</v>
      </c>
      <c r="K41">
        <f t="shared" si="17"/>
        <v>16406.415000000001</v>
      </c>
      <c r="L41">
        <f t="shared" si="17"/>
        <v>809268.91500000004</v>
      </c>
      <c r="M41">
        <f t="shared" si="17"/>
        <v>441508.64399999997</v>
      </c>
      <c r="N41">
        <f t="shared" si="17"/>
        <v>73825.816999999995</v>
      </c>
      <c r="O41">
        <f t="shared" si="17"/>
        <v>72231.225000000006</v>
      </c>
      <c r="P41">
        <f t="shared" si="17"/>
        <v>601986.49300000002</v>
      </c>
      <c r="Q41">
        <f t="shared" si="17"/>
        <v>299605.32799999998</v>
      </c>
      <c r="R41">
        <f t="shared" si="17"/>
        <v>158465.14200000002</v>
      </c>
      <c r="S41">
        <f t="shared" si="17"/>
        <v>132994.88399999999</v>
      </c>
      <c r="T41">
        <f t="shared" si="17"/>
        <v>183367.24700000003</v>
      </c>
      <c r="U41">
        <f t="shared" si="17"/>
        <v>176775.52</v>
      </c>
      <c r="V41">
        <f t="shared" si="17"/>
        <v>64397.896000000008</v>
      </c>
      <c r="W41">
        <f t="shared" si="17"/>
        <v>316559.98</v>
      </c>
      <c r="X41">
        <f t="shared" si="17"/>
        <v>338706.23</v>
      </c>
      <c r="Y41">
        <f t="shared" si="17"/>
        <v>453600.18</v>
      </c>
      <c r="Z41">
        <f t="shared" si="17"/>
        <v>314286.07500000001</v>
      </c>
      <c r="AA41">
        <f t="shared" si="17"/>
        <v>96089.135999999999</v>
      </c>
      <c r="AB41">
        <f t="shared" si="17"/>
        <v>266750.67200000002</v>
      </c>
      <c r="AC41">
        <f t="shared" si="17"/>
        <v>44628.024000000005</v>
      </c>
      <c r="AD41">
        <f t="shared" si="17"/>
        <v>98096.856</v>
      </c>
      <c r="AE41">
        <f t="shared" si="17"/>
        <v>124368.288</v>
      </c>
      <c r="AF41">
        <f t="shared" si="17"/>
        <v>78944.712</v>
      </c>
      <c r="AG41">
        <f t="shared" si="17"/>
        <v>450790.47199999995</v>
      </c>
      <c r="AH41">
        <f t="shared" si="17"/>
        <v>71334.432000000001</v>
      </c>
      <c r="AI41">
        <f t="shared" si="17"/>
        <v>866359.03200000001</v>
      </c>
      <c r="AJ41">
        <f t="shared" si="17"/>
        <v>432678.67499999999</v>
      </c>
      <c r="AK41">
        <f t="shared" si="17"/>
        <v>44536.803</v>
      </c>
      <c r="AL41">
        <f t="shared" si="17"/>
        <v>546833.62800000003</v>
      </c>
      <c r="AM41">
        <f t="shared" si="17"/>
        <v>156345.81299999999</v>
      </c>
      <c r="AN41">
        <f t="shared" si="17"/>
        <v>194225.47199999998</v>
      </c>
      <c r="AO41">
        <f t="shared" si="17"/>
        <v>627639.85800000001</v>
      </c>
      <c r="AP41">
        <f t="shared" si="17"/>
        <v>52464.912000000004</v>
      </c>
      <c r="AQ41">
        <f t="shared" si="17"/>
        <v>200065.40700000001</v>
      </c>
      <c r="AR41">
        <f t="shared" si="17"/>
        <v>41085.209000000003</v>
      </c>
      <c r="AS41">
        <f t="shared" si="17"/>
        <v>275015.04800000001</v>
      </c>
      <c r="AT41">
        <f t="shared" si="17"/>
        <v>1171066.632</v>
      </c>
      <c r="AU41">
        <f t="shared" si="17"/>
        <v>165116.274</v>
      </c>
      <c r="AV41">
        <f t="shared" si="17"/>
        <v>33342.055999999997</v>
      </c>
      <c r="AW41">
        <f t="shared" si="17"/>
        <v>408389.86499999999</v>
      </c>
      <c r="AX41">
        <f t="shared" si="17"/>
        <v>389084.859</v>
      </c>
      <c r="AY41">
        <f t="shared" si="17"/>
        <v>69748.561000000002</v>
      </c>
      <c r="AZ41">
        <f t="shared" si="17"/>
        <v>306398.22000000003</v>
      </c>
      <c r="BA41">
        <f t="shared" si="17"/>
        <v>30783.825000000001</v>
      </c>
      <c r="BB41">
        <f t="shared" si="17"/>
        <v>26906.036</v>
      </c>
    </row>
    <row r="42" spans="1:54" x14ac:dyDescent="0.2">
      <c r="A42">
        <v>2018</v>
      </c>
      <c r="B42" t="s">
        <v>94</v>
      </c>
      <c r="C42">
        <v>6.1</v>
      </c>
      <c r="D42">
        <v>10.3</v>
      </c>
      <c r="E42">
        <v>7.2</v>
      </c>
      <c r="F42">
        <v>5.0999999999999996</v>
      </c>
      <c r="G42">
        <v>10.3</v>
      </c>
      <c r="H42">
        <v>10.8</v>
      </c>
      <c r="I42">
        <v>12.2</v>
      </c>
      <c r="J42">
        <v>8.4</v>
      </c>
      <c r="K42">
        <v>10.6</v>
      </c>
      <c r="L42">
        <v>6.6</v>
      </c>
      <c r="M42">
        <v>7.5</v>
      </c>
      <c r="N42">
        <v>12.1</v>
      </c>
      <c r="O42">
        <v>6</v>
      </c>
      <c r="P42">
        <v>9.6</v>
      </c>
      <c r="Q42">
        <v>6.3</v>
      </c>
      <c r="R42">
        <v>6.9</v>
      </c>
      <c r="S42">
        <v>7.9</v>
      </c>
      <c r="T42">
        <v>5.5</v>
      </c>
      <c r="U42">
        <v>6.7</v>
      </c>
      <c r="V42">
        <v>6.8</v>
      </c>
      <c r="W42">
        <v>12.6</v>
      </c>
      <c r="X42">
        <v>12.5</v>
      </c>
      <c r="Y42">
        <v>7.6</v>
      </c>
      <c r="Z42">
        <v>10.199999999999999</v>
      </c>
      <c r="AA42">
        <v>5</v>
      </c>
      <c r="AB42">
        <v>6.6</v>
      </c>
      <c r="AC42">
        <v>6.7</v>
      </c>
      <c r="AD42">
        <v>7.3</v>
      </c>
      <c r="AE42">
        <v>7.5</v>
      </c>
      <c r="AF42">
        <v>11.1</v>
      </c>
      <c r="AG42">
        <v>12.5</v>
      </c>
      <c r="AH42">
        <v>5.5</v>
      </c>
      <c r="AI42">
        <v>9.8000000000000007</v>
      </c>
      <c r="AJ42">
        <v>6.5</v>
      </c>
      <c r="AK42">
        <v>9.5</v>
      </c>
      <c r="AL42">
        <v>7.1</v>
      </c>
      <c r="AM42">
        <v>5.7</v>
      </c>
      <c r="AN42">
        <v>8.8000000000000007</v>
      </c>
      <c r="AO42">
        <v>8.4</v>
      </c>
      <c r="AP42">
        <v>9.8000000000000007</v>
      </c>
      <c r="AQ42">
        <v>6.1</v>
      </c>
      <c r="AR42">
        <v>6.1</v>
      </c>
      <c r="AS42">
        <v>5.9</v>
      </c>
      <c r="AT42">
        <v>8.1</v>
      </c>
      <c r="AU42">
        <v>8.1999999999999993</v>
      </c>
      <c r="AV42">
        <v>7.4</v>
      </c>
      <c r="AW42">
        <v>10.5</v>
      </c>
      <c r="AX42">
        <v>10.5</v>
      </c>
      <c r="AY42">
        <v>4.5</v>
      </c>
      <c r="AZ42">
        <v>7.5</v>
      </c>
      <c r="BA42">
        <v>8.1</v>
      </c>
      <c r="BB42">
        <v>0.8</v>
      </c>
    </row>
    <row r="43" spans="1:54" x14ac:dyDescent="0.2">
      <c r="A43">
        <v>2018</v>
      </c>
      <c r="B43" t="s">
        <v>95</v>
      </c>
      <c r="C43">
        <f>C$25*C42/100</f>
        <v>74102.433999999994</v>
      </c>
      <c r="D43">
        <f t="shared" ref="D43:BB43" si="18">D$25*D42/100</f>
        <v>17255.281000000003</v>
      </c>
      <c r="E43">
        <f t="shared" si="18"/>
        <v>123336.43200000002</v>
      </c>
      <c r="F43">
        <f t="shared" si="18"/>
        <v>39225.834000000003</v>
      </c>
      <c r="G43">
        <f t="shared" si="18"/>
        <v>920265.96300000011</v>
      </c>
      <c r="H43">
        <f t="shared" si="18"/>
        <v>148252.14000000001</v>
      </c>
      <c r="I43">
        <f t="shared" si="18"/>
        <v>108816.07</v>
      </c>
      <c r="J43">
        <f t="shared" si="18"/>
        <v>20025.516</v>
      </c>
      <c r="K43">
        <f t="shared" si="18"/>
        <v>12882.073999999999</v>
      </c>
      <c r="L43">
        <f t="shared" si="18"/>
        <v>331749.99</v>
      </c>
      <c r="M43">
        <f t="shared" si="18"/>
        <v>190305.45</v>
      </c>
      <c r="N43">
        <f t="shared" si="18"/>
        <v>38338.728999999999</v>
      </c>
      <c r="O43">
        <f t="shared" si="18"/>
        <v>26265.9</v>
      </c>
      <c r="P43">
        <f t="shared" si="18"/>
        <v>299433.696</v>
      </c>
      <c r="Q43">
        <f t="shared" si="18"/>
        <v>106040.08799999999</v>
      </c>
      <c r="R43">
        <f t="shared" si="18"/>
        <v>55222.701000000008</v>
      </c>
      <c r="S43">
        <f t="shared" si="18"/>
        <v>57413.092000000004</v>
      </c>
      <c r="T43">
        <f t="shared" si="18"/>
        <v>62640.985000000001</v>
      </c>
      <c r="U43">
        <f t="shared" si="18"/>
        <v>74024.749000000011</v>
      </c>
      <c r="V43">
        <f t="shared" si="18"/>
        <v>23292.856</v>
      </c>
      <c r="W43">
        <f t="shared" si="18"/>
        <v>185518.872</v>
      </c>
      <c r="X43">
        <f t="shared" si="18"/>
        <v>205525.625</v>
      </c>
      <c r="Y43">
        <f t="shared" si="18"/>
        <v>191520.07599999997</v>
      </c>
      <c r="Z43">
        <f t="shared" si="18"/>
        <v>142476.35399999999</v>
      </c>
      <c r="AA43">
        <f t="shared" si="18"/>
        <v>36397.4</v>
      </c>
      <c r="AB43">
        <f t="shared" si="18"/>
        <v>102357.81599999999</v>
      </c>
      <c r="AC43">
        <f t="shared" si="18"/>
        <v>17798.081000000002</v>
      </c>
      <c r="AD43">
        <f t="shared" si="18"/>
        <v>35450.843999999997</v>
      </c>
      <c r="AE43">
        <f t="shared" si="18"/>
        <v>52997.85</v>
      </c>
      <c r="AF43">
        <f t="shared" si="18"/>
        <v>37934.471999999994</v>
      </c>
      <c r="AG43">
        <f t="shared" si="18"/>
        <v>278954.5</v>
      </c>
      <c r="AH43">
        <f t="shared" si="18"/>
        <v>27245.79</v>
      </c>
      <c r="AI43">
        <f t="shared" si="18"/>
        <v>454027.72800000006</v>
      </c>
      <c r="AJ43">
        <f t="shared" si="18"/>
        <v>170449.17499999999</v>
      </c>
      <c r="AK43">
        <f t="shared" si="18"/>
        <v>17852.305</v>
      </c>
      <c r="AL43">
        <f t="shared" si="18"/>
        <v>207621.32399999999</v>
      </c>
      <c r="AM43">
        <f t="shared" si="18"/>
        <v>56048.499000000003</v>
      </c>
      <c r="AN43">
        <f t="shared" si="18"/>
        <v>90433.024000000005</v>
      </c>
      <c r="AO43">
        <f t="shared" si="18"/>
        <v>271761.58799999999</v>
      </c>
      <c r="AP43">
        <f t="shared" si="18"/>
        <v>24252.648000000001</v>
      </c>
      <c r="AQ43">
        <f t="shared" si="18"/>
        <v>76754.652999999991</v>
      </c>
      <c r="AR43">
        <f t="shared" si="18"/>
        <v>13402.127</v>
      </c>
      <c r="AS43">
        <f t="shared" si="18"/>
        <v>100781.91200000001</v>
      </c>
      <c r="AT43">
        <f t="shared" si="18"/>
        <v>545151.70799999998</v>
      </c>
      <c r="AU43">
        <f t="shared" si="18"/>
        <v>60988.893999999993</v>
      </c>
      <c r="AV43">
        <f t="shared" si="18"/>
        <v>11529.496000000001</v>
      </c>
      <c r="AW43">
        <f t="shared" si="18"/>
        <v>219902.23499999999</v>
      </c>
      <c r="AX43">
        <f t="shared" si="18"/>
        <v>197361.88500000001</v>
      </c>
      <c r="AY43">
        <f t="shared" si="18"/>
        <v>20785.994999999999</v>
      </c>
      <c r="AZ43">
        <f t="shared" si="18"/>
        <v>111552.75</v>
      </c>
      <c r="BA43">
        <f t="shared" si="18"/>
        <v>11706.525</v>
      </c>
      <c r="BB43">
        <f t="shared" si="18"/>
        <v>6330.8320000000003</v>
      </c>
    </row>
    <row r="44" spans="1:54" x14ac:dyDescent="0.2">
      <c r="A44">
        <v>2018</v>
      </c>
      <c r="B44" t="s">
        <v>96</v>
      </c>
      <c r="C44">
        <v>5.4</v>
      </c>
      <c r="D44">
        <v>11</v>
      </c>
      <c r="E44">
        <v>7.4</v>
      </c>
      <c r="F44">
        <v>4.8</v>
      </c>
      <c r="G44">
        <v>14.6</v>
      </c>
      <c r="H44">
        <v>11.9</v>
      </c>
      <c r="I44">
        <v>16.8</v>
      </c>
      <c r="J44">
        <v>8.6</v>
      </c>
      <c r="K44">
        <v>30.3</v>
      </c>
      <c r="L44">
        <v>7.7</v>
      </c>
      <c r="M44">
        <v>8.8000000000000007</v>
      </c>
      <c r="N44">
        <v>12.3</v>
      </c>
      <c r="O44">
        <v>5.3</v>
      </c>
      <c r="P44">
        <v>11.1</v>
      </c>
      <c r="Q44">
        <v>5.3</v>
      </c>
      <c r="R44">
        <v>6.5</v>
      </c>
      <c r="S44">
        <v>7</v>
      </c>
      <c r="T44">
        <v>5.2</v>
      </c>
      <c r="U44">
        <v>6</v>
      </c>
      <c r="V44">
        <v>6</v>
      </c>
      <c r="W44">
        <v>16.8</v>
      </c>
      <c r="X44">
        <v>17.899999999999999</v>
      </c>
      <c r="Y44">
        <v>7.1</v>
      </c>
      <c r="Z44">
        <v>10.6</v>
      </c>
      <c r="AA44">
        <v>4</v>
      </c>
      <c r="AB44">
        <v>6.9</v>
      </c>
      <c r="AC44">
        <v>5.6</v>
      </c>
      <c r="AD44">
        <v>6.8</v>
      </c>
      <c r="AE44">
        <v>6.9</v>
      </c>
      <c r="AF44">
        <v>12.2</v>
      </c>
      <c r="AG44">
        <v>18.100000000000001</v>
      </c>
      <c r="AH44">
        <v>5.3</v>
      </c>
      <c r="AI44">
        <v>13.4</v>
      </c>
      <c r="AJ44">
        <v>7.7</v>
      </c>
      <c r="AK44">
        <v>7.9</v>
      </c>
      <c r="AL44">
        <v>6.8</v>
      </c>
      <c r="AM44">
        <v>5.6</v>
      </c>
      <c r="AN44">
        <v>9</v>
      </c>
      <c r="AO44">
        <v>8.9</v>
      </c>
      <c r="AP44">
        <v>10.1</v>
      </c>
      <c r="AQ44">
        <v>6.1</v>
      </c>
      <c r="AR44">
        <v>5</v>
      </c>
      <c r="AS44">
        <v>6.1</v>
      </c>
      <c r="AT44">
        <v>9.1999999999999993</v>
      </c>
      <c r="AU44">
        <v>7.6</v>
      </c>
      <c r="AV44">
        <v>6.9</v>
      </c>
      <c r="AW44">
        <v>14.2</v>
      </c>
      <c r="AX44">
        <v>12.4</v>
      </c>
      <c r="AY44">
        <v>3.9</v>
      </c>
      <c r="AZ44">
        <v>6.7</v>
      </c>
      <c r="BA44">
        <v>6.6</v>
      </c>
      <c r="BB44">
        <v>1.3</v>
      </c>
    </row>
    <row r="45" spans="1:54" x14ac:dyDescent="0.2">
      <c r="A45">
        <v>2018</v>
      </c>
      <c r="B45" t="s">
        <v>97</v>
      </c>
      <c r="C45">
        <f>C$25*C44/100</f>
        <v>65598.876000000004</v>
      </c>
      <c r="D45">
        <f t="shared" ref="D45:BB45" si="19">D$25*D44/100</f>
        <v>18427.97</v>
      </c>
      <c r="E45">
        <f t="shared" si="19"/>
        <v>126762.444</v>
      </c>
      <c r="F45">
        <f t="shared" si="19"/>
        <v>36918.432000000001</v>
      </c>
      <c r="G45">
        <f t="shared" si="19"/>
        <v>1304454.666</v>
      </c>
      <c r="H45">
        <f t="shared" si="19"/>
        <v>163351.89499999999</v>
      </c>
      <c r="I45">
        <f t="shared" si="19"/>
        <v>149845.07999999999</v>
      </c>
      <c r="J45">
        <f t="shared" si="19"/>
        <v>20502.313999999998</v>
      </c>
      <c r="K45">
        <f t="shared" si="19"/>
        <v>36823.287000000004</v>
      </c>
      <c r="L45">
        <f t="shared" si="19"/>
        <v>387041.65500000003</v>
      </c>
      <c r="M45">
        <f t="shared" si="19"/>
        <v>223291.728</v>
      </c>
      <c r="N45">
        <f t="shared" si="19"/>
        <v>38972.427000000003</v>
      </c>
      <c r="O45">
        <f t="shared" si="19"/>
        <v>23201.544999999998</v>
      </c>
      <c r="P45">
        <f t="shared" si="19"/>
        <v>346220.21100000001</v>
      </c>
      <c r="Q45">
        <f t="shared" si="19"/>
        <v>89208.327999999994</v>
      </c>
      <c r="R45">
        <f t="shared" si="19"/>
        <v>52021.385000000002</v>
      </c>
      <c r="S45">
        <f t="shared" si="19"/>
        <v>50872.36</v>
      </c>
      <c r="T45">
        <f t="shared" si="19"/>
        <v>59224.204000000005</v>
      </c>
      <c r="U45">
        <f t="shared" si="19"/>
        <v>66290.820000000007</v>
      </c>
      <c r="V45">
        <f t="shared" si="19"/>
        <v>20552.52</v>
      </c>
      <c r="W45">
        <f t="shared" si="19"/>
        <v>247358.49600000001</v>
      </c>
      <c r="X45">
        <f t="shared" si="19"/>
        <v>294312.69499999995</v>
      </c>
      <c r="Y45">
        <f t="shared" si="19"/>
        <v>178920.07099999997</v>
      </c>
      <c r="Z45">
        <f t="shared" si="19"/>
        <v>148063.66199999998</v>
      </c>
      <c r="AA45">
        <f t="shared" si="19"/>
        <v>29117.919999999998</v>
      </c>
      <c r="AB45">
        <f t="shared" si="19"/>
        <v>107010.444</v>
      </c>
      <c r="AC45">
        <f t="shared" si="19"/>
        <v>14876.007999999998</v>
      </c>
      <c r="AD45">
        <f t="shared" si="19"/>
        <v>33022.703999999998</v>
      </c>
      <c r="AE45">
        <f t="shared" si="19"/>
        <v>48758.022000000004</v>
      </c>
      <c r="AF45">
        <f t="shared" si="19"/>
        <v>41693.743999999999</v>
      </c>
      <c r="AG45">
        <f t="shared" si="19"/>
        <v>403926.11600000004</v>
      </c>
      <c r="AH45">
        <f t="shared" si="19"/>
        <v>26255.034</v>
      </c>
      <c r="AI45">
        <f t="shared" si="19"/>
        <v>620813.424</v>
      </c>
      <c r="AJ45">
        <f t="shared" si="19"/>
        <v>201916.715</v>
      </c>
      <c r="AK45">
        <f t="shared" si="19"/>
        <v>14845.601000000001</v>
      </c>
      <c r="AL45">
        <f t="shared" si="19"/>
        <v>198848.592</v>
      </c>
      <c r="AM45">
        <f t="shared" si="19"/>
        <v>55065.191999999995</v>
      </c>
      <c r="AN45">
        <f t="shared" si="19"/>
        <v>92488.320000000007</v>
      </c>
      <c r="AO45">
        <f t="shared" si="19"/>
        <v>287937.87300000002</v>
      </c>
      <c r="AP45">
        <f t="shared" si="19"/>
        <v>24995.076000000001</v>
      </c>
      <c r="AQ45">
        <f t="shared" si="19"/>
        <v>76754.652999999991</v>
      </c>
      <c r="AR45">
        <f t="shared" si="19"/>
        <v>10985.35</v>
      </c>
      <c r="AS45">
        <f t="shared" si="19"/>
        <v>104198.24799999999</v>
      </c>
      <c r="AT45">
        <f t="shared" si="19"/>
        <v>619184.65599999996</v>
      </c>
      <c r="AU45">
        <f t="shared" si="19"/>
        <v>56526.292000000001</v>
      </c>
      <c r="AV45">
        <f t="shared" si="19"/>
        <v>10750.476000000001</v>
      </c>
      <c r="AW45">
        <f t="shared" si="19"/>
        <v>297391.59399999998</v>
      </c>
      <c r="AX45">
        <f t="shared" si="19"/>
        <v>233074.98800000001</v>
      </c>
      <c r="AY45">
        <f t="shared" si="19"/>
        <v>18014.528999999999</v>
      </c>
      <c r="AZ45">
        <f t="shared" si="19"/>
        <v>99653.79</v>
      </c>
      <c r="BA45">
        <f t="shared" si="19"/>
        <v>9538.65</v>
      </c>
      <c r="BB45">
        <f t="shared" si="19"/>
        <v>10287.602000000001</v>
      </c>
    </row>
    <row r="46" spans="1:54" x14ac:dyDescent="0.2">
      <c r="A46">
        <v>2018</v>
      </c>
      <c r="B46" t="s">
        <v>98</v>
      </c>
      <c r="C46">
        <v>63837</v>
      </c>
      <c r="D46">
        <v>89847</v>
      </c>
      <c r="E46">
        <v>69981</v>
      </c>
      <c r="F46">
        <v>58080</v>
      </c>
      <c r="G46">
        <v>86165</v>
      </c>
      <c r="H46">
        <v>88955</v>
      </c>
      <c r="I46">
        <v>98100</v>
      </c>
      <c r="J46">
        <v>79386</v>
      </c>
      <c r="K46">
        <v>117713</v>
      </c>
      <c r="L46">
        <v>66995</v>
      </c>
      <c r="M46">
        <v>71457</v>
      </c>
      <c r="N46">
        <v>95448</v>
      </c>
      <c r="O46">
        <v>65987</v>
      </c>
      <c r="P46">
        <v>81313</v>
      </c>
      <c r="Q46">
        <v>70150</v>
      </c>
      <c r="R46">
        <v>76068</v>
      </c>
      <c r="S46">
        <v>74042</v>
      </c>
      <c r="T46">
        <v>62228</v>
      </c>
      <c r="U46">
        <v>61847</v>
      </c>
      <c r="V46">
        <v>72390</v>
      </c>
      <c r="W46">
        <v>101437</v>
      </c>
      <c r="X46">
        <v>101548</v>
      </c>
      <c r="Y46">
        <v>72036</v>
      </c>
      <c r="Z46">
        <v>89039</v>
      </c>
      <c r="AA46">
        <v>57380</v>
      </c>
      <c r="AB46">
        <v>69188</v>
      </c>
      <c r="AC46">
        <v>68940</v>
      </c>
      <c r="AD46">
        <v>75990</v>
      </c>
      <c r="AE46">
        <v>71864</v>
      </c>
      <c r="AF46">
        <v>93930</v>
      </c>
      <c r="AG46">
        <v>101404</v>
      </c>
      <c r="AH46">
        <v>58760</v>
      </c>
      <c r="AI46">
        <v>83311</v>
      </c>
      <c r="AJ46">
        <v>67816</v>
      </c>
      <c r="AK46">
        <v>86205</v>
      </c>
      <c r="AL46">
        <v>72028</v>
      </c>
      <c r="AM46">
        <v>64082</v>
      </c>
      <c r="AN46">
        <v>77655</v>
      </c>
      <c r="AO46">
        <v>77491</v>
      </c>
      <c r="AP46">
        <v>84212</v>
      </c>
      <c r="AQ46">
        <v>65742</v>
      </c>
      <c r="AR46">
        <v>72183</v>
      </c>
      <c r="AS46">
        <v>65656</v>
      </c>
      <c r="AT46">
        <v>71868</v>
      </c>
      <c r="AU46">
        <v>81599</v>
      </c>
      <c r="AV46">
        <v>80452</v>
      </c>
      <c r="AW46">
        <v>88929</v>
      </c>
      <c r="AX46">
        <v>87652</v>
      </c>
      <c r="AY46">
        <v>57718</v>
      </c>
      <c r="AZ46">
        <v>76814</v>
      </c>
      <c r="BA46">
        <v>78352</v>
      </c>
      <c r="BB46">
        <v>24482</v>
      </c>
    </row>
    <row r="47" spans="1:54" x14ac:dyDescent="0.2">
      <c r="A47">
        <v>2018</v>
      </c>
      <c r="B47" t="s">
        <v>99</v>
      </c>
      <c r="C47">
        <v>82884</v>
      </c>
      <c r="D47">
        <v>109619</v>
      </c>
      <c r="E47">
        <v>92154</v>
      </c>
      <c r="F47">
        <v>79300</v>
      </c>
      <c r="G47">
        <v>119820</v>
      </c>
      <c r="H47">
        <v>114334</v>
      </c>
      <c r="I47">
        <v>135132</v>
      </c>
      <c r="J47">
        <v>99558</v>
      </c>
      <c r="K47">
        <v>165174</v>
      </c>
      <c r="L47">
        <v>93126</v>
      </c>
      <c r="M47">
        <v>96467</v>
      </c>
      <c r="N47">
        <v>117062</v>
      </c>
      <c r="O47">
        <v>85210</v>
      </c>
      <c r="P47">
        <v>109310</v>
      </c>
      <c r="Q47">
        <v>87828</v>
      </c>
      <c r="R47">
        <v>93160</v>
      </c>
      <c r="S47">
        <v>95478</v>
      </c>
      <c r="T47">
        <v>81782</v>
      </c>
      <c r="U47">
        <v>83031</v>
      </c>
      <c r="V47">
        <v>89437</v>
      </c>
      <c r="W47">
        <v>128918</v>
      </c>
      <c r="X47">
        <v>134463</v>
      </c>
      <c r="Y47">
        <v>93320</v>
      </c>
      <c r="Z47">
        <v>112398</v>
      </c>
      <c r="AA47">
        <v>73550</v>
      </c>
      <c r="AB47">
        <v>89955</v>
      </c>
      <c r="AC47">
        <v>88561</v>
      </c>
      <c r="AD47">
        <v>95522</v>
      </c>
      <c r="AE47">
        <v>93915</v>
      </c>
      <c r="AF47">
        <v>117181</v>
      </c>
      <c r="AG47">
        <v>135042</v>
      </c>
      <c r="AH47">
        <v>79184</v>
      </c>
      <c r="AI47">
        <v>118065</v>
      </c>
      <c r="AJ47">
        <v>91208</v>
      </c>
      <c r="AK47">
        <v>104400</v>
      </c>
      <c r="AL47">
        <v>91796</v>
      </c>
      <c r="AM47">
        <v>83981</v>
      </c>
      <c r="AN47">
        <v>100844</v>
      </c>
      <c r="AO47">
        <v>100919</v>
      </c>
      <c r="AP47">
        <v>105679</v>
      </c>
      <c r="AQ47">
        <v>86121</v>
      </c>
      <c r="AR47">
        <v>90012</v>
      </c>
      <c r="AS47">
        <v>86674</v>
      </c>
      <c r="AT47">
        <v>98400</v>
      </c>
      <c r="AU47">
        <v>101654</v>
      </c>
      <c r="AV47">
        <v>97098</v>
      </c>
      <c r="AW47">
        <v>118509</v>
      </c>
      <c r="AX47">
        <v>114679</v>
      </c>
      <c r="AY47">
        <v>74688</v>
      </c>
      <c r="AZ47">
        <v>96441</v>
      </c>
      <c r="BA47">
        <v>98769</v>
      </c>
      <c r="BB47">
        <v>36583</v>
      </c>
    </row>
    <row r="48" spans="1:54" x14ac:dyDescent="0.2">
      <c r="A48">
        <v>2018</v>
      </c>
      <c r="B48" t="s">
        <v>100</v>
      </c>
      <c r="C48">
        <v>879227</v>
      </c>
      <c r="D48">
        <v>127824</v>
      </c>
      <c r="E48">
        <v>1247270</v>
      </c>
      <c r="F48">
        <v>553461</v>
      </c>
      <c r="G48">
        <v>6458423</v>
      </c>
      <c r="H48">
        <v>1068185</v>
      </c>
      <c r="I48">
        <v>650317</v>
      </c>
      <c r="J48">
        <v>173834</v>
      </c>
      <c r="K48">
        <v>73009</v>
      </c>
      <c r="L48">
        <v>3638058</v>
      </c>
      <c r="M48">
        <v>1783375</v>
      </c>
      <c r="N48">
        <v>235162</v>
      </c>
      <c r="O48">
        <v>348814</v>
      </c>
      <c r="P48">
        <v>2293091</v>
      </c>
      <c r="Q48">
        <v>1248277</v>
      </c>
      <c r="R48">
        <v>622142</v>
      </c>
      <c r="S48">
        <v>570740</v>
      </c>
      <c r="T48">
        <v>837979</v>
      </c>
      <c r="U48">
        <v>748604</v>
      </c>
      <c r="V48">
        <v>267015</v>
      </c>
      <c r="W48">
        <v>1069433</v>
      </c>
      <c r="X48">
        <v>1225244</v>
      </c>
      <c r="Y48">
        <v>1849470</v>
      </c>
      <c r="Z48">
        <v>1103111</v>
      </c>
      <c r="AA48">
        <v>491760</v>
      </c>
      <c r="AB48">
        <v>1159502</v>
      </c>
      <c r="AC48">
        <v>213173</v>
      </c>
      <c r="AD48">
        <v>379801</v>
      </c>
      <c r="AE48">
        <v>489381</v>
      </c>
      <c r="AF48">
        <v>274309</v>
      </c>
      <c r="AG48">
        <v>1663794</v>
      </c>
      <c r="AH48">
        <v>344252</v>
      </c>
      <c r="AI48">
        <v>3243513</v>
      </c>
      <c r="AJ48">
        <v>1920236</v>
      </c>
      <c r="AK48">
        <v>149349</v>
      </c>
      <c r="AL48">
        <v>2112567</v>
      </c>
      <c r="AM48">
        <v>716290</v>
      </c>
      <c r="AN48">
        <v>793537</v>
      </c>
      <c r="AO48">
        <v>2411269</v>
      </c>
      <c r="AP48">
        <v>174713</v>
      </c>
      <c r="AQ48">
        <v>895552</v>
      </c>
      <c r="AR48">
        <v>171939</v>
      </c>
      <c r="AS48">
        <v>1245738</v>
      </c>
      <c r="AT48">
        <v>4871974</v>
      </c>
      <c r="AU48">
        <v>608407</v>
      </c>
      <c r="AV48">
        <v>122744</v>
      </c>
      <c r="AW48">
        <v>1579078</v>
      </c>
      <c r="AX48">
        <v>1454891</v>
      </c>
      <c r="AY48">
        <v>347271</v>
      </c>
      <c r="AZ48">
        <v>1150650</v>
      </c>
      <c r="BA48">
        <v>116706</v>
      </c>
      <c r="BB48">
        <v>438070</v>
      </c>
    </row>
    <row r="49" spans="1:54" x14ac:dyDescent="0.2">
      <c r="A49">
        <v>2018</v>
      </c>
      <c r="B49" t="s">
        <v>101</v>
      </c>
      <c r="C49">
        <v>1.6</v>
      </c>
      <c r="D49">
        <v>1.1000000000000001</v>
      </c>
      <c r="E49">
        <v>1.9</v>
      </c>
      <c r="F49">
        <v>1.6</v>
      </c>
      <c r="G49">
        <v>1.6</v>
      </c>
      <c r="H49">
        <v>1.1000000000000001</v>
      </c>
      <c r="I49">
        <v>0.9</v>
      </c>
      <c r="J49">
        <v>1.1000000000000001</v>
      </c>
      <c r="K49">
        <v>0.8</v>
      </c>
      <c r="L49">
        <v>1.9</v>
      </c>
      <c r="M49">
        <v>1.8</v>
      </c>
      <c r="N49">
        <v>1.2</v>
      </c>
      <c r="O49">
        <v>1.5</v>
      </c>
      <c r="P49">
        <v>1.1000000000000001</v>
      </c>
      <c r="Q49">
        <v>1.3</v>
      </c>
      <c r="R49">
        <v>1</v>
      </c>
      <c r="S49">
        <v>1.1000000000000001</v>
      </c>
      <c r="T49">
        <v>2.2999999999999998</v>
      </c>
      <c r="U49">
        <v>1.6</v>
      </c>
      <c r="V49">
        <v>1.3</v>
      </c>
      <c r="W49">
        <v>0.9</v>
      </c>
      <c r="X49">
        <v>1.1000000000000001</v>
      </c>
      <c r="Y49">
        <v>1.5</v>
      </c>
      <c r="Z49">
        <v>0.8</v>
      </c>
      <c r="AA49">
        <v>2</v>
      </c>
      <c r="AB49">
        <v>1.5</v>
      </c>
      <c r="AC49">
        <v>1.1000000000000001</v>
      </c>
      <c r="AD49">
        <v>1</v>
      </c>
      <c r="AE49">
        <v>1.5</v>
      </c>
      <c r="AF49">
        <v>0.8</v>
      </c>
      <c r="AG49">
        <v>1.1000000000000001</v>
      </c>
      <c r="AH49">
        <v>3.1</v>
      </c>
      <c r="AI49">
        <v>1.5</v>
      </c>
      <c r="AJ49">
        <v>1.5</v>
      </c>
      <c r="AK49">
        <v>0.6</v>
      </c>
      <c r="AL49">
        <v>1.2</v>
      </c>
      <c r="AM49">
        <v>1.6</v>
      </c>
      <c r="AN49">
        <v>1.2</v>
      </c>
      <c r="AO49">
        <v>1.1000000000000001</v>
      </c>
      <c r="AP49">
        <v>1.3</v>
      </c>
      <c r="AQ49">
        <v>1.6</v>
      </c>
      <c r="AR49">
        <v>1.1000000000000001</v>
      </c>
      <c r="AS49">
        <v>1.6</v>
      </c>
      <c r="AT49">
        <v>1.7</v>
      </c>
      <c r="AU49">
        <v>1.2</v>
      </c>
      <c r="AV49">
        <v>1.2</v>
      </c>
      <c r="AW49">
        <v>1</v>
      </c>
      <c r="AX49">
        <v>1</v>
      </c>
      <c r="AY49">
        <v>2.2000000000000002</v>
      </c>
      <c r="AZ49">
        <v>1</v>
      </c>
      <c r="BA49">
        <v>1</v>
      </c>
      <c r="BB49">
        <v>10</v>
      </c>
    </row>
    <row r="50" spans="1:54" x14ac:dyDescent="0.2">
      <c r="A50">
        <v>2018</v>
      </c>
      <c r="B50" t="s">
        <v>102</v>
      </c>
      <c r="C50">
        <f>C$48*C49/100</f>
        <v>14067.632000000001</v>
      </c>
      <c r="D50">
        <f t="shared" ref="D50:BB50" si="20">D$48*D49/100</f>
        <v>1406.0640000000003</v>
      </c>
      <c r="E50">
        <f t="shared" si="20"/>
        <v>23698.13</v>
      </c>
      <c r="F50">
        <f t="shared" si="20"/>
        <v>8855.3760000000002</v>
      </c>
      <c r="G50">
        <f t="shared" si="20"/>
        <v>103334.76800000001</v>
      </c>
      <c r="H50">
        <f t="shared" si="20"/>
        <v>11750.035</v>
      </c>
      <c r="I50">
        <f t="shared" si="20"/>
        <v>5852.8530000000001</v>
      </c>
      <c r="J50">
        <f t="shared" si="20"/>
        <v>1912.1740000000002</v>
      </c>
      <c r="K50">
        <f t="shared" si="20"/>
        <v>584.072</v>
      </c>
      <c r="L50">
        <f t="shared" si="20"/>
        <v>69123.101999999999</v>
      </c>
      <c r="M50">
        <f t="shared" si="20"/>
        <v>32100.75</v>
      </c>
      <c r="N50">
        <f t="shared" si="20"/>
        <v>2821.9439999999995</v>
      </c>
      <c r="O50">
        <f t="shared" si="20"/>
        <v>5232.21</v>
      </c>
      <c r="P50">
        <f t="shared" si="20"/>
        <v>25224.001</v>
      </c>
      <c r="Q50">
        <f t="shared" si="20"/>
        <v>16227.601000000001</v>
      </c>
      <c r="R50">
        <f t="shared" si="20"/>
        <v>6221.42</v>
      </c>
      <c r="S50">
        <f t="shared" si="20"/>
        <v>6278.14</v>
      </c>
      <c r="T50">
        <f t="shared" si="20"/>
        <v>19273.517</v>
      </c>
      <c r="U50">
        <f t="shared" si="20"/>
        <v>11977.664000000001</v>
      </c>
      <c r="V50">
        <f t="shared" si="20"/>
        <v>3471.1950000000002</v>
      </c>
      <c r="W50">
        <f t="shared" si="20"/>
        <v>9624.8970000000008</v>
      </c>
      <c r="X50">
        <f t="shared" si="20"/>
        <v>13477.684000000001</v>
      </c>
      <c r="Y50">
        <f t="shared" si="20"/>
        <v>27742.05</v>
      </c>
      <c r="Z50">
        <f t="shared" si="20"/>
        <v>8824.8880000000008</v>
      </c>
      <c r="AA50">
        <f t="shared" si="20"/>
        <v>9835.2000000000007</v>
      </c>
      <c r="AB50">
        <f t="shared" si="20"/>
        <v>17392.53</v>
      </c>
      <c r="AC50">
        <f t="shared" si="20"/>
        <v>2344.9030000000002</v>
      </c>
      <c r="AD50">
        <f t="shared" si="20"/>
        <v>3798.01</v>
      </c>
      <c r="AE50">
        <f t="shared" si="20"/>
        <v>7340.7150000000001</v>
      </c>
      <c r="AF50">
        <f t="shared" si="20"/>
        <v>2194.4720000000002</v>
      </c>
      <c r="AG50">
        <f t="shared" si="20"/>
        <v>18301.734</v>
      </c>
      <c r="AH50">
        <f t="shared" si="20"/>
        <v>10671.812</v>
      </c>
      <c r="AI50">
        <f t="shared" si="20"/>
        <v>48652.695</v>
      </c>
      <c r="AJ50">
        <f t="shared" si="20"/>
        <v>28803.54</v>
      </c>
      <c r="AK50">
        <f t="shared" si="20"/>
        <v>896.09399999999994</v>
      </c>
      <c r="AL50">
        <f t="shared" si="20"/>
        <v>25350.804</v>
      </c>
      <c r="AM50">
        <f t="shared" si="20"/>
        <v>11460.64</v>
      </c>
      <c r="AN50">
        <f t="shared" si="20"/>
        <v>9522.4439999999995</v>
      </c>
      <c r="AO50">
        <f t="shared" si="20"/>
        <v>26523.959000000003</v>
      </c>
      <c r="AP50">
        <f t="shared" si="20"/>
        <v>2271.2689999999998</v>
      </c>
      <c r="AQ50">
        <f t="shared" si="20"/>
        <v>14328.832000000002</v>
      </c>
      <c r="AR50">
        <f t="shared" si="20"/>
        <v>1891.3290000000002</v>
      </c>
      <c r="AS50">
        <f t="shared" si="20"/>
        <v>19931.808000000001</v>
      </c>
      <c r="AT50">
        <f t="shared" si="20"/>
        <v>82823.558000000005</v>
      </c>
      <c r="AU50">
        <f t="shared" si="20"/>
        <v>7300.884</v>
      </c>
      <c r="AV50">
        <f t="shared" si="20"/>
        <v>1472.9279999999999</v>
      </c>
      <c r="AW50">
        <f t="shared" si="20"/>
        <v>15790.78</v>
      </c>
      <c r="AX50">
        <f t="shared" si="20"/>
        <v>14548.91</v>
      </c>
      <c r="AY50">
        <f t="shared" si="20"/>
        <v>7639.9620000000004</v>
      </c>
      <c r="AZ50">
        <f t="shared" si="20"/>
        <v>11506.5</v>
      </c>
      <c r="BA50">
        <f t="shared" si="20"/>
        <v>1167.06</v>
      </c>
      <c r="BB50">
        <f t="shared" si="20"/>
        <v>43807</v>
      </c>
    </row>
    <row r="51" spans="1:54" x14ac:dyDescent="0.2">
      <c r="A51">
        <v>2018</v>
      </c>
      <c r="B51" t="s">
        <v>103</v>
      </c>
      <c r="C51">
        <v>1.4</v>
      </c>
      <c r="D51">
        <v>0.8</v>
      </c>
      <c r="E51">
        <v>1.3</v>
      </c>
      <c r="F51">
        <v>1.5</v>
      </c>
      <c r="G51">
        <v>1.1000000000000001</v>
      </c>
      <c r="H51">
        <v>0.8</v>
      </c>
      <c r="I51">
        <v>0.8</v>
      </c>
      <c r="J51">
        <v>0.9</v>
      </c>
      <c r="K51">
        <v>0.5</v>
      </c>
      <c r="L51">
        <v>1.5</v>
      </c>
      <c r="M51">
        <v>1.2</v>
      </c>
      <c r="N51">
        <v>0.4</v>
      </c>
      <c r="O51">
        <v>1.5</v>
      </c>
      <c r="P51">
        <v>1</v>
      </c>
      <c r="Q51">
        <v>1.1000000000000001</v>
      </c>
      <c r="R51">
        <v>0.9</v>
      </c>
      <c r="S51">
        <v>1.1000000000000001</v>
      </c>
      <c r="T51">
        <v>1.7</v>
      </c>
      <c r="U51">
        <v>1.4</v>
      </c>
      <c r="V51">
        <v>1</v>
      </c>
      <c r="W51">
        <v>0.7</v>
      </c>
      <c r="X51">
        <v>0.8</v>
      </c>
      <c r="Y51">
        <v>1.2</v>
      </c>
      <c r="Z51">
        <v>0.6</v>
      </c>
      <c r="AA51">
        <v>1.4</v>
      </c>
      <c r="AB51">
        <v>1.1000000000000001</v>
      </c>
      <c r="AC51">
        <v>1.4</v>
      </c>
      <c r="AD51">
        <v>0.9</v>
      </c>
      <c r="AE51">
        <v>1.1000000000000001</v>
      </c>
      <c r="AF51">
        <v>0.4</v>
      </c>
      <c r="AG51">
        <v>0.8</v>
      </c>
      <c r="AH51">
        <v>2.6</v>
      </c>
      <c r="AI51">
        <v>1.5</v>
      </c>
      <c r="AJ51">
        <v>1.2</v>
      </c>
      <c r="AK51">
        <v>1</v>
      </c>
      <c r="AL51">
        <v>1</v>
      </c>
      <c r="AM51">
        <v>1.4</v>
      </c>
      <c r="AN51">
        <v>1.1000000000000001</v>
      </c>
      <c r="AO51">
        <v>1</v>
      </c>
      <c r="AP51">
        <v>0.9</v>
      </c>
      <c r="AQ51">
        <v>1.3</v>
      </c>
      <c r="AR51">
        <v>0.7</v>
      </c>
      <c r="AS51">
        <v>1.3</v>
      </c>
      <c r="AT51">
        <v>1.5</v>
      </c>
      <c r="AU51">
        <v>1.1000000000000001</v>
      </c>
      <c r="AV51">
        <v>0.8</v>
      </c>
      <c r="AW51">
        <v>0.9</v>
      </c>
      <c r="AX51">
        <v>0.8</v>
      </c>
      <c r="AY51">
        <v>2.1</v>
      </c>
      <c r="AZ51">
        <v>1</v>
      </c>
      <c r="BA51">
        <v>0.8</v>
      </c>
      <c r="BB51">
        <v>8.6</v>
      </c>
    </row>
    <row r="52" spans="1:54" x14ac:dyDescent="0.2">
      <c r="A52">
        <v>2018</v>
      </c>
      <c r="B52" t="s">
        <v>104</v>
      </c>
      <c r="C52">
        <f>C$48*C51/100</f>
        <v>12309.177999999998</v>
      </c>
      <c r="D52">
        <f t="shared" ref="D52:BB52" si="21">D$48*D51/100</f>
        <v>1022.5920000000001</v>
      </c>
      <c r="E52">
        <f t="shared" si="21"/>
        <v>16214.51</v>
      </c>
      <c r="F52">
        <f t="shared" si="21"/>
        <v>8301.9150000000009</v>
      </c>
      <c r="G52">
        <f t="shared" si="21"/>
        <v>71042.653000000006</v>
      </c>
      <c r="H52">
        <f t="shared" si="21"/>
        <v>8545.48</v>
      </c>
      <c r="I52">
        <f t="shared" si="21"/>
        <v>5202.5360000000001</v>
      </c>
      <c r="J52">
        <f t="shared" si="21"/>
        <v>1564.5060000000001</v>
      </c>
      <c r="K52">
        <f t="shared" si="21"/>
        <v>365.04500000000002</v>
      </c>
      <c r="L52">
        <f t="shared" si="21"/>
        <v>54570.87</v>
      </c>
      <c r="M52">
        <f t="shared" si="21"/>
        <v>21400.5</v>
      </c>
      <c r="N52">
        <f t="shared" si="21"/>
        <v>940.64800000000002</v>
      </c>
      <c r="O52">
        <f t="shared" si="21"/>
        <v>5232.21</v>
      </c>
      <c r="P52">
        <f t="shared" si="21"/>
        <v>22930.91</v>
      </c>
      <c r="Q52">
        <f t="shared" si="21"/>
        <v>13731.047000000002</v>
      </c>
      <c r="R52">
        <f t="shared" si="21"/>
        <v>5599.2780000000002</v>
      </c>
      <c r="S52">
        <f t="shared" si="21"/>
        <v>6278.14</v>
      </c>
      <c r="T52">
        <f t="shared" si="21"/>
        <v>14245.643</v>
      </c>
      <c r="U52">
        <f t="shared" si="21"/>
        <v>10480.456</v>
      </c>
      <c r="V52">
        <f t="shared" si="21"/>
        <v>2670.15</v>
      </c>
      <c r="W52">
        <f t="shared" si="21"/>
        <v>7486.0309999999999</v>
      </c>
      <c r="X52">
        <f t="shared" si="21"/>
        <v>9801.9520000000011</v>
      </c>
      <c r="Y52">
        <f t="shared" si="21"/>
        <v>22193.64</v>
      </c>
      <c r="Z52">
        <f t="shared" si="21"/>
        <v>6618.6660000000002</v>
      </c>
      <c r="AA52">
        <f t="shared" si="21"/>
        <v>6884.64</v>
      </c>
      <c r="AB52">
        <f t="shared" si="21"/>
        <v>12754.522000000003</v>
      </c>
      <c r="AC52">
        <f t="shared" si="21"/>
        <v>2984.4219999999996</v>
      </c>
      <c r="AD52">
        <f t="shared" si="21"/>
        <v>3418.2090000000003</v>
      </c>
      <c r="AE52">
        <f t="shared" si="21"/>
        <v>5383.1910000000007</v>
      </c>
      <c r="AF52">
        <f t="shared" si="21"/>
        <v>1097.2360000000001</v>
      </c>
      <c r="AG52">
        <f t="shared" si="21"/>
        <v>13310.352000000003</v>
      </c>
      <c r="AH52">
        <f t="shared" si="21"/>
        <v>8950.5520000000015</v>
      </c>
      <c r="AI52">
        <f t="shared" si="21"/>
        <v>48652.695</v>
      </c>
      <c r="AJ52">
        <f t="shared" si="21"/>
        <v>23042.831999999999</v>
      </c>
      <c r="AK52">
        <f t="shared" si="21"/>
        <v>1493.49</v>
      </c>
      <c r="AL52">
        <f t="shared" si="21"/>
        <v>21125.67</v>
      </c>
      <c r="AM52">
        <f t="shared" si="21"/>
        <v>10028.06</v>
      </c>
      <c r="AN52">
        <f t="shared" si="21"/>
        <v>8728.9070000000011</v>
      </c>
      <c r="AO52">
        <f t="shared" si="21"/>
        <v>24112.69</v>
      </c>
      <c r="AP52">
        <f t="shared" si="21"/>
        <v>1572.4170000000001</v>
      </c>
      <c r="AQ52">
        <f t="shared" si="21"/>
        <v>11642.176000000001</v>
      </c>
      <c r="AR52">
        <f t="shared" si="21"/>
        <v>1203.5729999999999</v>
      </c>
      <c r="AS52">
        <f t="shared" si="21"/>
        <v>16194.594000000001</v>
      </c>
      <c r="AT52">
        <f t="shared" si="21"/>
        <v>73079.61</v>
      </c>
      <c r="AU52">
        <f t="shared" si="21"/>
        <v>6692.4770000000008</v>
      </c>
      <c r="AV52">
        <f t="shared" si="21"/>
        <v>981.95200000000011</v>
      </c>
      <c r="AW52">
        <f t="shared" si="21"/>
        <v>14211.701999999999</v>
      </c>
      <c r="AX52">
        <f t="shared" si="21"/>
        <v>11639.128000000001</v>
      </c>
      <c r="AY52">
        <f t="shared" si="21"/>
        <v>7292.6909999999998</v>
      </c>
      <c r="AZ52">
        <f t="shared" si="21"/>
        <v>11506.5</v>
      </c>
      <c r="BA52">
        <f t="shared" si="21"/>
        <v>933.64800000000002</v>
      </c>
      <c r="BB52">
        <f t="shared" si="21"/>
        <v>37674.019999999997</v>
      </c>
    </row>
    <row r="53" spans="1:54" x14ac:dyDescent="0.2">
      <c r="A53">
        <v>2018</v>
      </c>
      <c r="B53" t="s">
        <v>105</v>
      </c>
      <c r="C53">
        <v>5</v>
      </c>
      <c r="D53">
        <v>2.7</v>
      </c>
      <c r="E53">
        <v>4.5999999999999996</v>
      </c>
      <c r="F53">
        <v>6.1</v>
      </c>
      <c r="G53">
        <v>4.2</v>
      </c>
      <c r="H53">
        <v>2.6</v>
      </c>
      <c r="I53">
        <v>2.2000000000000002</v>
      </c>
      <c r="J53">
        <v>3.3</v>
      </c>
      <c r="K53">
        <v>2.2000000000000002</v>
      </c>
      <c r="L53">
        <v>4.8</v>
      </c>
      <c r="M53">
        <v>3.8</v>
      </c>
      <c r="N53">
        <v>2.2999999999999998</v>
      </c>
      <c r="O53">
        <v>4.4000000000000004</v>
      </c>
      <c r="P53">
        <v>3.2</v>
      </c>
      <c r="Q53">
        <v>3.4</v>
      </c>
      <c r="R53">
        <v>3</v>
      </c>
      <c r="S53">
        <v>3.3</v>
      </c>
      <c r="T53">
        <v>5.5</v>
      </c>
      <c r="U53">
        <v>5.5</v>
      </c>
      <c r="V53">
        <v>3.6</v>
      </c>
      <c r="W53">
        <v>2.1</v>
      </c>
      <c r="X53">
        <v>2.4</v>
      </c>
      <c r="Y53">
        <v>3.4</v>
      </c>
      <c r="Z53">
        <v>2.6</v>
      </c>
      <c r="AA53">
        <v>5.6</v>
      </c>
      <c r="AB53">
        <v>4.0999999999999996</v>
      </c>
      <c r="AC53">
        <v>4.2</v>
      </c>
      <c r="AD53">
        <v>3.1</v>
      </c>
      <c r="AE53">
        <v>4</v>
      </c>
      <c r="AF53">
        <v>2.1</v>
      </c>
      <c r="AG53">
        <v>2.6</v>
      </c>
      <c r="AH53">
        <v>6.1</v>
      </c>
      <c r="AI53">
        <v>4.2</v>
      </c>
      <c r="AJ53">
        <v>4.2</v>
      </c>
      <c r="AK53">
        <v>2.2000000000000002</v>
      </c>
      <c r="AL53">
        <v>3.2</v>
      </c>
      <c r="AM53">
        <v>5.0999999999999996</v>
      </c>
      <c r="AN53">
        <v>3.8</v>
      </c>
      <c r="AO53">
        <v>3.1</v>
      </c>
      <c r="AP53">
        <v>3.1</v>
      </c>
      <c r="AQ53">
        <v>4.5</v>
      </c>
      <c r="AR53">
        <v>3</v>
      </c>
      <c r="AS53">
        <v>4.8</v>
      </c>
      <c r="AT53">
        <v>4.7</v>
      </c>
      <c r="AU53">
        <v>2.6</v>
      </c>
      <c r="AV53">
        <v>3.8</v>
      </c>
      <c r="AW53">
        <v>2.7</v>
      </c>
      <c r="AX53">
        <v>2.6</v>
      </c>
      <c r="AY53">
        <v>5.7</v>
      </c>
      <c r="AZ53">
        <v>3</v>
      </c>
      <c r="BA53">
        <v>3.6</v>
      </c>
      <c r="BB53">
        <v>19.7</v>
      </c>
    </row>
    <row r="54" spans="1:54" x14ac:dyDescent="0.2">
      <c r="A54">
        <v>2018</v>
      </c>
      <c r="B54" t="s">
        <v>106</v>
      </c>
      <c r="C54">
        <f>C$48*C53/100</f>
        <v>43961.35</v>
      </c>
      <c r="D54">
        <f t="shared" ref="D54:BB54" si="22">D$48*D53/100</f>
        <v>3451.2480000000005</v>
      </c>
      <c r="E54">
        <f t="shared" si="22"/>
        <v>57374.42</v>
      </c>
      <c r="F54">
        <f t="shared" si="22"/>
        <v>33761.120999999999</v>
      </c>
      <c r="G54">
        <f t="shared" si="22"/>
        <v>271253.766</v>
      </c>
      <c r="H54">
        <f t="shared" si="22"/>
        <v>27772.81</v>
      </c>
      <c r="I54">
        <f t="shared" si="22"/>
        <v>14306.974000000002</v>
      </c>
      <c r="J54">
        <f t="shared" si="22"/>
        <v>5736.5219999999999</v>
      </c>
      <c r="K54">
        <f t="shared" si="22"/>
        <v>1606.1980000000001</v>
      </c>
      <c r="L54">
        <f t="shared" si="22"/>
        <v>174626.78399999999</v>
      </c>
      <c r="M54">
        <f t="shared" si="22"/>
        <v>67768.25</v>
      </c>
      <c r="N54">
        <f t="shared" si="22"/>
        <v>5408.7259999999997</v>
      </c>
      <c r="O54">
        <f t="shared" si="22"/>
        <v>15347.816000000001</v>
      </c>
      <c r="P54">
        <f t="shared" si="22"/>
        <v>73378.911999999997</v>
      </c>
      <c r="Q54">
        <f t="shared" si="22"/>
        <v>42441.417999999998</v>
      </c>
      <c r="R54">
        <f t="shared" si="22"/>
        <v>18664.259999999998</v>
      </c>
      <c r="S54">
        <f t="shared" si="22"/>
        <v>18834.419999999998</v>
      </c>
      <c r="T54">
        <f t="shared" si="22"/>
        <v>46088.845000000001</v>
      </c>
      <c r="U54">
        <f t="shared" si="22"/>
        <v>41173.22</v>
      </c>
      <c r="V54">
        <f t="shared" si="22"/>
        <v>9612.5400000000009</v>
      </c>
      <c r="W54">
        <f t="shared" si="22"/>
        <v>22458.093000000004</v>
      </c>
      <c r="X54">
        <f t="shared" si="22"/>
        <v>29405.856</v>
      </c>
      <c r="Y54">
        <f t="shared" si="22"/>
        <v>62881.98</v>
      </c>
      <c r="Z54">
        <f t="shared" si="22"/>
        <v>28680.886000000002</v>
      </c>
      <c r="AA54">
        <f t="shared" si="22"/>
        <v>27538.560000000001</v>
      </c>
      <c r="AB54">
        <f t="shared" si="22"/>
        <v>47539.581999999995</v>
      </c>
      <c r="AC54">
        <f t="shared" si="22"/>
        <v>8953.2660000000014</v>
      </c>
      <c r="AD54">
        <f t="shared" si="22"/>
        <v>11773.831</v>
      </c>
      <c r="AE54">
        <f t="shared" si="22"/>
        <v>19575.240000000002</v>
      </c>
      <c r="AF54">
        <f t="shared" si="22"/>
        <v>5760.4890000000005</v>
      </c>
      <c r="AG54">
        <f t="shared" si="22"/>
        <v>43258.644</v>
      </c>
      <c r="AH54">
        <f t="shared" si="22"/>
        <v>20999.371999999996</v>
      </c>
      <c r="AI54">
        <f t="shared" si="22"/>
        <v>136227.546</v>
      </c>
      <c r="AJ54">
        <f t="shared" si="22"/>
        <v>80649.911999999997</v>
      </c>
      <c r="AK54">
        <f t="shared" si="22"/>
        <v>3285.6780000000003</v>
      </c>
      <c r="AL54">
        <f t="shared" si="22"/>
        <v>67602.144</v>
      </c>
      <c r="AM54">
        <f t="shared" si="22"/>
        <v>36530.789999999994</v>
      </c>
      <c r="AN54">
        <f t="shared" si="22"/>
        <v>30154.405999999995</v>
      </c>
      <c r="AO54">
        <f t="shared" si="22"/>
        <v>74749.339000000007</v>
      </c>
      <c r="AP54">
        <f t="shared" si="22"/>
        <v>5416.1030000000001</v>
      </c>
      <c r="AQ54">
        <f t="shared" si="22"/>
        <v>40299.839999999997</v>
      </c>
      <c r="AR54">
        <f t="shared" si="22"/>
        <v>5158.17</v>
      </c>
      <c r="AS54">
        <f t="shared" si="22"/>
        <v>59795.423999999992</v>
      </c>
      <c r="AT54">
        <f t="shared" si="22"/>
        <v>228982.77800000002</v>
      </c>
      <c r="AU54">
        <f t="shared" si="22"/>
        <v>15818.582</v>
      </c>
      <c r="AV54">
        <f t="shared" si="22"/>
        <v>4664.2719999999999</v>
      </c>
      <c r="AW54">
        <f t="shared" si="22"/>
        <v>42635.106000000007</v>
      </c>
      <c r="AX54">
        <f t="shared" si="22"/>
        <v>37827.165999999997</v>
      </c>
      <c r="AY54">
        <f t="shared" si="22"/>
        <v>19794.447</v>
      </c>
      <c r="AZ54">
        <f t="shared" si="22"/>
        <v>34519.5</v>
      </c>
      <c r="BA54">
        <f t="shared" si="22"/>
        <v>4201.4160000000002</v>
      </c>
      <c r="BB54">
        <f t="shared" si="22"/>
        <v>86299.79</v>
      </c>
    </row>
    <row r="55" spans="1:54" x14ac:dyDescent="0.2">
      <c r="A55">
        <v>2018</v>
      </c>
      <c r="B55" t="s">
        <v>107</v>
      </c>
      <c r="C55">
        <v>7.1</v>
      </c>
      <c r="D55">
        <v>4.4000000000000004</v>
      </c>
      <c r="E55">
        <v>6.2</v>
      </c>
      <c r="F55">
        <v>8.1</v>
      </c>
      <c r="G55">
        <v>5.0999999999999996</v>
      </c>
      <c r="H55">
        <v>4.3</v>
      </c>
      <c r="I55">
        <v>4</v>
      </c>
      <c r="J55">
        <v>5.4</v>
      </c>
      <c r="K55">
        <v>3</v>
      </c>
      <c r="L55">
        <v>6.9</v>
      </c>
      <c r="M55">
        <v>5.9</v>
      </c>
      <c r="N55">
        <v>4.2</v>
      </c>
      <c r="O55">
        <v>6.6</v>
      </c>
      <c r="P55">
        <v>4.9000000000000004</v>
      </c>
      <c r="Q55">
        <v>5.5</v>
      </c>
      <c r="R55">
        <v>4.8</v>
      </c>
      <c r="S55">
        <v>5.7</v>
      </c>
      <c r="T55">
        <v>7.8</v>
      </c>
      <c r="U55">
        <v>7.4</v>
      </c>
      <c r="V55">
        <v>6.4</v>
      </c>
      <c r="W55">
        <v>3.2</v>
      </c>
      <c r="X55">
        <v>3.7</v>
      </c>
      <c r="Y55">
        <v>5.3</v>
      </c>
      <c r="Z55">
        <v>4</v>
      </c>
      <c r="AA55">
        <v>8</v>
      </c>
      <c r="AB55">
        <v>6.5</v>
      </c>
      <c r="AC55">
        <v>6.6</v>
      </c>
      <c r="AD55">
        <v>4.9000000000000004</v>
      </c>
      <c r="AE55">
        <v>5.8</v>
      </c>
      <c r="AF55">
        <v>4.3</v>
      </c>
      <c r="AG55">
        <v>3.8</v>
      </c>
      <c r="AH55">
        <v>8</v>
      </c>
      <c r="AI55">
        <v>5</v>
      </c>
      <c r="AJ55">
        <v>6.5</v>
      </c>
      <c r="AK55">
        <v>4.0999999999999996</v>
      </c>
      <c r="AL55">
        <v>5.4</v>
      </c>
      <c r="AM55">
        <v>6.9</v>
      </c>
      <c r="AN55">
        <v>5.6</v>
      </c>
      <c r="AO55">
        <v>5.4</v>
      </c>
      <c r="AP55">
        <v>4.8</v>
      </c>
      <c r="AQ55">
        <v>6.7</v>
      </c>
      <c r="AR55">
        <v>6</v>
      </c>
      <c r="AS55">
        <v>7.2</v>
      </c>
      <c r="AT55">
        <v>6.3</v>
      </c>
      <c r="AU55">
        <v>4.7</v>
      </c>
      <c r="AV55">
        <v>4.9000000000000004</v>
      </c>
      <c r="AW55">
        <v>3.9</v>
      </c>
      <c r="AX55">
        <v>4</v>
      </c>
      <c r="AY55">
        <v>8.6999999999999993</v>
      </c>
      <c r="AZ55">
        <v>5.3</v>
      </c>
      <c r="BA55">
        <v>5</v>
      </c>
      <c r="BB55">
        <v>14.1</v>
      </c>
    </row>
    <row r="56" spans="1:54" x14ac:dyDescent="0.2">
      <c r="A56">
        <v>2018</v>
      </c>
      <c r="B56" t="s">
        <v>108</v>
      </c>
      <c r="C56">
        <f>C$48*C55/100</f>
        <v>62425.116999999991</v>
      </c>
      <c r="D56">
        <f t="shared" ref="D56:BB56" si="23">D$48*D55/100</f>
        <v>5624.2560000000012</v>
      </c>
      <c r="E56">
        <f t="shared" si="23"/>
        <v>77330.740000000005</v>
      </c>
      <c r="F56">
        <f t="shared" si="23"/>
        <v>44830.340999999993</v>
      </c>
      <c r="G56">
        <f t="shared" si="23"/>
        <v>329379.57299999997</v>
      </c>
      <c r="H56">
        <f t="shared" si="23"/>
        <v>45931.955000000002</v>
      </c>
      <c r="I56">
        <f t="shared" si="23"/>
        <v>26012.68</v>
      </c>
      <c r="J56">
        <f t="shared" si="23"/>
        <v>9387.0360000000001</v>
      </c>
      <c r="K56">
        <f t="shared" si="23"/>
        <v>2190.27</v>
      </c>
      <c r="L56">
        <f t="shared" si="23"/>
        <v>251026.00200000004</v>
      </c>
      <c r="M56">
        <f t="shared" si="23"/>
        <v>105219.125</v>
      </c>
      <c r="N56">
        <f t="shared" si="23"/>
        <v>9876.8040000000001</v>
      </c>
      <c r="O56">
        <f t="shared" si="23"/>
        <v>23021.723999999998</v>
      </c>
      <c r="P56">
        <f t="shared" si="23"/>
        <v>112361.459</v>
      </c>
      <c r="Q56">
        <f t="shared" si="23"/>
        <v>68655.235000000001</v>
      </c>
      <c r="R56">
        <f t="shared" si="23"/>
        <v>29862.816000000003</v>
      </c>
      <c r="S56">
        <f t="shared" si="23"/>
        <v>32532.18</v>
      </c>
      <c r="T56">
        <f t="shared" si="23"/>
        <v>65362.362000000001</v>
      </c>
      <c r="U56">
        <f t="shared" si="23"/>
        <v>55396.696000000004</v>
      </c>
      <c r="V56">
        <f t="shared" si="23"/>
        <v>17088.96</v>
      </c>
      <c r="W56">
        <f t="shared" si="23"/>
        <v>34221.856</v>
      </c>
      <c r="X56">
        <f t="shared" si="23"/>
        <v>45334.027999999998</v>
      </c>
      <c r="Y56">
        <f t="shared" si="23"/>
        <v>98021.91</v>
      </c>
      <c r="Z56">
        <f t="shared" si="23"/>
        <v>44124.44</v>
      </c>
      <c r="AA56">
        <f t="shared" si="23"/>
        <v>39340.800000000003</v>
      </c>
      <c r="AB56">
        <f t="shared" si="23"/>
        <v>75367.63</v>
      </c>
      <c r="AC56">
        <f t="shared" si="23"/>
        <v>14069.417999999998</v>
      </c>
      <c r="AD56">
        <f t="shared" si="23"/>
        <v>18610.249</v>
      </c>
      <c r="AE56">
        <f t="shared" si="23"/>
        <v>28384.097999999998</v>
      </c>
      <c r="AF56">
        <f t="shared" si="23"/>
        <v>11795.287</v>
      </c>
      <c r="AG56">
        <f t="shared" si="23"/>
        <v>63224.171999999991</v>
      </c>
      <c r="AH56">
        <f t="shared" si="23"/>
        <v>27540.16</v>
      </c>
      <c r="AI56">
        <f t="shared" si="23"/>
        <v>162175.65</v>
      </c>
      <c r="AJ56">
        <f t="shared" si="23"/>
        <v>124815.34</v>
      </c>
      <c r="AK56">
        <f t="shared" si="23"/>
        <v>6123.3089999999993</v>
      </c>
      <c r="AL56">
        <f t="shared" si="23"/>
        <v>114078.618</v>
      </c>
      <c r="AM56">
        <f t="shared" si="23"/>
        <v>49424.01</v>
      </c>
      <c r="AN56">
        <f t="shared" si="23"/>
        <v>44438.071999999993</v>
      </c>
      <c r="AO56">
        <f t="shared" si="23"/>
        <v>130208.52600000001</v>
      </c>
      <c r="AP56">
        <f t="shared" si="23"/>
        <v>8386.2240000000002</v>
      </c>
      <c r="AQ56">
        <f t="shared" si="23"/>
        <v>60001.984000000004</v>
      </c>
      <c r="AR56">
        <f t="shared" si="23"/>
        <v>10316.34</v>
      </c>
      <c r="AS56">
        <f t="shared" si="23"/>
        <v>89693.135999999999</v>
      </c>
      <c r="AT56">
        <f t="shared" si="23"/>
        <v>306934.36199999996</v>
      </c>
      <c r="AU56">
        <f t="shared" si="23"/>
        <v>28595.129000000001</v>
      </c>
      <c r="AV56">
        <f t="shared" si="23"/>
        <v>6014.456000000001</v>
      </c>
      <c r="AW56">
        <f t="shared" si="23"/>
        <v>61584.042000000001</v>
      </c>
      <c r="AX56">
        <f t="shared" si="23"/>
        <v>58195.64</v>
      </c>
      <c r="AY56">
        <f t="shared" si="23"/>
        <v>30212.576999999997</v>
      </c>
      <c r="AZ56">
        <f t="shared" si="23"/>
        <v>60984.45</v>
      </c>
      <c r="BA56">
        <f t="shared" si="23"/>
        <v>5835.3</v>
      </c>
      <c r="BB56">
        <f t="shared" si="23"/>
        <v>61767.87</v>
      </c>
    </row>
    <row r="57" spans="1:54" x14ac:dyDescent="0.2">
      <c r="A57">
        <v>2018</v>
      </c>
      <c r="B57" t="s">
        <v>109</v>
      </c>
      <c r="C57">
        <v>11.7</v>
      </c>
      <c r="D57">
        <v>7</v>
      </c>
      <c r="E57">
        <v>10.8</v>
      </c>
      <c r="F57">
        <v>14.1</v>
      </c>
      <c r="G57">
        <v>8.5</v>
      </c>
      <c r="H57">
        <v>8.4</v>
      </c>
      <c r="I57">
        <v>6.4</v>
      </c>
      <c r="J57">
        <v>8.4</v>
      </c>
      <c r="K57">
        <v>4.5999999999999996</v>
      </c>
      <c r="L57">
        <v>12</v>
      </c>
      <c r="M57">
        <v>10.199999999999999</v>
      </c>
      <c r="N57">
        <v>8.1</v>
      </c>
      <c r="O57">
        <v>13.2</v>
      </c>
      <c r="P57">
        <v>9</v>
      </c>
      <c r="Q57">
        <v>11</v>
      </c>
      <c r="R57">
        <v>9.9</v>
      </c>
      <c r="S57">
        <v>10.7</v>
      </c>
      <c r="T57">
        <v>12.4</v>
      </c>
      <c r="U57">
        <v>11.3</v>
      </c>
      <c r="V57">
        <v>12.2</v>
      </c>
      <c r="W57">
        <v>6.3</v>
      </c>
      <c r="X57">
        <v>6.3</v>
      </c>
      <c r="Y57">
        <v>10.7</v>
      </c>
      <c r="Z57">
        <v>8.1999999999999993</v>
      </c>
      <c r="AA57">
        <v>12.9</v>
      </c>
      <c r="AB57">
        <v>12</v>
      </c>
      <c r="AC57">
        <v>12.6</v>
      </c>
      <c r="AD57">
        <v>10.8</v>
      </c>
      <c r="AE57">
        <v>11.7</v>
      </c>
      <c r="AF57">
        <v>7.2</v>
      </c>
      <c r="AG57">
        <v>6.6</v>
      </c>
      <c r="AH57">
        <v>12</v>
      </c>
      <c r="AI57">
        <v>8.3000000000000007</v>
      </c>
      <c r="AJ57">
        <v>11.4</v>
      </c>
      <c r="AK57">
        <v>8.8000000000000007</v>
      </c>
      <c r="AL57">
        <v>10.6</v>
      </c>
      <c r="AM57">
        <v>12.5</v>
      </c>
      <c r="AN57">
        <v>9.9</v>
      </c>
      <c r="AO57">
        <v>9.8000000000000007</v>
      </c>
      <c r="AP57">
        <v>7.1</v>
      </c>
      <c r="AQ57">
        <v>11.3</v>
      </c>
      <c r="AR57">
        <v>10.6</v>
      </c>
      <c r="AS57">
        <v>11.6</v>
      </c>
      <c r="AT57">
        <v>10.199999999999999</v>
      </c>
      <c r="AU57">
        <v>9.6</v>
      </c>
      <c r="AV57">
        <v>8.6999999999999993</v>
      </c>
      <c r="AW57">
        <v>8.1999999999999993</v>
      </c>
      <c r="AX57">
        <v>8.4</v>
      </c>
      <c r="AY57">
        <v>14.6</v>
      </c>
      <c r="AZ57">
        <v>9.6999999999999993</v>
      </c>
      <c r="BA57">
        <v>11.3</v>
      </c>
      <c r="BB57">
        <v>17</v>
      </c>
    </row>
    <row r="58" spans="1:54" x14ac:dyDescent="0.2">
      <c r="A58">
        <v>2018</v>
      </c>
      <c r="B58" t="s">
        <v>110</v>
      </c>
      <c r="C58">
        <f>C$48*C57/100</f>
        <v>102869.55899999998</v>
      </c>
      <c r="D58">
        <f t="shared" ref="D58:BB58" si="24">D$48*D57/100</f>
        <v>8947.68</v>
      </c>
      <c r="E58">
        <f t="shared" si="24"/>
        <v>134705.16</v>
      </c>
      <c r="F58">
        <f t="shared" si="24"/>
        <v>78038.000999999989</v>
      </c>
      <c r="G58">
        <f t="shared" si="24"/>
        <v>548965.95499999996</v>
      </c>
      <c r="H58">
        <f t="shared" si="24"/>
        <v>89727.54</v>
      </c>
      <c r="I58">
        <f t="shared" si="24"/>
        <v>41620.288</v>
      </c>
      <c r="J58">
        <f t="shared" si="24"/>
        <v>14602.056</v>
      </c>
      <c r="K58">
        <f t="shared" si="24"/>
        <v>3358.4139999999998</v>
      </c>
      <c r="L58">
        <f t="shared" si="24"/>
        <v>436566.96</v>
      </c>
      <c r="M58">
        <f t="shared" si="24"/>
        <v>181904.25</v>
      </c>
      <c r="N58">
        <f t="shared" si="24"/>
        <v>19048.121999999999</v>
      </c>
      <c r="O58">
        <f t="shared" si="24"/>
        <v>46043.447999999997</v>
      </c>
      <c r="P58">
        <f t="shared" si="24"/>
        <v>206378.19</v>
      </c>
      <c r="Q58">
        <f t="shared" si="24"/>
        <v>137310.47</v>
      </c>
      <c r="R58">
        <f t="shared" si="24"/>
        <v>61592.057999999997</v>
      </c>
      <c r="S58">
        <f t="shared" si="24"/>
        <v>61069.18</v>
      </c>
      <c r="T58">
        <f t="shared" si="24"/>
        <v>103909.39599999999</v>
      </c>
      <c r="U58">
        <f t="shared" si="24"/>
        <v>84592.252000000008</v>
      </c>
      <c r="V58">
        <f t="shared" si="24"/>
        <v>32575.83</v>
      </c>
      <c r="W58">
        <f t="shared" si="24"/>
        <v>67374.278999999995</v>
      </c>
      <c r="X58">
        <f t="shared" si="24"/>
        <v>77190.372000000003</v>
      </c>
      <c r="Y58">
        <f t="shared" si="24"/>
        <v>197893.29</v>
      </c>
      <c r="Z58">
        <f t="shared" si="24"/>
        <v>90455.101999999999</v>
      </c>
      <c r="AA58">
        <f t="shared" si="24"/>
        <v>63437.04</v>
      </c>
      <c r="AB58">
        <f t="shared" si="24"/>
        <v>139140.24</v>
      </c>
      <c r="AC58">
        <f t="shared" si="24"/>
        <v>26859.797999999999</v>
      </c>
      <c r="AD58">
        <f t="shared" si="24"/>
        <v>41018.508000000002</v>
      </c>
      <c r="AE58">
        <f t="shared" si="24"/>
        <v>57257.57699999999</v>
      </c>
      <c r="AF58">
        <f t="shared" si="24"/>
        <v>19750.248</v>
      </c>
      <c r="AG58">
        <f t="shared" si="24"/>
        <v>109810.40399999998</v>
      </c>
      <c r="AH58">
        <f t="shared" si="24"/>
        <v>41310.239999999998</v>
      </c>
      <c r="AI58">
        <f t="shared" si="24"/>
        <v>269211.57900000003</v>
      </c>
      <c r="AJ58">
        <f t="shared" si="24"/>
        <v>218906.90400000001</v>
      </c>
      <c r="AK58">
        <f t="shared" si="24"/>
        <v>13142.712000000001</v>
      </c>
      <c r="AL58">
        <f t="shared" si="24"/>
        <v>223932.10199999998</v>
      </c>
      <c r="AM58">
        <f t="shared" si="24"/>
        <v>89536.25</v>
      </c>
      <c r="AN58">
        <f t="shared" si="24"/>
        <v>78560.163</v>
      </c>
      <c r="AO58">
        <f t="shared" si="24"/>
        <v>236304.36200000002</v>
      </c>
      <c r="AP58">
        <f t="shared" si="24"/>
        <v>12404.623</v>
      </c>
      <c r="AQ58">
        <f t="shared" si="24"/>
        <v>101197.37600000002</v>
      </c>
      <c r="AR58">
        <f t="shared" si="24"/>
        <v>18225.534</v>
      </c>
      <c r="AS58">
        <f t="shared" si="24"/>
        <v>144505.60799999998</v>
      </c>
      <c r="AT58">
        <f t="shared" si="24"/>
        <v>496941.348</v>
      </c>
      <c r="AU58">
        <f t="shared" si="24"/>
        <v>58407.072</v>
      </c>
      <c r="AV58">
        <f t="shared" si="24"/>
        <v>10678.727999999997</v>
      </c>
      <c r="AW58">
        <f t="shared" si="24"/>
        <v>129484.39599999999</v>
      </c>
      <c r="AX58">
        <f t="shared" si="24"/>
        <v>122210.844</v>
      </c>
      <c r="AY58">
        <f t="shared" si="24"/>
        <v>50701.565999999999</v>
      </c>
      <c r="AZ58">
        <f t="shared" si="24"/>
        <v>111613.05</v>
      </c>
      <c r="BA58">
        <f t="shared" si="24"/>
        <v>13187.778</v>
      </c>
      <c r="BB58">
        <f t="shared" si="24"/>
        <v>74471.899999999994</v>
      </c>
    </row>
    <row r="59" spans="1:54" x14ac:dyDescent="0.2">
      <c r="A59">
        <v>2018</v>
      </c>
      <c r="B59" t="s">
        <v>111</v>
      </c>
      <c r="C59">
        <v>20.2</v>
      </c>
      <c r="D59">
        <v>16.8</v>
      </c>
      <c r="E59">
        <v>20</v>
      </c>
      <c r="F59">
        <v>21.3</v>
      </c>
      <c r="G59">
        <v>14.4</v>
      </c>
      <c r="H59">
        <v>15.7</v>
      </c>
      <c r="I59">
        <v>13.4</v>
      </c>
      <c r="J59">
        <v>19.100000000000001</v>
      </c>
      <c r="K59">
        <v>6.9</v>
      </c>
      <c r="L59">
        <v>19.2</v>
      </c>
      <c r="M59">
        <v>17.7</v>
      </c>
      <c r="N59">
        <v>14.7</v>
      </c>
      <c r="O59">
        <v>23.9</v>
      </c>
      <c r="P59">
        <v>16.600000000000001</v>
      </c>
      <c r="Q59">
        <v>21.2</v>
      </c>
      <c r="R59">
        <v>19.899999999999999</v>
      </c>
      <c r="S59">
        <v>20.2</v>
      </c>
      <c r="T59">
        <v>20.100000000000001</v>
      </c>
      <c r="U59">
        <v>18</v>
      </c>
      <c r="V59">
        <v>19.3</v>
      </c>
      <c r="W59">
        <v>12.6</v>
      </c>
      <c r="X59">
        <v>12.4</v>
      </c>
      <c r="Y59">
        <v>19.8</v>
      </c>
      <c r="Z59">
        <v>16.2</v>
      </c>
      <c r="AA59">
        <v>20.6</v>
      </c>
      <c r="AB59">
        <v>19.7</v>
      </c>
      <c r="AC59">
        <v>21.9</v>
      </c>
      <c r="AD59">
        <v>19.8</v>
      </c>
      <c r="AE59">
        <v>18.600000000000001</v>
      </c>
      <c r="AF59">
        <v>15.3</v>
      </c>
      <c r="AG59">
        <v>12.1</v>
      </c>
      <c r="AH59">
        <v>20.399999999999999</v>
      </c>
      <c r="AI59">
        <v>14.7</v>
      </c>
      <c r="AJ59">
        <v>19.5</v>
      </c>
      <c r="AK59">
        <v>16.100000000000001</v>
      </c>
      <c r="AL59">
        <v>19.5</v>
      </c>
      <c r="AM59">
        <v>21</v>
      </c>
      <c r="AN59">
        <v>18.600000000000001</v>
      </c>
      <c r="AO59">
        <v>18</v>
      </c>
      <c r="AP59">
        <v>15.7</v>
      </c>
      <c r="AQ59">
        <v>20.3</v>
      </c>
      <c r="AR59">
        <v>20.9</v>
      </c>
      <c r="AS59">
        <v>20.399999999999999</v>
      </c>
      <c r="AT59">
        <v>17.3</v>
      </c>
      <c r="AU59">
        <v>19.5</v>
      </c>
      <c r="AV59">
        <v>18.2</v>
      </c>
      <c r="AW59">
        <v>15.1</v>
      </c>
      <c r="AX59">
        <v>16.5</v>
      </c>
      <c r="AY59">
        <v>22.3</v>
      </c>
      <c r="AZ59">
        <v>19.399999999999999</v>
      </c>
      <c r="BA59">
        <v>17.7</v>
      </c>
      <c r="BB59">
        <v>15.7</v>
      </c>
    </row>
    <row r="60" spans="1:54" x14ac:dyDescent="0.2">
      <c r="A60">
        <v>2018</v>
      </c>
      <c r="B60" t="s">
        <v>112</v>
      </c>
      <c r="C60">
        <f>C$48*C59/100</f>
        <v>177603.85399999999</v>
      </c>
      <c r="D60">
        <f t="shared" ref="D60:BB60" si="25">D$48*D59/100</f>
        <v>21474.432000000001</v>
      </c>
      <c r="E60">
        <f t="shared" si="25"/>
        <v>249454</v>
      </c>
      <c r="F60">
        <f t="shared" si="25"/>
        <v>117887.19300000001</v>
      </c>
      <c r="G60">
        <f t="shared" si="25"/>
        <v>930012.91200000001</v>
      </c>
      <c r="H60">
        <f t="shared" si="25"/>
        <v>167705.04500000001</v>
      </c>
      <c r="I60">
        <f t="shared" si="25"/>
        <v>87142.478000000003</v>
      </c>
      <c r="J60">
        <f t="shared" si="25"/>
        <v>33202.294000000002</v>
      </c>
      <c r="K60">
        <f t="shared" si="25"/>
        <v>5037.6210000000001</v>
      </c>
      <c r="L60">
        <f t="shared" si="25"/>
        <v>698507.13599999994</v>
      </c>
      <c r="M60">
        <f t="shared" si="25"/>
        <v>315657.375</v>
      </c>
      <c r="N60">
        <f t="shared" si="25"/>
        <v>34568.813999999998</v>
      </c>
      <c r="O60">
        <f t="shared" si="25"/>
        <v>83366.546000000002</v>
      </c>
      <c r="P60">
        <f t="shared" si="25"/>
        <v>380653.10600000003</v>
      </c>
      <c r="Q60">
        <f t="shared" si="25"/>
        <v>264634.72399999999</v>
      </c>
      <c r="R60">
        <f t="shared" si="25"/>
        <v>123806.25799999999</v>
      </c>
      <c r="S60">
        <f t="shared" si="25"/>
        <v>115289.48</v>
      </c>
      <c r="T60">
        <f t="shared" si="25"/>
        <v>168433.77900000001</v>
      </c>
      <c r="U60">
        <f t="shared" si="25"/>
        <v>134748.72</v>
      </c>
      <c r="V60">
        <f t="shared" si="25"/>
        <v>51533.894999999997</v>
      </c>
      <c r="W60">
        <f t="shared" si="25"/>
        <v>134748.55799999999</v>
      </c>
      <c r="X60">
        <f t="shared" si="25"/>
        <v>151930.25599999999</v>
      </c>
      <c r="Y60">
        <f t="shared" si="25"/>
        <v>366195.06</v>
      </c>
      <c r="Z60">
        <f t="shared" si="25"/>
        <v>178703.98199999999</v>
      </c>
      <c r="AA60">
        <f t="shared" si="25"/>
        <v>101302.56</v>
      </c>
      <c r="AB60">
        <f t="shared" si="25"/>
        <v>228421.89399999997</v>
      </c>
      <c r="AC60">
        <f t="shared" si="25"/>
        <v>46684.886999999995</v>
      </c>
      <c r="AD60">
        <f t="shared" si="25"/>
        <v>75200.597999999998</v>
      </c>
      <c r="AE60">
        <f t="shared" si="25"/>
        <v>91024.866000000009</v>
      </c>
      <c r="AF60">
        <f t="shared" si="25"/>
        <v>41969.277000000002</v>
      </c>
      <c r="AG60">
        <f t="shared" si="25"/>
        <v>201319.07399999999</v>
      </c>
      <c r="AH60">
        <f t="shared" si="25"/>
        <v>70227.407999999996</v>
      </c>
      <c r="AI60">
        <f t="shared" si="25"/>
        <v>476796.41099999996</v>
      </c>
      <c r="AJ60">
        <f t="shared" si="25"/>
        <v>374446.02</v>
      </c>
      <c r="AK60">
        <f t="shared" si="25"/>
        <v>24045.189000000002</v>
      </c>
      <c r="AL60">
        <f t="shared" si="25"/>
        <v>411950.565</v>
      </c>
      <c r="AM60">
        <f t="shared" si="25"/>
        <v>150420.9</v>
      </c>
      <c r="AN60">
        <f t="shared" si="25"/>
        <v>147597.88200000001</v>
      </c>
      <c r="AO60">
        <f t="shared" si="25"/>
        <v>434028.42</v>
      </c>
      <c r="AP60">
        <f t="shared" si="25"/>
        <v>27429.941000000003</v>
      </c>
      <c r="AQ60">
        <f t="shared" si="25"/>
        <v>181797.05600000001</v>
      </c>
      <c r="AR60">
        <f t="shared" si="25"/>
        <v>35935.250999999997</v>
      </c>
      <c r="AS60">
        <f t="shared" si="25"/>
        <v>254130.552</v>
      </c>
      <c r="AT60">
        <f t="shared" si="25"/>
        <v>842851.50199999998</v>
      </c>
      <c r="AU60">
        <f t="shared" si="25"/>
        <v>118639.36500000001</v>
      </c>
      <c r="AV60">
        <f t="shared" si="25"/>
        <v>22339.407999999999</v>
      </c>
      <c r="AW60">
        <f t="shared" si="25"/>
        <v>238440.77800000002</v>
      </c>
      <c r="AX60">
        <f t="shared" si="25"/>
        <v>240057.01500000001</v>
      </c>
      <c r="AY60">
        <f t="shared" si="25"/>
        <v>77441.433000000005</v>
      </c>
      <c r="AZ60">
        <f t="shared" si="25"/>
        <v>223226.1</v>
      </c>
      <c r="BA60">
        <f t="shared" si="25"/>
        <v>20656.962</v>
      </c>
      <c r="BB60">
        <f t="shared" si="25"/>
        <v>68776.990000000005</v>
      </c>
    </row>
    <row r="61" spans="1:54" x14ac:dyDescent="0.2">
      <c r="A61">
        <v>2018</v>
      </c>
      <c r="B61" t="s">
        <v>113</v>
      </c>
      <c r="C61">
        <v>17.600000000000001</v>
      </c>
      <c r="D61">
        <v>14.6</v>
      </c>
      <c r="E61">
        <v>16.100000000000001</v>
      </c>
      <c r="F61">
        <v>15.6</v>
      </c>
      <c r="G61">
        <v>13</v>
      </c>
      <c r="H61">
        <v>16.100000000000001</v>
      </c>
      <c r="I61">
        <v>12.5</v>
      </c>
      <c r="J61">
        <v>17.100000000000001</v>
      </c>
      <c r="K61">
        <v>6.7</v>
      </c>
      <c r="L61">
        <v>15.9</v>
      </c>
      <c r="M61">
        <v>15.9</v>
      </c>
      <c r="N61">
        <v>15.3</v>
      </c>
      <c r="O61">
        <v>16.2</v>
      </c>
      <c r="P61">
        <v>15.3</v>
      </c>
      <c r="Q61">
        <v>19.399999999999999</v>
      </c>
      <c r="R61">
        <v>20</v>
      </c>
      <c r="S61">
        <v>18.100000000000001</v>
      </c>
      <c r="T61">
        <v>16.399999999999999</v>
      </c>
      <c r="U61">
        <v>15.8</v>
      </c>
      <c r="V61">
        <v>18.8</v>
      </c>
      <c r="W61">
        <v>13.5</v>
      </c>
      <c r="X61">
        <v>12.7</v>
      </c>
      <c r="Y61">
        <v>17.2</v>
      </c>
      <c r="Z61">
        <v>16.600000000000001</v>
      </c>
      <c r="AA61">
        <v>18.899999999999999</v>
      </c>
      <c r="AB61">
        <v>17.3</v>
      </c>
      <c r="AC61">
        <v>17.7</v>
      </c>
      <c r="AD61">
        <v>18.100000000000001</v>
      </c>
      <c r="AE61">
        <v>17.8</v>
      </c>
      <c r="AF61">
        <v>16.7</v>
      </c>
      <c r="AG61">
        <v>12.5</v>
      </c>
      <c r="AH61">
        <v>14.9</v>
      </c>
      <c r="AI61">
        <v>13.7</v>
      </c>
      <c r="AJ61">
        <v>16.8</v>
      </c>
      <c r="AK61">
        <v>17.899999999999999</v>
      </c>
      <c r="AL61">
        <v>17.7</v>
      </c>
      <c r="AM61">
        <v>17.100000000000001</v>
      </c>
      <c r="AN61">
        <v>16.5</v>
      </c>
      <c r="AO61">
        <v>16.399999999999999</v>
      </c>
      <c r="AP61">
        <v>15.3</v>
      </c>
      <c r="AQ61">
        <v>17.600000000000001</v>
      </c>
      <c r="AR61">
        <v>21.3</v>
      </c>
      <c r="AS61">
        <v>17.600000000000001</v>
      </c>
      <c r="AT61">
        <v>14.9</v>
      </c>
      <c r="AU61">
        <v>18</v>
      </c>
      <c r="AV61">
        <v>20.3</v>
      </c>
      <c r="AW61">
        <v>15.1</v>
      </c>
      <c r="AX61">
        <v>15.4</v>
      </c>
      <c r="AY61">
        <v>15.3</v>
      </c>
      <c r="AZ61">
        <v>18.399999999999999</v>
      </c>
      <c r="BA61">
        <v>18.600000000000001</v>
      </c>
      <c r="BB61">
        <v>6.4</v>
      </c>
    </row>
    <row r="62" spans="1:54" x14ac:dyDescent="0.2">
      <c r="A62">
        <v>2018</v>
      </c>
      <c r="B62" t="s">
        <v>114</v>
      </c>
      <c r="C62">
        <f>C$48*C61/100</f>
        <v>154743.95200000002</v>
      </c>
      <c r="D62">
        <f t="shared" ref="D62:BB62" si="26">D$48*D61/100</f>
        <v>18662.304</v>
      </c>
      <c r="E62">
        <f t="shared" si="26"/>
        <v>200810.47</v>
      </c>
      <c r="F62">
        <f t="shared" si="26"/>
        <v>86339.915999999997</v>
      </c>
      <c r="G62">
        <f t="shared" si="26"/>
        <v>839594.99</v>
      </c>
      <c r="H62">
        <f t="shared" si="26"/>
        <v>171977.785</v>
      </c>
      <c r="I62">
        <f t="shared" si="26"/>
        <v>81289.625</v>
      </c>
      <c r="J62">
        <f t="shared" si="26"/>
        <v>29725.614000000005</v>
      </c>
      <c r="K62">
        <f t="shared" si="26"/>
        <v>4891.6030000000001</v>
      </c>
      <c r="L62">
        <f t="shared" si="26"/>
        <v>578451.22200000007</v>
      </c>
      <c r="M62">
        <f t="shared" si="26"/>
        <v>283556.625</v>
      </c>
      <c r="N62">
        <f t="shared" si="26"/>
        <v>35979.786</v>
      </c>
      <c r="O62">
        <f t="shared" si="26"/>
        <v>56507.867999999995</v>
      </c>
      <c r="P62">
        <f t="shared" si="26"/>
        <v>350842.92300000007</v>
      </c>
      <c r="Q62">
        <f t="shared" si="26"/>
        <v>242165.73799999998</v>
      </c>
      <c r="R62">
        <f t="shared" si="26"/>
        <v>124428.4</v>
      </c>
      <c r="S62">
        <f t="shared" si="26"/>
        <v>103303.94</v>
      </c>
      <c r="T62">
        <f t="shared" si="26"/>
        <v>137428.55599999998</v>
      </c>
      <c r="U62">
        <f t="shared" si="26"/>
        <v>118279.43200000002</v>
      </c>
      <c r="V62">
        <f t="shared" si="26"/>
        <v>50198.82</v>
      </c>
      <c r="W62">
        <f t="shared" si="26"/>
        <v>144373.45499999999</v>
      </c>
      <c r="X62">
        <f t="shared" si="26"/>
        <v>155605.98799999998</v>
      </c>
      <c r="Y62">
        <f t="shared" si="26"/>
        <v>318108.84000000003</v>
      </c>
      <c r="Z62">
        <f t="shared" si="26"/>
        <v>183116.42600000001</v>
      </c>
      <c r="AA62">
        <f t="shared" si="26"/>
        <v>92942.64</v>
      </c>
      <c r="AB62">
        <f t="shared" si="26"/>
        <v>200593.84600000002</v>
      </c>
      <c r="AC62">
        <f t="shared" si="26"/>
        <v>37731.620999999999</v>
      </c>
      <c r="AD62">
        <f t="shared" si="26"/>
        <v>68743.981</v>
      </c>
      <c r="AE62">
        <f t="shared" si="26"/>
        <v>87109.818000000014</v>
      </c>
      <c r="AF62">
        <f t="shared" si="26"/>
        <v>45809.602999999996</v>
      </c>
      <c r="AG62">
        <f t="shared" si="26"/>
        <v>207974.25</v>
      </c>
      <c r="AH62">
        <f t="shared" si="26"/>
        <v>51293.547999999995</v>
      </c>
      <c r="AI62">
        <f t="shared" si="26"/>
        <v>444361.28099999996</v>
      </c>
      <c r="AJ62">
        <f t="shared" si="26"/>
        <v>322599.64799999999</v>
      </c>
      <c r="AK62">
        <f t="shared" si="26"/>
        <v>26733.470999999998</v>
      </c>
      <c r="AL62">
        <f t="shared" si="26"/>
        <v>373924.359</v>
      </c>
      <c r="AM62">
        <f t="shared" si="26"/>
        <v>122485.59000000003</v>
      </c>
      <c r="AN62">
        <f t="shared" si="26"/>
        <v>130933.605</v>
      </c>
      <c r="AO62">
        <f t="shared" si="26"/>
        <v>395448.11599999992</v>
      </c>
      <c r="AP62">
        <f t="shared" si="26"/>
        <v>26731.089</v>
      </c>
      <c r="AQ62">
        <f t="shared" si="26"/>
        <v>157617.152</v>
      </c>
      <c r="AR62">
        <f t="shared" si="26"/>
        <v>36623.007000000005</v>
      </c>
      <c r="AS62">
        <f t="shared" si="26"/>
        <v>219249.88800000001</v>
      </c>
      <c r="AT62">
        <f t="shared" si="26"/>
        <v>725924.12600000005</v>
      </c>
      <c r="AU62">
        <f t="shared" si="26"/>
        <v>109513.26</v>
      </c>
      <c r="AV62">
        <f t="shared" si="26"/>
        <v>24917.032000000003</v>
      </c>
      <c r="AW62">
        <f t="shared" si="26"/>
        <v>238440.77800000002</v>
      </c>
      <c r="AX62">
        <f t="shared" si="26"/>
        <v>224053.21400000004</v>
      </c>
      <c r="AY62">
        <f t="shared" si="26"/>
        <v>53132.462999999996</v>
      </c>
      <c r="AZ62">
        <f t="shared" si="26"/>
        <v>211719.6</v>
      </c>
      <c r="BA62">
        <f t="shared" si="26"/>
        <v>21707.316000000003</v>
      </c>
      <c r="BB62">
        <f t="shared" si="26"/>
        <v>28036.48</v>
      </c>
    </row>
    <row r="63" spans="1:54" x14ac:dyDescent="0.2">
      <c r="A63">
        <v>2018</v>
      </c>
      <c r="B63" t="s">
        <v>115</v>
      </c>
      <c r="C63">
        <v>20.2</v>
      </c>
      <c r="D63">
        <v>26.5</v>
      </c>
      <c r="E63">
        <v>20.5</v>
      </c>
      <c r="F63">
        <v>18.899999999999999</v>
      </c>
      <c r="G63">
        <v>20.7</v>
      </c>
      <c r="H63">
        <v>23.7</v>
      </c>
      <c r="I63">
        <v>22.8</v>
      </c>
      <c r="J63">
        <v>22.9</v>
      </c>
      <c r="K63">
        <v>14.2</v>
      </c>
      <c r="L63">
        <v>19.399999999999999</v>
      </c>
      <c r="M63">
        <v>21.7</v>
      </c>
      <c r="N63">
        <v>25.7</v>
      </c>
      <c r="O63">
        <v>19.100000000000001</v>
      </c>
      <c r="P63">
        <v>22.8</v>
      </c>
      <c r="Q63">
        <v>21.9</v>
      </c>
      <c r="R63">
        <v>23.8</v>
      </c>
      <c r="S63">
        <v>21.7</v>
      </c>
      <c r="T63">
        <v>20.2</v>
      </c>
      <c r="U63">
        <v>21.4</v>
      </c>
      <c r="V63">
        <v>21.6</v>
      </c>
      <c r="W63">
        <v>23.7</v>
      </c>
      <c r="X63">
        <v>22.8</v>
      </c>
      <c r="Y63">
        <v>22.1</v>
      </c>
      <c r="Z63">
        <v>25.9</v>
      </c>
      <c r="AA63">
        <v>17.8</v>
      </c>
      <c r="AB63">
        <v>20.9</v>
      </c>
      <c r="AC63">
        <v>19.8</v>
      </c>
      <c r="AD63">
        <v>24.1</v>
      </c>
      <c r="AE63">
        <v>21.5</v>
      </c>
      <c r="AF63">
        <v>25.9</v>
      </c>
      <c r="AG63">
        <v>22.5</v>
      </c>
      <c r="AH63">
        <v>18.2</v>
      </c>
      <c r="AI63">
        <v>21.5</v>
      </c>
      <c r="AJ63">
        <v>20.6</v>
      </c>
      <c r="AK63">
        <v>28.3</v>
      </c>
      <c r="AL63">
        <v>23.2</v>
      </c>
      <c r="AM63">
        <v>19.8</v>
      </c>
      <c r="AN63">
        <v>21.9</v>
      </c>
      <c r="AO63">
        <v>23.3</v>
      </c>
      <c r="AP63">
        <v>26.1</v>
      </c>
      <c r="AQ63">
        <v>20.5</v>
      </c>
      <c r="AR63">
        <v>22.7</v>
      </c>
      <c r="AS63">
        <v>20</v>
      </c>
      <c r="AT63">
        <v>20.9</v>
      </c>
      <c r="AU63">
        <v>25.1</v>
      </c>
      <c r="AV63">
        <v>24.8</v>
      </c>
      <c r="AW63">
        <v>22.5</v>
      </c>
      <c r="AX63">
        <v>23.6</v>
      </c>
      <c r="AY63">
        <v>18.5</v>
      </c>
      <c r="AZ63">
        <v>24.6</v>
      </c>
      <c r="BA63">
        <v>24.5</v>
      </c>
      <c r="BB63">
        <v>5.0999999999999996</v>
      </c>
    </row>
    <row r="64" spans="1:54" x14ac:dyDescent="0.2">
      <c r="A64">
        <v>2018</v>
      </c>
      <c r="B64" t="s">
        <v>116</v>
      </c>
      <c r="C64">
        <f>C$48*C63/100</f>
        <v>177603.85399999999</v>
      </c>
      <c r="D64">
        <f t="shared" ref="D64:BB64" si="27">D$48*D63/100</f>
        <v>33873.360000000001</v>
      </c>
      <c r="E64">
        <f t="shared" si="27"/>
        <v>255690.35</v>
      </c>
      <c r="F64">
        <f t="shared" si="27"/>
        <v>104604.12899999999</v>
      </c>
      <c r="G64">
        <f t="shared" si="27"/>
        <v>1336893.561</v>
      </c>
      <c r="H64">
        <f t="shared" si="27"/>
        <v>253159.845</v>
      </c>
      <c r="I64">
        <f t="shared" si="27"/>
        <v>148272.27599999998</v>
      </c>
      <c r="J64">
        <f t="shared" si="27"/>
        <v>39807.985999999997</v>
      </c>
      <c r="K64">
        <f t="shared" si="27"/>
        <v>10367.277999999998</v>
      </c>
      <c r="L64">
        <f t="shared" si="27"/>
        <v>705783.25199999986</v>
      </c>
      <c r="M64">
        <f t="shared" si="27"/>
        <v>386992.375</v>
      </c>
      <c r="N64">
        <f t="shared" si="27"/>
        <v>60436.633999999991</v>
      </c>
      <c r="O64">
        <f t="shared" si="27"/>
        <v>66623.474000000002</v>
      </c>
      <c r="P64">
        <f t="shared" si="27"/>
        <v>522824.74800000002</v>
      </c>
      <c r="Q64">
        <f t="shared" si="27"/>
        <v>273372.66299999994</v>
      </c>
      <c r="R64">
        <f t="shared" si="27"/>
        <v>148069.796</v>
      </c>
      <c r="S64">
        <f t="shared" si="27"/>
        <v>123850.58</v>
      </c>
      <c r="T64">
        <f t="shared" si="27"/>
        <v>169271.758</v>
      </c>
      <c r="U64">
        <f t="shared" si="27"/>
        <v>160201.25599999999</v>
      </c>
      <c r="V64">
        <f t="shared" si="27"/>
        <v>57675.24</v>
      </c>
      <c r="W64">
        <f t="shared" si="27"/>
        <v>253455.62099999998</v>
      </c>
      <c r="X64">
        <f t="shared" si="27"/>
        <v>279355.63199999998</v>
      </c>
      <c r="Y64">
        <f t="shared" si="27"/>
        <v>408732.87</v>
      </c>
      <c r="Z64">
        <f t="shared" si="27"/>
        <v>285705.74900000001</v>
      </c>
      <c r="AA64">
        <f t="shared" si="27"/>
        <v>87533.28</v>
      </c>
      <c r="AB64">
        <f t="shared" si="27"/>
        <v>242335.91799999998</v>
      </c>
      <c r="AC64">
        <f t="shared" si="27"/>
        <v>42208.254000000001</v>
      </c>
      <c r="AD64">
        <f t="shared" si="27"/>
        <v>91532.040999999997</v>
      </c>
      <c r="AE64">
        <f t="shared" si="27"/>
        <v>105216.91499999999</v>
      </c>
      <c r="AF64">
        <f t="shared" si="27"/>
        <v>71046.031000000003</v>
      </c>
      <c r="AG64">
        <f t="shared" si="27"/>
        <v>374353.65</v>
      </c>
      <c r="AH64">
        <f t="shared" si="27"/>
        <v>62653.863999999994</v>
      </c>
      <c r="AI64">
        <f t="shared" si="27"/>
        <v>697355.29500000004</v>
      </c>
      <c r="AJ64">
        <f t="shared" si="27"/>
        <v>395568.61600000004</v>
      </c>
      <c r="AK64">
        <f t="shared" si="27"/>
        <v>42265.767</v>
      </c>
      <c r="AL64">
        <f t="shared" si="27"/>
        <v>490115.54399999999</v>
      </c>
      <c r="AM64">
        <f t="shared" si="27"/>
        <v>141825.42000000001</v>
      </c>
      <c r="AN64">
        <f t="shared" si="27"/>
        <v>173784.60299999997</v>
      </c>
      <c r="AO64">
        <f t="shared" si="27"/>
        <v>561825.67700000003</v>
      </c>
      <c r="AP64">
        <f t="shared" si="27"/>
        <v>45600.093000000001</v>
      </c>
      <c r="AQ64">
        <f t="shared" si="27"/>
        <v>183588.16</v>
      </c>
      <c r="AR64">
        <f t="shared" si="27"/>
        <v>39030.152999999998</v>
      </c>
      <c r="AS64">
        <f t="shared" si="27"/>
        <v>249147.6</v>
      </c>
      <c r="AT64">
        <f t="shared" si="27"/>
        <v>1018242.566</v>
      </c>
      <c r="AU64">
        <f t="shared" si="27"/>
        <v>152710.15700000001</v>
      </c>
      <c r="AV64">
        <f t="shared" si="27"/>
        <v>30440.512000000002</v>
      </c>
      <c r="AW64">
        <f t="shared" si="27"/>
        <v>355292.55</v>
      </c>
      <c r="AX64">
        <f t="shared" si="27"/>
        <v>343354.27600000001</v>
      </c>
      <c r="AY64">
        <f t="shared" si="27"/>
        <v>64245.135000000002</v>
      </c>
      <c r="AZ64">
        <f t="shared" si="27"/>
        <v>283059.90000000002</v>
      </c>
      <c r="BA64">
        <f t="shared" si="27"/>
        <v>28592.97</v>
      </c>
      <c r="BB64">
        <f t="shared" si="27"/>
        <v>22341.57</v>
      </c>
    </row>
    <row r="65" spans="1:54" x14ac:dyDescent="0.2">
      <c r="A65">
        <v>2018</v>
      </c>
      <c r="B65" t="s">
        <v>117</v>
      </c>
      <c r="C65">
        <v>7.2</v>
      </c>
      <c r="D65">
        <v>13.3</v>
      </c>
      <c r="E65">
        <v>9.5</v>
      </c>
      <c r="F65">
        <v>6.2</v>
      </c>
      <c r="G65">
        <v>18.899999999999999</v>
      </c>
      <c r="H65">
        <v>14.5</v>
      </c>
      <c r="I65">
        <v>21.8</v>
      </c>
      <c r="J65">
        <v>11</v>
      </c>
      <c r="K65">
        <v>47.2</v>
      </c>
      <c r="L65">
        <v>9.9</v>
      </c>
      <c r="M65">
        <v>12</v>
      </c>
      <c r="N65">
        <v>14.4</v>
      </c>
      <c r="O65">
        <v>6.5</v>
      </c>
      <c r="P65">
        <v>14.2</v>
      </c>
      <c r="Q65">
        <v>6.9</v>
      </c>
      <c r="R65">
        <v>8.1</v>
      </c>
      <c r="S65">
        <v>8.6999999999999993</v>
      </c>
      <c r="T65">
        <v>6.6</v>
      </c>
      <c r="U65">
        <v>8.4</v>
      </c>
      <c r="V65">
        <v>7.5</v>
      </c>
      <c r="W65">
        <v>21.8</v>
      </c>
      <c r="X65">
        <v>22.5</v>
      </c>
      <c r="Y65">
        <v>9.1999999999999993</v>
      </c>
      <c r="Z65">
        <v>12.9</v>
      </c>
      <c r="AA65">
        <v>5.6</v>
      </c>
      <c r="AB65">
        <v>8.8000000000000007</v>
      </c>
      <c r="AC65">
        <v>6.7</v>
      </c>
      <c r="AD65">
        <v>8.3000000000000007</v>
      </c>
      <c r="AE65">
        <v>8.5</v>
      </c>
      <c r="AF65">
        <v>14.2</v>
      </c>
      <c r="AG65">
        <v>23</v>
      </c>
      <c r="AH65">
        <v>7.4</v>
      </c>
      <c r="AI65">
        <v>17.600000000000001</v>
      </c>
      <c r="AJ65">
        <v>10</v>
      </c>
      <c r="AK65">
        <v>9.5</v>
      </c>
      <c r="AL65">
        <v>8.9</v>
      </c>
      <c r="AM65">
        <v>7.2</v>
      </c>
      <c r="AN65">
        <v>10.9</v>
      </c>
      <c r="AO65">
        <v>11.3</v>
      </c>
      <c r="AP65">
        <v>13.2</v>
      </c>
      <c r="AQ65">
        <v>8.1999999999999993</v>
      </c>
      <c r="AR65">
        <v>6</v>
      </c>
      <c r="AS65">
        <v>7.8</v>
      </c>
      <c r="AT65">
        <v>12</v>
      </c>
      <c r="AU65">
        <v>9</v>
      </c>
      <c r="AV65">
        <v>8.4</v>
      </c>
      <c r="AW65">
        <v>17.899999999999999</v>
      </c>
      <c r="AX65">
        <v>15.2</v>
      </c>
      <c r="AY65">
        <v>4.8</v>
      </c>
      <c r="AZ65">
        <v>8.1999999999999993</v>
      </c>
      <c r="BA65">
        <v>7.9</v>
      </c>
      <c r="BB65">
        <v>2.2000000000000002</v>
      </c>
    </row>
    <row r="66" spans="1:54" x14ac:dyDescent="0.2">
      <c r="A66">
        <v>2018</v>
      </c>
      <c r="B66" t="s">
        <v>118</v>
      </c>
      <c r="C66">
        <f>C$48*C65/100</f>
        <v>63304.344000000005</v>
      </c>
      <c r="D66">
        <f t="shared" ref="D66:BB66" si="28">D$48*D65/100</f>
        <v>17000.592000000001</v>
      </c>
      <c r="E66">
        <f t="shared" si="28"/>
        <v>118490.65</v>
      </c>
      <c r="F66">
        <f t="shared" si="28"/>
        <v>34314.582000000002</v>
      </c>
      <c r="G66">
        <f t="shared" si="28"/>
        <v>1220641.9469999999</v>
      </c>
      <c r="H66">
        <f t="shared" si="28"/>
        <v>154886.82500000001</v>
      </c>
      <c r="I66">
        <f t="shared" si="28"/>
        <v>141769.106</v>
      </c>
      <c r="J66">
        <f t="shared" si="28"/>
        <v>19121.740000000002</v>
      </c>
      <c r="K66">
        <f t="shared" si="28"/>
        <v>34460.248</v>
      </c>
      <c r="L66">
        <f t="shared" si="28"/>
        <v>360167.74200000003</v>
      </c>
      <c r="M66">
        <f t="shared" si="28"/>
        <v>214005</v>
      </c>
      <c r="N66">
        <f t="shared" si="28"/>
        <v>33863.328000000001</v>
      </c>
      <c r="O66">
        <f t="shared" si="28"/>
        <v>22672.91</v>
      </c>
      <c r="P66">
        <f t="shared" si="28"/>
        <v>325618.92200000002</v>
      </c>
      <c r="Q66">
        <f t="shared" si="28"/>
        <v>86131.113000000012</v>
      </c>
      <c r="R66">
        <f t="shared" si="28"/>
        <v>50393.502</v>
      </c>
      <c r="S66">
        <f t="shared" si="28"/>
        <v>49654.38</v>
      </c>
      <c r="T66">
        <f t="shared" si="28"/>
        <v>55306.613999999994</v>
      </c>
      <c r="U66">
        <f t="shared" si="28"/>
        <v>62882.736000000004</v>
      </c>
      <c r="V66">
        <f t="shared" si="28"/>
        <v>20026.125</v>
      </c>
      <c r="W66">
        <f t="shared" si="28"/>
        <v>233136.39400000003</v>
      </c>
      <c r="X66">
        <f t="shared" si="28"/>
        <v>275679.90000000002</v>
      </c>
      <c r="Y66">
        <f t="shared" si="28"/>
        <v>170151.24</v>
      </c>
      <c r="Z66">
        <f t="shared" si="28"/>
        <v>142301.31900000002</v>
      </c>
      <c r="AA66">
        <f t="shared" si="28"/>
        <v>27538.560000000001</v>
      </c>
      <c r="AB66">
        <f t="shared" si="28"/>
        <v>102036.17600000002</v>
      </c>
      <c r="AC66">
        <f t="shared" si="28"/>
        <v>14282.591</v>
      </c>
      <c r="AD66">
        <f t="shared" si="28"/>
        <v>31523.483000000004</v>
      </c>
      <c r="AE66">
        <f t="shared" si="28"/>
        <v>41597.385000000002</v>
      </c>
      <c r="AF66">
        <f t="shared" si="28"/>
        <v>38951.877999999997</v>
      </c>
      <c r="AG66">
        <f t="shared" si="28"/>
        <v>382672.62</v>
      </c>
      <c r="AH66">
        <f t="shared" si="28"/>
        <v>25474.648000000001</v>
      </c>
      <c r="AI66">
        <f t="shared" si="28"/>
        <v>570858.28800000006</v>
      </c>
      <c r="AJ66">
        <f t="shared" si="28"/>
        <v>192023.6</v>
      </c>
      <c r="AK66">
        <f t="shared" si="28"/>
        <v>14188.155000000001</v>
      </c>
      <c r="AL66">
        <f t="shared" si="28"/>
        <v>188018.46300000002</v>
      </c>
      <c r="AM66">
        <f t="shared" si="28"/>
        <v>51572.88</v>
      </c>
      <c r="AN66">
        <f t="shared" si="28"/>
        <v>86495.53300000001</v>
      </c>
      <c r="AO66">
        <f t="shared" si="28"/>
        <v>272473.39700000006</v>
      </c>
      <c r="AP66">
        <f t="shared" si="28"/>
        <v>23062.116000000002</v>
      </c>
      <c r="AQ66">
        <f t="shared" si="28"/>
        <v>73435.263999999996</v>
      </c>
      <c r="AR66">
        <f t="shared" si="28"/>
        <v>10316.34</v>
      </c>
      <c r="AS66">
        <f t="shared" si="28"/>
        <v>97167.563999999998</v>
      </c>
      <c r="AT66">
        <f t="shared" si="28"/>
        <v>584636.88</v>
      </c>
      <c r="AU66">
        <f t="shared" si="28"/>
        <v>54756.63</v>
      </c>
      <c r="AV66">
        <f t="shared" si="28"/>
        <v>10310.496000000001</v>
      </c>
      <c r="AW66">
        <f t="shared" si="28"/>
        <v>282654.962</v>
      </c>
      <c r="AX66">
        <f t="shared" si="28"/>
        <v>221143.432</v>
      </c>
      <c r="AY66">
        <f t="shared" si="28"/>
        <v>16669.008000000002</v>
      </c>
      <c r="AZ66">
        <f t="shared" si="28"/>
        <v>94353.3</v>
      </c>
      <c r="BA66">
        <f t="shared" si="28"/>
        <v>9219.7739999999994</v>
      </c>
      <c r="BB66">
        <f t="shared" si="28"/>
        <v>9637.5400000000009</v>
      </c>
    </row>
    <row r="67" spans="1:54" x14ac:dyDescent="0.2">
      <c r="A67">
        <v>2018</v>
      </c>
      <c r="B67" t="s">
        <v>119</v>
      </c>
      <c r="C67">
        <v>8</v>
      </c>
      <c r="D67">
        <v>12.7</v>
      </c>
      <c r="E67">
        <v>9.1</v>
      </c>
      <c r="F67">
        <v>6.7</v>
      </c>
      <c r="G67">
        <v>12.5</v>
      </c>
      <c r="H67">
        <v>12.9</v>
      </c>
      <c r="I67">
        <v>15.2</v>
      </c>
      <c r="J67">
        <v>10.6</v>
      </c>
      <c r="K67">
        <v>13.9</v>
      </c>
      <c r="L67">
        <v>8.4</v>
      </c>
      <c r="M67">
        <v>9.9</v>
      </c>
      <c r="N67">
        <v>13.7</v>
      </c>
      <c r="O67">
        <v>7.1</v>
      </c>
      <c r="P67">
        <v>12.1</v>
      </c>
      <c r="Q67">
        <v>8.1</v>
      </c>
      <c r="R67">
        <v>8.6</v>
      </c>
      <c r="S67">
        <v>9.5</v>
      </c>
      <c r="T67">
        <v>7</v>
      </c>
      <c r="U67">
        <v>9.1999999999999993</v>
      </c>
      <c r="V67">
        <v>8.3000000000000007</v>
      </c>
      <c r="W67">
        <v>15.1</v>
      </c>
      <c r="X67">
        <v>15.3</v>
      </c>
      <c r="Y67">
        <v>9.6999999999999993</v>
      </c>
      <c r="Z67">
        <v>12.2</v>
      </c>
      <c r="AA67">
        <v>7.1</v>
      </c>
      <c r="AB67">
        <v>8.1999999999999993</v>
      </c>
      <c r="AC67">
        <v>7.9</v>
      </c>
      <c r="AD67">
        <v>9</v>
      </c>
      <c r="AE67">
        <v>9.6</v>
      </c>
      <c r="AF67">
        <v>13.1</v>
      </c>
      <c r="AG67">
        <v>14.9</v>
      </c>
      <c r="AH67">
        <v>7.4</v>
      </c>
      <c r="AI67">
        <v>12.1</v>
      </c>
      <c r="AJ67">
        <v>8.3000000000000007</v>
      </c>
      <c r="AK67">
        <v>11.5</v>
      </c>
      <c r="AL67">
        <v>9.3000000000000007</v>
      </c>
      <c r="AM67">
        <v>7.4</v>
      </c>
      <c r="AN67">
        <v>10.6</v>
      </c>
      <c r="AO67">
        <v>10.5</v>
      </c>
      <c r="AP67">
        <v>12.5</v>
      </c>
      <c r="AQ67">
        <v>8.1</v>
      </c>
      <c r="AR67">
        <v>7.6</v>
      </c>
      <c r="AS67">
        <v>7.6</v>
      </c>
      <c r="AT67">
        <v>10.4</v>
      </c>
      <c r="AU67">
        <v>9.4</v>
      </c>
      <c r="AV67">
        <v>8.8000000000000007</v>
      </c>
      <c r="AW67">
        <v>12.7</v>
      </c>
      <c r="AX67">
        <v>12.5</v>
      </c>
      <c r="AY67">
        <v>5.8</v>
      </c>
      <c r="AZ67">
        <v>9.3000000000000007</v>
      </c>
      <c r="BA67">
        <v>9.5</v>
      </c>
      <c r="BB67">
        <v>1.3</v>
      </c>
    </row>
    <row r="68" spans="1:54" x14ac:dyDescent="0.2">
      <c r="A68">
        <v>2018</v>
      </c>
      <c r="B68" t="s">
        <v>120</v>
      </c>
      <c r="C68">
        <f>C$48*C67/100</f>
        <v>70338.16</v>
      </c>
      <c r="D68">
        <f t="shared" ref="D68:BB68" si="29">D$48*D67/100</f>
        <v>16233.647999999997</v>
      </c>
      <c r="E68">
        <f t="shared" si="29"/>
        <v>113501.57</v>
      </c>
      <c r="F68">
        <f t="shared" si="29"/>
        <v>37081.887000000002</v>
      </c>
      <c r="G68">
        <f t="shared" si="29"/>
        <v>807302.875</v>
      </c>
      <c r="H68">
        <f t="shared" si="29"/>
        <v>137795.86499999999</v>
      </c>
      <c r="I68">
        <f t="shared" si="29"/>
        <v>98848.184000000008</v>
      </c>
      <c r="J68">
        <f t="shared" si="29"/>
        <v>18426.403999999999</v>
      </c>
      <c r="K68">
        <f t="shared" si="29"/>
        <v>10148.251</v>
      </c>
      <c r="L68">
        <f t="shared" si="29"/>
        <v>305596.87200000003</v>
      </c>
      <c r="M68">
        <f t="shared" si="29"/>
        <v>176554.125</v>
      </c>
      <c r="N68">
        <f t="shared" si="29"/>
        <v>32217.194</v>
      </c>
      <c r="O68">
        <f t="shared" si="29"/>
        <v>24765.793999999998</v>
      </c>
      <c r="P68">
        <f t="shared" si="29"/>
        <v>277464.011</v>
      </c>
      <c r="Q68">
        <f t="shared" si="29"/>
        <v>101110.43699999999</v>
      </c>
      <c r="R68">
        <f t="shared" si="29"/>
        <v>53504.212</v>
      </c>
      <c r="S68">
        <f t="shared" si="29"/>
        <v>54220.3</v>
      </c>
      <c r="T68">
        <f t="shared" si="29"/>
        <v>58658.53</v>
      </c>
      <c r="U68">
        <f t="shared" si="29"/>
        <v>68871.567999999999</v>
      </c>
      <c r="V68">
        <f t="shared" si="29"/>
        <v>22162.244999999999</v>
      </c>
      <c r="W68">
        <f t="shared" si="29"/>
        <v>161484.383</v>
      </c>
      <c r="X68">
        <f t="shared" si="29"/>
        <v>187462.33199999999</v>
      </c>
      <c r="Y68">
        <f t="shared" si="29"/>
        <v>179398.59</v>
      </c>
      <c r="Z68">
        <f t="shared" si="29"/>
        <v>134579.54199999999</v>
      </c>
      <c r="AA68">
        <f t="shared" si="29"/>
        <v>34914.959999999999</v>
      </c>
      <c r="AB68">
        <f t="shared" si="29"/>
        <v>95079.16399999999</v>
      </c>
      <c r="AC68">
        <f t="shared" si="29"/>
        <v>16840.667000000001</v>
      </c>
      <c r="AD68">
        <f t="shared" si="29"/>
        <v>34182.089999999997</v>
      </c>
      <c r="AE68">
        <f t="shared" si="29"/>
        <v>46980.575999999994</v>
      </c>
      <c r="AF68">
        <f t="shared" si="29"/>
        <v>35934.478999999999</v>
      </c>
      <c r="AG68">
        <f t="shared" si="29"/>
        <v>247905.30600000001</v>
      </c>
      <c r="AH68">
        <f t="shared" si="29"/>
        <v>25474.648000000001</v>
      </c>
      <c r="AI68">
        <f t="shared" si="29"/>
        <v>392465.07299999997</v>
      </c>
      <c r="AJ68">
        <f t="shared" si="29"/>
        <v>159379.58800000002</v>
      </c>
      <c r="AK68">
        <f t="shared" si="29"/>
        <v>17175.134999999998</v>
      </c>
      <c r="AL68">
        <f t="shared" si="29"/>
        <v>196468.73100000003</v>
      </c>
      <c r="AM68">
        <f t="shared" si="29"/>
        <v>53005.46</v>
      </c>
      <c r="AN68">
        <f t="shared" si="29"/>
        <v>84114.921999999991</v>
      </c>
      <c r="AO68">
        <f t="shared" si="29"/>
        <v>253183.245</v>
      </c>
      <c r="AP68">
        <f t="shared" si="29"/>
        <v>21839.125</v>
      </c>
      <c r="AQ68">
        <f t="shared" si="29"/>
        <v>72539.712</v>
      </c>
      <c r="AR68">
        <f t="shared" si="29"/>
        <v>13067.364</v>
      </c>
      <c r="AS68">
        <f t="shared" si="29"/>
        <v>94676.087999999989</v>
      </c>
      <c r="AT68">
        <f t="shared" si="29"/>
        <v>506685.29600000003</v>
      </c>
      <c r="AU68">
        <f t="shared" si="29"/>
        <v>57190.258000000002</v>
      </c>
      <c r="AV68">
        <f t="shared" si="29"/>
        <v>10801.472000000002</v>
      </c>
      <c r="AW68">
        <f t="shared" si="29"/>
        <v>200542.90599999999</v>
      </c>
      <c r="AX68">
        <f t="shared" si="29"/>
        <v>181861.375</v>
      </c>
      <c r="AY68">
        <f t="shared" si="29"/>
        <v>20141.718000000001</v>
      </c>
      <c r="AZ68">
        <f t="shared" si="29"/>
        <v>107010.45</v>
      </c>
      <c r="BA68">
        <f t="shared" si="29"/>
        <v>11087.07</v>
      </c>
      <c r="BB68">
        <f t="shared" si="29"/>
        <v>5694.91</v>
      </c>
    </row>
    <row r="69" spans="1:54" x14ac:dyDescent="0.2">
      <c r="A69">
        <v>2018</v>
      </c>
      <c r="B69" t="s">
        <v>121</v>
      </c>
      <c r="C69">
        <v>78805</v>
      </c>
      <c r="D69">
        <v>102840</v>
      </c>
      <c r="E69">
        <v>81830</v>
      </c>
      <c r="F69">
        <v>71629</v>
      </c>
      <c r="G69">
        <v>103099</v>
      </c>
      <c r="H69">
        <v>101379</v>
      </c>
      <c r="I69">
        <v>119492</v>
      </c>
      <c r="J69">
        <v>90569</v>
      </c>
      <c r="K69">
        <v>189213</v>
      </c>
      <c r="L69">
        <v>80067</v>
      </c>
      <c r="M69">
        <v>89537</v>
      </c>
      <c r="N69">
        <v>105262</v>
      </c>
      <c r="O69">
        <v>73227</v>
      </c>
      <c r="P69">
        <v>98074</v>
      </c>
      <c r="Q69">
        <v>82221</v>
      </c>
      <c r="R69">
        <v>87313</v>
      </c>
      <c r="S69">
        <v>85480</v>
      </c>
      <c r="T69">
        <v>75400</v>
      </c>
      <c r="U69">
        <v>81974</v>
      </c>
      <c r="V69">
        <v>82465</v>
      </c>
      <c r="W69">
        <v>121022</v>
      </c>
      <c r="X69">
        <v>121413</v>
      </c>
      <c r="Y69">
        <v>86224</v>
      </c>
      <c r="Z69">
        <v>101152</v>
      </c>
      <c r="AA69">
        <v>74301</v>
      </c>
      <c r="AB69">
        <v>81614</v>
      </c>
      <c r="AC69">
        <v>77153</v>
      </c>
      <c r="AD69">
        <v>86735</v>
      </c>
      <c r="AE69">
        <v>83971</v>
      </c>
      <c r="AF69">
        <v>104086</v>
      </c>
      <c r="AG69">
        <v>121029</v>
      </c>
      <c r="AH69">
        <v>71738</v>
      </c>
      <c r="AI69">
        <v>101880</v>
      </c>
      <c r="AJ69">
        <v>82351</v>
      </c>
      <c r="AK69">
        <v>98894</v>
      </c>
      <c r="AL69">
        <v>86716</v>
      </c>
      <c r="AM69">
        <v>76782</v>
      </c>
      <c r="AN69">
        <v>89253</v>
      </c>
      <c r="AO69">
        <v>92050</v>
      </c>
      <c r="AP69">
        <v>101848</v>
      </c>
      <c r="AQ69">
        <v>80418</v>
      </c>
      <c r="AR69">
        <v>82907</v>
      </c>
      <c r="AS69">
        <v>78832</v>
      </c>
      <c r="AT69">
        <v>87797</v>
      </c>
      <c r="AU69">
        <v>90513</v>
      </c>
      <c r="AV69">
        <v>89265</v>
      </c>
      <c r="AW69">
        <v>105485</v>
      </c>
      <c r="AX69">
        <v>101683</v>
      </c>
      <c r="AY69">
        <v>67929</v>
      </c>
      <c r="AZ69">
        <v>88975</v>
      </c>
      <c r="BA69">
        <v>88079</v>
      </c>
      <c r="BB69">
        <v>32812</v>
      </c>
    </row>
    <row r="70" spans="1:54" x14ac:dyDescent="0.2">
      <c r="A70">
        <v>2018</v>
      </c>
      <c r="B70" t="s">
        <v>122</v>
      </c>
      <c r="C70">
        <v>98221</v>
      </c>
      <c r="D70">
        <v>122489</v>
      </c>
      <c r="E70">
        <v>105812</v>
      </c>
      <c r="F70">
        <v>93381</v>
      </c>
      <c r="G70">
        <v>139165</v>
      </c>
      <c r="H70">
        <v>128474</v>
      </c>
      <c r="I70">
        <v>159884</v>
      </c>
      <c r="J70">
        <v>114761</v>
      </c>
      <c r="K70">
        <v>227903</v>
      </c>
      <c r="L70">
        <v>107937</v>
      </c>
      <c r="M70">
        <v>115845</v>
      </c>
      <c r="N70">
        <v>127885</v>
      </c>
      <c r="O70">
        <v>94653</v>
      </c>
      <c r="P70">
        <v>127712</v>
      </c>
      <c r="Q70">
        <v>101937</v>
      </c>
      <c r="R70">
        <v>105600</v>
      </c>
      <c r="S70">
        <v>108342</v>
      </c>
      <c r="T70">
        <v>95386</v>
      </c>
      <c r="U70">
        <v>102373</v>
      </c>
      <c r="V70">
        <v>100315</v>
      </c>
      <c r="W70">
        <v>149645</v>
      </c>
      <c r="X70">
        <v>155804</v>
      </c>
      <c r="Y70">
        <v>108672</v>
      </c>
      <c r="Z70">
        <v>126066</v>
      </c>
      <c r="AA70">
        <v>90614</v>
      </c>
      <c r="AB70">
        <v>103337</v>
      </c>
      <c r="AC70">
        <v>98250</v>
      </c>
      <c r="AD70">
        <v>107629</v>
      </c>
      <c r="AE70">
        <v>107279</v>
      </c>
      <c r="AF70">
        <v>129591</v>
      </c>
      <c r="AG70">
        <v>156499</v>
      </c>
      <c r="AH70">
        <v>94878</v>
      </c>
      <c r="AI70">
        <v>139882</v>
      </c>
      <c r="AJ70">
        <v>107378</v>
      </c>
      <c r="AK70">
        <v>117578</v>
      </c>
      <c r="AL70">
        <v>107928</v>
      </c>
      <c r="AM70">
        <v>97515</v>
      </c>
      <c r="AN70">
        <v>113268</v>
      </c>
      <c r="AO70">
        <v>116460</v>
      </c>
      <c r="AP70">
        <v>124441</v>
      </c>
      <c r="AQ70">
        <v>102419</v>
      </c>
      <c r="AR70">
        <v>102198</v>
      </c>
      <c r="AS70">
        <v>100884</v>
      </c>
      <c r="AT70">
        <v>115373</v>
      </c>
      <c r="AU70">
        <v>110804</v>
      </c>
      <c r="AV70">
        <v>107993</v>
      </c>
      <c r="AW70">
        <v>136352</v>
      </c>
      <c r="AX70">
        <v>129662</v>
      </c>
      <c r="AY70">
        <v>85454</v>
      </c>
      <c r="AZ70">
        <v>109032</v>
      </c>
      <c r="BA70">
        <v>108010</v>
      </c>
      <c r="BB70">
        <v>47622</v>
      </c>
    </row>
    <row r="71" spans="1:54" x14ac:dyDescent="0.2">
      <c r="A71">
        <v>2018</v>
      </c>
      <c r="B71" t="s">
        <v>123</v>
      </c>
      <c r="C71">
        <v>640390</v>
      </c>
      <c r="D71">
        <v>87024</v>
      </c>
      <c r="E71">
        <v>901292</v>
      </c>
      <c r="F71">
        <v>387213</v>
      </c>
      <c r="G71">
        <v>4137501</v>
      </c>
      <c r="H71">
        <v>804052</v>
      </c>
      <c r="I71">
        <v>486156</v>
      </c>
      <c r="J71">
        <v>129272</v>
      </c>
      <c r="K71">
        <v>165947</v>
      </c>
      <c r="L71">
        <v>2782843</v>
      </c>
      <c r="M71">
        <v>1265606</v>
      </c>
      <c r="N71">
        <v>138460</v>
      </c>
      <c r="O71">
        <v>202505</v>
      </c>
      <c r="P71">
        <v>1745763</v>
      </c>
      <c r="Q71">
        <v>915993</v>
      </c>
      <c r="R71">
        <v>467544</v>
      </c>
      <c r="S71">
        <v>406660</v>
      </c>
      <c r="T71">
        <v>593786</v>
      </c>
      <c r="U71">
        <v>632373</v>
      </c>
      <c r="V71">
        <v>227765</v>
      </c>
      <c r="W71">
        <v>743563</v>
      </c>
      <c r="X71">
        <v>980089</v>
      </c>
      <c r="Y71">
        <v>1437465</v>
      </c>
      <c r="Z71">
        <v>797625</v>
      </c>
      <c r="AA71">
        <v>380682</v>
      </c>
      <c r="AB71">
        <v>883930</v>
      </c>
      <c r="AC71">
        <v>165778</v>
      </c>
      <c r="AD71">
        <v>279862</v>
      </c>
      <c r="AE71">
        <v>423172</v>
      </c>
      <c r="AF71">
        <v>189460</v>
      </c>
      <c r="AG71">
        <v>1017931</v>
      </c>
      <c r="AH71">
        <v>298715</v>
      </c>
      <c r="AI71">
        <v>2734079</v>
      </c>
      <c r="AJ71">
        <v>1389167</v>
      </c>
      <c r="AK71">
        <v>131436</v>
      </c>
      <c r="AL71">
        <v>1761203</v>
      </c>
      <c r="AM71">
        <v>502003</v>
      </c>
      <c r="AN71">
        <v>612322</v>
      </c>
      <c r="AO71">
        <v>1835674</v>
      </c>
      <c r="AP71">
        <v>159097</v>
      </c>
      <c r="AQ71">
        <v>669718</v>
      </c>
      <c r="AR71">
        <v>125742</v>
      </c>
      <c r="AS71">
        <v>894972</v>
      </c>
      <c r="AT71">
        <v>3045815</v>
      </c>
      <c r="AU71">
        <v>255124</v>
      </c>
      <c r="AV71">
        <v>105569</v>
      </c>
      <c r="AW71">
        <v>1081217</v>
      </c>
      <c r="AX71">
        <v>1015938</v>
      </c>
      <c r="AY71">
        <v>272792</v>
      </c>
      <c r="AZ71">
        <v>884590</v>
      </c>
      <c r="BA71">
        <v>85727</v>
      </c>
      <c r="BB71">
        <v>388283</v>
      </c>
    </row>
    <row r="72" spans="1:54" x14ac:dyDescent="0.2">
      <c r="A72">
        <v>2018</v>
      </c>
      <c r="B72" t="s">
        <v>124</v>
      </c>
      <c r="C72">
        <v>17.8</v>
      </c>
      <c r="D72">
        <v>9.1</v>
      </c>
      <c r="E72">
        <v>11.4</v>
      </c>
      <c r="F72">
        <v>16.5</v>
      </c>
      <c r="G72">
        <v>10.3</v>
      </c>
      <c r="H72">
        <v>9.4</v>
      </c>
      <c r="I72">
        <v>10.9</v>
      </c>
      <c r="J72">
        <v>12.8</v>
      </c>
      <c r="K72">
        <v>12.1</v>
      </c>
      <c r="L72">
        <v>12.4</v>
      </c>
      <c r="M72">
        <v>13.4</v>
      </c>
      <c r="N72">
        <v>12.1</v>
      </c>
      <c r="O72">
        <v>12.3</v>
      </c>
      <c r="P72">
        <v>12.8</v>
      </c>
      <c r="Q72">
        <v>11.8</v>
      </c>
      <c r="R72">
        <v>11</v>
      </c>
      <c r="S72">
        <v>11.9</v>
      </c>
      <c r="T72">
        <v>15.6</v>
      </c>
      <c r="U72">
        <v>17.600000000000001</v>
      </c>
      <c r="V72">
        <v>11.9</v>
      </c>
      <c r="W72">
        <v>10</v>
      </c>
      <c r="X72">
        <v>10.5</v>
      </c>
      <c r="Y72">
        <v>12.9</v>
      </c>
      <c r="Z72">
        <v>9.1999999999999993</v>
      </c>
      <c r="AA72">
        <v>19.3</v>
      </c>
      <c r="AB72">
        <v>12.1</v>
      </c>
      <c r="AC72">
        <v>12.7</v>
      </c>
      <c r="AD72">
        <v>10.5</v>
      </c>
      <c r="AE72">
        <v>12.6</v>
      </c>
      <c r="AF72">
        <v>8.3000000000000007</v>
      </c>
      <c r="AG72">
        <v>10.6</v>
      </c>
      <c r="AH72">
        <v>16.600000000000001</v>
      </c>
      <c r="AI72">
        <v>12.4</v>
      </c>
      <c r="AJ72">
        <v>12.2</v>
      </c>
      <c r="AK72">
        <v>11.4</v>
      </c>
      <c r="AL72">
        <v>13.2</v>
      </c>
      <c r="AM72">
        <v>13.7</v>
      </c>
      <c r="AN72">
        <v>10.3</v>
      </c>
      <c r="AO72">
        <v>12.6</v>
      </c>
      <c r="AP72">
        <v>13.2</v>
      </c>
      <c r="AQ72">
        <v>14.7</v>
      </c>
      <c r="AR72">
        <v>10.6</v>
      </c>
      <c r="AS72">
        <v>13.3</v>
      </c>
      <c r="AT72">
        <v>12.8</v>
      </c>
      <c r="AU72">
        <v>9.6</v>
      </c>
      <c r="AV72">
        <v>11.3</v>
      </c>
      <c r="AW72">
        <v>10.7</v>
      </c>
      <c r="AX72">
        <v>9.6</v>
      </c>
      <c r="AY72">
        <v>16.2</v>
      </c>
      <c r="AZ72">
        <v>9.9</v>
      </c>
      <c r="BA72">
        <v>10.199999999999999</v>
      </c>
      <c r="BB72">
        <v>41.7</v>
      </c>
    </row>
    <row r="73" spans="1:54" x14ac:dyDescent="0.2">
      <c r="A73">
        <v>2018</v>
      </c>
      <c r="B73" t="s">
        <v>125</v>
      </c>
      <c r="C73">
        <f>C$71*C72/100</f>
        <v>113989.42</v>
      </c>
      <c r="D73">
        <f t="shared" ref="D73:BB73" si="30">D$71*D72/100</f>
        <v>7919.1840000000002</v>
      </c>
      <c r="E73">
        <f t="shared" si="30"/>
        <v>102747.288</v>
      </c>
      <c r="F73">
        <f t="shared" si="30"/>
        <v>63890.144999999997</v>
      </c>
      <c r="G73">
        <f t="shared" si="30"/>
        <v>426162.60300000006</v>
      </c>
      <c r="H73">
        <f t="shared" si="30"/>
        <v>75580.888000000006</v>
      </c>
      <c r="I73">
        <f t="shared" si="30"/>
        <v>52991.004000000001</v>
      </c>
      <c r="J73">
        <f t="shared" si="30"/>
        <v>16546.816000000003</v>
      </c>
      <c r="K73">
        <f t="shared" si="30"/>
        <v>20079.587</v>
      </c>
      <c r="L73">
        <f t="shared" si="30"/>
        <v>345072.53200000001</v>
      </c>
      <c r="M73">
        <f t="shared" si="30"/>
        <v>169591.20400000003</v>
      </c>
      <c r="N73">
        <f t="shared" si="30"/>
        <v>16753.66</v>
      </c>
      <c r="O73">
        <f t="shared" si="30"/>
        <v>24908.115000000002</v>
      </c>
      <c r="P73">
        <f t="shared" si="30"/>
        <v>223457.66400000002</v>
      </c>
      <c r="Q73">
        <f t="shared" si="30"/>
        <v>108087.174</v>
      </c>
      <c r="R73">
        <f t="shared" si="30"/>
        <v>51429.84</v>
      </c>
      <c r="S73">
        <f t="shared" si="30"/>
        <v>48392.54</v>
      </c>
      <c r="T73">
        <f t="shared" si="30"/>
        <v>92630.615999999995</v>
      </c>
      <c r="U73">
        <f t="shared" si="30"/>
        <v>111297.648</v>
      </c>
      <c r="V73">
        <f t="shared" si="30"/>
        <v>27104.035</v>
      </c>
      <c r="W73">
        <f t="shared" si="30"/>
        <v>74356.3</v>
      </c>
      <c r="X73">
        <f t="shared" si="30"/>
        <v>102909.345</v>
      </c>
      <c r="Y73">
        <f t="shared" si="30"/>
        <v>185432.98499999999</v>
      </c>
      <c r="Z73">
        <f t="shared" si="30"/>
        <v>73381.499999999985</v>
      </c>
      <c r="AA73">
        <f t="shared" si="30"/>
        <v>73471.626000000004</v>
      </c>
      <c r="AB73">
        <f t="shared" si="30"/>
        <v>106955.53</v>
      </c>
      <c r="AC73">
        <f t="shared" si="30"/>
        <v>21053.806</v>
      </c>
      <c r="AD73">
        <f t="shared" si="30"/>
        <v>29385.51</v>
      </c>
      <c r="AE73">
        <f t="shared" si="30"/>
        <v>53319.671999999999</v>
      </c>
      <c r="AF73">
        <f t="shared" si="30"/>
        <v>15725.180000000002</v>
      </c>
      <c r="AG73">
        <f t="shared" si="30"/>
        <v>107900.686</v>
      </c>
      <c r="AH73">
        <f t="shared" si="30"/>
        <v>49586.69</v>
      </c>
      <c r="AI73">
        <f t="shared" si="30"/>
        <v>339025.79600000003</v>
      </c>
      <c r="AJ73">
        <f t="shared" si="30"/>
        <v>169478.37399999998</v>
      </c>
      <c r="AK73">
        <f t="shared" si="30"/>
        <v>14983.704000000002</v>
      </c>
      <c r="AL73">
        <f t="shared" si="30"/>
        <v>232478.79599999997</v>
      </c>
      <c r="AM73">
        <f t="shared" si="30"/>
        <v>68774.410999999993</v>
      </c>
      <c r="AN73">
        <f t="shared" si="30"/>
        <v>63069.166000000005</v>
      </c>
      <c r="AO73">
        <f t="shared" si="30"/>
        <v>231294.924</v>
      </c>
      <c r="AP73">
        <f t="shared" si="30"/>
        <v>21000.804</v>
      </c>
      <c r="AQ73">
        <f t="shared" si="30"/>
        <v>98448.546000000002</v>
      </c>
      <c r="AR73">
        <f t="shared" si="30"/>
        <v>13328.652</v>
      </c>
      <c r="AS73">
        <f t="shared" si="30"/>
        <v>119031.27600000001</v>
      </c>
      <c r="AT73">
        <f t="shared" si="30"/>
        <v>389864.32</v>
      </c>
      <c r="AU73">
        <f t="shared" si="30"/>
        <v>24491.903999999999</v>
      </c>
      <c r="AV73">
        <f t="shared" si="30"/>
        <v>11929.297000000002</v>
      </c>
      <c r="AW73">
        <f t="shared" si="30"/>
        <v>115690.21899999998</v>
      </c>
      <c r="AX73">
        <f t="shared" si="30"/>
        <v>97530.047999999995</v>
      </c>
      <c r="AY73">
        <f t="shared" si="30"/>
        <v>44192.303999999996</v>
      </c>
      <c r="AZ73">
        <f t="shared" si="30"/>
        <v>87574.41</v>
      </c>
      <c r="BA73">
        <f t="shared" si="30"/>
        <v>8744.1539999999986</v>
      </c>
      <c r="BB73">
        <f t="shared" si="30"/>
        <v>161914.01100000003</v>
      </c>
    </row>
    <row r="74" spans="1:54" x14ac:dyDescent="0.2">
      <c r="A74">
        <v>2018</v>
      </c>
      <c r="B74" t="s">
        <v>126</v>
      </c>
      <c r="C74">
        <v>12.2</v>
      </c>
      <c r="D74">
        <v>6.2</v>
      </c>
      <c r="E74">
        <v>7</v>
      </c>
      <c r="F74">
        <v>11.8</v>
      </c>
      <c r="G74">
        <v>8.4</v>
      </c>
      <c r="H74">
        <v>6.3</v>
      </c>
      <c r="I74">
        <v>7.6</v>
      </c>
      <c r="J74">
        <v>8.1</v>
      </c>
      <c r="K74">
        <v>6</v>
      </c>
      <c r="L74">
        <v>8.6999999999999993</v>
      </c>
      <c r="M74">
        <v>7.7</v>
      </c>
      <c r="N74">
        <v>5.0999999999999996</v>
      </c>
      <c r="O74">
        <v>8.8000000000000007</v>
      </c>
      <c r="P74">
        <v>7.1</v>
      </c>
      <c r="Q74">
        <v>8.6</v>
      </c>
      <c r="R74">
        <v>8.6</v>
      </c>
      <c r="S74">
        <v>9.1</v>
      </c>
      <c r="T74">
        <v>10.7</v>
      </c>
      <c r="U74">
        <v>10.7</v>
      </c>
      <c r="V74">
        <v>11</v>
      </c>
      <c r="W74">
        <v>6</v>
      </c>
      <c r="X74">
        <v>8.9</v>
      </c>
      <c r="Y74">
        <v>8.5</v>
      </c>
      <c r="Z74">
        <v>8.1</v>
      </c>
      <c r="AA74">
        <v>12.2</v>
      </c>
      <c r="AB74">
        <v>10.1</v>
      </c>
      <c r="AC74">
        <v>10.3</v>
      </c>
      <c r="AD74">
        <v>9.4</v>
      </c>
      <c r="AE74">
        <v>6.9</v>
      </c>
      <c r="AF74">
        <v>7.5</v>
      </c>
      <c r="AG74">
        <v>6.7</v>
      </c>
      <c r="AH74">
        <v>10.199999999999999</v>
      </c>
      <c r="AI74">
        <v>8.9</v>
      </c>
      <c r="AJ74">
        <v>9.6999999999999993</v>
      </c>
      <c r="AK74">
        <v>7.8</v>
      </c>
      <c r="AL74">
        <v>8.8000000000000007</v>
      </c>
      <c r="AM74">
        <v>10.199999999999999</v>
      </c>
      <c r="AN74">
        <v>8</v>
      </c>
      <c r="AO74">
        <v>8.9</v>
      </c>
      <c r="AP74">
        <v>9.8000000000000007</v>
      </c>
      <c r="AQ74">
        <v>10.1</v>
      </c>
      <c r="AR74">
        <v>9</v>
      </c>
      <c r="AS74">
        <v>10</v>
      </c>
      <c r="AT74">
        <v>8.1</v>
      </c>
      <c r="AU74">
        <v>6.8</v>
      </c>
      <c r="AV74">
        <v>9.9</v>
      </c>
      <c r="AW74">
        <v>7.4</v>
      </c>
      <c r="AX74">
        <v>6.2</v>
      </c>
      <c r="AY74">
        <v>11.4</v>
      </c>
      <c r="AZ74">
        <v>9</v>
      </c>
      <c r="BA74">
        <v>6.5</v>
      </c>
      <c r="BB74">
        <v>16.5</v>
      </c>
    </row>
    <row r="75" spans="1:54" x14ac:dyDescent="0.2">
      <c r="A75">
        <v>2018</v>
      </c>
      <c r="B75" t="s">
        <v>127</v>
      </c>
      <c r="C75">
        <f>C$71*C74/100</f>
        <v>78127.58</v>
      </c>
      <c r="D75">
        <f t="shared" ref="D75:BB75" si="31">D$71*D74/100</f>
        <v>5395.4880000000003</v>
      </c>
      <c r="E75">
        <f t="shared" si="31"/>
        <v>63090.44</v>
      </c>
      <c r="F75">
        <f t="shared" si="31"/>
        <v>45691.134000000005</v>
      </c>
      <c r="G75">
        <f t="shared" si="31"/>
        <v>347550.08399999997</v>
      </c>
      <c r="H75">
        <f t="shared" si="31"/>
        <v>50655.275999999998</v>
      </c>
      <c r="I75">
        <f t="shared" si="31"/>
        <v>36947.856</v>
      </c>
      <c r="J75">
        <f t="shared" si="31"/>
        <v>10471.031999999999</v>
      </c>
      <c r="K75">
        <f t="shared" si="31"/>
        <v>9956.82</v>
      </c>
      <c r="L75">
        <f t="shared" si="31"/>
        <v>242107.34099999999</v>
      </c>
      <c r="M75">
        <f t="shared" si="31"/>
        <v>97451.662000000011</v>
      </c>
      <c r="N75">
        <f t="shared" si="31"/>
        <v>7061.46</v>
      </c>
      <c r="O75">
        <f t="shared" si="31"/>
        <v>17820.440000000002</v>
      </c>
      <c r="P75">
        <f t="shared" si="31"/>
        <v>123949.173</v>
      </c>
      <c r="Q75">
        <f t="shared" si="31"/>
        <v>78775.398000000001</v>
      </c>
      <c r="R75">
        <f t="shared" si="31"/>
        <v>40208.784</v>
      </c>
      <c r="S75">
        <f t="shared" si="31"/>
        <v>37006.06</v>
      </c>
      <c r="T75">
        <f t="shared" si="31"/>
        <v>63535.101999999992</v>
      </c>
      <c r="U75">
        <f t="shared" si="31"/>
        <v>67663.910999999993</v>
      </c>
      <c r="V75">
        <f t="shared" si="31"/>
        <v>25054.15</v>
      </c>
      <c r="W75">
        <f t="shared" si="31"/>
        <v>44613.78</v>
      </c>
      <c r="X75">
        <f t="shared" si="31"/>
        <v>87227.921000000002</v>
      </c>
      <c r="Y75">
        <f t="shared" si="31"/>
        <v>122184.52499999999</v>
      </c>
      <c r="Z75">
        <f t="shared" si="31"/>
        <v>64607.625</v>
      </c>
      <c r="AA75">
        <f t="shared" si="31"/>
        <v>46443.203999999998</v>
      </c>
      <c r="AB75">
        <f t="shared" si="31"/>
        <v>89276.93</v>
      </c>
      <c r="AC75">
        <f t="shared" si="31"/>
        <v>17075.134000000002</v>
      </c>
      <c r="AD75">
        <f t="shared" si="31"/>
        <v>26307.028000000002</v>
      </c>
      <c r="AE75">
        <f t="shared" si="31"/>
        <v>29198.868000000002</v>
      </c>
      <c r="AF75">
        <f t="shared" si="31"/>
        <v>14209.5</v>
      </c>
      <c r="AG75">
        <f t="shared" si="31"/>
        <v>68201.377000000008</v>
      </c>
      <c r="AH75">
        <f t="shared" si="31"/>
        <v>30468.93</v>
      </c>
      <c r="AI75">
        <f t="shared" si="31"/>
        <v>243333.03100000002</v>
      </c>
      <c r="AJ75">
        <f t="shared" si="31"/>
        <v>134749.19899999999</v>
      </c>
      <c r="AK75">
        <f t="shared" si="31"/>
        <v>10252.008</v>
      </c>
      <c r="AL75">
        <f t="shared" si="31"/>
        <v>154985.864</v>
      </c>
      <c r="AM75">
        <f t="shared" si="31"/>
        <v>51204.305999999997</v>
      </c>
      <c r="AN75">
        <f t="shared" si="31"/>
        <v>48985.760000000002</v>
      </c>
      <c r="AO75">
        <f t="shared" si="31"/>
        <v>163374.986</v>
      </c>
      <c r="AP75">
        <f t="shared" si="31"/>
        <v>15591.506000000001</v>
      </c>
      <c r="AQ75">
        <f t="shared" si="31"/>
        <v>67641.517999999996</v>
      </c>
      <c r="AR75">
        <f t="shared" si="31"/>
        <v>11316.78</v>
      </c>
      <c r="AS75">
        <f t="shared" si="31"/>
        <v>89497.2</v>
      </c>
      <c r="AT75">
        <f t="shared" si="31"/>
        <v>246711.01500000001</v>
      </c>
      <c r="AU75">
        <f t="shared" si="31"/>
        <v>17348.432000000001</v>
      </c>
      <c r="AV75">
        <f t="shared" si="31"/>
        <v>10451.331</v>
      </c>
      <c r="AW75">
        <f t="shared" si="31"/>
        <v>80010.058000000005</v>
      </c>
      <c r="AX75">
        <f t="shared" si="31"/>
        <v>62988.156000000003</v>
      </c>
      <c r="AY75">
        <f t="shared" si="31"/>
        <v>31098.288000000004</v>
      </c>
      <c r="AZ75">
        <f t="shared" si="31"/>
        <v>79613.100000000006</v>
      </c>
      <c r="BA75">
        <f t="shared" si="31"/>
        <v>5572.2550000000001</v>
      </c>
      <c r="BB75">
        <f t="shared" si="31"/>
        <v>64066.695</v>
      </c>
    </row>
    <row r="76" spans="1:54" x14ac:dyDescent="0.2">
      <c r="A76">
        <v>2018</v>
      </c>
      <c r="B76" t="s">
        <v>128</v>
      </c>
      <c r="C76">
        <v>18.3</v>
      </c>
      <c r="D76">
        <v>11.5</v>
      </c>
      <c r="E76">
        <v>15.4</v>
      </c>
      <c r="F76">
        <v>18.8</v>
      </c>
      <c r="G76">
        <v>11.6</v>
      </c>
      <c r="H76">
        <v>12.8</v>
      </c>
      <c r="I76">
        <v>13.1</v>
      </c>
      <c r="J76">
        <v>13.8</v>
      </c>
      <c r="K76">
        <v>5.4</v>
      </c>
      <c r="L76">
        <v>16.2</v>
      </c>
      <c r="M76">
        <v>15.1</v>
      </c>
      <c r="N76">
        <v>12.2</v>
      </c>
      <c r="O76">
        <v>19</v>
      </c>
      <c r="P76">
        <v>14.7</v>
      </c>
      <c r="Q76">
        <v>17.7</v>
      </c>
      <c r="R76">
        <v>16.100000000000001</v>
      </c>
      <c r="S76">
        <v>17.3</v>
      </c>
      <c r="T76">
        <v>17.2</v>
      </c>
      <c r="U76">
        <v>17.899999999999999</v>
      </c>
      <c r="V76">
        <v>17.3</v>
      </c>
      <c r="W76">
        <v>10.5</v>
      </c>
      <c r="X76">
        <v>12.8</v>
      </c>
      <c r="Y76">
        <v>16.5</v>
      </c>
      <c r="Z76">
        <v>13.6</v>
      </c>
      <c r="AA76">
        <v>18.5</v>
      </c>
      <c r="AB76">
        <v>16.600000000000001</v>
      </c>
      <c r="AC76">
        <v>16.100000000000001</v>
      </c>
      <c r="AD76">
        <v>16.5</v>
      </c>
      <c r="AE76">
        <v>13.5</v>
      </c>
      <c r="AF76">
        <v>15.6</v>
      </c>
      <c r="AG76">
        <v>13.4</v>
      </c>
      <c r="AH76">
        <v>16.8</v>
      </c>
      <c r="AI76">
        <v>13.1</v>
      </c>
      <c r="AJ76">
        <v>16.7</v>
      </c>
      <c r="AK76">
        <v>13.9</v>
      </c>
      <c r="AL76">
        <v>16.5</v>
      </c>
      <c r="AM76">
        <v>17.5</v>
      </c>
      <c r="AN76">
        <v>14.2</v>
      </c>
      <c r="AO76">
        <v>16.5</v>
      </c>
      <c r="AP76">
        <v>13.5</v>
      </c>
      <c r="AQ76">
        <v>16.7</v>
      </c>
      <c r="AR76">
        <v>15</v>
      </c>
      <c r="AS76">
        <v>17.3</v>
      </c>
      <c r="AT76">
        <v>14</v>
      </c>
      <c r="AU76">
        <v>13.4</v>
      </c>
      <c r="AV76">
        <v>14.3</v>
      </c>
      <c r="AW76">
        <v>13.2</v>
      </c>
      <c r="AX76">
        <v>12</v>
      </c>
      <c r="AY76">
        <v>21.7</v>
      </c>
      <c r="AZ76">
        <v>15.7</v>
      </c>
      <c r="BA76">
        <v>16.7</v>
      </c>
      <c r="BB76">
        <v>18.2</v>
      </c>
    </row>
    <row r="77" spans="1:54" x14ac:dyDescent="0.2">
      <c r="A77">
        <v>2018</v>
      </c>
      <c r="B77" t="s">
        <v>129</v>
      </c>
      <c r="C77">
        <f>C$71*C76/100</f>
        <v>117191.37</v>
      </c>
      <c r="D77">
        <f t="shared" ref="D77:BB77" si="32">D$71*D76/100</f>
        <v>10007.76</v>
      </c>
      <c r="E77">
        <f t="shared" si="32"/>
        <v>138798.96799999999</v>
      </c>
      <c r="F77">
        <f t="shared" si="32"/>
        <v>72796.044000000009</v>
      </c>
      <c r="G77">
        <f t="shared" si="32"/>
        <v>479950.11600000004</v>
      </c>
      <c r="H77">
        <f t="shared" si="32"/>
        <v>102918.65600000002</v>
      </c>
      <c r="I77">
        <f t="shared" si="32"/>
        <v>63686.435999999994</v>
      </c>
      <c r="J77">
        <f t="shared" si="32"/>
        <v>17839.536</v>
      </c>
      <c r="K77">
        <f t="shared" si="32"/>
        <v>8961.1380000000008</v>
      </c>
      <c r="L77">
        <f t="shared" si="32"/>
        <v>450820.56599999999</v>
      </c>
      <c r="M77">
        <f t="shared" si="32"/>
        <v>191106.50599999996</v>
      </c>
      <c r="N77">
        <f t="shared" si="32"/>
        <v>16892.12</v>
      </c>
      <c r="O77">
        <f t="shared" si="32"/>
        <v>38475.949999999997</v>
      </c>
      <c r="P77">
        <f t="shared" si="32"/>
        <v>256627.16099999996</v>
      </c>
      <c r="Q77">
        <f t="shared" si="32"/>
        <v>162130.761</v>
      </c>
      <c r="R77">
        <f t="shared" si="32"/>
        <v>75274.584000000003</v>
      </c>
      <c r="S77">
        <f t="shared" si="32"/>
        <v>70352.179999999993</v>
      </c>
      <c r="T77">
        <f t="shared" si="32"/>
        <v>102131.192</v>
      </c>
      <c r="U77">
        <f t="shared" si="32"/>
        <v>113194.76699999999</v>
      </c>
      <c r="V77">
        <f t="shared" si="32"/>
        <v>39403.345000000001</v>
      </c>
      <c r="W77">
        <f t="shared" si="32"/>
        <v>78074.115000000005</v>
      </c>
      <c r="X77">
        <f t="shared" si="32"/>
        <v>125451.39200000001</v>
      </c>
      <c r="Y77">
        <f t="shared" si="32"/>
        <v>237181.72500000001</v>
      </c>
      <c r="Z77">
        <f t="shared" si="32"/>
        <v>108477</v>
      </c>
      <c r="AA77">
        <f t="shared" si="32"/>
        <v>70426.17</v>
      </c>
      <c r="AB77">
        <f t="shared" si="32"/>
        <v>146732.38</v>
      </c>
      <c r="AC77">
        <f t="shared" si="32"/>
        <v>26690.258000000002</v>
      </c>
      <c r="AD77">
        <f t="shared" si="32"/>
        <v>46177.23</v>
      </c>
      <c r="AE77">
        <f t="shared" si="32"/>
        <v>57128.22</v>
      </c>
      <c r="AF77">
        <f t="shared" si="32"/>
        <v>29555.759999999998</v>
      </c>
      <c r="AG77">
        <f t="shared" si="32"/>
        <v>136402.75400000002</v>
      </c>
      <c r="AH77">
        <f t="shared" si="32"/>
        <v>50184.12</v>
      </c>
      <c r="AI77">
        <f t="shared" si="32"/>
        <v>358164.34899999999</v>
      </c>
      <c r="AJ77">
        <f t="shared" si="32"/>
        <v>231990.889</v>
      </c>
      <c r="AK77">
        <f t="shared" si="32"/>
        <v>18269.604000000003</v>
      </c>
      <c r="AL77">
        <f t="shared" si="32"/>
        <v>290598.495</v>
      </c>
      <c r="AM77">
        <f t="shared" si="32"/>
        <v>87850.524999999994</v>
      </c>
      <c r="AN77">
        <f t="shared" si="32"/>
        <v>86949.724000000002</v>
      </c>
      <c r="AO77">
        <f t="shared" si="32"/>
        <v>302886.21000000002</v>
      </c>
      <c r="AP77">
        <f t="shared" si="32"/>
        <v>21478.095000000001</v>
      </c>
      <c r="AQ77">
        <f t="shared" si="32"/>
        <v>111842.906</v>
      </c>
      <c r="AR77">
        <f t="shared" si="32"/>
        <v>18861.3</v>
      </c>
      <c r="AS77">
        <f t="shared" si="32"/>
        <v>154830.15600000002</v>
      </c>
      <c r="AT77">
        <f t="shared" si="32"/>
        <v>426414.1</v>
      </c>
      <c r="AU77">
        <f t="shared" si="32"/>
        <v>34186.616000000002</v>
      </c>
      <c r="AV77">
        <f t="shared" si="32"/>
        <v>15096.367000000002</v>
      </c>
      <c r="AW77">
        <f t="shared" si="32"/>
        <v>142720.64399999997</v>
      </c>
      <c r="AX77">
        <f t="shared" si="32"/>
        <v>121912.56</v>
      </c>
      <c r="AY77">
        <f t="shared" si="32"/>
        <v>59195.863999999994</v>
      </c>
      <c r="AZ77">
        <f t="shared" si="32"/>
        <v>138880.63</v>
      </c>
      <c r="BA77">
        <f t="shared" si="32"/>
        <v>14316.409</v>
      </c>
      <c r="BB77">
        <f t="shared" si="32"/>
        <v>70667.505999999994</v>
      </c>
    </row>
    <row r="78" spans="1:54" x14ac:dyDescent="0.2">
      <c r="A78">
        <v>2018</v>
      </c>
      <c r="B78" t="s">
        <v>130</v>
      </c>
      <c r="C78">
        <v>12.4</v>
      </c>
      <c r="D78">
        <v>9.6999999999999993</v>
      </c>
      <c r="E78">
        <v>12.2</v>
      </c>
      <c r="F78">
        <v>14.1</v>
      </c>
      <c r="G78">
        <v>9.1999999999999993</v>
      </c>
      <c r="H78">
        <v>10.9</v>
      </c>
      <c r="I78">
        <v>10.4</v>
      </c>
      <c r="J78">
        <v>12.7</v>
      </c>
      <c r="K78">
        <v>6.4</v>
      </c>
      <c r="L78">
        <v>13</v>
      </c>
      <c r="M78">
        <v>12.4</v>
      </c>
      <c r="N78">
        <v>11.8</v>
      </c>
      <c r="O78">
        <v>13.3</v>
      </c>
      <c r="P78">
        <v>11.9</v>
      </c>
      <c r="Q78">
        <v>14.6</v>
      </c>
      <c r="R78">
        <v>14.2</v>
      </c>
      <c r="S78">
        <v>14.5</v>
      </c>
      <c r="T78">
        <v>13.6</v>
      </c>
      <c r="U78">
        <v>12.6</v>
      </c>
      <c r="V78">
        <v>12.3</v>
      </c>
      <c r="W78">
        <v>8.9</v>
      </c>
      <c r="X78">
        <v>9.1999999999999993</v>
      </c>
      <c r="Y78">
        <v>14</v>
      </c>
      <c r="Z78">
        <v>12.3</v>
      </c>
      <c r="AA78">
        <v>13.3</v>
      </c>
      <c r="AB78">
        <v>14.3</v>
      </c>
      <c r="AC78">
        <v>14.1</v>
      </c>
      <c r="AD78">
        <v>13.9</v>
      </c>
      <c r="AE78">
        <v>12.5</v>
      </c>
      <c r="AF78">
        <v>12.6</v>
      </c>
      <c r="AG78">
        <v>10</v>
      </c>
      <c r="AH78">
        <v>12.9</v>
      </c>
      <c r="AI78">
        <v>9.9</v>
      </c>
      <c r="AJ78">
        <v>13.2</v>
      </c>
      <c r="AK78">
        <v>12.1</v>
      </c>
      <c r="AL78">
        <v>13.7</v>
      </c>
      <c r="AM78">
        <v>13.5</v>
      </c>
      <c r="AN78">
        <v>12.5</v>
      </c>
      <c r="AO78">
        <v>13.2</v>
      </c>
      <c r="AP78">
        <v>9.9</v>
      </c>
      <c r="AQ78">
        <v>13.5</v>
      </c>
      <c r="AR78">
        <v>16.600000000000001</v>
      </c>
      <c r="AS78">
        <v>13.6</v>
      </c>
      <c r="AT78">
        <v>11.6</v>
      </c>
      <c r="AU78">
        <v>12.6</v>
      </c>
      <c r="AV78">
        <v>12.9</v>
      </c>
      <c r="AW78">
        <v>10.6</v>
      </c>
      <c r="AX78">
        <v>10.4</v>
      </c>
      <c r="AY78">
        <v>15.1</v>
      </c>
      <c r="AZ78">
        <v>13.9</v>
      </c>
      <c r="BA78">
        <v>15.9</v>
      </c>
      <c r="BB78">
        <v>8.4</v>
      </c>
    </row>
    <row r="79" spans="1:54" x14ac:dyDescent="0.2">
      <c r="A79">
        <v>2018</v>
      </c>
      <c r="B79" t="s">
        <v>131</v>
      </c>
      <c r="C79">
        <f>C$71*C78/100</f>
        <v>79408.36</v>
      </c>
      <c r="D79">
        <f t="shared" ref="D79:BB79" si="33">D$71*D78/100</f>
        <v>8441.3279999999995</v>
      </c>
      <c r="E79">
        <f t="shared" si="33"/>
        <v>109957.62399999998</v>
      </c>
      <c r="F79">
        <f t="shared" si="33"/>
        <v>54597.032999999996</v>
      </c>
      <c r="G79">
        <f t="shared" si="33"/>
        <v>380650.09199999995</v>
      </c>
      <c r="H79">
        <f t="shared" si="33"/>
        <v>87641.668000000005</v>
      </c>
      <c r="I79">
        <f t="shared" si="33"/>
        <v>50560.224000000002</v>
      </c>
      <c r="J79">
        <f t="shared" si="33"/>
        <v>16417.543999999998</v>
      </c>
      <c r="K79">
        <f t="shared" si="33"/>
        <v>10620.608</v>
      </c>
      <c r="L79">
        <f t="shared" si="33"/>
        <v>361769.59</v>
      </c>
      <c r="M79">
        <f t="shared" si="33"/>
        <v>156935.144</v>
      </c>
      <c r="N79">
        <f t="shared" si="33"/>
        <v>16338.28</v>
      </c>
      <c r="O79">
        <f t="shared" si="33"/>
        <v>26933.165000000001</v>
      </c>
      <c r="P79">
        <f t="shared" si="33"/>
        <v>207745.79699999999</v>
      </c>
      <c r="Q79">
        <f t="shared" si="33"/>
        <v>133734.978</v>
      </c>
      <c r="R79">
        <f t="shared" si="33"/>
        <v>66391.247999999992</v>
      </c>
      <c r="S79">
        <f t="shared" si="33"/>
        <v>58965.7</v>
      </c>
      <c r="T79">
        <f t="shared" si="33"/>
        <v>80754.895999999993</v>
      </c>
      <c r="U79">
        <f t="shared" si="33"/>
        <v>79678.997999999992</v>
      </c>
      <c r="V79">
        <f t="shared" si="33"/>
        <v>28015.095000000001</v>
      </c>
      <c r="W79">
        <f t="shared" si="33"/>
        <v>66177.107000000004</v>
      </c>
      <c r="X79">
        <f t="shared" si="33"/>
        <v>90168.187999999995</v>
      </c>
      <c r="Y79">
        <f t="shared" si="33"/>
        <v>201245.1</v>
      </c>
      <c r="Z79">
        <f t="shared" si="33"/>
        <v>98107.875</v>
      </c>
      <c r="AA79">
        <f t="shared" si="33"/>
        <v>50630.706000000006</v>
      </c>
      <c r="AB79">
        <f t="shared" si="33"/>
        <v>126401.99</v>
      </c>
      <c r="AC79">
        <f t="shared" si="33"/>
        <v>23374.697999999997</v>
      </c>
      <c r="AD79">
        <f t="shared" si="33"/>
        <v>38900.817999999999</v>
      </c>
      <c r="AE79">
        <f t="shared" si="33"/>
        <v>52896.5</v>
      </c>
      <c r="AF79">
        <f t="shared" si="33"/>
        <v>23871.96</v>
      </c>
      <c r="AG79">
        <f t="shared" si="33"/>
        <v>101793.1</v>
      </c>
      <c r="AH79">
        <f t="shared" si="33"/>
        <v>38534.235000000001</v>
      </c>
      <c r="AI79">
        <f t="shared" si="33"/>
        <v>270673.821</v>
      </c>
      <c r="AJ79">
        <f t="shared" si="33"/>
        <v>183370.04399999999</v>
      </c>
      <c r="AK79">
        <f t="shared" si="33"/>
        <v>15903.755999999999</v>
      </c>
      <c r="AL79">
        <f t="shared" si="33"/>
        <v>241284.81099999999</v>
      </c>
      <c r="AM79">
        <f t="shared" si="33"/>
        <v>67770.404999999999</v>
      </c>
      <c r="AN79">
        <f t="shared" si="33"/>
        <v>76540.25</v>
      </c>
      <c r="AO79">
        <f t="shared" si="33"/>
        <v>242308.96799999996</v>
      </c>
      <c r="AP79">
        <f t="shared" si="33"/>
        <v>15750.603000000001</v>
      </c>
      <c r="AQ79">
        <f t="shared" si="33"/>
        <v>90411.93</v>
      </c>
      <c r="AR79">
        <f t="shared" si="33"/>
        <v>20873.172000000002</v>
      </c>
      <c r="AS79">
        <f t="shared" si="33"/>
        <v>121716.192</v>
      </c>
      <c r="AT79">
        <f t="shared" si="33"/>
        <v>353314.54</v>
      </c>
      <c r="AU79">
        <f t="shared" si="33"/>
        <v>32145.624</v>
      </c>
      <c r="AV79">
        <f t="shared" si="33"/>
        <v>13618.401000000002</v>
      </c>
      <c r="AW79">
        <f t="shared" si="33"/>
        <v>114609.00199999999</v>
      </c>
      <c r="AX79">
        <f t="shared" si="33"/>
        <v>105657.55200000001</v>
      </c>
      <c r="AY79">
        <f t="shared" si="33"/>
        <v>41191.591999999997</v>
      </c>
      <c r="AZ79">
        <f t="shared" si="33"/>
        <v>122958.01</v>
      </c>
      <c r="BA79">
        <f t="shared" si="33"/>
        <v>13630.593000000001</v>
      </c>
      <c r="BB79">
        <f t="shared" si="33"/>
        <v>32615.772000000001</v>
      </c>
    </row>
    <row r="80" spans="1:54" x14ac:dyDescent="0.2">
      <c r="A80">
        <v>2018</v>
      </c>
      <c r="B80" t="s">
        <v>132</v>
      </c>
      <c r="C80">
        <v>13.2</v>
      </c>
      <c r="D80">
        <v>14.1</v>
      </c>
      <c r="E80">
        <v>15.9</v>
      </c>
      <c r="F80">
        <v>15.5</v>
      </c>
      <c r="G80">
        <v>11.4</v>
      </c>
      <c r="H80">
        <v>14.7</v>
      </c>
      <c r="I80">
        <v>13.1</v>
      </c>
      <c r="J80">
        <v>15</v>
      </c>
      <c r="K80">
        <v>9.1</v>
      </c>
      <c r="L80">
        <v>15</v>
      </c>
      <c r="M80">
        <v>14.9</v>
      </c>
      <c r="N80">
        <v>13.9</v>
      </c>
      <c r="O80">
        <v>16.899999999999999</v>
      </c>
      <c r="P80">
        <v>13.4</v>
      </c>
      <c r="Q80">
        <v>16.600000000000001</v>
      </c>
      <c r="R80">
        <v>17</v>
      </c>
      <c r="S80">
        <v>15.7</v>
      </c>
      <c r="T80">
        <v>14.9</v>
      </c>
      <c r="U80">
        <v>13.6</v>
      </c>
      <c r="V80">
        <v>14.9</v>
      </c>
      <c r="W80">
        <v>13.7</v>
      </c>
      <c r="X80">
        <v>11.7</v>
      </c>
      <c r="Y80">
        <v>15.9</v>
      </c>
      <c r="Z80">
        <v>16.2</v>
      </c>
      <c r="AA80">
        <v>13.9</v>
      </c>
      <c r="AB80">
        <v>16.100000000000001</v>
      </c>
      <c r="AC80">
        <v>14.4</v>
      </c>
      <c r="AD80">
        <v>16.600000000000001</v>
      </c>
      <c r="AE80">
        <v>16.399999999999999</v>
      </c>
      <c r="AF80">
        <v>14.5</v>
      </c>
      <c r="AG80">
        <v>12.2</v>
      </c>
      <c r="AH80">
        <v>14.6</v>
      </c>
      <c r="AI80">
        <v>12.2</v>
      </c>
      <c r="AJ80">
        <v>16.5</v>
      </c>
      <c r="AK80">
        <v>17.7</v>
      </c>
      <c r="AL80">
        <v>15.7</v>
      </c>
      <c r="AM80">
        <v>15.7</v>
      </c>
      <c r="AN80">
        <v>15.2</v>
      </c>
      <c r="AO80">
        <v>14.4</v>
      </c>
      <c r="AP80">
        <v>13.9</v>
      </c>
      <c r="AQ80">
        <v>14.6</v>
      </c>
      <c r="AR80">
        <v>18.7</v>
      </c>
      <c r="AS80">
        <v>15.4</v>
      </c>
      <c r="AT80">
        <v>14.8</v>
      </c>
      <c r="AU80">
        <v>17.5</v>
      </c>
      <c r="AV80">
        <v>15.3</v>
      </c>
      <c r="AW80">
        <v>13.8</v>
      </c>
      <c r="AX80">
        <v>14.6</v>
      </c>
      <c r="AY80">
        <v>13.9</v>
      </c>
      <c r="AZ80">
        <v>17</v>
      </c>
      <c r="BA80">
        <v>14.6</v>
      </c>
      <c r="BB80">
        <v>7.6</v>
      </c>
    </row>
    <row r="81" spans="1:54" x14ac:dyDescent="0.2">
      <c r="A81">
        <v>2018</v>
      </c>
      <c r="B81" t="s">
        <v>133</v>
      </c>
      <c r="C81">
        <f>C$71*C80/100</f>
        <v>84531.48</v>
      </c>
      <c r="D81">
        <f t="shared" ref="D81:BB81" si="34">D$71*D80/100</f>
        <v>12270.383999999998</v>
      </c>
      <c r="E81">
        <f t="shared" si="34"/>
        <v>143305.42800000001</v>
      </c>
      <c r="F81">
        <f t="shared" si="34"/>
        <v>60018.014999999999</v>
      </c>
      <c r="G81">
        <f t="shared" si="34"/>
        <v>471675.114</v>
      </c>
      <c r="H81">
        <f t="shared" si="34"/>
        <v>118195.64399999999</v>
      </c>
      <c r="I81">
        <f t="shared" si="34"/>
        <v>63686.435999999994</v>
      </c>
      <c r="J81">
        <f t="shared" si="34"/>
        <v>19390.8</v>
      </c>
      <c r="K81">
        <f t="shared" si="34"/>
        <v>15101.177</v>
      </c>
      <c r="L81">
        <f t="shared" si="34"/>
        <v>417426.45</v>
      </c>
      <c r="M81">
        <f t="shared" si="34"/>
        <v>188575.29400000002</v>
      </c>
      <c r="N81">
        <f t="shared" si="34"/>
        <v>19245.939999999999</v>
      </c>
      <c r="O81">
        <f t="shared" si="34"/>
        <v>34223.344999999994</v>
      </c>
      <c r="P81">
        <f t="shared" si="34"/>
        <v>233932.242</v>
      </c>
      <c r="Q81">
        <f t="shared" si="34"/>
        <v>152054.83800000002</v>
      </c>
      <c r="R81">
        <f t="shared" si="34"/>
        <v>79482.48</v>
      </c>
      <c r="S81">
        <f t="shared" si="34"/>
        <v>63845.62</v>
      </c>
      <c r="T81">
        <f t="shared" si="34"/>
        <v>88474.114000000001</v>
      </c>
      <c r="U81">
        <f t="shared" si="34"/>
        <v>86002.727999999988</v>
      </c>
      <c r="V81">
        <f t="shared" si="34"/>
        <v>33936.985000000001</v>
      </c>
      <c r="W81">
        <f t="shared" si="34"/>
        <v>101868.13099999999</v>
      </c>
      <c r="X81">
        <f t="shared" si="34"/>
        <v>114670.41299999999</v>
      </c>
      <c r="Y81">
        <f t="shared" si="34"/>
        <v>228556.935</v>
      </c>
      <c r="Z81">
        <f t="shared" si="34"/>
        <v>129215.25</v>
      </c>
      <c r="AA81">
        <f t="shared" si="34"/>
        <v>52914.797999999995</v>
      </c>
      <c r="AB81">
        <f t="shared" si="34"/>
        <v>142312.73000000001</v>
      </c>
      <c r="AC81">
        <f t="shared" si="34"/>
        <v>23872.032000000003</v>
      </c>
      <c r="AD81">
        <f t="shared" si="34"/>
        <v>46457.092000000004</v>
      </c>
      <c r="AE81">
        <f t="shared" si="34"/>
        <v>69400.207999999999</v>
      </c>
      <c r="AF81">
        <f t="shared" si="34"/>
        <v>27471.7</v>
      </c>
      <c r="AG81">
        <f t="shared" si="34"/>
        <v>124187.58199999999</v>
      </c>
      <c r="AH81">
        <f t="shared" si="34"/>
        <v>43612.39</v>
      </c>
      <c r="AI81">
        <f t="shared" si="34"/>
        <v>333557.63799999998</v>
      </c>
      <c r="AJ81">
        <f t="shared" si="34"/>
        <v>229212.55499999999</v>
      </c>
      <c r="AK81">
        <f t="shared" si="34"/>
        <v>23264.171999999999</v>
      </c>
      <c r="AL81">
        <f t="shared" si="34"/>
        <v>276508.87099999998</v>
      </c>
      <c r="AM81">
        <f t="shared" si="34"/>
        <v>78814.47099999999</v>
      </c>
      <c r="AN81">
        <f t="shared" si="34"/>
        <v>93072.944000000003</v>
      </c>
      <c r="AO81">
        <f t="shared" si="34"/>
        <v>264337.05600000004</v>
      </c>
      <c r="AP81">
        <f t="shared" si="34"/>
        <v>22114.483000000004</v>
      </c>
      <c r="AQ81">
        <f t="shared" si="34"/>
        <v>97778.827999999994</v>
      </c>
      <c r="AR81">
        <f t="shared" si="34"/>
        <v>23513.754000000001</v>
      </c>
      <c r="AS81">
        <f t="shared" si="34"/>
        <v>137825.68799999999</v>
      </c>
      <c r="AT81">
        <f t="shared" si="34"/>
        <v>450780.62</v>
      </c>
      <c r="AU81">
        <f t="shared" si="34"/>
        <v>44646.7</v>
      </c>
      <c r="AV81">
        <f t="shared" si="34"/>
        <v>16152.057000000003</v>
      </c>
      <c r="AW81">
        <f t="shared" si="34"/>
        <v>149207.94600000003</v>
      </c>
      <c r="AX81">
        <f t="shared" si="34"/>
        <v>148326.94799999997</v>
      </c>
      <c r="AY81">
        <f t="shared" si="34"/>
        <v>37918.088000000003</v>
      </c>
      <c r="AZ81">
        <f t="shared" si="34"/>
        <v>150380.29999999999</v>
      </c>
      <c r="BA81">
        <f t="shared" si="34"/>
        <v>12516.142</v>
      </c>
      <c r="BB81">
        <f t="shared" si="34"/>
        <v>29509.507999999998</v>
      </c>
    </row>
    <row r="82" spans="1:54" x14ac:dyDescent="0.2">
      <c r="A82">
        <v>2018</v>
      </c>
      <c r="B82" t="s">
        <v>134</v>
      </c>
      <c r="C82">
        <v>13.4</v>
      </c>
      <c r="D82">
        <v>21.6</v>
      </c>
      <c r="E82">
        <v>17</v>
      </c>
      <c r="F82">
        <v>12.9</v>
      </c>
      <c r="G82">
        <v>15.6</v>
      </c>
      <c r="H82">
        <v>19</v>
      </c>
      <c r="I82">
        <v>16.899999999999999</v>
      </c>
      <c r="J82">
        <v>16</v>
      </c>
      <c r="K82">
        <v>13.1</v>
      </c>
      <c r="L82">
        <v>15.8</v>
      </c>
      <c r="M82">
        <v>17</v>
      </c>
      <c r="N82">
        <v>17</v>
      </c>
      <c r="O82">
        <v>16.3</v>
      </c>
      <c r="P82">
        <v>16.899999999999999</v>
      </c>
      <c r="Q82">
        <v>16</v>
      </c>
      <c r="R82">
        <v>17.8</v>
      </c>
      <c r="S82">
        <v>16.2</v>
      </c>
      <c r="T82">
        <v>14.6</v>
      </c>
      <c r="U82">
        <v>13.1</v>
      </c>
      <c r="V82">
        <v>15.7</v>
      </c>
      <c r="W82">
        <v>18.7</v>
      </c>
      <c r="X82">
        <v>15.9</v>
      </c>
      <c r="Y82">
        <v>15.7</v>
      </c>
      <c r="Z82">
        <v>18.3</v>
      </c>
      <c r="AA82">
        <v>12.8</v>
      </c>
      <c r="AB82">
        <v>15.6</v>
      </c>
      <c r="AC82">
        <v>16.8</v>
      </c>
      <c r="AD82">
        <v>18</v>
      </c>
      <c r="AE82">
        <v>17</v>
      </c>
      <c r="AF82">
        <v>16.600000000000001</v>
      </c>
      <c r="AG82">
        <v>17.2</v>
      </c>
      <c r="AH82">
        <v>13.8</v>
      </c>
      <c r="AI82">
        <v>14.9</v>
      </c>
      <c r="AJ82">
        <v>15.9</v>
      </c>
      <c r="AK82">
        <v>19.100000000000001</v>
      </c>
      <c r="AL82">
        <v>16.2</v>
      </c>
      <c r="AM82">
        <v>15.4</v>
      </c>
      <c r="AN82">
        <v>16.899999999999999</v>
      </c>
      <c r="AO82">
        <v>16.2</v>
      </c>
      <c r="AP82">
        <v>18.3</v>
      </c>
      <c r="AQ82">
        <v>15.6</v>
      </c>
      <c r="AR82">
        <v>16</v>
      </c>
      <c r="AS82">
        <v>15.3</v>
      </c>
      <c r="AT82">
        <v>17.3</v>
      </c>
      <c r="AU82">
        <v>18.2</v>
      </c>
      <c r="AV82">
        <v>18</v>
      </c>
      <c r="AW82">
        <v>16.7</v>
      </c>
      <c r="AX82">
        <v>17.7</v>
      </c>
      <c r="AY82">
        <v>11.7</v>
      </c>
      <c r="AZ82">
        <v>17.600000000000001</v>
      </c>
      <c r="BA82">
        <v>17.899999999999999</v>
      </c>
      <c r="BB82">
        <v>4.4000000000000004</v>
      </c>
    </row>
    <row r="83" spans="1:54" x14ac:dyDescent="0.2">
      <c r="A83">
        <v>2018</v>
      </c>
      <c r="B83" t="s">
        <v>135</v>
      </c>
      <c r="C83">
        <f>C$71*C82/100</f>
        <v>85812.26</v>
      </c>
      <c r="D83">
        <f t="shared" ref="D83:BB83" si="35">D$71*D82/100</f>
        <v>18797.184000000001</v>
      </c>
      <c r="E83">
        <f t="shared" si="35"/>
        <v>153219.64000000001</v>
      </c>
      <c r="F83">
        <f t="shared" si="35"/>
        <v>49950.476999999999</v>
      </c>
      <c r="G83">
        <f t="shared" si="35"/>
        <v>645450.15599999996</v>
      </c>
      <c r="H83">
        <f t="shared" si="35"/>
        <v>152769.88</v>
      </c>
      <c r="I83">
        <f t="shared" si="35"/>
        <v>82160.364000000001</v>
      </c>
      <c r="J83">
        <f t="shared" si="35"/>
        <v>20683.52</v>
      </c>
      <c r="K83">
        <f t="shared" si="35"/>
        <v>21739.056999999997</v>
      </c>
      <c r="L83">
        <f t="shared" si="35"/>
        <v>439689.19399999996</v>
      </c>
      <c r="M83">
        <f t="shared" si="35"/>
        <v>215153.02</v>
      </c>
      <c r="N83">
        <f t="shared" si="35"/>
        <v>23538.2</v>
      </c>
      <c r="O83">
        <f t="shared" si="35"/>
        <v>33008.315000000002</v>
      </c>
      <c r="P83">
        <f t="shared" si="35"/>
        <v>295033.94699999999</v>
      </c>
      <c r="Q83">
        <f t="shared" si="35"/>
        <v>146558.88</v>
      </c>
      <c r="R83">
        <f t="shared" si="35"/>
        <v>83222.831999999995</v>
      </c>
      <c r="S83">
        <f t="shared" si="35"/>
        <v>65878.92</v>
      </c>
      <c r="T83">
        <f t="shared" si="35"/>
        <v>86692.755999999994</v>
      </c>
      <c r="U83">
        <f t="shared" si="35"/>
        <v>82840.862999999998</v>
      </c>
      <c r="V83">
        <f t="shared" si="35"/>
        <v>35759.105000000003</v>
      </c>
      <c r="W83">
        <f t="shared" si="35"/>
        <v>139046.28099999999</v>
      </c>
      <c r="X83">
        <f t="shared" si="35"/>
        <v>155834.15099999998</v>
      </c>
      <c r="Y83">
        <f t="shared" si="35"/>
        <v>225682.005</v>
      </c>
      <c r="Z83">
        <f t="shared" si="35"/>
        <v>145965.375</v>
      </c>
      <c r="AA83">
        <f t="shared" si="35"/>
        <v>48727.296000000002</v>
      </c>
      <c r="AB83">
        <f t="shared" si="35"/>
        <v>137893.07999999999</v>
      </c>
      <c r="AC83">
        <f t="shared" si="35"/>
        <v>27850.703999999998</v>
      </c>
      <c r="AD83">
        <f t="shared" si="35"/>
        <v>50375.16</v>
      </c>
      <c r="AE83">
        <f t="shared" si="35"/>
        <v>71939.240000000005</v>
      </c>
      <c r="AF83">
        <f t="shared" si="35"/>
        <v>31450.360000000004</v>
      </c>
      <c r="AG83">
        <f t="shared" si="35"/>
        <v>175084.13199999998</v>
      </c>
      <c r="AH83">
        <f t="shared" si="35"/>
        <v>41222.67</v>
      </c>
      <c r="AI83">
        <f t="shared" si="35"/>
        <v>407377.77100000001</v>
      </c>
      <c r="AJ83">
        <f t="shared" si="35"/>
        <v>220877.55300000001</v>
      </c>
      <c r="AK83">
        <f t="shared" si="35"/>
        <v>25104.276000000002</v>
      </c>
      <c r="AL83">
        <f t="shared" si="35"/>
        <v>285314.886</v>
      </c>
      <c r="AM83">
        <f t="shared" si="35"/>
        <v>77308.462</v>
      </c>
      <c r="AN83">
        <f t="shared" si="35"/>
        <v>103482.41799999999</v>
      </c>
      <c r="AO83">
        <f t="shared" si="35"/>
        <v>297379.18799999997</v>
      </c>
      <c r="AP83">
        <f t="shared" si="35"/>
        <v>29114.751</v>
      </c>
      <c r="AQ83">
        <f t="shared" si="35"/>
        <v>104476.00799999999</v>
      </c>
      <c r="AR83">
        <f t="shared" si="35"/>
        <v>20118.72</v>
      </c>
      <c r="AS83">
        <f t="shared" si="35"/>
        <v>136930.71600000001</v>
      </c>
      <c r="AT83">
        <f t="shared" si="35"/>
        <v>526925.995</v>
      </c>
      <c r="AU83">
        <f t="shared" si="35"/>
        <v>46432.567999999999</v>
      </c>
      <c r="AV83">
        <f t="shared" si="35"/>
        <v>19002.419999999998</v>
      </c>
      <c r="AW83">
        <f t="shared" si="35"/>
        <v>180563.23899999997</v>
      </c>
      <c r="AX83">
        <f t="shared" si="35"/>
        <v>179821.02599999998</v>
      </c>
      <c r="AY83">
        <f t="shared" si="35"/>
        <v>31916.664000000001</v>
      </c>
      <c r="AZ83">
        <f t="shared" si="35"/>
        <v>155687.84000000003</v>
      </c>
      <c r="BA83">
        <f t="shared" si="35"/>
        <v>15345.132999999998</v>
      </c>
      <c r="BB83">
        <f t="shared" si="35"/>
        <v>17084.452000000001</v>
      </c>
    </row>
    <row r="84" spans="1:54" x14ac:dyDescent="0.2">
      <c r="A84">
        <v>2018</v>
      </c>
      <c r="B84" t="s">
        <v>136</v>
      </c>
      <c r="C84">
        <v>6</v>
      </c>
      <c r="D84">
        <v>11.4</v>
      </c>
      <c r="E84">
        <v>8.8000000000000007</v>
      </c>
      <c r="F84">
        <v>4.9000000000000004</v>
      </c>
      <c r="G84">
        <v>10.6</v>
      </c>
      <c r="H84">
        <v>10.199999999999999</v>
      </c>
      <c r="I84">
        <v>10.8</v>
      </c>
      <c r="J84">
        <v>9.5</v>
      </c>
      <c r="K84">
        <v>12.7</v>
      </c>
      <c r="L84">
        <v>7.6</v>
      </c>
      <c r="M84">
        <v>8.1999999999999993</v>
      </c>
      <c r="N84">
        <v>11.3</v>
      </c>
      <c r="O84">
        <v>6.1</v>
      </c>
      <c r="P84">
        <v>9.1999999999999993</v>
      </c>
      <c r="Q84">
        <v>7.2</v>
      </c>
      <c r="R84">
        <v>7.6</v>
      </c>
      <c r="S84">
        <v>7.3</v>
      </c>
      <c r="T84">
        <v>6.3</v>
      </c>
      <c r="U84">
        <v>6.6</v>
      </c>
      <c r="V84">
        <v>7.5</v>
      </c>
      <c r="W84">
        <v>12</v>
      </c>
      <c r="X84">
        <v>10.6</v>
      </c>
      <c r="Y84">
        <v>7.6</v>
      </c>
      <c r="Z84">
        <v>9.4</v>
      </c>
      <c r="AA84">
        <v>5.3</v>
      </c>
      <c r="AB84">
        <v>7.1</v>
      </c>
      <c r="AC84">
        <v>7.8</v>
      </c>
      <c r="AD84">
        <v>7.2</v>
      </c>
      <c r="AE84">
        <v>8.6999999999999993</v>
      </c>
      <c r="AF84">
        <v>9.8000000000000007</v>
      </c>
      <c r="AG84">
        <v>11</v>
      </c>
      <c r="AH84">
        <v>6.7</v>
      </c>
      <c r="AI84">
        <v>9.5</v>
      </c>
      <c r="AJ84">
        <v>7.2</v>
      </c>
      <c r="AK84">
        <v>8.6</v>
      </c>
      <c r="AL84">
        <v>7.6</v>
      </c>
      <c r="AM84">
        <v>6.5</v>
      </c>
      <c r="AN84">
        <v>10.1</v>
      </c>
      <c r="AO84">
        <v>8.1</v>
      </c>
      <c r="AP84">
        <v>7.4</v>
      </c>
      <c r="AQ84">
        <v>7.2</v>
      </c>
      <c r="AR84">
        <v>8</v>
      </c>
      <c r="AS84">
        <v>6.8</v>
      </c>
      <c r="AT84">
        <v>8.6999999999999993</v>
      </c>
      <c r="AU84">
        <v>9.6</v>
      </c>
      <c r="AV84">
        <v>8</v>
      </c>
      <c r="AW84">
        <v>9.8000000000000007</v>
      </c>
      <c r="AX84">
        <v>10.7</v>
      </c>
      <c r="AY84">
        <v>4.0999999999999996</v>
      </c>
      <c r="AZ84">
        <v>8.3000000000000007</v>
      </c>
      <c r="BA84">
        <v>8.1</v>
      </c>
      <c r="BB84">
        <v>1.5</v>
      </c>
    </row>
    <row r="85" spans="1:54" x14ac:dyDescent="0.2">
      <c r="A85">
        <v>2018</v>
      </c>
      <c r="B85" t="s">
        <v>137</v>
      </c>
      <c r="C85">
        <f>C$71*C84/100</f>
        <v>38423.4</v>
      </c>
      <c r="D85">
        <f t="shared" ref="D85:BB85" si="36">D$71*D84/100</f>
        <v>9920.735999999999</v>
      </c>
      <c r="E85">
        <f t="shared" si="36"/>
        <v>79313.696000000011</v>
      </c>
      <c r="F85">
        <f t="shared" si="36"/>
        <v>18973.437000000002</v>
      </c>
      <c r="G85">
        <f t="shared" si="36"/>
        <v>438575.10600000003</v>
      </c>
      <c r="H85">
        <f t="shared" si="36"/>
        <v>82013.303999999989</v>
      </c>
      <c r="I85">
        <f t="shared" si="36"/>
        <v>52504.848000000005</v>
      </c>
      <c r="J85">
        <f t="shared" si="36"/>
        <v>12280.84</v>
      </c>
      <c r="K85">
        <f t="shared" si="36"/>
        <v>21075.269</v>
      </c>
      <c r="L85">
        <f t="shared" si="36"/>
        <v>211496.068</v>
      </c>
      <c r="M85">
        <f t="shared" si="36"/>
        <v>103779.692</v>
      </c>
      <c r="N85">
        <f t="shared" si="36"/>
        <v>15645.98</v>
      </c>
      <c r="O85">
        <f t="shared" si="36"/>
        <v>12352.805</v>
      </c>
      <c r="P85">
        <f t="shared" si="36"/>
        <v>160610.196</v>
      </c>
      <c r="Q85">
        <f t="shared" si="36"/>
        <v>65951.495999999999</v>
      </c>
      <c r="R85">
        <f t="shared" si="36"/>
        <v>35533.343999999997</v>
      </c>
      <c r="S85">
        <f t="shared" si="36"/>
        <v>29686.18</v>
      </c>
      <c r="T85">
        <f t="shared" si="36"/>
        <v>37408.517999999996</v>
      </c>
      <c r="U85">
        <f t="shared" si="36"/>
        <v>41736.617999999995</v>
      </c>
      <c r="V85">
        <f t="shared" si="36"/>
        <v>17082.375</v>
      </c>
      <c r="W85">
        <f t="shared" si="36"/>
        <v>89227.56</v>
      </c>
      <c r="X85">
        <f t="shared" si="36"/>
        <v>103889.43400000001</v>
      </c>
      <c r="Y85">
        <f t="shared" si="36"/>
        <v>109247.34</v>
      </c>
      <c r="Z85">
        <f t="shared" si="36"/>
        <v>74976.75</v>
      </c>
      <c r="AA85">
        <f t="shared" si="36"/>
        <v>20176.145999999997</v>
      </c>
      <c r="AB85">
        <f t="shared" si="36"/>
        <v>62759.03</v>
      </c>
      <c r="AC85">
        <f t="shared" si="36"/>
        <v>12930.683999999999</v>
      </c>
      <c r="AD85">
        <f t="shared" si="36"/>
        <v>20150.064000000002</v>
      </c>
      <c r="AE85">
        <f t="shared" si="36"/>
        <v>36815.964</v>
      </c>
      <c r="AF85">
        <f t="shared" si="36"/>
        <v>18567.080000000002</v>
      </c>
      <c r="AG85">
        <f t="shared" si="36"/>
        <v>111972.41</v>
      </c>
      <c r="AH85">
        <f t="shared" si="36"/>
        <v>20013.904999999999</v>
      </c>
      <c r="AI85">
        <f t="shared" si="36"/>
        <v>259737.505</v>
      </c>
      <c r="AJ85">
        <f t="shared" si="36"/>
        <v>100020.024</v>
      </c>
      <c r="AK85">
        <f t="shared" si="36"/>
        <v>11303.495999999999</v>
      </c>
      <c r="AL85">
        <f t="shared" si="36"/>
        <v>133851.42799999999</v>
      </c>
      <c r="AM85">
        <f t="shared" si="36"/>
        <v>32630.195</v>
      </c>
      <c r="AN85">
        <f t="shared" si="36"/>
        <v>61844.522000000004</v>
      </c>
      <c r="AO85">
        <f t="shared" si="36"/>
        <v>148689.59399999998</v>
      </c>
      <c r="AP85">
        <f t="shared" si="36"/>
        <v>11773.178</v>
      </c>
      <c r="AQ85">
        <f t="shared" si="36"/>
        <v>48219.696000000004</v>
      </c>
      <c r="AR85">
        <f t="shared" si="36"/>
        <v>10059.36</v>
      </c>
      <c r="AS85">
        <f t="shared" si="36"/>
        <v>60858.095999999998</v>
      </c>
      <c r="AT85">
        <f t="shared" si="36"/>
        <v>264985.90499999997</v>
      </c>
      <c r="AU85">
        <f t="shared" si="36"/>
        <v>24491.903999999999</v>
      </c>
      <c r="AV85">
        <f t="shared" si="36"/>
        <v>8445.52</v>
      </c>
      <c r="AW85">
        <f t="shared" si="36"/>
        <v>105959.26600000002</v>
      </c>
      <c r="AX85">
        <f t="shared" si="36"/>
        <v>108705.36599999999</v>
      </c>
      <c r="AY85">
        <f t="shared" si="36"/>
        <v>11184.472</v>
      </c>
      <c r="AZ85">
        <f t="shared" si="36"/>
        <v>73420.970000000016</v>
      </c>
      <c r="BA85">
        <f t="shared" si="36"/>
        <v>6943.8869999999997</v>
      </c>
      <c r="BB85">
        <f t="shared" si="36"/>
        <v>5824.2449999999999</v>
      </c>
    </row>
    <row r="86" spans="1:54" x14ac:dyDescent="0.2">
      <c r="A86">
        <v>2018</v>
      </c>
      <c r="B86" t="s">
        <v>138</v>
      </c>
      <c r="C86">
        <v>4.4000000000000004</v>
      </c>
      <c r="D86">
        <v>8.9</v>
      </c>
      <c r="E86">
        <v>7.6</v>
      </c>
      <c r="F86">
        <v>3.4</v>
      </c>
      <c r="G86">
        <v>11.8</v>
      </c>
      <c r="H86">
        <v>10.6</v>
      </c>
      <c r="I86">
        <v>9.9</v>
      </c>
      <c r="J86">
        <v>7</v>
      </c>
      <c r="K86">
        <v>18</v>
      </c>
      <c r="L86">
        <v>6.7</v>
      </c>
      <c r="M86">
        <v>6.8</v>
      </c>
      <c r="N86">
        <v>10.5</v>
      </c>
      <c r="O86">
        <v>4.8</v>
      </c>
      <c r="P86">
        <v>8.4</v>
      </c>
      <c r="Q86">
        <v>5.3</v>
      </c>
      <c r="R86">
        <v>5.3</v>
      </c>
      <c r="S86">
        <v>5</v>
      </c>
      <c r="T86">
        <v>4.5999999999999996</v>
      </c>
      <c r="U86">
        <v>5.2</v>
      </c>
      <c r="V86">
        <v>5.9</v>
      </c>
      <c r="W86">
        <v>12.4</v>
      </c>
      <c r="X86">
        <v>11.2</v>
      </c>
      <c r="Y86">
        <v>5.7</v>
      </c>
      <c r="Z86">
        <v>8.5</v>
      </c>
      <c r="AA86">
        <v>2.8</v>
      </c>
      <c r="AB86">
        <v>5.2</v>
      </c>
      <c r="AC86">
        <v>5.4</v>
      </c>
      <c r="AD86">
        <v>5.6</v>
      </c>
      <c r="AE86">
        <v>7.6</v>
      </c>
      <c r="AF86">
        <v>9.5</v>
      </c>
      <c r="AG86">
        <v>10.9</v>
      </c>
      <c r="AH86">
        <v>5.4</v>
      </c>
      <c r="AI86">
        <v>9.6999999999999993</v>
      </c>
      <c r="AJ86">
        <v>5.5</v>
      </c>
      <c r="AK86">
        <v>7.3</v>
      </c>
      <c r="AL86">
        <v>5.5</v>
      </c>
      <c r="AM86">
        <v>4.9000000000000004</v>
      </c>
      <c r="AN86">
        <v>8.4</v>
      </c>
      <c r="AO86">
        <v>6.4</v>
      </c>
      <c r="AP86">
        <v>9.5</v>
      </c>
      <c r="AQ86">
        <v>4.3</v>
      </c>
      <c r="AR86">
        <v>3.9</v>
      </c>
      <c r="AS86">
        <v>5.4</v>
      </c>
      <c r="AT86">
        <v>7.8</v>
      </c>
      <c r="AU86">
        <v>8.1999999999999993</v>
      </c>
      <c r="AV86">
        <v>6.8</v>
      </c>
      <c r="AW86">
        <v>10.3</v>
      </c>
      <c r="AX86">
        <v>10.6</v>
      </c>
      <c r="AY86">
        <v>4.0999999999999996</v>
      </c>
      <c r="AZ86">
        <v>5.8</v>
      </c>
      <c r="BA86">
        <v>6.1</v>
      </c>
      <c r="BB86">
        <v>1</v>
      </c>
    </row>
    <row r="87" spans="1:54" x14ac:dyDescent="0.2">
      <c r="A87">
        <v>2018</v>
      </c>
      <c r="B87" t="s">
        <v>139</v>
      </c>
      <c r="C87">
        <f>C$71*C86/100</f>
        <v>28177.16</v>
      </c>
      <c r="D87">
        <f t="shared" ref="D87:BB87" si="37">D$71*D86/100</f>
        <v>7745.1359999999995</v>
      </c>
      <c r="E87">
        <f t="shared" si="37"/>
        <v>68498.191999999995</v>
      </c>
      <c r="F87">
        <f t="shared" si="37"/>
        <v>13165.242</v>
      </c>
      <c r="G87">
        <f t="shared" si="37"/>
        <v>488225.11800000002</v>
      </c>
      <c r="H87">
        <f t="shared" si="37"/>
        <v>85229.511999999988</v>
      </c>
      <c r="I87">
        <f t="shared" si="37"/>
        <v>48129.444000000003</v>
      </c>
      <c r="J87">
        <f t="shared" si="37"/>
        <v>9049.0400000000009</v>
      </c>
      <c r="K87">
        <f t="shared" si="37"/>
        <v>29870.46</v>
      </c>
      <c r="L87">
        <f t="shared" si="37"/>
        <v>186450.48100000003</v>
      </c>
      <c r="M87">
        <f t="shared" si="37"/>
        <v>86061.207999999984</v>
      </c>
      <c r="N87">
        <f t="shared" si="37"/>
        <v>14538.3</v>
      </c>
      <c r="O87">
        <f t="shared" si="37"/>
        <v>9720.24</v>
      </c>
      <c r="P87">
        <f t="shared" si="37"/>
        <v>146644.092</v>
      </c>
      <c r="Q87">
        <f t="shared" si="37"/>
        <v>48547.628999999994</v>
      </c>
      <c r="R87">
        <f t="shared" si="37"/>
        <v>24779.831999999999</v>
      </c>
      <c r="S87">
        <f t="shared" si="37"/>
        <v>20333</v>
      </c>
      <c r="T87">
        <f t="shared" si="37"/>
        <v>27314.155999999995</v>
      </c>
      <c r="U87">
        <f t="shared" si="37"/>
        <v>32883.396000000001</v>
      </c>
      <c r="V87">
        <f t="shared" si="37"/>
        <v>13438.135</v>
      </c>
      <c r="W87">
        <f t="shared" si="37"/>
        <v>92201.812000000005</v>
      </c>
      <c r="X87">
        <f t="shared" si="37"/>
        <v>109769.96799999999</v>
      </c>
      <c r="Y87">
        <f t="shared" si="37"/>
        <v>81935.505000000005</v>
      </c>
      <c r="Z87">
        <f t="shared" si="37"/>
        <v>67798.125</v>
      </c>
      <c r="AA87">
        <f t="shared" si="37"/>
        <v>10659.095999999998</v>
      </c>
      <c r="AB87">
        <f t="shared" si="37"/>
        <v>45964.36</v>
      </c>
      <c r="AC87">
        <f t="shared" si="37"/>
        <v>8952.0120000000006</v>
      </c>
      <c r="AD87">
        <f t="shared" si="37"/>
        <v>15672.271999999999</v>
      </c>
      <c r="AE87">
        <f t="shared" si="37"/>
        <v>32161.071999999996</v>
      </c>
      <c r="AF87">
        <f t="shared" si="37"/>
        <v>17998.7</v>
      </c>
      <c r="AG87">
        <f t="shared" si="37"/>
        <v>110954.47900000001</v>
      </c>
      <c r="AH87">
        <f t="shared" si="37"/>
        <v>16130.61</v>
      </c>
      <c r="AI87">
        <f t="shared" si="37"/>
        <v>265205.66299999994</v>
      </c>
      <c r="AJ87">
        <f t="shared" si="37"/>
        <v>76404.184999999998</v>
      </c>
      <c r="AK87">
        <f t="shared" si="37"/>
        <v>9594.8279999999995</v>
      </c>
      <c r="AL87">
        <f t="shared" si="37"/>
        <v>96866.164999999994</v>
      </c>
      <c r="AM87">
        <f t="shared" si="37"/>
        <v>24598.147000000001</v>
      </c>
      <c r="AN87">
        <f t="shared" si="37"/>
        <v>51435.047999999995</v>
      </c>
      <c r="AO87">
        <f t="shared" si="37"/>
        <v>117483.13600000001</v>
      </c>
      <c r="AP87">
        <f t="shared" si="37"/>
        <v>15114.215</v>
      </c>
      <c r="AQ87">
        <f t="shared" si="37"/>
        <v>28797.874</v>
      </c>
      <c r="AR87">
        <f t="shared" si="37"/>
        <v>4903.9380000000001</v>
      </c>
      <c r="AS87">
        <f t="shared" si="37"/>
        <v>48328.488000000005</v>
      </c>
      <c r="AT87">
        <f t="shared" si="37"/>
        <v>237573.57</v>
      </c>
      <c r="AU87">
        <f t="shared" si="37"/>
        <v>20920.167999999998</v>
      </c>
      <c r="AV87">
        <f t="shared" si="37"/>
        <v>7178.6919999999991</v>
      </c>
      <c r="AW87">
        <f t="shared" si="37"/>
        <v>111365.35100000001</v>
      </c>
      <c r="AX87">
        <f t="shared" si="37"/>
        <v>107689.42799999999</v>
      </c>
      <c r="AY87">
        <f t="shared" si="37"/>
        <v>11184.472</v>
      </c>
      <c r="AZ87">
        <f t="shared" si="37"/>
        <v>51306.22</v>
      </c>
      <c r="BA87">
        <f t="shared" si="37"/>
        <v>5229.3469999999998</v>
      </c>
      <c r="BB87">
        <f t="shared" si="37"/>
        <v>3882.83</v>
      </c>
    </row>
    <row r="88" spans="1:54" x14ac:dyDescent="0.2">
      <c r="A88">
        <v>2018</v>
      </c>
      <c r="B88" t="s">
        <v>140</v>
      </c>
      <c r="C88">
        <v>1.1000000000000001</v>
      </c>
      <c r="D88">
        <v>3.7</v>
      </c>
      <c r="E88">
        <v>2.4</v>
      </c>
      <c r="F88">
        <v>1.1000000000000001</v>
      </c>
      <c r="G88">
        <v>5</v>
      </c>
      <c r="H88">
        <v>3.3</v>
      </c>
      <c r="I88">
        <v>3.3</v>
      </c>
      <c r="J88">
        <v>2.5</v>
      </c>
      <c r="K88">
        <v>8.1999999999999993</v>
      </c>
      <c r="L88">
        <v>2.1</v>
      </c>
      <c r="M88">
        <v>2.2999999999999998</v>
      </c>
      <c r="N88">
        <v>2.7</v>
      </c>
      <c r="O88">
        <v>1.2</v>
      </c>
      <c r="P88">
        <v>2.7</v>
      </c>
      <c r="Q88">
        <v>1.2</v>
      </c>
      <c r="R88">
        <v>1.2</v>
      </c>
      <c r="S88">
        <v>1.4</v>
      </c>
      <c r="T88">
        <v>1.2</v>
      </c>
      <c r="U88">
        <v>1.3</v>
      </c>
      <c r="V88">
        <v>2</v>
      </c>
      <c r="W88">
        <v>4.7</v>
      </c>
      <c r="X88">
        <v>4.5999999999999996</v>
      </c>
      <c r="Y88">
        <v>1.6</v>
      </c>
      <c r="Z88">
        <v>2.5</v>
      </c>
      <c r="AA88">
        <v>0.8</v>
      </c>
      <c r="AB88">
        <v>1.5</v>
      </c>
      <c r="AC88">
        <v>1.2</v>
      </c>
      <c r="AD88">
        <v>1.4</v>
      </c>
      <c r="AE88">
        <v>2.4</v>
      </c>
      <c r="AF88">
        <v>2.8</v>
      </c>
      <c r="AG88">
        <v>4</v>
      </c>
      <c r="AH88">
        <v>1.7</v>
      </c>
      <c r="AI88">
        <v>4.2</v>
      </c>
      <c r="AJ88">
        <v>1.5</v>
      </c>
      <c r="AK88">
        <v>1.2</v>
      </c>
      <c r="AL88">
        <v>1.4</v>
      </c>
      <c r="AM88">
        <v>1.3</v>
      </c>
      <c r="AN88">
        <v>2</v>
      </c>
      <c r="AO88">
        <v>1.8</v>
      </c>
      <c r="AP88">
        <v>2.6</v>
      </c>
      <c r="AQ88">
        <v>1.6</v>
      </c>
      <c r="AR88">
        <v>0.9</v>
      </c>
      <c r="AS88">
        <v>1.4</v>
      </c>
      <c r="AT88">
        <v>2.2999999999999998</v>
      </c>
      <c r="AU88">
        <v>2</v>
      </c>
      <c r="AV88">
        <v>2.1</v>
      </c>
      <c r="AW88">
        <v>4.0999999999999996</v>
      </c>
      <c r="AX88">
        <v>4.0999999999999996</v>
      </c>
      <c r="AY88">
        <v>0.8</v>
      </c>
      <c r="AZ88">
        <v>1.4</v>
      </c>
      <c r="BA88">
        <v>2.2000000000000002</v>
      </c>
      <c r="BB88">
        <v>0.4</v>
      </c>
    </row>
    <row r="89" spans="1:54" x14ac:dyDescent="0.2">
      <c r="A89">
        <v>2018</v>
      </c>
      <c r="B89" t="s">
        <v>141</v>
      </c>
      <c r="C89">
        <f>C$71*C88/100</f>
        <v>7044.29</v>
      </c>
      <c r="D89">
        <f t="shared" ref="D89:BB89" si="38">D$71*D88/100</f>
        <v>3219.8879999999999</v>
      </c>
      <c r="E89">
        <f t="shared" si="38"/>
        <v>21631.007999999998</v>
      </c>
      <c r="F89">
        <f t="shared" si="38"/>
        <v>4259.3430000000008</v>
      </c>
      <c r="G89">
        <f t="shared" si="38"/>
        <v>206875.05</v>
      </c>
      <c r="H89">
        <f t="shared" si="38"/>
        <v>26533.715999999997</v>
      </c>
      <c r="I89">
        <f t="shared" si="38"/>
        <v>16043.147999999997</v>
      </c>
      <c r="J89">
        <f t="shared" si="38"/>
        <v>3231.8</v>
      </c>
      <c r="K89">
        <f t="shared" si="38"/>
        <v>13607.653999999999</v>
      </c>
      <c r="L89">
        <f t="shared" si="38"/>
        <v>58439.703000000001</v>
      </c>
      <c r="M89">
        <f t="shared" si="38"/>
        <v>29108.937999999998</v>
      </c>
      <c r="N89">
        <f t="shared" si="38"/>
        <v>3738.42</v>
      </c>
      <c r="O89">
        <f t="shared" si="38"/>
        <v>2430.06</v>
      </c>
      <c r="P89">
        <f t="shared" si="38"/>
        <v>47135.601000000002</v>
      </c>
      <c r="Q89">
        <f t="shared" si="38"/>
        <v>10991.915999999999</v>
      </c>
      <c r="R89">
        <f t="shared" si="38"/>
        <v>5610.5279999999993</v>
      </c>
      <c r="S89">
        <f t="shared" si="38"/>
        <v>5693.24</v>
      </c>
      <c r="T89">
        <f t="shared" si="38"/>
        <v>7125.4319999999998</v>
      </c>
      <c r="U89">
        <f t="shared" si="38"/>
        <v>8220.8490000000002</v>
      </c>
      <c r="V89">
        <f t="shared" si="38"/>
        <v>4555.3</v>
      </c>
      <c r="W89">
        <f t="shared" si="38"/>
        <v>34947.461000000003</v>
      </c>
      <c r="X89">
        <f t="shared" si="38"/>
        <v>45084.093999999997</v>
      </c>
      <c r="Y89">
        <f t="shared" si="38"/>
        <v>22999.439999999999</v>
      </c>
      <c r="Z89">
        <f t="shared" si="38"/>
        <v>19940.625</v>
      </c>
      <c r="AA89">
        <f t="shared" si="38"/>
        <v>3045.4560000000001</v>
      </c>
      <c r="AB89">
        <f t="shared" si="38"/>
        <v>13258.95</v>
      </c>
      <c r="AC89">
        <f t="shared" si="38"/>
        <v>1989.336</v>
      </c>
      <c r="AD89">
        <f t="shared" si="38"/>
        <v>3918.0679999999998</v>
      </c>
      <c r="AE89">
        <f t="shared" si="38"/>
        <v>10156.127999999999</v>
      </c>
      <c r="AF89">
        <f t="shared" si="38"/>
        <v>5304.88</v>
      </c>
      <c r="AG89">
        <f t="shared" si="38"/>
        <v>40717.24</v>
      </c>
      <c r="AH89">
        <f t="shared" si="38"/>
        <v>5078.1549999999997</v>
      </c>
      <c r="AI89">
        <f t="shared" si="38"/>
        <v>114831.31800000001</v>
      </c>
      <c r="AJ89">
        <f t="shared" si="38"/>
        <v>20837.505000000001</v>
      </c>
      <c r="AK89">
        <f t="shared" si="38"/>
        <v>1577.2319999999997</v>
      </c>
      <c r="AL89">
        <f t="shared" si="38"/>
        <v>24656.841999999997</v>
      </c>
      <c r="AM89">
        <f t="shared" si="38"/>
        <v>6526.0390000000007</v>
      </c>
      <c r="AN89">
        <f t="shared" si="38"/>
        <v>12246.44</v>
      </c>
      <c r="AO89">
        <f t="shared" si="38"/>
        <v>33042.132000000005</v>
      </c>
      <c r="AP89">
        <f t="shared" si="38"/>
        <v>4136.5219999999999</v>
      </c>
      <c r="AQ89">
        <f t="shared" si="38"/>
        <v>10715.488000000001</v>
      </c>
      <c r="AR89">
        <f t="shared" si="38"/>
        <v>1131.6780000000001</v>
      </c>
      <c r="AS89">
        <f t="shared" si="38"/>
        <v>12529.607999999998</v>
      </c>
      <c r="AT89">
        <f t="shared" si="38"/>
        <v>70053.744999999995</v>
      </c>
      <c r="AU89">
        <f t="shared" si="38"/>
        <v>5102.4799999999996</v>
      </c>
      <c r="AV89">
        <f t="shared" si="38"/>
        <v>2216.9490000000001</v>
      </c>
      <c r="AW89">
        <f t="shared" si="38"/>
        <v>44329.89699999999</v>
      </c>
      <c r="AX89">
        <f t="shared" si="38"/>
        <v>41653.457999999999</v>
      </c>
      <c r="AY89">
        <f t="shared" si="38"/>
        <v>2182.3360000000002</v>
      </c>
      <c r="AZ89">
        <f t="shared" si="38"/>
        <v>12384.26</v>
      </c>
      <c r="BA89">
        <f t="shared" si="38"/>
        <v>1885.9940000000001</v>
      </c>
      <c r="BB89">
        <f t="shared" si="38"/>
        <v>1553.1320000000001</v>
      </c>
    </row>
    <row r="90" spans="1:54" x14ac:dyDescent="0.2">
      <c r="A90">
        <v>2018</v>
      </c>
      <c r="B90" t="s">
        <v>142</v>
      </c>
      <c r="C90">
        <v>1.2</v>
      </c>
      <c r="D90">
        <v>3.7</v>
      </c>
      <c r="E90">
        <v>2.2999999999999998</v>
      </c>
      <c r="F90">
        <v>1</v>
      </c>
      <c r="G90">
        <v>6.2</v>
      </c>
      <c r="H90">
        <v>2.7</v>
      </c>
      <c r="I90">
        <v>3.8</v>
      </c>
      <c r="J90">
        <v>2.5</v>
      </c>
      <c r="K90">
        <v>8.9</v>
      </c>
      <c r="L90">
        <v>2.6</v>
      </c>
      <c r="M90">
        <v>2.2000000000000002</v>
      </c>
      <c r="N90">
        <v>3.4</v>
      </c>
      <c r="O90">
        <v>1.4</v>
      </c>
      <c r="P90">
        <v>2.9</v>
      </c>
      <c r="Q90">
        <v>1</v>
      </c>
      <c r="R90">
        <v>1.2</v>
      </c>
      <c r="S90">
        <v>1.6</v>
      </c>
      <c r="T90">
        <v>1.4</v>
      </c>
      <c r="U90">
        <v>1.5</v>
      </c>
      <c r="V90">
        <v>1.5</v>
      </c>
      <c r="W90">
        <v>3.2</v>
      </c>
      <c r="X90">
        <v>4.5</v>
      </c>
      <c r="Y90">
        <v>1.5</v>
      </c>
      <c r="Z90">
        <v>2</v>
      </c>
      <c r="AA90">
        <v>1.1000000000000001</v>
      </c>
      <c r="AB90">
        <v>1.4</v>
      </c>
      <c r="AC90">
        <v>1.2</v>
      </c>
      <c r="AD90">
        <v>0.9</v>
      </c>
      <c r="AE90">
        <v>2.5</v>
      </c>
      <c r="AF90">
        <v>2.8</v>
      </c>
      <c r="AG90">
        <v>3.9</v>
      </c>
      <c r="AH90">
        <v>1.3</v>
      </c>
      <c r="AI90">
        <v>5.0999999999999996</v>
      </c>
      <c r="AJ90">
        <v>1.6</v>
      </c>
      <c r="AK90">
        <v>1</v>
      </c>
      <c r="AL90">
        <v>1.4</v>
      </c>
      <c r="AM90">
        <v>1.4</v>
      </c>
      <c r="AN90">
        <v>2.4</v>
      </c>
      <c r="AO90">
        <v>2</v>
      </c>
      <c r="AP90">
        <v>1.9</v>
      </c>
      <c r="AQ90">
        <v>1.6</v>
      </c>
      <c r="AR90">
        <v>1.2</v>
      </c>
      <c r="AS90">
        <v>1.6</v>
      </c>
      <c r="AT90">
        <v>2.6</v>
      </c>
      <c r="AU90">
        <v>2.2000000000000002</v>
      </c>
      <c r="AV90">
        <v>1.4</v>
      </c>
      <c r="AW90">
        <v>3.4</v>
      </c>
      <c r="AX90">
        <v>3.9</v>
      </c>
      <c r="AY90">
        <v>1</v>
      </c>
      <c r="AZ90">
        <v>1.4</v>
      </c>
      <c r="BA90">
        <v>1.8</v>
      </c>
      <c r="BB90">
        <v>0.3</v>
      </c>
    </row>
    <row r="91" spans="1:54" x14ac:dyDescent="0.2">
      <c r="A91">
        <v>2018</v>
      </c>
      <c r="B91" t="s">
        <v>143</v>
      </c>
      <c r="C91">
        <f>C$71*C90/100</f>
        <v>7684.68</v>
      </c>
      <c r="D91">
        <f t="shared" ref="D91:BB91" si="39">D$71*D90/100</f>
        <v>3219.8879999999999</v>
      </c>
      <c r="E91">
        <f t="shared" si="39"/>
        <v>20729.716</v>
      </c>
      <c r="F91">
        <f t="shared" si="39"/>
        <v>3872.13</v>
      </c>
      <c r="G91">
        <f t="shared" si="39"/>
        <v>256525.06200000001</v>
      </c>
      <c r="H91">
        <f t="shared" si="39"/>
        <v>21709.404000000002</v>
      </c>
      <c r="I91">
        <f t="shared" si="39"/>
        <v>18473.928</v>
      </c>
      <c r="J91">
        <f t="shared" si="39"/>
        <v>3231.8</v>
      </c>
      <c r="K91">
        <f t="shared" si="39"/>
        <v>14769.283000000001</v>
      </c>
      <c r="L91">
        <f t="shared" si="39"/>
        <v>72353.918000000005</v>
      </c>
      <c r="M91">
        <f t="shared" si="39"/>
        <v>27843.332000000002</v>
      </c>
      <c r="N91">
        <f t="shared" si="39"/>
        <v>4707.6400000000003</v>
      </c>
      <c r="O91">
        <f t="shared" si="39"/>
        <v>2835.07</v>
      </c>
      <c r="P91">
        <f t="shared" si="39"/>
        <v>50627.127</v>
      </c>
      <c r="Q91">
        <f t="shared" si="39"/>
        <v>9159.93</v>
      </c>
      <c r="R91">
        <f t="shared" si="39"/>
        <v>5610.5279999999993</v>
      </c>
      <c r="S91">
        <f t="shared" si="39"/>
        <v>6506.56</v>
      </c>
      <c r="T91">
        <f t="shared" si="39"/>
        <v>8313.003999999999</v>
      </c>
      <c r="U91">
        <f t="shared" si="39"/>
        <v>9485.5949999999993</v>
      </c>
      <c r="V91">
        <f t="shared" si="39"/>
        <v>3416.4749999999999</v>
      </c>
      <c r="W91">
        <f t="shared" si="39"/>
        <v>23794.016</v>
      </c>
      <c r="X91">
        <f t="shared" si="39"/>
        <v>44104.004999999997</v>
      </c>
      <c r="Y91">
        <f t="shared" si="39"/>
        <v>21561.974999999999</v>
      </c>
      <c r="Z91">
        <f t="shared" si="39"/>
        <v>15952.5</v>
      </c>
      <c r="AA91">
        <f t="shared" si="39"/>
        <v>4187.5020000000004</v>
      </c>
      <c r="AB91">
        <f t="shared" si="39"/>
        <v>12375.02</v>
      </c>
      <c r="AC91">
        <f t="shared" si="39"/>
        <v>1989.336</v>
      </c>
      <c r="AD91">
        <f t="shared" si="39"/>
        <v>2518.7580000000003</v>
      </c>
      <c r="AE91">
        <f t="shared" si="39"/>
        <v>10579.3</v>
      </c>
      <c r="AF91">
        <f t="shared" si="39"/>
        <v>5304.88</v>
      </c>
      <c r="AG91">
        <f t="shared" si="39"/>
        <v>39699.309000000001</v>
      </c>
      <c r="AH91">
        <f t="shared" si="39"/>
        <v>3883.2950000000001</v>
      </c>
      <c r="AI91">
        <f t="shared" si="39"/>
        <v>139438.02899999998</v>
      </c>
      <c r="AJ91">
        <f t="shared" si="39"/>
        <v>22226.672000000002</v>
      </c>
      <c r="AK91">
        <f t="shared" si="39"/>
        <v>1314.36</v>
      </c>
      <c r="AL91">
        <f t="shared" si="39"/>
        <v>24656.841999999997</v>
      </c>
      <c r="AM91">
        <f t="shared" si="39"/>
        <v>7028.0419999999995</v>
      </c>
      <c r="AN91">
        <f t="shared" si="39"/>
        <v>14695.728000000001</v>
      </c>
      <c r="AO91">
        <f t="shared" si="39"/>
        <v>36713.480000000003</v>
      </c>
      <c r="AP91">
        <f t="shared" si="39"/>
        <v>3022.8429999999998</v>
      </c>
      <c r="AQ91">
        <f t="shared" si="39"/>
        <v>10715.488000000001</v>
      </c>
      <c r="AR91">
        <f t="shared" si="39"/>
        <v>1508.904</v>
      </c>
      <c r="AS91">
        <f t="shared" si="39"/>
        <v>14319.552000000001</v>
      </c>
      <c r="AT91">
        <f t="shared" si="39"/>
        <v>79191.19</v>
      </c>
      <c r="AU91">
        <f t="shared" si="39"/>
        <v>5612.7280000000001</v>
      </c>
      <c r="AV91">
        <f t="shared" si="39"/>
        <v>1477.9659999999997</v>
      </c>
      <c r="AW91">
        <f t="shared" si="39"/>
        <v>36761.377999999997</v>
      </c>
      <c r="AX91">
        <f t="shared" si="39"/>
        <v>39621.581999999995</v>
      </c>
      <c r="AY91">
        <f t="shared" si="39"/>
        <v>2727.92</v>
      </c>
      <c r="AZ91">
        <f t="shared" si="39"/>
        <v>12384.26</v>
      </c>
      <c r="BA91">
        <f t="shared" si="39"/>
        <v>1543.086</v>
      </c>
      <c r="BB91">
        <f t="shared" si="39"/>
        <v>1164.8489999999999</v>
      </c>
    </row>
    <row r="92" spans="1:54" x14ac:dyDescent="0.2">
      <c r="A92">
        <v>2018</v>
      </c>
      <c r="B92" t="s">
        <v>144</v>
      </c>
      <c r="C92">
        <v>26208</v>
      </c>
      <c r="D92">
        <v>49061</v>
      </c>
      <c r="E92">
        <v>38032</v>
      </c>
      <c r="F92">
        <v>26682</v>
      </c>
      <c r="G92">
        <v>48563</v>
      </c>
      <c r="H92">
        <v>45323</v>
      </c>
      <c r="I92">
        <v>43412</v>
      </c>
      <c r="J92">
        <v>37581</v>
      </c>
      <c r="K92">
        <v>71189</v>
      </c>
      <c r="L92">
        <v>34769</v>
      </c>
      <c r="M92">
        <v>36155</v>
      </c>
      <c r="N92">
        <v>43432</v>
      </c>
      <c r="O92">
        <v>32123</v>
      </c>
      <c r="P92">
        <v>38274</v>
      </c>
      <c r="Q92">
        <v>32682</v>
      </c>
      <c r="R92">
        <v>35085</v>
      </c>
      <c r="S92">
        <v>32386</v>
      </c>
      <c r="T92">
        <v>29703</v>
      </c>
      <c r="U92">
        <v>27411</v>
      </c>
      <c r="V92">
        <v>32671</v>
      </c>
      <c r="W92">
        <v>50776</v>
      </c>
      <c r="X92">
        <v>45392</v>
      </c>
      <c r="Y92">
        <v>33270</v>
      </c>
      <c r="Z92">
        <v>40642</v>
      </c>
      <c r="AA92">
        <v>24987</v>
      </c>
      <c r="AB92">
        <v>32471</v>
      </c>
      <c r="AC92">
        <v>32388</v>
      </c>
      <c r="AD92">
        <v>34755</v>
      </c>
      <c r="AE92">
        <v>38643</v>
      </c>
      <c r="AF92">
        <v>40095</v>
      </c>
      <c r="AG92">
        <v>45866</v>
      </c>
      <c r="AH92">
        <v>29476</v>
      </c>
      <c r="AI92">
        <v>41092</v>
      </c>
      <c r="AJ92">
        <v>33347</v>
      </c>
      <c r="AK92">
        <v>39289</v>
      </c>
      <c r="AL92">
        <v>33107</v>
      </c>
      <c r="AM92">
        <v>31278</v>
      </c>
      <c r="AN92">
        <v>39377</v>
      </c>
      <c r="AO92">
        <v>33975</v>
      </c>
      <c r="AP92">
        <v>38201</v>
      </c>
      <c r="AQ92">
        <v>30962</v>
      </c>
      <c r="AR92">
        <v>33808</v>
      </c>
      <c r="AS92">
        <v>31481</v>
      </c>
      <c r="AT92">
        <v>37848</v>
      </c>
      <c r="AU92">
        <v>41265</v>
      </c>
      <c r="AV92">
        <v>36364</v>
      </c>
      <c r="AW92">
        <v>43252</v>
      </c>
      <c r="AX92">
        <v>46792</v>
      </c>
      <c r="AY92">
        <v>25447</v>
      </c>
      <c r="AZ92">
        <v>35999</v>
      </c>
      <c r="BA92">
        <v>35631</v>
      </c>
      <c r="BB92">
        <v>12222</v>
      </c>
    </row>
    <row r="93" spans="1:54" x14ac:dyDescent="0.2">
      <c r="A93">
        <v>2018</v>
      </c>
      <c r="B93" t="s">
        <v>145</v>
      </c>
      <c r="C93">
        <v>40905</v>
      </c>
      <c r="D93">
        <v>63577</v>
      </c>
      <c r="E93">
        <v>53887</v>
      </c>
      <c r="F93">
        <v>38852</v>
      </c>
      <c r="G93">
        <v>73834</v>
      </c>
      <c r="H93">
        <v>61339</v>
      </c>
      <c r="I93">
        <v>63647</v>
      </c>
      <c r="J93">
        <v>53569</v>
      </c>
      <c r="K93">
        <v>92251</v>
      </c>
      <c r="L93">
        <v>52392</v>
      </c>
      <c r="M93">
        <v>51127</v>
      </c>
      <c r="N93">
        <v>61409</v>
      </c>
      <c r="O93">
        <v>43870</v>
      </c>
      <c r="P93">
        <v>56132</v>
      </c>
      <c r="Q93">
        <v>44383</v>
      </c>
      <c r="R93">
        <v>46426</v>
      </c>
      <c r="S93">
        <v>46249</v>
      </c>
      <c r="T93">
        <v>43359</v>
      </c>
      <c r="U93">
        <v>42467</v>
      </c>
      <c r="V93">
        <v>47052</v>
      </c>
      <c r="W93">
        <v>67067</v>
      </c>
      <c r="X93">
        <v>65796</v>
      </c>
      <c r="Y93">
        <v>47147</v>
      </c>
      <c r="Z93">
        <v>55215</v>
      </c>
      <c r="AA93">
        <v>37612</v>
      </c>
      <c r="AB93">
        <v>45926</v>
      </c>
      <c r="AC93">
        <v>44313</v>
      </c>
      <c r="AD93">
        <v>45346</v>
      </c>
      <c r="AE93">
        <v>55079</v>
      </c>
      <c r="AF93">
        <v>58317</v>
      </c>
      <c r="AG93">
        <v>65708</v>
      </c>
      <c r="AH93">
        <v>43158</v>
      </c>
      <c r="AI93">
        <v>65700</v>
      </c>
      <c r="AJ93">
        <v>46421</v>
      </c>
      <c r="AK93">
        <v>47938</v>
      </c>
      <c r="AL93">
        <v>46958</v>
      </c>
      <c r="AM93">
        <v>44234</v>
      </c>
      <c r="AN93">
        <v>54759</v>
      </c>
      <c r="AO93">
        <v>50214</v>
      </c>
      <c r="AP93">
        <v>53091</v>
      </c>
      <c r="AQ93">
        <v>44777</v>
      </c>
      <c r="AR93">
        <v>43453</v>
      </c>
      <c r="AS93">
        <v>45650</v>
      </c>
      <c r="AT93">
        <v>53805</v>
      </c>
      <c r="AU93">
        <v>55679</v>
      </c>
      <c r="AV93">
        <v>50272</v>
      </c>
      <c r="AW93">
        <v>62658</v>
      </c>
      <c r="AX93">
        <v>66278</v>
      </c>
      <c r="AY93">
        <v>37392</v>
      </c>
      <c r="AZ93">
        <v>48083</v>
      </c>
      <c r="BA93">
        <v>50447</v>
      </c>
      <c r="BB93">
        <v>20170</v>
      </c>
    </row>
    <row r="94" spans="1:54" x14ac:dyDescent="0.2">
      <c r="A94">
        <v>2019</v>
      </c>
      <c r="B94" t="s">
        <v>54</v>
      </c>
      <c r="C94">
        <v>1897576</v>
      </c>
      <c r="D94">
        <v>252199</v>
      </c>
      <c r="E94">
        <v>2670441</v>
      </c>
      <c r="F94">
        <v>1163647</v>
      </c>
      <c r="G94">
        <v>13157873</v>
      </c>
      <c r="H94">
        <v>2235103</v>
      </c>
      <c r="I94">
        <v>1377166</v>
      </c>
      <c r="J94">
        <v>376239</v>
      </c>
      <c r="K94">
        <v>291570</v>
      </c>
      <c r="L94">
        <v>7905832</v>
      </c>
      <c r="M94">
        <v>3852714</v>
      </c>
      <c r="N94">
        <v>465299</v>
      </c>
      <c r="O94">
        <v>655859</v>
      </c>
      <c r="P94">
        <v>4866006</v>
      </c>
      <c r="Q94">
        <v>2597765</v>
      </c>
      <c r="R94">
        <v>1287221</v>
      </c>
      <c r="S94">
        <v>1138329</v>
      </c>
      <c r="T94">
        <v>1748732</v>
      </c>
      <c r="U94">
        <v>1741076</v>
      </c>
      <c r="V94">
        <v>573618</v>
      </c>
      <c r="W94">
        <v>2226767</v>
      </c>
      <c r="X94">
        <v>2650680</v>
      </c>
      <c r="Y94">
        <v>3969880</v>
      </c>
      <c r="Z94">
        <v>2222568</v>
      </c>
      <c r="AA94">
        <v>1100229</v>
      </c>
      <c r="AB94">
        <v>2458337</v>
      </c>
      <c r="AC94">
        <v>437651</v>
      </c>
      <c r="AD94">
        <v>771444</v>
      </c>
      <c r="AE94">
        <v>1143557</v>
      </c>
      <c r="AF94">
        <v>541396</v>
      </c>
      <c r="AG94">
        <v>3286264</v>
      </c>
      <c r="AH94">
        <v>793420</v>
      </c>
      <c r="AI94">
        <v>7446812</v>
      </c>
      <c r="AJ94">
        <v>4046348</v>
      </c>
      <c r="AK94">
        <v>323519</v>
      </c>
      <c r="AL94">
        <v>4730340</v>
      </c>
      <c r="AM94">
        <v>1495151</v>
      </c>
      <c r="AN94">
        <v>1649352</v>
      </c>
      <c r="AO94">
        <v>5119249</v>
      </c>
      <c r="AP94">
        <v>407174</v>
      </c>
      <c r="AQ94">
        <v>1975915</v>
      </c>
      <c r="AR94">
        <v>353799</v>
      </c>
      <c r="AS94">
        <v>2654737</v>
      </c>
      <c r="AT94">
        <v>9985126</v>
      </c>
      <c r="AU94">
        <v>1023855</v>
      </c>
      <c r="AV94">
        <v>262767</v>
      </c>
      <c r="AW94">
        <v>3191847</v>
      </c>
      <c r="AX94">
        <v>2932477</v>
      </c>
      <c r="AY94">
        <v>728175</v>
      </c>
      <c r="AZ94">
        <v>2386623</v>
      </c>
      <c r="BA94">
        <v>233128</v>
      </c>
      <c r="BB94">
        <v>1170982</v>
      </c>
    </row>
    <row r="95" spans="1:54" x14ac:dyDescent="0.2">
      <c r="A95">
        <v>2019</v>
      </c>
      <c r="B95" t="s">
        <v>55</v>
      </c>
      <c r="C95">
        <v>8.1</v>
      </c>
      <c r="D95">
        <v>4.0999999999999996</v>
      </c>
      <c r="E95">
        <v>5.9</v>
      </c>
      <c r="F95">
        <v>7.1</v>
      </c>
      <c r="G95">
        <v>4.5999999999999996</v>
      </c>
      <c r="H95">
        <v>4.5999999999999996</v>
      </c>
      <c r="I95">
        <v>5.3</v>
      </c>
      <c r="J95">
        <v>5.4</v>
      </c>
      <c r="K95">
        <v>8</v>
      </c>
      <c r="L95">
        <v>6</v>
      </c>
      <c r="M95">
        <v>6.2</v>
      </c>
      <c r="N95">
        <v>5</v>
      </c>
      <c r="O95">
        <v>4.2</v>
      </c>
      <c r="P95">
        <v>5.9</v>
      </c>
      <c r="Q95">
        <v>5.9</v>
      </c>
      <c r="R95">
        <v>5.0999999999999996</v>
      </c>
      <c r="S95">
        <v>5.0999999999999996</v>
      </c>
      <c r="T95">
        <v>7.9</v>
      </c>
      <c r="U95">
        <v>10.1</v>
      </c>
      <c r="V95">
        <v>5.0999999999999996</v>
      </c>
      <c r="W95">
        <v>4.8</v>
      </c>
      <c r="X95">
        <v>5.0999999999999996</v>
      </c>
      <c r="Y95">
        <v>6.2</v>
      </c>
      <c r="Z95">
        <v>4.0999999999999996</v>
      </c>
      <c r="AA95">
        <v>9.3000000000000007</v>
      </c>
      <c r="AB95">
        <v>6.3</v>
      </c>
      <c r="AC95">
        <v>5.4</v>
      </c>
      <c r="AD95">
        <v>4.8</v>
      </c>
      <c r="AE95">
        <v>6</v>
      </c>
      <c r="AF95">
        <v>3.9</v>
      </c>
      <c r="AG95">
        <v>4.7</v>
      </c>
      <c r="AH95">
        <v>8.3000000000000007</v>
      </c>
      <c r="AI95">
        <v>6.7</v>
      </c>
      <c r="AJ95">
        <v>6.2</v>
      </c>
      <c r="AK95">
        <v>5.4</v>
      </c>
      <c r="AL95">
        <v>6.3</v>
      </c>
      <c r="AM95">
        <v>6.9</v>
      </c>
      <c r="AN95">
        <v>5.4</v>
      </c>
      <c r="AO95">
        <v>6</v>
      </c>
      <c r="AP95">
        <v>5.6</v>
      </c>
      <c r="AQ95">
        <v>7.2</v>
      </c>
      <c r="AR95">
        <v>4.7</v>
      </c>
      <c r="AS95">
        <v>6.2</v>
      </c>
      <c r="AT95">
        <v>5.9</v>
      </c>
      <c r="AU95">
        <v>3.6</v>
      </c>
      <c r="AV95">
        <v>5.2</v>
      </c>
      <c r="AW95">
        <v>4.8</v>
      </c>
      <c r="AX95">
        <v>4.4000000000000004</v>
      </c>
      <c r="AY95">
        <v>8.5</v>
      </c>
      <c r="AZ95">
        <v>4.4000000000000004</v>
      </c>
      <c r="BA95">
        <v>5</v>
      </c>
      <c r="BB95">
        <v>26.8</v>
      </c>
    </row>
    <row r="96" spans="1:54" x14ac:dyDescent="0.2">
      <c r="A96">
        <v>2019</v>
      </c>
      <c r="B96" t="s">
        <v>56</v>
      </c>
      <c r="C96">
        <f>C$94*C95/100</f>
        <v>153703.65599999999</v>
      </c>
      <c r="D96">
        <f t="shared" ref="D96:BB96" si="40">D$94*D95/100</f>
        <v>10340.159</v>
      </c>
      <c r="E96">
        <f t="shared" si="40"/>
        <v>157556.019</v>
      </c>
      <c r="F96">
        <f t="shared" si="40"/>
        <v>82618.936999999991</v>
      </c>
      <c r="G96">
        <f t="shared" si="40"/>
        <v>605262.15799999994</v>
      </c>
      <c r="H96">
        <f t="shared" si="40"/>
        <v>102814.73799999998</v>
      </c>
      <c r="I96">
        <f t="shared" si="40"/>
        <v>72989.797999999995</v>
      </c>
      <c r="J96">
        <f t="shared" si="40"/>
        <v>20316.906000000003</v>
      </c>
      <c r="K96">
        <f t="shared" si="40"/>
        <v>23325.599999999999</v>
      </c>
      <c r="L96">
        <f t="shared" si="40"/>
        <v>474349.92</v>
      </c>
      <c r="M96">
        <f t="shared" si="40"/>
        <v>238868.26800000001</v>
      </c>
      <c r="N96">
        <f t="shared" si="40"/>
        <v>23264.95</v>
      </c>
      <c r="O96">
        <f t="shared" si="40"/>
        <v>27546.078000000001</v>
      </c>
      <c r="P96">
        <f t="shared" si="40"/>
        <v>287094.35400000005</v>
      </c>
      <c r="Q96">
        <f t="shared" si="40"/>
        <v>153268.13500000001</v>
      </c>
      <c r="R96">
        <f t="shared" si="40"/>
        <v>65648.270999999993</v>
      </c>
      <c r="S96">
        <f t="shared" si="40"/>
        <v>58054.778999999995</v>
      </c>
      <c r="T96">
        <f t="shared" si="40"/>
        <v>138149.82800000001</v>
      </c>
      <c r="U96">
        <f t="shared" si="40"/>
        <v>175848.67599999998</v>
      </c>
      <c r="V96">
        <f t="shared" si="40"/>
        <v>29254.517999999996</v>
      </c>
      <c r="W96">
        <f t="shared" si="40"/>
        <v>106884.81599999999</v>
      </c>
      <c r="X96">
        <f t="shared" si="40"/>
        <v>135184.68</v>
      </c>
      <c r="Y96">
        <f t="shared" si="40"/>
        <v>246132.56</v>
      </c>
      <c r="Z96">
        <f t="shared" si="40"/>
        <v>91125.287999999986</v>
      </c>
      <c r="AA96">
        <f t="shared" si="40"/>
        <v>102321.29700000001</v>
      </c>
      <c r="AB96">
        <f t="shared" si="40"/>
        <v>154875.231</v>
      </c>
      <c r="AC96">
        <f t="shared" si="40"/>
        <v>23633.154000000002</v>
      </c>
      <c r="AD96">
        <f t="shared" si="40"/>
        <v>37029.311999999998</v>
      </c>
      <c r="AE96">
        <f t="shared" si="40"/>
        <v>68613.42</v>
      </c>
      <c r="AF96">
        <f t="shared" si="40"/>
        <v>21114.444</v>
      </c>
      <c r="AG96">
        <f t="shared" si="40"/>
        <v>154454.408</v>
      </c>
      <c r="AH96">
        <f t="shared" si="40"/>
        <v>65853.860000000015</v>
      </c>
      <c r="AI96">
        <f t="shared" si="40"/>
        <v>498936.40399999998</v>
      </c>
      <c r="AJ96">
        <f t="shared" si="40"/>
        <v>250873.576</v>
      </c>
      <c r="AK96">
        <f t="shared" si="40"/>
        <v>17470.026000000002</v>
      </c>
      <c r="AL96">
        <f t="shared" si="40"/>
        <v>298011.42</v>
      </c>
      <c r="AM96">
        <f t="shared" si="40"/>
        <v>103165.41900000001</v>
      </c>
      <c r="AN96">
        <f t="shared" si="40"/>
        <v>89065.008000000002</v>
      </c>
      <c r="AO96">
        <f t="shared" si="40"/>
        <v>307154.94</v>
      </c>
      <c r="AP96">
        <f t="shared" si="40"/>
        <v>22801.743999999999</v>
      </c>
      <c r="AQ96">
        <f t="shared" si="40"/>
        <v>142265.88</v>
      </c>
      <c r="AR96">
        <f t="shared" si="40"/>
        <v>16628.553</v>
      </c>
      <c r="AS96">
        <f t="shared" si="40"/>
        <v>164593.69400000002</v>
      </c>
      <c r="AT96">
        <f t="shared" si="40"/>
        <v>589122.43400000001</v>
      </c>
      <c r="AU96">
        <f t="shared" si="40"/>
        <v>36858.78</v>
      </c>
      <c r="AV96">
        <f t="shared" si="40"/>
        <v>13663.884000000002</v>
      </c>
      <c r="AW96">
        <f t="shared" si="40"/>
        <v>153208.65599999999</v>
      </c>
      <c r="AX96">
        <f t="shared" si="40"/>
        <v>129028.98800000001</v>
      </c>
      <c r="AY96">
        <f t="shared" si="40"/>
        <v>61894.875</v>
      </c>
      <c r="AZ96">
        <f t="shared" si="40"/>
        <v>105011.41200000001</v>
      </c>
      <c r="BA96">
        <f t="shared" si="40"/>
        <v>11656.4</v>
      </c>
      <c r="BB96">
        <f t="shared" si="40"/>
        <v>313823.17600000004</v>
      </c>
    </row>
    <row r="97" spans="1:54" x14ac:dyDescent="0.2">
      <c r="A97">
        <v>2019</v>
      </c>
      <c r="B97" t="s">
        <v>57</v>
      </c>
      <c r="C97">
        <v>5.5</v>
      </c>
      <c r="D97">
        <v>3.2</v>
      </c>
      <c r="E97">
        <v>3.5</v>
      </c>
      <c r="F97">
        <v>6</v>
      </c>
      <c r="G97">
        <v>3.7</v>
      </c>
      <c r="H97">
        <v>2.9</v>
      </c>
      <c r="I97">
        <v>3.6</v>
      </c>
      <c r="J97">
        <v>3.6</v>
      </c>
      <c r="K97">
        <v>3.3</v>
      </c>
      <c r="L97">
        <v>4</v>
      </c>
      <c r="M97">
        <v>4.3</v>
      </c>
      <c r="N97">
        <v>2.6</v>
      </c>
      <c r="O97">
        <v>3.7</v>
      </c>
      <c r="P97">
        <v>3.7</v>
      </c>
      <c r="Q97">
        <v>4</v>
      </c>
      <c r="R97">
        <v>4.0999999999999996</v>
      </c>
      <c r="S97">
        <v>4.3</v>
      </c>
      <c r="T97">
        <v>5.5</v>
      </c>
      <c r="U97">
        <v>5.7</v>
      </c>
      <c r="V97">
        <v>4.7</v>
      </c>
      <c r="W97">
        <v>2.6</v>
      </c>
      <c r="X97">
        <v>3.9</v>
      </c>
      <c r="Y97">
        <v>4.0999999999999996</v>
      </c>
      <c r="Z97">
        <v>3.4</v>
      </c>
      <c r="AA97">
        <v>6.6</v>
      </c>
      <c r="AB97">
        <v>4.5</v>
      </c>
      <c r="AC97">
        <v>4.9000000000000004</v>
      </c>
      <c r="AD97">
        <v>3.9</v>
      </c>
      <c r="AE97">
        <v>3.9</v>
      </c>
      <c r="AF97">
        <v>3.1</v>
      </c>
      <c r="AG97">
        <v>2.9</v>
      </c>
      <c r="AH97">
        <v>5.4</v>
      </c>
      <c r="AI97">
        <v>4.4000000000000004</v>
      </c>
      <c r="AJ97">
        <v>4.5999999999999996</v>
      </c>
      <c r="AK97">
        <v>4.5</v>
      </c>
      <c r="AL97">
        <v>4.3</v>
      </c>
      <c r="AM97">
        <v>4.8</v>
      </c>
      <c r="AN97">
        <v>3.7</v>
      </c>
      <c r="AO97">
        <v>4.0999999999999996</v>
      </c>
      <c r="AP97">
        <v>4.5</v>
      </c>
      <c r="AQ97">
        <v>4.3</v>
      </c>
      <c r="AR97">
        <v>4.3</v>
      </c>
      <c r="AS97">
        <v>5</v>
      </c>
      <c r="AT97">
        <v>3.7</v>
      </c>
      <c r="AU97">
        <v>2.8</v>
      </c>
      <c r="AV97">
        <v>4.4000000000000004</v>
      </c>
      <c r="AW97">
        <v>3.2</v>
      </c>
      <c r="AX97">
        <v>3</v>
      </c>
      <c r="AY97">
        <v>5.9</v>
      </c>
      <c r="AZ97">
        <v>4</v>
      </c>
      <c r="BA97">
        <v>4.0999999999999996</v>
      </c>
      <c r="BB97">
        <v>11.8</v>
      </c>
    </row>
    <row r="98" spans="1:54" x14ac:dyDescent="0.2">
      <c r="A98">
        <v>2019</v>
      </c>
      <c r="B98" t="s">
        <v>58</v>
      </c>
      <c r="C98">
        <f>C$94*C97/100</f>
        <v>104366.68</v>
      </c>
      <c r="D98">
        <f t="shared" ref="D98:BB98" si="41">D$94*D97/100</f>
        <v>8070.3680000000004</v>
      </c>
      <c r="E98">
        <f t="shared" si="41"/>
        <v>93465.434999999998</v>
      </c>
      <c r="F98">
        <f t="shared" si="41"/>
        <v>69818.820000000007</v>
      </c>
      <c r="G98">
        <f t="shared" si="41"/>
        <v>486841.30100000004</v>
      </c>
      <c r="H98">
        <f t="shared" si="41"/>
        <v>64817.987000000001</v>
      </c>
      <c r="I98">
        <f t="shared" si="41"/>
        <v>49577.976000000002</v>
      </c>
      <c r="J98">
        <f t="shared" si="41"/>
        <v>13544.604000000001</v>
      </c>
      <c r="K98">
        <f t="shared" si="41"/>
        <v>9621.81</v>
      </c>
      <c r="L98">
        <f t="shared" si="41"/>
        <v>316233.28000000003</v>
      </c>
      <c r="M98">
        <f t="shared" si="41"/>
        <v>165666.70199999999</v>
      </c>
      <c r="N98">
        <f t="shared" si="41"/>
        <v>12097.774000000001</v>
      </c>
      <c r="O98">
        <f t="shared" si="41"/>
        <v>24266.783000000003</v>
      </c>
      <c r="P98">
        <f t="shared" si="41"/>
        <v>180042.22199999998</v>
      </c>
      <c r="Q98">
        <f t="shared" si="41"/>
        <v>103910.6</v>
      </c>
      <c r="R98">
        <f t="shared" si="41"/>
        <v>52776.060999999994</v>
      </c>
      <c r="S98">
        <f t="shared" si="41"/>
        <v>48948.147000000004</v>
      </c>
      <c r="T98">
        <f t="shared" si="41"/>
        <v>96180.26</v>
      </c>
      <c r="U98">
        <f t="shared" si="41"/>
        <v>99241.332000000009</v>
      </c>
      <c r="V98">
        <f t="shared" si="41"/>
        <v>26960.046000000002</v>
      </c>
      <c r="W98">
        <f t="shared" si="41"/>
        <v>57895.942000000003</v>
      </c>
      <c r="X98">
        <f t="shared" si="41"/>
        <v>103376.52</v>
      </c>
      <c r="Y98">
        <f t="shared" si="41"/>
        <v>162765.07999999999</v>
      </c>
      <c r="Z98">
        <f t="shared" si="41"/>
        <v>75567.312000000005</v>
      </c>
      <c r="AA98">
        <f t="shared" si="41"/>
        <v>72615.114000000001</v>
      </c>
      <c r="AB98">
        <f t="shared" si="41"/>
        <v>110625.16499999999</v>
      </c>
      <c r="AC98">
        <f t="shared" si="41"/>
        <v>21444.899000000005</v>
      </c>
      <c r="AD98">
        <f t="shared" si="41"/>
        <v>30086.316000000003</v>
      </c>
      <c r="AE98">
        <f t="shared" si="41"/>
        <v>44598.722999999998</v>
      </c>
      <c r="AF98">
        <f t="shared" si="41"/>
        <v>16783.276000000002</v>
      </c>
      <c r="AG98">
        <f t="shared" si="41"/>
        <v>95301.656000000003</v>
      </c>
      <c r="AH98">
        <f t="shared" si="41"/>
        <v>42844.68</v>
      </c>
      <c r="AI98">
        <f t="shared" si="41"/>
        <v>327659.72800000006</v>
      </c>
      <c r="AJ98">
        <f t="shared" si="41"/>
        <v>186132.00799999997</v>
      </c>
      <c r="AK98">
        <f t="shared" si="41"/>
        <v>14558.355</v>
      </c>
      <c r="AL98">
        <f t="shared" si="41"/>
        <v>203404.62</v>
      </c>
      <c r="AM98">
        <f t="shared" si="41"/>
        <v>71767.247999999992</v>
      </c>
      <c r="AN98">
        <f t="shared" si="41"/>
        <v>61026.024000000005</v>
      </c>
      <c r="AO98">
        <f t="shared" si="41"/>
        <v>209889.20899999997</v>
      </c>
      <c r="AP98">
        <f t="shared" si="41"/>
        <v>18322.830000000002</v>
      </c>
      <c r="AQ98">
        <f t="shared" si="41"/>
        <v>84964.345000000001</v>
      </c>
      <c r="AR98">
        <f t="shared" si="41"/>
        <v>15213.357</v>
      </c>
      <c r="AS98">
        <f t="shared" si="41"/>
        <v>132736.85</v>
      </c>
      <c r="AT98">
        <f t="shared" si="41"/>
        <v>369449.66200000001</v>
      </c>
      <c r="AU98">
        <f t="shared" si="41"/>
        <v>28667.94</v>
      </c>
      <c r="AV98">
        <f t="shared" si="41"/>
        <v>11561.748</v>
      </c>
      <c r="AW98">
        <f t="shared" si="41"/>
        <v>102139.10400000001</v>
      </c>
      <c r="AX98">
        <f t="shared" si="41"/>
        <v>87974.31</v>
      </c>
      <c r="AY98">
        <f t="shared" si="41"/>
        <v>42962.324999999997</v>
      </c>
      <c r="AZ98">
        <f t="shared" si="41"/>
        <v>95464.92</v>
      </c>
      <c r="BA98">
        <f t="shared" si="41"/>
        <v>9558.2479999999996</v>
      </c>
      <c r="BB98">
        <f t="shared" si="41"/>
        <v>138175.87600000002</v>
      </c>
    </row>
    <row r="99" spans="1:54" x14ac:dyDescent="0.2">
      <c r="A99">
        <v>2019</v>
      </c>
      <c r="B99" t="s">
        <v>59</v>
      </c>
      <c r="C99">
        <v>10.9</v>
      </c>
      <c r="D99">
        <v>6.6</v>
      </c>
      <c r="E99">
        <v>8.1999999999999993</v>
      </c>
      <c r="F99">
        <v>12.1</v>
      </c>
      <c r="G99">
        <v>6.6</v>
      </c>
      <c r="H99">
        <v>6.2</v>
      </c>
      <c r="I99">
        <v>7.2</v>
      </c>
      <c r="J99">
        <v>7.1</v>
      </c>
      <c r="K99">
        <v>4.9000000000000004</v>
      </c>
      <c r="L99">
        <v>9</v>
      </c>
      <c r="M99">
        <v>8.8000000000000007</v>
      </c>
      <c r="N99">
        <v>5.9</v>
      </c>
      <c r="O99">
        <v>9.1</v>
      </c>
      <c r="P99">
        <v>8</v>
      </c>
      <c r="Q99">
        <v>9.4</v>
      </c>
      <c r="R99">
        <v>8.4</v>
      </c>
      <c r="S99">
        <v>8.3000000000000007</v>
      </c>
      <c r="T99">
        <v>10.8</v>
      </c>
      <c r="U99">
        <v>11.3</v>
      </c>
      <c r="V99">
        <v>9.5</v>
      </c>
      <c r="W99">
        <v>5.6</v>
      </c>
      <c r="X99">
        <v>6.5</v>
      </c>
      <c r="Y99">
        <v>9</v>
      </c>
      <c r="Z99">
        <v>6.5</v>
      </c>
      <c r="AA99">
        <v>12.5</v>
      </c>
      <c r="AB99">
        <v>9.6999999999999993</v>
      </c>
      <c r="AC99">
        <v>10.1</v>
      </c>
      <c r="AD99">
        <v>8</v>
      </c>
      <c r="AE99">
        <v>7.9</v>
      </c>
      <c r="AF99">
        <v>6.5</v>
      </c>
      <c r="AG99">
        <v>6.2</v>
      </c>
      <c r="AH99">
        <v>11.4</v>
      </c>
      <c r="AI99">
        <v>7.7</v>
      </c>
      <c r="AJ99">
        <v>9.6</v>
      </c>
      <c r="AK99">
        <v>7.8</v>
      </c>
      <c r="AL99">
        <v>9.5</v>
      </c>
      <c r="AM99">
        <v>10.1</v>
      </c>
      <c r="AN99">
        <v>7.5</v>
      </c>
      <c r="AO99">
        <v>8.6</v>
      </c>
      <c r="AP99">
        <v>7.7</v>
      </c>
      <c r="AQ99">
        <v>9.6</v>
      </c>
      <c r="AR99">
        <v>9.1</v>
      </c>
      <c r="AS99">
        <v>9.6999999999999993</v>
      </c>
      <c r="AT99">
        <v>8.5</v>
      </c>
      <c r="AU99">
        <v>6</v>
      </c>
      <c r="AV99">
        <v>7.8</v>
      </c>
      <c r="AW99">
        <v>7</v>
      </c>
      <c r="AX99">
        <v>6.5</v>
      </c>
      <c r="AY99">
        <v>11.4</v>
      </c>
      <c r="AZ99">
        <v>8.4</v>
      </c>
      <c r="BA99">
        <v>8.1999999999999993</v>
      </c>
      <c r="BB99">
        <v>18.600000000000001</v>
      </c>
    </row>
    <row r="100" spans="1:54" x14ac:dyDescent="0.2">
      <c r="A100">
        <v>2019</v>
      </c>
      <c r="B100" t="s">
        <v>60</v>
      </c>
      <c r="C100">
        <f>C$94*C99/100</f>
        <v>206835.78400000001</v>
      </c>
      <c r="D100">
        <f t="shared" ref="D100:BB100" si="42">D$94*D99/100</f>
        <v>16645.133999999998</v>
      </c>
      <c r="E100">
        <f t="shared" si="42"/>
        <v>218976.16199999998</v>
      </c>
      <c r="F100">
        <f t="shared" si="42"/>
        <v>140801.28699999998</v>
      </c>
      <c r="G100">
        <f t="shared" si="42"/>
        <v>868419.61800000002</v>
      </c>
      <c r="H100">
        <f t="shared" si="42"/>
        <v>138576.386</v>
      </c>
      <c r="I100">
        <f t="shared" si="42"/>
        <v>99155.952000000005</v>
      </c>
      <c r="J100">
        <f t="shared" si="42"/>
        <v>26712.968999999997</v>
      </c>
      <c r="K100">
        <f t="shared" si="42"/>
        <v>14286.93</v>
      </c>
      <c r="L100">
        <f t="shared" si="42"/>
        <v>711524.88</v>
      </c>
      <c r="M100">
        <f t="shared" si="42"/>
        <v>339038.83200000005</v>
      </c>
      <c r="N100">
        <f t="shared" si="42"/>
        <v>27452.641</v>
      </c>
      <c r="O100">
        <f t="shared" si="42"/>
        <v>59683.168999999994</v>
      </c>
      <c r="P100">
        <f t="shared" si="42"/>
        <v>389280.48</v>
      </c>
      <c r="Q100">
        <f t="shared" si="42"/>
        <v>244189.91</v>
      </c>
      <c r="R100">
        <f t="shared" si="42"/>
        <v>108126.564</v>
      </c>
      <c r="S100">
        <f t="shared" si="42"/>
        <v>94481.307000000015</v>
      </c>
      <c r="T100">
        <f t="shared" si="42"/>
        <v>188863.05600000001</v>
      </c>
      <c r="U100">
        <f t="shared" si="42"/>
        <v>196741.58800000002</v>
      </c>
      <c r="V100">
        <f t="shared" si="42"/>
        <v>54493.71</v>
      </c>
      <c r="W100">
        <f t="shared" si="42"/>
        <v>124698.95199999999</v>
      </c>
      <c r="X100">
        <f t="shared" si="42"/>
        <v>172294.2</v>
      </c>
      <c r="Y100">
        <f t="shared" si="42"/>
        <v>357289.2</v>
      </c>
      <c r="Z100">
        <f t="shared" si="42"/>
        <v>144466.92000000001</v>
      </c>
      <c r="AA100">
        <f t="shared" si="42"/>
        <v>137528.625</v>
      </c>
      <c r="AB100">
        <f t="shared" si="42"/>
        <v>238458.68899999998</v>
      </c>
      <c r="AC100">
        <f t="shared" si="42"/>
        <v>44202.750999999997</v>
      </c>
      <c r="AD100">
        <f t="shared" si="42"/>
        <v>61715.519999999997</v>
      </c>
      <c r="AE100">
        <f t="shared" si="42"/>
        <v>90341.003000000012</v>
      </c>
      <c r="AF100">
        <f t="shared" si="42"/>
        <v>35190.74</v>
      </c>
      <c r="AG100">
        <f t="shared" si="42"/>
        <v>203748.36800000002</v>
      </c>
      <c r="AH100">
        <f t="shared" si="42"/>
        <v>90449.88</v>
      </c>
      <c r="AI100">
        <f t="shared" si="42"/>
        <v>573404.52399999998</v>
      </c>
      <c r="AJ100">
        <f t="shared" si="42"/>
        <v>388449.408</v>
      </c>
      <c r="AK100">
        <f t="shared" si="42"/>
        <v>25234.481999999996</v>
      </c>
      <c r="AL100">
        <f t="shared" si="42"/>
        <v>449382.3</v>
      </c>
      <c r="AM100">
        <f t="shared" si="42"/>
        <v>151010.25099999999</v>
      </c>
      <c r="AN100">
        <f t="shared" si="42"/>
        <v>123701.4</v>
      </c>
      <c r="AO100">
        <f t="shared" si="42"/>
        <v>440255.41399999999</v>
      </c>
      <c r="AP100">
        <f t="shared" si="42"/>
        <v>31352.398000000001</v>
      </c>
      <c r="AQ100">
        <f t="shared" si="42"/>
        <v>189687.84</v>
      </c>
      <c r="AR100">
        <f t="shared" si="42"/>
        <v>32195.708999999999</v>
      </c>
      <c r="AS100">
        <f t="shared" si="42"/>
        <v>257509.48899999997</v>
      </c>
      <c r="AT100">
        <f t="shared" si="42"/>
        <v>848735.71</v>
      </c>
      <c r="AU100">
        <f t="shared" si="42"/>
        <v>61431.3</v>
      </c>
      <c r="AV100">
        <f t="shared" si="42"/>
        <v>20495.825999999997</v>
      </c>
      <c r="AW100">
        <f t="shared" si="42"/>
        <v>223429.29</v>
      </c>
      <c r="AX100">
        <f t="shared" si="42"/>
        <v>190611.005</v>
      </c>
      <c r="AY100">
        <f t="shared" si="42"/>
        <v>83011.95</v>
      </c>
      <c r="AZ100">
        <f t="shared" si="42"/>
        <v>200476.33199999999</v>
      </c>
      <c r="BA100">
        <f t="shared" si="42"/>
        <v>19116.495999999999</v>
      </c>
      <c r="BB100">
        <f t="shared" si="42"/>
        <v>217802.65200000003</v>
      </c>
    </row>
    <row r="101" spans="1:54" x14ac:dyDescent="0.2">
      <c r="A101">
        <v>2019</v>
      </c>
      <c r="B101" t="s">
        <v>61</v>
      </c>
      <c r="C101">
        <v>10.3</v>
      </c>
      <c r="D101">
        <v>6.9</v>
      </c>
      <c r="E101">
        <v>8.6</v>
      </c>
      <c r="F101">
        <v>11.5</v>
      </c>
      <c r="G101">
        <v>6.8</v>
      </c>
      <c r="H101">
        <v>6.7</v>
      </c>
      <c r="I101">
        <v>6.8</v>
      </c>
      <c r="J101">
        <v>7.2</v>
      </c>
      <c r="K101">
        <v>4.5999999999999996</v>
      </c>
      <c r="L101">
        <v>9.6</v>
      </c>
      <c r="M101">
        <v>8.9</v>
      </c>
      <c r="N101">
        <v>6.4</v>
      </c>
      <c r="O101">
        <v>9.6</v>
      </c>
      <c r="P101">
        <v>8</v>
      </c>
      <c r="Q101">
        <v>9.8000000000000007</v>
      </c>
      <c r="R101">
        <v>9.1</v>
      </c>
      <c r="S101">
        <v>8.9</v>
      </c>
      <c r="T101">
        <v>10</v>
      </c>
      <c r="U101">
        <v>9.9</v>
      </c>
      <c r="V101">
        <v>9.6999999999999993</v>
      </c>
      <c r="W101">
        <v>6.3</v>
      </c>
      <c r="X101">
        <v>6.1</v>
      </c>
      <c r="Y101">
        <v>9.6999999999999993</v>
      </c>
      <c r="Z101">
        <v>7.2</v>
      </c>
      <c r="AA101">
        <v>11.2</v>
      </c>
      <c r="AB101">
        <v>9.5</v>
      </c>
      <c r="AC101">
        <v>9.1</v>
      </c>
      <c r="AD101">
        <v>8.6999999999999993</v>
      </c>
      <c r="AE101">
        <v>8.1</v>
      </c>
      <c r="AF101">
        <v>6.8</v>
      </c>
      <c r="AG101">
        <v>6.4</v>
      </c>
      <c r="AH101">
        <v>10.3</v>
      </c>
      <c r="AI101">
        <v>7.2</v>
      </c>
      <c r="AJ101">
        <v>9.6999999999999993</v>
      </c>
      <c r="AK101">
        <v>8.9</v>
      </c>
      <c r="AL101">
        <v>9.6999999999999993</v>
      </c>
      <c r="AM101">
        <v>10.1</v>
      </c>
      <c r="AN101">
        <v>8.3000000000000007</v>
      </c>
      <c r="AO101">
        <v>8.8000000000000007</v>
      </c>
      <c r="AP101">
        <v>7.7</v>
      </c>
      <c r="AQ101">
        <v>9.5</v>
      </c>
      <c r="AR101">
        <v>9.8000000000000007</v>
      </c>
      <c r="AS101">
        <v>10</v>
      </c>
      <c r="AT101">
        <v>8.5</v>
      </c>
      <c r="AU101">
        <v>7.1</v>
      </c>
      <c r="AV101">
        <v>9.1999999999999993</v>
      </c>
      <c r="AW101">
        <v>7.2</v>
      </c>
      <c r="AX101">
        <v>6.6</v>
      </c>
      <c r="AY101">
        <v>10.8</v>
      </c>
      <c r="AZ101">
        <v>8.6999999999999993</v>
      </c>
      <c r="BA101">
        <v>8.6</v>
      </c>
      <c r="BB101">
        <v>12.5</v>
      </c>
    </row>
    <row r="102" spans="1:54" x14ac:dyDescent="0.2">
      <c r="A102">
        <v>2019</v>
      </c>
      <c r="B102" t="s">
        <v>62</v>
      </c>
      <c r="C102">
        <f>C$94*C101/100</f>
        <v>195450.32800000001</v>
      </c>
      <c r="D102">
        <f t="shared" ref="D102:BB102" si="43">D$94*D101/100</f>
        <v>17401.731</v>
      </c>
      <c r="E102">
        <f t="shared" si="43"/>
        <v>229657.92599999998</v>
      </c>
      <c r="F102">
        <f t="shared" si="43"/>
        <v>133819.405</v>
      </c>
      <c r="G102">
        <f t="shared" si="43"/>
        <v>894735.36399999994</v>
      </c>
      <c r="H102">
        <f t="shared" si="43"/>
        <v>149751.90099999998</v>
      </c>
      <c r="I102">
        <f t="shared" si="43"/>
        <v>93647.287999999986</v>
      </c>
      <c r="J102">
        <f t="shared" si="43"/>
        <v>27089.208000000002</v>
      </c>
      <c r="K102">
        <f t="shared" si="43"/>
        <v>13412.22</v>
      </c>
      <c r="L102">
        <f t="shared" si="43"/>
        <v>758959.87199999997</v>
      </c>
      <c r="M102">
        <f t="shared" si="43"/>
        <v>342891.54600000003</v>
      </c>
      <c r="N102">
        <f t="shared" si="43"/>
        <v>29779.136000000002</v>
      </c>
      <c r="O102">
        <f t="shared" si="43"/>
        <v>62962.463999999993</v>
      </c>
      <c r="P102">
        <f t="shared" si="43"/>
        <v>389280.48</v>
      </c>
      <c r="Q102">
        <f t="shared" si="43"/>
        <v>254580.97</v>
      </c>
      <c r="R102">
        <f t="shared" si="43"/>
        <v>117137.11099999999</v>
      </c>
      <c r="S102">
        <f t="shared" si="43"/>
        <v>101311.281</v>
      </c>
      <c r="T102">
        <f t="shared" si="43"/>
        <v>174873.2</v>
      </c>
      <c r="U102">
        <f t="shared" si="43"/>
        <v>172366.52400000003</v>
      </c>
      <c r="V102">
        <f t="shared" si="43"/>
        <v>55640.945999999996</v>
      </c>
      <c r="W102">
        <f t="shared" si="43"/>
        <v>140286.321</v>
      </c>
      <c r="X102">
        <f t="shared" si="43"/>
        <v>161691.47999999998</v>
      </c>
      <c r="Y102">
        <f t="shared" si="43"/>
        <v>385078.36</v>
      </c>
      <c r="Z102">
        <f t="shared" si="43"/>
        <v>160024.89600000001</v>
      </c>
      <c r="AA102">
        <f t="shared" si="43"/>
        <v>123225.64799999999</v>
      </c>
      <c r="AB102">
        <f t="shared" si="43"/>
        <v>233542.01500000001</v>
      </c>
      <c r="AC102">
        <f t="shared" si="43"/>
        <v>39826.240999999995</v>
      </c>
      <c r="AD102">
        <f t="shared" si="43"/>
        <v>67115.627999999997</v>
      </c>
      <c r="AE102">
        <f t="shared" si="43"/>
        <v>92628.116999999998</v>
      </c>
      <c r="AF102">
        <f t="shared" si="43"/>
        <v>36814.928</v>
      </c>
      <c r="AG102">
        <f t="shared" si="43"/>
        <v>210320.89600000001</v>
      </c>
      <c r="AH102">
        <f t="shared" si="43"/>
        <v>81722.260000000009</v>
      </c>
      <c r="AI102">
        <f t="shared" si="43"/>
        <v>536170.46400000004</v>
      </c>
      <c r="AJ102">
        <f t="shared" si="43"/>
        <v>392495.75599999994</v>
      </c>
      <c r="AK102">
        <f t="shared" si="43"/>
        <v>28793.191000000003</v>
      </c>
      <c r="AL102">
        <f t="shared" si="43"/>
        <v>458842.98</v>
      </c>
      <c r="AM102">
        <f t="shared" si="43"/>
        <v>151010.25099999999</v>
      </c>
      <c r="AN102">
        <f t="shared" si="43"/>
        <v>136896.21600000001</v>
      </c>
      <c r="AO102">
        <f t="shared" si="43"/>
        <v>450493.91200000001</v>
      </c>
      <c r="AP102">
        <f t="shared" si="43"/>
        <v>31352.398000000001</v>
      </c>
      <c r="AQ102">
        <f t="shared" si="43"/>
        <v>187711.92499999999</v>
      </c>
      <c r="AR102">
        <f t="shared" si="43"/>
        <v>34672.302000000003</v>
      </c>
      <c r="AS102">
        <f t="shared" si="43"/>
        <v>265473.7</v>
      </c>
      <c r="AT102">
        <f t="shared" si="43"/>
        <v>848735.71</v>
      </c>
      <c r="AU102">
        <f t="shared" si="43"/>
        <v>72693.705000000002</v>
      </c>
      <c r="AV102">
        <f t="shared" si="43"/>
        <v>24174.563999999998</v>
      </c>
      <c r="AW102">
        <f t="shared" si="43"/>
        <v>229812.98400000003</v>
      </c>
      <c r="AX102">
        <f t="shared" si="43"/>
        <v>193543.48199999999</v>
      </c>
      <c r="AY102">
        <f t="shared" si="43"/>
        <v>78642.900000000009</v>
      </c>
      <c r="AZ102">
        <f t="shared" si="43"/>
        <v>207636.20099999997</v>
      </c>
      <c r="BA102">
        <f t="shared" si="43"/>
        <v>20049.007999999998</v>
      </c>
      <c r="BB102">
        <f t="shared" si="43"/>
        <v>146372.75</v>
      </c>
    </row>
    <row r="103" spans="1:54" x14ac:dyDescent="0.2">
      <c r="A103">
        <v>2019</v>
      </c>
      <c r="B103" t="s">
        <v>63</v>
      </c>
      <c r="C103">
        <v>13.4</v>
      </c>
      <c r="D103">
        <v>10.7</v>
      </c>
      <c r="E103">
        <v>13.7</v>
      </c>
      <c r="F103">
        <v>14.1</v>
      </c>
      <c r="G103">
        <v>9.9</v>
      </c>
      <c r="H103">
        <v>10.5</v>
      </c>
      <c r="I103">
        <v>9.9</v>
      </c>
      <c r="J103">
        <v>11.9</v>
      </c>
      <c r="K103">
        <v>8.5</v>
      </c>
      <c r="L103">
        <v>13.6</v>
      </c>
      <c r="M103">
        <v>12.4</v>
      </c>
      <c r="N103">
        <v>8.6999999999999993</v>
      </c>
      <c r="O103">
        <v>13.2</v>
      </c>
      <c r="P103">
        <v>11.4</v>
      </c>
      <c r="Q103">
        <v>13.8</v>
      </c>
      <c r="R103">
        <v>13.5</v>
      </c>
      <c r="S103">
        <v>13.3</v>
      </c>
      <c r="T103">
        <v>13.4</v>
      </c>
      <c r="U103">
        <v>11.9</v>
      </c>
      <c r="V103">
        <v>13.7</v>
      </c>
      <c r="W103">
        <v>9</v>
      </c>
      <c r="X103">
        <v>8.8000000000000007</v>
      </c>
      <c r="Y103">
        <v>13.3</v>
      </c>
      <c r="Z103">
        <v>11.3</v>
      </c>
      <c r="AA103">
        <v>13.7</v>
      </c>
      <c r="AB103">
        <v>13.6</v>
      </c>
      <c r="AC103">
        <v>14.4</v>
      </c>
      <c r="AD103">
        <v>13.3</v>
      </c>
      <c r="AE103">
        <v>13</v>
      </c>
      <c r="AF103">
        <v>11</v>
      </c>
      <c r="AG103">
        <v>9</v>
      </c>
      <c r="AH103">
        <v>12.5</v>
      </c>
      <c r="AI103">
        <v>10.199999999999999</v>
      </c>
      <c r="AJ103">
        <v>13.8</v>
      </c>
      <c r="AK103">
        <v>11.9</v>
      </c>
      <c r="AL103">
        <v>12.9</v>
      </c>
      <c r="AM103">
        <v>13.9</v>
      </c>
      <c r="AN103">
        <v>12.3</v>
      </c>
      <c r="AO103">
        <v>12.3</v>
      </c>
      <c r="AP103">
        <v>10.6</v>
      </c>
      <c r="AQ103">
        <v>13.9</v>
      </c>
      <c r="AR103">
        <v>12.9</v>
      </c>
      <c r="AS103">
        <v>14</v>
      </c>
      <c r="AT103">
        <v>12.3</v>
      </c>
      <c r="AU103">
        <v>10.6</v>
      </c>
      <c r="AV103">
        <v>12.3</v>
      </c>
      <c r="AW103">
        <v>10.7</v>
      </c>
      <c r="AX103">
        <v>10.5</v>
      </c>
      <c r="AY103">
        <v>14.5</v>
      </c>
      <c r="AZ103">
        <v>13.1</v>
      </c>
      <c r="BA103">
        <v>10.5</v>
      </c>
      <c r="BB103">
        <v>11.5</v>
      </c>
    </row>
    <row r="104" spans="1:54" x14ac:dyDescent="0.2">
      <c r="A104">
        <v>2019</v>
      </c>
      <c r="B104" t="s">
        <v>64</v>
      </c>
      <c r="C104">
        <f>C$94*C103/100</f>
        <v>254275.18400000001</v>
      </c>
      <c r="D104">
        <f t="shared" ref="D104:BB104" si="44">D$94*D103/100</f>
        <v>26985.292999999998</v>
      </c>
      <c r="E104">
        <f t="shared" si="44"/>
        <v>365850.41699999996</v>
      </c>
      <c r="F104">
        <f t="shared" si="44"/>
        <v>164074.22699999998</v>
      </c>
      <c r="G104">
        <f t="shared" si="44"/>
        <v>1302629.4270000001</v>
      </c>
      <c r="H104">
        <f t="shared" si="44"/>
        <v>234685.815</v>
      </c>
      <c r="I104">
        <f t="shared" si="44"/>
        <v>136339.43400000001</v>
      </c>
      <c r="J104">
        <f t="shared" si="44"/>
        <v>44772.441000000006</v>
      </c>
      <c r="K104">
        <f t="shared" si="44"/>
        <v>24783.45</v>
      </c>
      <c r="L104">
        <f t="shared" si="44"/>
        <v>1075193.152</v>
      </c>
      <c r="M104">
        <f t="shared" si="44"/>
        <v>477736.53600000002</v>
      </c>
      <c r="N104">
        <f t="shared" si="44"/>
        <v>40481.012999999999</v>
      </c>
      <c r="O104">
        <f t="shared" si="44"/>
        <v>86573.387999999992</v>
      </c>
      <c r="P104">
        <f t="shared" si="44"/>
        <v>554724.68400000001</v>
      </c>
      <c r="Q104">
        <f t="shared" si="44"/>
        <v>358491.57</v>
      </c>
      <c r="R104">
        <f t="shared" si="44"/>
        <v>173774.83499999999</v>
      </c>
      <c r="S104">
        <f t="shared" si="44"/>
        <v>151397.75700000001</v>
      </c>
      <c r="T104">
        <f t="shared" si="44"/>
        <v>234330.08800000002</v>
      </c>
      <c r="U104">
        <f t="shared" si="44"/>
        <v>207188.04400000002</v>
      </c>
      <c r="V104">
        <f t="shared" si="44"/>
        <v>78585.665999999997</v>
      </c>
      <c r="W104">
        <f t="shared" si="44"/>
        <v>200409.03</v>
      </c>
      <c r="X104">
        <f t="shared" si="44"/>
        <v>233259.84000000003</v>
      </c>
      <c r="Y104">
        <f t="shared" si="44"/>
        <v>527994.04</v>
      </c>
      <c r="Z104">
        <f t="shared" si="44"/>
        <v>251150.18400000001</v>
      </c>
      <c r="AA104">
        <f t="shared" si="44"/>
        <v>150731.37299999999</v>
      </c>
      <c r="AB104">
        <f t="shared" si="44"/>
        <v>334333.83199999999</v>
      </c>
      <c r="AC104">
        <f t="shared" si="44"/>
        <v>63021.744000000006</v>
      </c>
      <c r="AD104">
        <f t="shared" si="44"/>
        <v>102602.05200000001</v>
      </c>
      <c r="AE104">
        <f t="shared" si="44"/>
        <v>148662.41</v>
      </c>
      <c r="AF104">
        <f t="shared" si="44"/>
        <v>59553.56</v>
      </c>
      <c r="AG104">
        <f t="shared" si="44"/>
        <v>295763.76</v>
      </c>
      <c r="AH104">
        <f t="shared" si="44"/>
        <v>99177.5</v>
      </c>
      <c r="AI104">
        <f t="shared" si="44"/>
        <v>759574.82399999991</v>
      </c>
      <c r="AJ104">
        <f t="shared" si="44"/>
        <v>558396.02400000009</v>
      </c>
      <c r="AK104">
        <f t="shared" si="44"/>
        <v>38498.760999999999</v>
      </c>
      <c r="AL104">
        <f t="shared" si="44"/>
        <v>610213.86</v>
      </c>
      <c r="AM104">
        <f t="shared" si="44"/>
        <v>207825.98900000003</v>
      </c>
      <c r="AN104">
        <f t="shared" si="44"/>
        <v>202870.296</v>
      </c>
      <c r="AO104">
        <f t="shared" si="44"/>
        <v>629667.62699999998</v>
      </c>
      <c r="AP104">
        <f t="shared" si="44"/>
        <v>43160.443999999996</v>
      </c>
      <c r="AQ104">
        <f t="shared" si="44"/>
        <v>274652.185</v>
      </c>
      <c r="AR104">
        <f t="shared" si="44"/>
        <v>45640.071000000004</v>
      </c>
      <c r="AS104">
        <f t="shared" si="44"/>
        <v>371663.18</v>
      </c>
      <c r="AT104">
        <f t="shared" si="44"/>
        <v>1228170.4980000001</v>
      </c>
      <c r="AU104">
        <f t="shared" si="44"/>
        <v>108528.63</v>
      </c>
      <c r="AV104">
        <f t="shared" si="44"/>
        <v>32320.341</v>
      </c>
      <c r="AW104">
        <f t="shared" si="44"/>
        <v>341527.62899999996</v>
      </c>
      <c r="AX104">
        <f t="shared" si="44"/>
        <v>307910.08500000002</v>
      </c>
      <c r="AY104">
        <f t="shared" si="44"/>
        <v>105585.375</v>
      </c>
      <c r="AZ104">
        <f t="shared" si="44"/>
        <v>312647.61300000001</v>
      </c>
      <c r="BA104">
        <f t="shared" si="44"/>
        <v>24478.44</v>
      </c>
      <c r="BB104">
        <f t="shared" si="44"/>
        <v>134662.93</v>
      </c>
    </row>
    <row r="105" spans="1:54" x14ac:dyDescent="0.2">
      <c r="A105">
        <v>2019</v>
      </c>
      <c r="B105" t="s">
        <v>65</v>
      </c>
      <c r="C105">
        <v>17.8</v>
      </c>
      <c r="D105">
        <v>18.100000000000001</v>
      </c>
      <c r="E105">
        <v>18.8</v>
      </c>
      <c r="F105">
        <v>18.3</v>
      </c>
      <c r="G105">
        <v>15.3</v>
      </c>
      <c r="H105">
        <v>17.5</v>
      </c>
      <c r="I105">
        <v>15.1</v>
      </c>
      <c r="J105">
        <v>18.3</v>
      </c>
      <c r="K105">
        <v>12.1</v>
      </c>
      <c r="L105">
        <v>18.7</v>
      </c>
      <c r="M105">
        <v>18.3</v>
      </c>
      <c r="N105">
        <v>16.8</v>
      </c>
      <c r="O105">
        <v>20.7</v>
      </c>
      <c r="P105">
        <v>16.5</v>
      </c>
      <c r="Q105">
        <v>19.399999999999999</v>
      </c>
      <c r="R105">
        <v>19.5</v>
      </c>
      <c r="S105">
        <v>19.3</v>
      </c>
      <c r="T105">
        <v>18.399999999999999</v>
      </c>
      <c r="U105">
        <v>16.3</v>
      </c>
      <c r="V105">
        <v>18.5</v>
      </c>
      <c r="W105">
        <v>15.2</v>
      </c>
      <c r="X105">
        <v>14.1</v>
      </c>
      <c r="Y105">
        <v>18.600000000000001</v>
      </c>
      <c r="Z105">
        <v>17.600000000000001</v>
      </c>
      <c r="AA105">
        <v>17.399999999999999</v>
      </c>
      <c r="AB105">
        <v>18.7</v>
      </c>
      <c r="AC105">
        <v>18.7</v>
      </c>
      <c r="AD105">
        <v>19.5</v>
      </c>
      <c r="AE105">
        <v>18.7</v>
      </c>
      <c r="AF105">
        <v>16.899999999999999</v>
      </c>
      <c r="AG105">
        <v>15</v>
      </c>
      <c r="AH105">
        <v>18</v>
      </c>
      <c r="AI105">
        <v>15.2</v>
      </c>
      <c r="AJ105">
        <v>18</v>
      </c>
      <c r="AK105">
        <v>18.600000000000001</v>
      </c>
      <c r="AL105">
        <v>18.8</v>
      </c>
      <c r="AM105">
        <v>18.8</v>
      </c>
      <c r="AN105">
        <v>18.2</v>
      </c>
      <c r="AO105">
        <v>17.600000000000001</v>
      </c>
      <c r="AP105">
        <v>16.7</v>
      </c>
      <c r="AQ105">
        <v>18.2</v>
      </c>
      <c r="AR105">
        <v>20.399999999999999</v>
      </c>
      <c r="AS105">
        <v>18.5</v>
      </c>
      <c r="AT105">
        <v>17.899999999999999</v>
      </c>
      <c r="AU105">
        <v>19.399999999999999</v>
      </c>
      <c r="AV105">
        <v>19</v>
      </c>
      <c r="AW105">
        <v>16.3</v>
      </c>
      <c r="AX105">
        <v>16.899999999999999</v>
      </c>
      <c r="AY105">
        <v>17.7</v>
      </c>
      <c r="AZ105">
        <v>19</v>
      </c>
      <c r="BA105">
        <v>20.5</v>
      </c>
      <c r="BB105">
        <v>9.6999999999999993</v>
      </c>
    </row>
    <row r="106" spans="1:54" x14ac:dyDescent="0.2">
      <c r="A106">
        <v>2019</v>
      </c>
      <c r="B106" t="s">
        <v>66</v>
      </c>
      <c r="C106">
        <f>C$94*C105/100</f>
        <v>337768.52800000005</v>
      </c>
      <c r="D106">
        <f t="shared" ref="D106:BB106" si="45">D$94*D105/100</f>
        <v>45648.019</v>
      </c>
      <c r="E106">
        <f t="shared" si="45"/>
        <v>502042.90800000005</v>
      </c>
      <c r="F106">
        <f t="shared" si="45"/>
        <v>212947.40100000001</v>
      </c>
      <c r="G106">
        <f t="shared" si="45"/>
        <v>2013154.5690000001</v>
      </c>
      <c r="H106">
        <f t="shared" si="45"/>
        <v>391143.02500000002</v>
      </c>
      <c r="I106">
        <f t="shared" si="45"/>
        <v>207952.06599999999</v>
      </c>
      <c r="J106">
        <f t="shared" si="45"/>
        <v>68851.737000000008</v>
      </c>
      <c r="K106">
        <f t="shared" si="45"/>
        <v>35279.97</v>
      </c>
      <c r="L106">
        <f t="shared" si="45"/>
        <v>1478390.584</v>
      </c>
      <c r="M106">
        <f t="shared" si="45"/>
        <v>705046.66200000001</v>
      </c>
      <c r="N106">
        <f t="shared" si="45"/>
        <v>78170.232000000004</v>
      </c>
      <c r="O106">
        <f t="shared" si="45"/>
        <v>135762.81299999999</v>
      </c>
      <c r="P106">
        <f t="shared" si="45"/>
        <v>802890.99</v>
      </c>
      <c r="Q106">
        <f t="shared" si="45"/>
        <v>503966.41</v>
      </c>
      <c r="R106">
        <f t="shared" si="45"/>
        <v>251008.095</v>
      </c>
      <c r="S106">
        <f t="shared" si="45"/>
        <v>219697.497</v>
      </c>
      <c r="T106">
        <f t="shared" si="45"/>
        <v>321766.68799999997</v>
      </c>
      <c r="U106">
        <f t="shared" si="45"/>
        <v>283795.38800000004</v>
      </c>
      <c r="V106">
        <f t="shared" si="45"/>
        <v>106119.33</v>
      </c>
      <c r="W106">
        <f t="shared" si="45"/>
        <v>338468.58399999997</v>
      </c>
      <c r="X106">
        <f t="shared" si="45"/>
        <v>373745.88</v>
      </c>
      <c r="Y106">
        <f t="shared" si="45"/>
        <v>738397.68</v>
      </c>
      <c r="Z106">
        <f t="shared" si="45"/>
        <v>391171.96800000005</v>
      </c>
      <c r="AA106">
        <f t="shared" si="45"/>
        <v>191439.84599999999</v>
      </c>
      <c r="AB106">
        <f t="shared" si="45"/>
        <v>459709.01899999997</v>
      </c>
      <c r="AC106">
        <f t="shared" si="45"/>
        <v>81840.736999999994</v>
      </c>
      <c r="AD106">
        <f t="shared" si="45"/>
        <v>150431.57999999999</v>
      </c>
      <c r="AE106">
        <f t="shared" si="45"/>
        <v>213845.15899999999</v>
      </c>
      <c r="AF106">
        <f t="shared" si="45"/>
        <v>91495.923999999985</v>
      </c>
      <c r="AG106">
        <f t="shared" si="45"/>
        <v>492939.6</v>
      </c>
      <c r="AH106">
        <f t="shared" si="45"/>
        <v>142815.6</v>
      </c>
      <c r="AI106">
        <f t="shared" si="45"/>
        <v>1131915.4239999999</v>
      </c>
      <c r="AJ106">
        <f t="shared" si="45"/>
        <v>728342.64</v>
      </c>
      <c r="AK106">
        <f t="shared" si="45"/>
        <v>60174.534000000007</v>
      </c>
      <c r="AL106">
        <f t="shared" si="45"/>
        <v>889303.92</v>
      </c>
      <c r="AM106">
        <f t="shared" si="45"/>
        <v>281088.38800000004</v>
      </c>
      <c r="AN106">
        <f t="shared" si="45"/>
        <v>300182.06400000001</v>
      </c>
      <c r="AO106">
        <f t="shared" si="45"/>
        <v>900987.82400000002</v>
      </c>
      <c r="AP106">
        <f t="shared" si="45"/>
        <v>67998.058000000005</v>
      </c>
      <c r="AQ106">
        <f t="shared" si="45"/>
        <v>359616.53</v>
      </c>
      <c r="AR106">
        <f t="shared" si="45"/>
        <v>72174.995999999999</v>
      </c>
      <c r="AS106">
        <f t="shared" si="45"/>
        <v>491126.34499999997</v>
      </c>
      <c r="AT106">
        <f t="shared" si="45"/>
        <v>1787337.5539999998</v>
      </c>
      <c r="AU106">
        <f t="shared" si="45"/>
        <v>198627.87</v>
      </c>
      <c r="AV106">
        <f t="shared" si="45"/>
        <v>49925.73</v>
      </c>
      <c r="AW106">
        <f t="shared" si="45"/>
        <v>520271.06099999999</v>
      </c>
      <c r="AX106">
        <f t="shared" si="45"/>
        <v>495588.61299999995</v>
      </c>
      <c r="AY106">
        <f t="shared" si="45"/>
        <v>128886.97500000001</v>
      </c>
      <c r="AZ106">
        <f t="shared" si="45"/>
        <v>453458.37</v>
      </c>
      <c r="BA106">
        <f t="shared" si="45"/>
        <v>47791.24</v>
      </c>
      <c r="BB106">
        <f t="shared" si="45"/>
        <v>113585.25399999999</v>
      </c>
    </row>
    <row r="107" spans="1:54" x14ac:dyDescent="0.2">
      <c r="A107">
        <v>2019</v>
      </c>
      <c r="B107" t="s">
        <v>67</v>
      </c>
      <c r="C107">
        <v>11.2</v>
      </c>
      <c r="D107">
        <v>13.4</v>
      </c>
      <c r="E107">
        <v>13.3</v>
      </c>
      <c r="F107">
        <v>11.5</v>
      </c>
      <c r="G107">
        <v>12.5</v>
      </c>
      <c r="H107">
        <v>13.8</v>
      </c>
      <c r="I107">
        <v>12.3</v>
      </c>
      <c r="J107">
        <v>13.6</v>
      </c>
      <c r="K107">
        <v>11</v>
      </c>
      <c r="L107">
        <v>12.8</v>
      </c>
      <c r="M107">
        <v>12.7</v>
      </c>
      <c r="N107">
        <v>13.5</v>
      </c>
      <c r="O107">
        <v>14.2</v>
      </c>
      <c r="P107">
        <v>12.8</v>
      </c>
      <c r="Q107">
        <v>12.9</v>
      </c>
      <c r="R107">
        <v>14.1</v>
      </c>
      <c r="S107">
        <v>13.6</v>
      </c>
      <c r="T107">
        <v>12.4</v>
      </c>
      <c r="U107">
        <v>11.6</v>
      </c>
      <c r="V107">
        <v>13.7</v>
      </c>
      <c r="W107">
        <v>13.1</v>
      </c>
      <c r="X107">
        <v>12</v>
      </c>
      <c r="Y107">
        <v>13.1</v>
      </c>
      <c r="Z107">
        <v>14.5</v>
      </c>
      <c r="AA107">
        <v>11.2</v>
      </c>
      <c r="AB107">
        <v>12.9</v>
      </c>
      <c r="AC107">
        <v>13.4</v>
      </c>
      <c r="AD107">
        <v>14.4</v>
      </c>
      <c r="AE107">
        <v>13.9</v>
      </c>
      <c r="AF107">
        <v>14.1</v>
      </c>
      <c r="AG107">
        <v>12.2</v>
      </c>
      <c r="AH107">
        <v>12.2</v>
      </c>
      <c r="AI107">
        <v>11.9</v>
      </c>
      <c r="AJ107">
        <v>12.7</v>
      </c>
      <c r="AK107">
        <v>13.2</v>
      </c>
      <c r="AL107">
        <v>13</v>
      </c>
      <c r="AM107">
        <v>12.5</v>
      </c>
      <c r="AN107">
        <v>13.5</v>
      </c>
      <c r="AO107">
        <v>13.3</v>
      </c>
      <c r="AP107">
        <v>14</v>
      </c>
      <c r="AQ107">
        <v>12.6</v>
      </c>
      <c r="AR107">
        <v>13.6</v>
      </c>
      <c r="AS107">
        <v>12.6</v>
      </c>
      <c r="AT107">
        <v>12.7</v>
      </c>
      <c r="AU107">
        <v>15.9</v>
      </c>
      <c r="AV107">
        <v>13.7</v>
      </c>
      <c r="AW107">
        <v>13</v>
      </c>
      <c r="AX107">
        <v>13.3</v>
      </c>
      <c r="AY107">
        <v>12.1</v>
      </c>
      <c r="AZ107">
        <v>14.2</v>
      </c>
      <c r="BA107">
        <v>15.2</v>
      </c>
      <c r="BB107">
        <v>4.3</v>
      </c>
    </row>
    <row r="108" spans="1:54" x14ac:dyDescent="0.2">
      <c r="A108">
        <v>2019</v>
      </c>
      <c r="B108" t="s">
        <v>68</v>
      </c>
      <c r="C108">
        <f>C$94*C107/100</f>
        <v>212528.51199999999</v>
      </c>
      <c r="D108">
        <f t="shared" ref="D108:BB108" si="46">D$94*D107/100</f>
        <v>33794.665999999997</v>
      </c>
      <c r="E108">
        <f t="shared" si="46"/>
        <v>355168.65300000005</v>
      </c>
      <c r="F108">
        <f t="shared" si="46"/>
        <v>133819.405</v>
      </c>
      <c r="G108">
        <f t="shared" si="46"/>
        <v>1644734.125</v>
      </c>
      <c r="H108">
        <f t="shared" si="46"/>
        <v>308444.21400000004</v>
      </c>
      <c r="I108">
        <f t="shared" si="46"/>
        <v>169391.41800000001</v>
      </c>
      <c r="J108">
        <f t="shared" si="46"/>
        <v>51168.503999999994</v>
      </c>
      <c r="K108">
        <f t="shared" si="46"/>
        <v>32072.7</v>
      </c>
      <c r="L108">
        <f t="shared" si="46"/>
        <v>1011946.496</v>
      </c>
      <c r="M108">
        <f t="shared" si="46"/>
        <v>489294.67799999996</v>
      </c>
      <c r="N108">
        <f t="shared" si="46"/>
        <v>62815.364999999998</v>
      </c>
      <c r="O108">
        <f t="shared" si="46"/>
        <v>93131.977999999988</v>
      </c>
      <c r="P108">
        <f t="shared" si="46"/>
        <v>622848.76800000004</v>
      </c>
      <c r="Q108">
        <f t="shared" si="46"/>
        <v>335111.685</v>
      </c>
      <c r="R108">
        <f t="shared" si="46"/>
        <v>181498.16099999996</v>
      </c>
      <c r="S108">
        <f t="shared" si="46"/>
        <v>154812.74400000001</v>
      </c>
      <c r="T108">
        <f t="shared" si="46"/>
        <v>216842.76800000001</v>
      </c>
      <c r="U108">
        <f t="shared" si="46"/>
        <v>201964.81599999999</v>
      </c>
      <c r="V108">
        <f t="shared" si="46"/>
        <v>78585.665999999997</v>
      </c>
      <c r="W108">
        <f t="shared" si="46"/>
        <v>291706.47700000001</v>
      </c>
      <c r="X108">
        <f t="shared" si="46"/>
        <v>318081.59999999998</v>
      </c>
      <c r="Y108">
        <f t="shared" si="46"/>
        <v>520054.28</v>
      </c>
      <c r="Z108">
        <f t="shared" si="46"/>
        <v>322272.36</v>
      </c>
      <c r="AA108">
        <f t="shared" si="46"/>
        <v>123225.64799999999</v>
      </c>
      <c r="AB108">
        <f t="shared" si="46"/>
        <v>317125.473</v>
      </c>
      <c r="AC108">
        <f t="shared" si="46"/>
        <v>58645.234000000004</v>
      </c>
      <c r="AD108">
        <f t="shared" si="46"/>
        <v>111087.936</v>
      </c>
      <c r="AE108">
        <f t="shared" si="46"/>
        <v>158954.42300000001</v>
      </c>
      <c r="AF108">
        <f t="shared" si="46"/>
        <v>76336.835999999996</v>
      </c>
      <c r="AG108">
        <f t="shared" si="46"/>
        <v>400924.20799999998</v>
      </c>
      <c r="AH108">
        <f t="shared" si="46"/>
        <v>96797.24</v>
      </c>
      <c r="AI108">
        <f t="shared" si="46"/>
        <v>886170.62800000003</v>
      </c>
      <c r="AJ108">
        <f t="shared" si="46"/>
        <v>513886.19599999994</v>
      </c>
      <c r="AK108">
        <f t="shared" si="46"/>
        <v>42704.508000000002</v>
      </c>
      <c r="AL108">
        <f t="shared" si="46"/>
        <v>614944.19999999995</v>
      </c>
      <c r="AM108">
        <f t="shared" si="46"/>
        <v>186893.875</v>
      </c>
      <c r="AN108">
        <f t="shared" si="46"/>
        <v>222662.52</v>
      </c>
      <c r="AO108">
        <f t="shared" si="46"/>
        <v>680860.11700000009</v>
      </c>
      <c r="AP108">
        <f t="shared" si="46"/>
        <v>57004.36</v>
      </c>
      <c r="AQ108">
        <f t="shared" si="46"/>
        <v>248965.29</v>
      </c>
      <c r="AR108">
        <f t="shared" si="46"/>
        <v>48116.663999999997</v>
      </c>
      <c r="AS108">
        <f t="shared" si="46"/>
        <v>334496.86199999996</v>
      </c>
      <c r="AT108">
        <f t="shared" si="46"/>
        <v>1268111.0019999999</v>
      </c>
      <c r="AU108">
        <f t="shared" si="46"/>
        <v>162792.94500000001</v>
      </c>
      <c r="AV108">
        <f t="shared" si="46"/>
        <v>35999.078999999998</v>
      </c>
      <c r="AW108">
        <f t="shared" si="46"/>
        <v>414940.11</v>
      </c>
      <c r="AX108">
        <f t="shared" si="46"/>
        <v>390019.44099999999</v>
      </c>
      <c r="AY108">
        <f t="shared" si="46"/>
        <v>88109.175000000003</v>
      </c>
      <c r="AZ108">
        <f t="shared" si="46"/>
        <v>338900.46600000001</v>
      </c>
      <c r="BA108">
        <f t="shared" si="46"/>
        <v>35435.455999999998</v>
      </c>
      <c r="BB108">
        <f t="shared" si="46"/>
        <v>50352.225999999995</v>
      </c>
    </row>
    <row r="109" spans="1:54" x14ac:dyDescent="0.2">
      <c r="A109">
        <v>2019</v>
      </c>
      <c r="B109" t="s">
        <v>69</v>
      </c>
      <c r="C109">
        <v>13.4</v>
      </c>
      <c r="D109">
        <v>18.2</v>
      </c>
      <c r="E109">
        <v>15.3</v>
      </c>
      <c r="F109">
        <v>11.6</v>
      </c>
      <c r="G109">
        <v>17.399999999999999</v>
      </c>
      <c r="H109">
        <v>18.399999999999999</v>
      </c>
      <c r="I109">
        <v>17</v>
      </c>
      <c r="J109">
        <v>17</v>
      </c>
      <c r="K109">
        <v>16.2</v>
      </c>
      <c r="L109">
        <v>14</v>
      </c>
      <c r="M109">
        <v>14.8</v>
      </c>
      <c r="N109">
        <v>19.899999999999999</v>
      </c>
      <c r="O109">
        <v>15</v>
      </c>
      <c r="P109">
        <v>16.899999999999999</v>
      </c>
      <c r="Q109">
        <v>14.7</v>
      </c>
      <c r="R109">
        <v>15.8</v>
      </c>
      <c r="S109">
        <v>15.4</v>
      </c>
      <c r="T109">
        <v>12.8</v>
      </c>
      <c r="U109">
        <v>13</v>
      </c>
      <c r="V109">
        <v>14.6</v>
      </c>
      <c r="W109">
        <v>19.3</v>
      </c>
      <c r="X109">
        <v>18.100000000000001</v>
      </c>
      <c r="Y109">
        <v>14.5</v>
      </c>
      <c r="Z109">
        <v>18.5</v>
      </c>
      <c r="AA109">
        <v>10.9</v>
      </c>
      <c r="AB109">
        <v>14.3</v>
      </c>
      <c r="AC109">
        <v>14.4</v>
      </c>
      <c r="AD109">
        <v>15.9</v>
      </c>
      <c r="AE109">
        <v>15.9</v>
      </c>
      <c r="AF109">
        <v>18.7</v>
      </c>
      <c r="AG109">
        <v>18.100000000000001</v>
      </c>
      <c r="AH109">
        <v>12.4</v>
      </c>
      <c r="AI109">
        <v>16.100000000000001</v>
      </c>
      <c r="AJ109">
        <v>13.8</v>
      </c>
      <c r="AK109">
        <v>17.600000000000001</v>
      </c>
      <c r="AL109">
        <v>14.4</v>
      </c>
      <c r="AM109">
        <v>13.4</v>
      </c>
      <c r="AN109">
        <v>16.600000000000001</v>
      </c>
      <c r="AO109">
        <v>15.5</v>
      </c>
      <c r="AP109">
        <v>17.600000000000001</v>
      </c>
      <c r="AQ109">
        <v>13.6</v>
      </c>
      <c r="AR109">
        <v>15.3</v>
      </c>
      <c r="AS109">
        <v>13.6</v>
      </c>
      <c r="AT109">
        <v>15.5</v>
      </c>
      <c r="AU109">
        <v>19.3</v>
      </c>
      <c r="AV109">
        <v>16.3</v>
      </c>
      <c r="AW109">
        <v>17</v>
      </c>
      <c r="AX109">
        <v>18.3</v>
      </c>
      <c r="AY109">
        <v>12.1</v>
      </c>
      <c r="AZ109">
        <v>16.8</v>
      </c>
      <c r="BA109">
        <v>16.600000000000001</v>
      </c>
      <c r="BB109">
        <v>2.9</v>
      </c>
    </row>
    <row r="110" spans="1:54" x14ac:dyDescent="0.2">
      <c r="A110">
        <v>2019</v>
      </c>
      <c r="B110" t="s">
        <v>70</v>
      </c>
      <c r="C110">
        <f>C$94*C109/100</f>
        <v>254275.18400000001</v>
      </c>
      <c r="D110">
        <f t="shared" ref="D110:BB110" si="47">D$94*D109/100</f>
        <v>45900.218000000001</v>
      </c>
      <c r="E110">
        <f t="shared" si="47"/>
        <v>408577.47300000006</v>
      </c>
      <c r="F110">
        <f t="shared" si="47"/>
        <v>134983.052</v>
      </c>
      <c r="G110">
        <f t="shared" si="47"/>
        <v>2289469.9019999998</v>
      </c>
      <c r="H110">
        <f t="shared" si="47"/>
        <v>411258.95199999993</v>
      </c>
      <c r="I110">
        <f t="shared" si="47"/>
        <v>234118.22</v>
      </c>
      <c r="J110">
        <f t="shared" si="47"/>
        <v>63960.63</v>
      </c>
      <c r="K110">
        <f t="shared" si="47"/>
        <v>47234.34</v>
      </c>
      <c r="L110">
        <f t="shared" si="47"/>
        <v>1106816.48</v>
      </c>
      <c r="M110">
        <f t="shared" si="47"/>
        <v>570201.67200000002</v>
      </c>
      <c r="N110">
        <f t="shared" si="47"/>
        <v>92594.500999999989</v>
      </c>
      <c r="O110">
        <f t="shared" si="47"/>
        <v>98378.85</v>
      </c>
      <c r="P110">
        <f t="shared" si="47"/>
        <v>822355.01399999997</v>
      </c>
      <c r="Q110">
        <f t="shared" si="47"/>
        <v>381871.45500000002</v>
      </c>
      <c r="R110">
        <f t="shared" si="47"/>
        <v>203380.91800000001</v>
      </c>
      <c r="S110">
        <f t="shared" si="47"/>
        <v>175302.66600000003</v>
      </c>
      <c r="T110">
        <f t="shared" si="47"/>
        <v>223837.69600000003</v>
      </c>
      <c r="U110">
        <f t="shared" si="47"/>
        <v>226339.88</v>
      </c>
      <c r="V110">
        <f t="shared" si="47"/>
        <v>83748.228000000003</v>
      </c>
      <c r="W110">
        <f t="shared" si="47"/>
        <v>429766.03100000002</v>
      </c>
      <c r="X110">
        <f t="shared" si="47"/>
        <v>479773.08000000007</v>
      </c>
      <c r="Y110">
        <f t="shared" si="47"/>
        <v>575632.6</v>
      </c>
      <c r="Z110">
        <f t="shared" si="47"/>
        <v>411175.08</v>
      </c>
      <c r="AA110">
        <f t="shared" si="47"/>
        <v>119924.961</v>
      </c>
      <c r="AB110">
        <f t="shared" si="47"/>
        <v>351542.19099999999</v>
      </c>
      <c r="AC110">
        <f t="shared" si="47"/>
        <v>63021.744000000006</v>
      </c>
      <c r="AD110">
        <f t="shared" si="47"/>
        <v>122659.59599999999</v>
      </c>
      <c r="AE110">
        <f t="shared" si="47"/>
        <v>181825.56299999999</v>
      </c>
      <c r="AF110">
        <f t="shared" si="47"/>
        <v>101241.052</v>
      </c>
      <c r="AG110">
        <f t="shared" si="47"/>
        <v>594813.7840000001</v>
      </c>
      <c r="AH110">
        <f t="shared" si="47"/>
        <v>98384.08</v>
      </c>
      <c r="AI110">
        <f t="shared" si="47"/>
        <v>1198936.7320000001</v>
      </c>
      <c r="AJ110">
        <f t="shared" si="47"/>
        <v>558396.02400000009</v>
      </c>
      <c r="AK110">
        <f t="shared" si="47"/>
        <v>56939.344000000005</v>
      </c>
      <c r="AL110">
        <f t="shared" si="47"/>
        <v>681168.96</v>
      </c>
      <c r="AM110">
        <f t="shared" si="47"/>
        <v>200350.23400000003</v>
      </c>
      <c r="AN110">
        <f t="shared" si="47"/>
        <v>273792.43200000003</v>
      </c>
      <c r="AO110">
        <f t="shared" si="47"/>
        <v>793483.59499999997</v>
      </c>
      <c r="AP110">
        <f t="shared" si="47"/>
        <v>71662.624000000011</v>
      </c>
      <c r="AQ110">
        <f t="shared" si="47"/>
        <v>268724.44</v>
      </c>
      <c r="AR110">
        <f t="shared" si="47"/>
        <v>54131.247000000003</v>
      </c>
      <c r="AS110">
        <f t="shared" si="47"/>
        <v>361044.23199999996</v>
      </c>
      <c r="AT110">
        <f t="shared" si="47"/>
        <v>1547694.53</v>
      </c>
      <c r="AU110">
        <f t="shared" si="47"/>
        <v>197604.01500000001</v>
      </c>
      <c r="AV110">
        <f t="shared" si="47"/>
        <v>42831.021000000008</v>
      </c>
      <c r="AW110">
        <f t="shared" si="47"/>
        <v>542613.99</v>
      </c>
      <c r="AX110">
        <f t="shared" si="47"/>
        <v>536643.29099999997</v>
      </c>
      <c r="AY110">
        <f t="shared" si="47"/>
        <v>88109.175000000003</v>
      </c>
      <c r="AZ110">
        <f t="shared" si="47"/>
        <v>400952.66399999999</v>
      </c>
      <c r="BA110">
        <f t="shared" si="47"/>
        <v>38699.248</v>
      </c>
      <c r="BB110">
        <f t="shared" si="47"/>
        <v>33958.477999999996</v>
      </c>
    </row>
    <row r="111" spans="1:54" x14ac:dyDescent="0.2">
      <c r="A111">
        <v>2019</v>
      </c>
      <c r="B111" t="s">
        <v>71</v>
      </c>
      <c r="C111">
        <v>5</v>
      </c>
      <c r="D111">
        <v>9.4</v>
      </c>
      <c r="E111">
        <v>6.2</v>
      </c>
      <c r="F111">
        <v>3.9</v>
      </c>
      <c r="G111">
        <v>9.4</v>
      </c>
      <c r="H111">
        <v>9.1</v>
      </c>
      <c r="I111">
        <v>9.6</v>
      </c>
      <c r="J111">
        <v>8.5</v>
      </c>
      <c r="K111">
        <v>10.6</v>
      </c>
      <c r="L111">
        <v>5.6</v>
      </c>
      <c r="M111">
        <v>6.3</v>
      </c>
      <c r="N111">
        <v>10.3</v>
      </c>
      <c r="O111">
        <v>5.2</v>
      </c>
      <c r="P111">
        <v>7.8</v>
      </c>
      <c r="Q111">
        <v>5.4</v>
      </c>
      <c r="R111">
        <v>5.5</v>
      </c>
      <c r="S111">
        <v>5.8</v>
      </c>
      <c r="T111">
        <v>4.7</v>
      </c>
      <c r="U111">
        <v>5.2</v>
      </c>
      <c r="V111">
        <v>5.5</v>
      </c>
      <c r="W111">
        <v>10.4</v>
      </c>
      <c r="X111">
        <v>10.8</v>
      </c>
      <c r="Y111">
        <v>5.9</v>
      </c>
      <c r="Z111">
        <v>8.3000000000000007</v>
      </c>
      <c r="AA111">
        <v>4</v>
      </c>
      <c r="AB111">
        <v>5.3</v>
      </c>
      <c r="AC111">
        <v>5.3</v>
      </c>
      <c r="AD111">
        <v>6.1</v>
      </c>
      <c r="AE111">
        <v>6.1</v>
      </c>
      <c r="AF111">
        <v>9.1999999999999993</v>
      </c>
      <c r="AG111">
        <v>10.3</v>
      </c>
      <c r="AH111">
        <v>5</v>
      </c>
      <c r="AI111">
        <v>8.5</v>
      </c>
      <c r="AJ111">
        <v>5.5</v>
      </c>
      <c r="AK111">
        <v>5.7</v>
      </c>
      <c r="AL111">
        <v>5.7</v>
      </c>
      <c r="AM111">
        <v>4.8</v>
      </c>
      <c r="AN111">
        <v>7.5</v>
      </c>
      <c r="AO111">
        <v>6.7</v>
      </c>
      <c r="AP111">
        <v>8.1</v>
      </c>
      <c r="AQ111">
        <v>5.6</v>
      </c>
      <c r="AR111">
        <v>5.3</v>
      </c>
      <c r="AS111">
        <v>5.0999999999999996</v>
      </c>
      <c r="AT111">
        <v>7.1</v>
      </c>
      <c r="AU111">
        <v>8.1</v>
      </c>
      <c r="AV111">
        <v>6.1</v>
      </c>
      <c r="AW111">
        <v>9</v>
      </c>
      <c r="AX111">
        <v>9.1</v>
      </c>
      <c r="AY111">
        <v>3.6</v>
      </c>
      <c r="AZ111">
        <v>6.1</v>
      </c>
      <c r="BA111">
        <v>6.4</v>
      </c>
      <c r="BB111">
        <v>0.9</v>
      </c>
    </row>
    <row r="112" spans="1:54" x14ac:dyDescent="0.2">
      <c r="A112">
        <v>2019</v>
      </c>
      <c r="B112" t="s">
        <v>72</v>
      </c>
      <c r="C112">
        <f>C$94*C111/100</f>
        <v>94878.8</v>
      </c>
      <c r="D112">
        <f t="shared" ref="D112:BB112" si="48">D$94*D111/100</f>
        <v>23706.706000000002</v>
      </c>
      <c r="E112">
        <f t="shared" si="48"/>
        <v>165567.342</v>
      </c>
      <c r="F112">
        <f t="shared" si="48"/>
        <v>45382.233</v>
      </c>
      <c r="G112">
        <f t="shared" si="48"/>
        <v>1236840.0619999999</v>
      </c>
      <c r="H112">
        <f t="shared" si="48"/>
        <v>203394.37300000002</v>
      </c>
      <c r="I112">
        <f t="shared" si="48"/>
        <v>132207.93599999999</v>
      </c>
      <c r="J112">
        <f t="shared" si="48"/>
        <v>31980.314999999999</v>
      </c>
      <c r="K112">
        <f t="shared" si="48"/>
        <v>30906.42</v>
      </c>
      <c r="L112">
        <f t="shared" si="48"/>
        <v>442726.59199999995</v>
      </c>
      <c r="M112">
        <f t="shared" si="48"/>
        <v>242720.98199999999</v>
      </c>
      <c r="N112">
        <f t="shared" si="48"/>
        <v>47925.796999999999</v>
      </c>
      <c r="O112">
        <f t="shared" si="48"/>
        <v>34104.668000000005</v>
      </c>
      <c r="P112">
        <f t="shared" si="48"/>
        <v>379548.46799999999</v>
      </c>
      <c r="Q112">
        <f t="shared" si="48"/>
        <v>140279.31</v>
      </c>
      <c r="R112">
        <f t="shared" si="48"/>
        <v>70797.154999999999</v>
      </c>
      <c r="S112">
        <f t="shared" si="48"/>
        <v>66023.081999999995</v>
      </c>
      <c r="T112">
        <f t="shared" si="48"/>
        <v>82190.40400000001</v>
      </c>
      <c r="U112">
        <f t="shared" si="48"/>
        <v>90535.952000000005</v>
      </c>
      <c r="V112">
        <f t="shared" si="48"/>
        <v>31548.99</v>
      </c>
      <c r="W112">
        <f t="shared" si="48"/>
        <v>231583.76800000001</v>
      </c>
      <c r="X112">
        <f t="shared" si="48"/>
        <v>286273.44000000006</v>
      </c>
      <c r="Y112">
        <f t="shared" si="48"/>
        <v>234222.92</v>
      </c>
      <c r="Z112">
        <f t="shared" si="48"/>
        <v>184473.14400000003</v>
      </c>
      <c r="AA112">
        <f t="shared" si="48"/>
        <v>44009.16</v>
      </c>
      <c r="AB112">
        <f t="shared" si="48"/>
        <v>130291.86099999999</v>
      </c>
      <c r="AC112">
        <f t="shared" si="48"/>
        <v>23195.502999999997</v>
      </c>
      <c r="AD112">
        <f t="shared" si="48"/>
        <v>47058.083999999995</v>
      </c>
      <c r="AE112">
        <f t="shared" si="48"/>
        <v>69756.976999999999</v>
      </c>
      <c r="AF112">
        <f t="shared" si="48"/>
        <v>49808.431999999993</v>
      </c>
      <c r="AG112">
        <f t="shared" si="48"/>
        <v>338485.19200000004</v>
      </c>
      <c r="AH112">
        <f t="shared" si="48"/>
        <v>39671</v>
      </c>
      <c r="AI112">
        <f t="shared" si="48"/>
        <v>632979.02</v>
      </c>
      <c r="AJ112">
        <f t="shared" si="48"/>
        <v>222549.14</v>
      </c>
      <c r="AK112">
        <f t="shared" si="48"/>
        <v>18440.582999999999</v>
      </c>
      <c r="AL112">
        <f t="shared" si="48"/>
        <v>269629.38</v>
      </c>
      <c r="AM112">
        <f t="shared" si="48"/>
        <v>71767.247999999992</v>
      </c>
      <c r="AN112">
        <f t="shared" si="48"/>
        <v>123701.4</v>
      </c>
      <c r="AO112">
        <f t="shared" si="48"/>
        <v>342989.68300000002</v>
      </c>
      <c r="AP112">
        <f t="shared" si="48"/>
        <v>32981.093999999997</v>
      </c>
      <c r="AQ112">
        <f t="shared" si="48"/>
        <v>110651.24</v>
      </c>
      <c r="AR112">
        <f t="shared" si="48"/>
        <v>18751.346999999998</v>
      </c>
      <c r="AS112">
        <f t="shared" si="48"/>
        <v>135391.587</v>
      </c>
      <c r="AT112">
        <f t="shared" si="48"/>
        <v>708943.946</v>
      </c>
      <c r="AU112">
        <f t="shared" si="48"/>
        <v>82932.255000000005</v>
      </c>
      <c r="AV112">
        <f t="shared" si="48"/>
        <v>16028.787</v>
      </c>
      <c r="AW112">
        <f t="shared" si="48"/>
        <v>287266.23</v>
      </c>
      <c r="AX112">
        <f t="shared" si="48"/>
        <v>266855.40700000001</v>
      </c>
      <c r="AY112">
        <f t="shared" si="48"/>
        <v>26214.3</v>
      </c>
      <c r="AZ112">
        <f t="shared" si="48"/>
        <v>145584.003</v>
      </c>
      <c r="BA112">
        <f t="shared" si="48"/>
        <v>14920.192000000003</v>
      </c>
      <c r="BB112">
        <f t="shared" si="48"/>
        <v>10538.838</v>
      </c>
    </row>
    <row r="113" spans="1:54" x14ac:dyDescent="0.2">
      <c r="A113">
        <v>2019</v>
      </c>
      <c r="B113" t="s">
        <v>73</v>
      </c>
      <c r="C113">
        <v>4.3</v>
      </c>
      <c r="D113">
        <v>9.3000000000000007</v>
      </c>
      <c r="E113">
        <v>6.6</v>
      </c>
      <c r="F113">
        <v>3.8</v>
      </c>
      <c r="G113">
        <v>13.7</v>
      </c>
      <c r="H113">
        <v>10.3</v>
      </c>
      <c r="I113">
        <v>13.2</v>
      </c>
      <c r="J113">
        <v>7.4</v>
      </c>
      <c r="K113">
        <v>20.7</v>
      </c>
      <c r="L113">
        <v>6.7</v>
      </c>
      <c r="M113">
        <v>7.3</v>
      </c>
      <c r="N113">
        <v>10.9</v>
      </c>
      <c r="O113">
        <v>5</v>
      </c>
      <c r="P113">
        <v>9</v>
      </c>
      <c r="Q113">
        <v>4.7</v>
      </c>
      <c r="R113">
        <v>5</v>
      </c>
      <c r="S113">
        <v>5.9</v>
      </c>
      <c r="T113">
        <v>4.0999999999999996</v>
      </c>
      <c r="U113">
        <v>5</v>
      </c>
      <c r="V113">
        <v>5.2</v>
      </c>
      <c r="W113">
        <v>13.6</v>
      </c>
      <c r="X113">
        <v>14.6</v>
      </c>
      <c r="Y113">
        <v>5.7</v>
      </c>
      <c r="Z113">
        <v>8.5</v>
      </c>
      <c r="AA113">
        <v>3.2</v>
      </c>
      <c r="AB113">
        <v>5.0999999999999996</v>
      </c>
      <c r="AC113">
        <v>4.3</v>
      </c>
      <c r="AD113">
        <v>5.4</v>
      </c>
      <c r="AE113">
        <v>6.4</v>
      </c>
      <c r="AF113">
        <v>9.8000000000000007</v>
      </c>
      <c r="AG113">
        <v>15.2</v>
      </c>
      <c r="AH113">
        <v>4.5</v>
      </c>
      <c r="AI113">
        <v>12.1</v>
      </c>
      <c r="AJ113">
        <v>6</v>
      </c>
      <c r="AK113">
        <v>6.5</v>
      </c>
      <c r="AL113">
        <v>5.4</v>
      </c>
      <c r="AM113">
        <v>4.7</v>
      </c>
      <c r="AN113">
        <v>7.1</v>
      </c>
      <c r="AO113">
        <v>7.3</v>
      </c>
      <c r="AP113">
        <v>7.4</v>
      </c>
      <c r="AQ113">
        <v>5.4</v>
      </c>
      <c r="AR113">
        <v>4.5</v>
      </c>
      <c r="AS113">
        <v>5.4</v>
      </c>
      <c r="AT113">
        <v>7.9</v>
      </c>
      <c r="AU113">
        <v>7.3</v>
      </c>
      <c r="AV113">
        <v>6</v>
      </c>
      <c r="AW113">
        <v>11.9</v>
      </c>
      <c r="AX113">
        <v>11.4</v>
      </c>
      <c r="AY113">
        <v>3.4</v>
      </c>
      <c r="AZ113">
        <v>5.2</v>
      </c>
      <c r="BA113">
        <v>5</v>
      </c>
      <c r="BB113">
        <v>1.1000000000000001</v>
      </c>
    </row>
    <row r="114" spans="1:54" x14ac:dyDescent="0.2">
      <c r="A114">
        <v>2019</v>
      </c>
      <c r="B114" t="s">
        <v>74</v>
      </c>
      <c r="C114">
        <f>C$94*C113/100</f>
        <v>81595.767999999996</v>
      </c>
      <c r="D114">
        <f t="shared" ref="D114:BB114" si="49">D$94*D113/100</f>
        <v>23454.507000000001</v>
      </c>
      <c r="E114">
        <f t="shared" si="49"/>
        <v>176249.10599999997</v>
      </c>
      <c r="F114">
        <f t="shared" si="49"/>
        <v>44218.585999999996</v>
      </c>
      <c r="G114">
        <f t="shared" si="49"/>
        <v>1802628.601</v>
      </c>
      <c r="H114">
        <f t="shared" si="49"/>
        <v>230215.60900000003</v>
      </c>
      <c r="I114">
        <f t="shared" si="49"/>
        <v>181785.91199999998</v>
      </c>
      <c r="J114">
        <f t="shared" si="49"/>
        <v>27841.686000000002</v>
      </c>
      <c r="K114">
        <f t="shared" si="49"/>
        <v>60354.99</v>
      </c>
      <c r="L114">
        <f t="shared" si="49"/>
        <v>529690.74399999995</v>
      </c>
      <c r="M114">
        <f t="shared" si="49"/>
        <v>281248.12199999997</v>
      </c>
      <c r="N114">
        <f t="shared" si="49"/>
        <v>50717.591000000008</v>
      </c>
      <c r="O114">
        <f t="shared" si="49"/>
        <v>32792.949999999997</v>
      </c>
      <c r="P114">
        <f t="shared" si="49"/>
        <v>437940.54</v>
      </c>
      <c r="Q114">
        <f t="shared" si="49"/>
        <v>122094.955</v>
      </c>
      <c r="R114">
        <f t="shared" si="49"/>
        <v>64361.05</v>
      </c>
      <c r="S114">
        <f t="shared" si="49"/>
        <v>67161.411000000007</v>
      </c>
      <c r="T114">
        <f t="shared" si="49"/>
        <v>71698.011999999988</v>
      </c>
      <c r="U114">
        <f t="shared" si="49"/>
        <v>87053.8</v>
      </c>
      <c r="V114">
        <f t="shared" si="49"/>
        <v>29828.136000000002</v>
      </c>
      <c r="W114">
        <f t="shared" si="49"/>
        <v>302840.31199999998</v>
      </c>
      <c r="X114">
        <f t="shared" si="49"/>
        <v>386999.28</v>
      </c>
      <c r="Y114">
        <f t="shared" si="49"/>
        <v>226283.16</v>
      </c>
      <c r="Z114">
        <f t="shared" si="49"/>
        <v>188918.28</v>
      </c>
      <c r="AA114">
        <f t="shared" si="49"/>
        <v>35207.328000000001</v>
      </c>
      <c r="AB114">
        <f t="shared" si="49"/>
        <v>125375.18699999999</v>
      </c>
      <c r="AC114">
        <f t="shared" si="49"/>
        <v>18818.992999999999</v>
      </c>
      <c r="AD114">
        <f t="shared" si="49"/>
        <v>41657.976000000002</v>
      </c>
      <c r="AE114">
        <f t="shared" si="49"/>
        <v>73187.648000000001</v>
      </c>
      <c r="AF114">
        <f t="shared" si="49"/>
        <v>53056.808000000005</v>
      </c>
      <c r="AG114">
        <f t="shared" si="49"/>
        <v>499512.12799999997</v>
      </c>
      <c r="AH114">
        <f t="shared" si="49"/>
        <v>35703.9</v>
      </c>
      <c r="AI114">
        <f t="shared" si="49"/>
        <v>901064.25199999998</v>
      </c>
      <c r="AJ114">
        <f t="shared" si="49"/>
        <v>242780.88</v>
      </c>
      <c r="AK114">
        <f t="shared" si="49"/>
        <v>21028.735000000001</v>
      </c>
      <c r="AL114">
        <f t="shared" si="49"/>
        <v>255438.36</v>
      </c>
      <c r="AM114">
        <f t="shared" si="49"/>
        <v>70272.097000000009</v>
      </c>
      <c r="AN114">
        <f t="shared" si="49"/>
        <v>117103.992</v>
      </c>
      <c r="AO114">
        <f t="shared" si="49"/>
        <v>373705.17699999997</v>
      </c>
      <c r="AP114">
        <f t="shared" si="49"/>
        <v>30130.876</v>
      </c>
      <c r="AQ114">
        <f t="shared" si="49"/>
        <v>106699.41</v>
      </c>
      <c r="AR114">
        <f t="shared" si="49"/>
        <v>15920.955</v>
      </c>
      <c r="AS114">
        <f t="shared" si="49"/>
        <v>143355.79800000001</v>
      </c>
      <c r="AT114">
        <f t="shared" si="49"/>
        <v>788824.95400000003</v>
      </c>
      <c r="AU114">
        <f t="shared" si="49"/>
        <v>74741.414999999994</v>
      </c>
      <c r="AV114">
        <f t="shared" si="49"/>
        <v>15766.02</v>
      </c>
      <c r="AW114">
        <f t="shared" si="49"/>
        <v>379829.79300000006</v>
      </c>
      <c r="AX114">
        <f t="shared" si="49"/>
        <v>334302.37800000003</v>
      </c>
      <c r="AY114">
        <f t="shared" si="49"/>
        <v>24757.95</v>
      </c>
      <c r="AZ114">
        <f t="shared" si="49"/>
        <v>124104.39599999999</v>
      </c>
      <c r="BA114">
        <f t="shared" si="49"/>
        <v>11656.4</v>
      </c>
      <c r="BB114">
        <f t="shared" si="49"/>
        <v>12880.802000000001</v>
      </c>
    </row>
    <row r="115" spans="1:54" x14ac:dyDescent="0.2">
      <c r="A115">
        <v>2019</v>
      </c>
      <c r="B115" t="s">
        <v>75</v>
      </c>
      <c r="C115">
        <v>51734</v>
      </c>
      <c r="D115">
        <v>75463</v>
      </c>
      <c r="E115">
        <v>62055</v>
      </c>
      <c r="F115">
        <v>48952</v>
      </c>
      <c r="G115">
        <v>80440</v>
      </c>
      <c r="H115">
        <v>77127</v>
      </c>
      <c r="I115">
        <v>78833</v>
      </c>
      <c r="J115">
        <v>70176</v>
      </c>
      <c r="K115">
        <v>92266</v>
      </c>
      <c r="L115">
        <v>59227</v>
      </c>
      <c r="M115">
        <v>61980</v>
      </c>
      <c r="N115">
        <v>83102</v>
      </c>
      <c r="O115">
        <v>60999</v>
      </c>
      <c r="P115">
        <v>69187</v>
      </c>
      <c r="Q115">
        <v>57603</v>
      </c>
      <c r="R115">
        <v>61691</v>
      </c>
      <c r="S115">
        <v>62087</v>
      </c>
      <c r="T115">
        <v>52295</v>
      </c>
      <c r="U115">
        <v>51073</v>
      </c>
      <c r="V115">
        <v>58924</v>
      </c>
      <c r="W115">
        <v>86738</v>
      </c>
      <c r="X115">
        <v>85843</v>
      </c>
      <c r="Y115">
        <v>59584</v>
      </c>
      <c r="Z115">
        <v>74593</v>
      </c>
      <c r="AA115">
        <v>45792</v>
      </c>
      <c r="AB115">
        <v>57409</v>
      </c>
      <c r="AC115">
        <v>57153</v>
      </c>
      <c r="AD115">
        <v>63229</v>
      </c>
      <c r="AE115">
        <v>63276</v>
      </c>
      <c r="AF115">
        <v>77933</v>
      </c>
      <c r="AG115">
        <v>85751</v>
      </c>
      <c r="AH115">
        <v>51945</v>
      </c>
      <c r="AI115">
        <v>72108</v>
      </c>
      <c r="AJ115">
        <v>57341</v>
      </c>
      <c r="AK115">
        <v>64577</v>
      </c>
      <c r="AL115">
        <v>58642</v>
      </c>
      <c r="AM115">
        <v>54449</v>
      </c>
      <c r="AN115">
        <v>67058</v>
      </c>
      <c r="AO115">
        <v>63463</v>
      </c>
      <c r="AP115">
        <v>71169</v>
      </c>
      <c r="AQ115">
        <v>56227</v>
      </c>
      <c r="AR115">
        <v>59533</v>
      </c>
      <c r="AS115">
        <v>56071</v>
      </c>
      <c r="AT115">
        <v>64034</v>
      </c>
      <c r="AU115">
        <v>75780</v>
      </c>
      <c r="AV115">
        <v>63001</v>
      </c>
      <c r="AW115">
        <v>76456</v>
      </c>
      <c r="AX115">
        <v>78687</v>
      </c>
      <c r="AY115">
        <v>48850</v>
      </c>
      <c r="AZ115">
        <v>64168</v>
      </c>
      <c r="BA115">
        <v>65003</v>
      </c>
      <c r="BB115">
        <v>20474</v>
      </c>
    </row>
    <row r="116" spans="1:54" x14ac:dyDescent="0.2">
      <c r="A116">
        <v>2019</v>
      </c>
      <c r="B116" t="s">
        <v>76</v>
      </c>
      <c r="C116">
        <v>71478</v>
      </c>
      <c r="D116">
        <v>98504</v>
      </c>
      <c r="E116">
        <v>84438</v>
      </c>
      <c r="F116">
        <v>68219</v>
      </c>
      <c r="G116">
        <v>113563</v>
      </c>
      <c r="H116">
        <v>103518</v>
      </c>
      <c r="I116">
        <v>114630</v>
      </c>
      <c r="J116">
        <v>92445</v>
      </c>
      <c r="K116">
        <v>135369</v>
      </c>
      <c r="L116">
        <v>83883</v>
      </c>
      <c r="M116">
        <v>86468</v>
      </c>
      <c r="N116">
        <v>106247</v>
      </c>
      <c r="O116">
        <v>78975</v>
      </c>
      <c r="P116">
        <v>95725</v>
      </c>
      <c r="Q116">
        <v>78064</v>
      </c>
      <c r="R116">
        <v>80267</v>
      </c>
      <c r="S116">
        <v>82270</v>
      </c>
      <c r="T116">
        <v>72215</v>
      </c>
      <c r="U116">
        <v>72658</v>
      </c>
      <c r="V116">
        <v>78303</v>
      </c>
      <c r="W116">
        <v>114089</v>
      </c>
      <c r="X116">
        <v>117482</v>
      </c>
      <c r="Y116">
        <v>80681</v>
      </c>
      <c r="Z116">
        <v>96995</v>
      </c>
      <c r="AA116">
        <v>65081</v>
      </c>
      <c r="AB116">
        <v>77885</v>
      </c>
      <c r="AC116">
        <v>77320</v>
      </c>
      <c r="AD116">
        <v>82539</v>
      </c>
      <c r="AE116">
        <v>86946</v>
      </c>
      <c r="AF116">
        <v>100882</v>
      </c>
      <c r="AG116">
        <v>119301</v>
      </c>
      <c r="AH116">
        <v>71591</v>
      </c>
      <c r="AI116">
        <v>107355</v>
      </c>
      <c r="AJ116">
        <v>80037</v>
      </c>
      <c r="AK116">
        <v>85551</v>
      </c>
      <c r="AL116">
        <v>79505</v>
      </c>
      <c r="AM116">
        <v>75537</v>
      </c>
      <c r="AN116">
        <v>88449</v>
      </c>
      <c r="AO116">
        <v>87789</v>
      </c>
      <c r="AP116">
        <v>92553</v>
      </c>
      <c r="AQ116">
        <v>78188</v>
      </c>
      <c r="AR116">
        <v>77650</v>
      </c>
      <c r="AS116">
        <v>78035</v>
      </c>
      <c r="AT116">
        <v>89681</v>
      </c>
      <c r="AU116">
        <v>96415</v>
      </c>
      <c r="AV116">
        <v>83015</v>
      </c>
      <c r="AW116">
        <v>105091</v>
      </c>
      <c r="AX116">
        <v>105775</v>
      </c>
      <c r="AY116">
        <v>65842</v>
      </c>
      <c r="AZ116">
        <v>82899</v>
      </c>
      <c r="BA116">
        <v>83155</v>
      </c>
      <c r="BB116">
        <v>33055</v>
      </c>
    </row>
    <row r="117" spans="1:54" x14ac:dyDescent="0.2">
      <c r="A117">
        <v>2019</v>
      </c>
      <c r="B117" t="s">
        <v>77</v>
      </c>
      <c r="C117">
        <v>1237883</v>
      </c>
      <c r="D117">
        <v>163134</v>
      </c>
      <c r="E117">
        <v>1740704</v>
      </c>
      <c r="F117">
        <v>755305</v>
      </c>
      <c r="G117">
        <v>8972643</v>
      </c>
      <c r="H117">
        <v>1421844</v>
      </c>
      <c r="I117">
        <v>885911</v>
      </c>
      <c r="J117">
        <v>242584</v>
      </c>
      <c r="K117">
        <v>124978</v>
      </c>
      <c r="L117">
        <v>5083272</v>
      </c>
      <c r="M117">
        <v>2555440</v>
      </c>
      <c r="N117">
        <v>316206</v>
      </c>
      <c r="O117">
        <v>448979</v>
      </c>
      <c r="P117">
        <v>3059067</v>
      </c>
      <c r="Q117">
        <v>1639230</v>
      </c>
      <c r="R117">
        <v>808802</v>
      </c>
      <c r="S117">
        <v>733489</v>
      </c>
      <c r="T117">
        <v>1129276</v>
      </c>
      <c r="U117">
        <v>1113831</v>
      </c>
      <c r="V117">
        <v>342894</v>
      </c>
      <c r="W117">
        <v>1462070</v>
      </c>
      <c r="X117">
        <v>1665005</v>
      </c>
      <c r="Y117">
        <v>2496550</v>
      </c>
      <c r="Z117">
        <v>1401623</v>
      </c>
      <c r="AA117">
        <v>718382</v>
      </c>
      <c r="AB117">
        <v>1546045</v>
      </c>
      <c r="AC117">
        <v>269009</v>
      </c>
      <c r="AD117">
        <v>493013</v>
      </c>
      <c r="AE117">
        <v>723755</v>
      </c>
      <c r="AF117">
        <v>346413</v>
      </c>
      <c r="AG117">
        <v>2241555</v>
      </c>
      <c r="AH117">
        <v>496961</v>
      </c>
      <c r="AI117">
        <v>4636356</v>
      </c>
      <c r="AJ117">
        <v>2630365</v>
      </c>
      <c r="AK117">
        <v>189509</v>
      </c>
      <c r="AL117">
        <v>2942581</v>
      </c>
      <c r="AM117">
        <v>975754</v>
      </c>
      <c r="AN117">
        <v>1021588</v>
      </c>
      <c r="AO117">
        <v>3228224</v>
      </c>
      <c r="AP117">
        <v>249987</v>
      </c>
      <c r="AQ117">
        <v>1286326</v>
      </c>
      <c r="AR117">
        <v>223964</v>
      </c>
      <c r="AS117">
        <v>1727895</v>
      </c>
      <c r="AT117">
        <v>6857641</v>
      </c>
      <c r="AU117">
        <v>760968</v>
      </c>
      <c r="AV117">
        <v>156153</v>
      </c>
      <c r="AW117">
        <v>2094763</v>
      </c>
      <c r="AX117">
        <v>1882896</v>
      </c>
      <c r="AY117">
        <v>470472</v>
      </c>
      <c r="AZ117">
        <v>1470116</v>
      </c>
      <c r="BA117">
        <v>152859</v>
      </c>
      <c r="BB117">
        <v>773798</v>
      </c>
    </row>
    <row r="118" spans="1:54" x14ac:dyDescent="0.2">
      <c r="A118">
        <v>2019</v>
      </c>
      <c r="B118" t="s">
        <v>78</v>
      </c>
      <c r="C118">
        <v>4.5999999999999996</v>
      </c>
      <c r="D118">
        <v>2</v>
      </c>
      <c r="E118">
        <v>3.9</v>
      </c>
      <c r="F118">
        <v>3.9</v>
      </c>
      <c r="G118">
        <v>2.9</v>
      </c>
      <c r="H118">
        <v>2.2000000000000002</v>
      </c>
      <c r="I118">
        <v>2.6</v>
      </c>
      <c r="J118">
        <v>2.7</v>
      </c>
      <c r="K118">
        <v>5.3</v>
      </c>
      <c r="L118">
        <v>3.5</v>
      </c>
      <c r="M118">
        <v>3.7</v>
      </c>
      <c r="N118">
        <v>3</v>
      </c>
      <c r="O118">
        <v>2.2999999999999998</v>
      </c>
      <c r="P118">
        <v>2.9</v>
      </c>
      <c r="Q118">
        <v>3.2</v>
      </c>
      <c r="R118">
        <v>2.8</v>
      </c>
      <c r="S118">
        <v>2.7</v>
      </c>
      <c r="T118">
        <v>5.0999999999999996</v>
      </c>
      <c r="U118">
        <v>6</v>
      </c>
      <c r="V118">
        <v>2.6</v>
      </c>
      <c r="W118">
        <v>2.6</v>
      </c>
      <c r="X118">
        <v>2.6</v>
      </c>
      <c r="Y118">
        <v>3.4</v>
      </c>
      <c r="Z118">
        <v>1.9</v>
      </c>
      <c r="AA118">
        <v>5.7</v>
      </c>
      <c r="AB118">
        <v>3.4</v>
      </c>
      <c r="AC118">
        <v>2.7</v>
      </c>
      <c r="AD118">
        <v>2.2000000000000002</v>
      </c>
      <c r="AE118">
        <v>3.2</v>
      </c>
      <c r="AF118">
        <v>1.6</v>
      </c>
      <c r="AG118">
        <v>2.2999999999999998</v>
      </c>
      <c r="AH118">
        <v>4.8</v>
      </c>
      <c r="AI118">
        <v>3.7</v>
      </c>
      <c r="AJ118">
        <v>3.7</v>
      </c>
      <c r="AK118">
        <v>2.5</v>
      </c>
      <c r="AL118">
        <v>3.7</v>
      </c>
      <c r="AM118">
        <v>4.0999999999999996</v>
      </c>
      <c r="AN118">
        <v>2.7</v>
      </c>
      <c r="AO118">
        <v>3.5</v>
      </c>
      <c r="AP118">
        <v>2.8</v>
      </c>
      <c r="AQ118">
        <v>4.2</v>
      </c>
      <c r="AR118">
        <v>3.1</v>
      </c>
      <c r="AS118">
        <v>3.7</v>
      </c>
      <c r="AT118">
        <v>3.9</v>
      </c>
      <c r="AU118">
        <v>2</v>
      </c>
      <c r="AV118">
        <v>2.6</v>
      </c>
      <c r="AW118">
        <v>2.6</v>
      </c>
      <c r="AX118">
        <v>2.6</v>
      </c>
      <c r="AY118">
        <v>4.9000000000000004</v>
      </c>
      <c r="AZ118">
        <v>2.2999999999999998</v>
      </c>
      <c r="BA118">
        <v>3</v>
      </c>
      <c r="BB118">
        <v>20.5</v>
      </c>
    </row>
    <row r="119" spans="1:54" x14ac:dyDescent="0.2">
      <c r="A119">
        <v>2019</v>
      </c>
      <c r="B119" t="s">
        <v>79</v>
      </c>
      <c r="C119">
        <f>C$117*C118/100</f>
        <v>56942.617999999995</v>
      </c>
      <c r="D119">
        <f t="shared" ref="D119:BB119" si="50">D$117*D118/100</f>
        <v>3262.68</v>
      </c>
      <c r="E119">
        <f t="shared" si="50"/>
        <v>67887.455999999991</v>
      </c>
      <c r="F119">
        <f t="shared" si="50"/>
        <v>29456.895</v>
      </c>
      <c r="G119">
        <f t="shared" si="50"/>
        <v>260206.647</v>
      </c>
      <c r="H119">
        <f t="shared" si="50"/>
        <v>31280.568000000003</v>
      </c>
      <c r="I119">
        <f t="shared" si="50"/>
        <v>23033.686000000002</v>
      </c>
      <c r="J119">
        <f t="shared" si="50"/>
        <v>6549.768</v>
      </c>
      <c r="K119">
        <f t="shared" si="50"/>
        <v>6623.8339999999998</v>
      </c>
      <c r="L119">
        <f t="shared" si="50"/>
        <v>177914.52</v>
      </c>
      <c r="M119">
        <f t="shared" si="50"/>
        <v>94551.28</v>
      </c>
      <c r="N119">
        <f t="shared" si="50"/>
        <v>9486.18</v>
      </c>
      <c r="O119">
        <f t="shared" si="50"/>
        <v>10326.517</v>
      </c>
      <c r="P119">
        <f t="shared" si="50"/>
        <v>88712.942999999985</v>
      </c>
      <c r="Q119">
        <f t="shared" si="50"/>
        <v>52455.360000000001</v>
      </c>
      <c r="R119">
        <f t="shared" si="50"/>
        <v>22646.455999999995</v>
      </c>
      <c r="S119">
        <f t="shared" si="50"/>
        <v>19804.203000000001</v>
      </c>
      <c r="T119">
        <f t="shared" si="50"/>
        <v>57593.075999999994</v>
      </c>
      <c r="U119">
        <f t="shared" si="50"/>
        <v>66829.86</v>
      </c>
      <c r="V119">
        <f t="shared" si="50"/>
        <v>8915.2440000000006</v>
      </c>
      <c r="W119">
        <f t="shared" si="50"/>
        <v>38013.82</v>
      </c>
      <c r="X119">
        <f t="shared" si="50"/>
        <v>43290.13</v>
      </c>
      <c r="Y119">
        <f t="shared" si="50"/>
        <v>84882.7</v>
      </c>
      <c r="Z119">
        <f t="shared" si="50"/>
        <v>26630.836999999996</v>
      </c>
      <c r="AA119">
        <f t="shared" si="50"/>
        <v>40947.773999999998</v>
      </c>
      <c r="AB119">
        <f t="shared" si="50"/>
        <v>52565.53</v>
      </c>
      <c r="AC119">
        <f t="shared" si="50"/>
        <v>7263.2430000000004</v>
      </c>
      <c r="AD119">
        <f t="shared" si="50"/>
        <v>10846.286</v>
      </c>
      <c r="AE119">
        <f t="shared" si="50"/>
        <v>23160.16</v>
      </c>
      <c r="AF119">
        <f t="shared" si="50"/>
        <v>5542.6080000000002</v>
      </c>
      <c r="AG119">
        <f t="shared" si="50"/>
        <v>51555.764999999999</v>
      </c>
      <c r="AH119">
        <f t="shared" si="50"/>
        <v>23854.127999999997</v>
      </c>
      <c r="AI119">
        <f t="shared" si="50"/>
        <v>171545.17199999999</v>
      </c>
      <c r="AJ119">
        <f t="shared" si="50"/>
        <v>97323.505000000005</v>
      </c>
      <c r="AK119">
        <f t="shared" si="50"/>
        <v>4737.7250000000004</v>
      </c>
      <c r="AL119">
        <f t="shared" si="50"/>
        <v>108875.49700000002</v>
      </c>
      <c r="AM119">
        <f t="shared" si="50"/>
        <v>40005.913999999997</v>
      </c>
      <c r="AN119">
        <f t="shared" si="50"/>
        <v>27582.876</v>
      </c>
      <c r="AO119">
        <f t="shared" si="50"/>
        <v>112987.84</v>
      </c>
      <c r="AP119">
        <f t="shared" si="50"/>
        <v>6999.6359999999995</v>
      </c>
      <c r="AQ119">
        <f t="shared" si="50"/>
        <v>54025.692000000003</v>
      </c>
      <c r="AR119">
        <f t="shared" si="50"/>
        <v>6942.884</v>
      </c>
      <c r="AS119">
        <f t="shared" si="50"/>
        <v>63932.114999999998</v>
      </c>
      <c r="AT119">
        <f t="shared" si="50"/>
        <v>267447.99900000001</v>
      </c>
      <c r="AU119">
        <f t="shared" si="50"/>
        <v>15219.36</v>
      </c>
      <c r="AV119">
        <f t="shared" si="50"/>
        <v>4059.9780000000001</v>
      </c>
      <c r="AW119">
        <f t="shared" si="50"/>
        <v>54463.837999999996</v>
      </c>
      <c r="AX119">
        <f t="shared" si="50"/>
        <v>48955.296000000002</v>
      </c>
      <c r="AY119">
        <f t="shared" si="50"/>
        <v>23053.128000000004</v>
      </c>
      <c r="AZ119">
        <f t="shared" si="50"/>
        <v>33812.667999999998</v>
      </c>
      <c r="BA119">
        <f t="shared" si="50"/>
        <v>4585.7700000000004</v>
      </c>
      <c r="BB119">
        <f t="shared" si="50"/>
        <v>158628.59</v>
      </c>
    </row>
    <row r="120" spans="1:54" x14ac:dyDescent="0.2">
      <c r="A120">
        <v>2019</v>
      </c>
      <c r="B120" t="s">
        <v>80</v>
      </c>
      <c r="C120">
        <v>2.6</v>
      </c>
      <c r="D120">
        <v>1.8</v>
      </c>
      <c r="E120">
        <v>1.9</v>
      </c>
      <c r="F120">
        <v>3.1</v>
      </c>
      <c r="G120">
        <v>1.9</v>
      </c>
      <c r="H120">
        <v>1.6</v>
      </c>
      <c r="I120">
        <v>1.9</v>
      </c>
      <c r="J120">
        <v>2.1</v>
      </c>
      <c r="K120">
        <v>1.7</v>
      </c>
      <c r="L120">
        <v>2.2000000000000002</v>
      </c>
      <c r="M120">
        <v>2.2000000000000002</v>
      </c>
      <c r="N120">
        <v>1.2</v>
      </c>
      <c r="O120">
        <v>1.7</v>
      </c>
      <c r="P120">
        <v>1.8</v>
      </c>
      <c r="Q120">
        <v>1.9</v>
      </c>
      <c r="R120">
        <v>2</v>
      </c>
      <c r="S120">
        <v>2</v>
      </c>
      <c r="T120">
        <v>2.9</v>
      </c>
      <c r="U120">
        <v>3.2</v>
      </c>
      <c r="V120">
        <v>1.5</v>
      </c>
      <c r="W120">
        <v>1.2</v>
      </c>
      <c r="X120">
        <v>1.7</v>
      </c>
      <c r="Y120">
        <v>2.2999999999999998</v>
      </c>
      <c r="Z120">
        <v>1.4</v>
      </c>
      <c r="AA120">
        <v>3.5</v>
      </c>
      <c r="AB120">
        <v>2.2000000000000002</v>
      </c>
      <c r="AC120">
        <v>2.1</v>
      </c>
      <c r="AD120">
        <v>1.7</v>
      </c>
      <c r="AE120">
        <v>2.2000000000000002</v>
      </c>
      <c r="AF120">
        <v>1.2</v>
      </c>
      <c r="AG120">
        <v>1.5</v>
      </c>
      <c r="AH120">
        <v>3.4</v>
      </c>
      <c r="AI120">
        <v>2.4</v>
      </c>
      <c r="AJ120">
        <v>2.5</v>
      </c>
      <c r="AK120">
        <v>1.7</v>
      </c>
      <c r="AL120">
        <v>2.2999999999999998</v>
      </c>
      <c r="AM120">
        <v>2.6</v>
      </c>
      <c r="AN120">
        <v>1.6</v>
      </c>
      <c r="AO120">
        <v>2</v>
      </c>
      <c r="AP120">
        <v>2</v>
      </c>
      <c r="AQ120">
        <v>2.2000000000000002</v>
      </c>
      <c r="AR120">
        <v>1.5</v>
      </c>
      <c r="AS120">
        <v>2.5</v>
      </c>
      <c r="AT120">
        <v>2.4</v>
      </c>
      <c r="AU120">
        <v>1.4</v>
      </c>
      <c r="AV120">
        <v>1.7</v>
      </c>
      <c r="AW120">
        <v>1.6</v>
      </c>
      <c r="AX120">
        <v>1.5</v>
      </c>
      <c r="AY120">
        <v>3.1</v>
      </c>
      <c r="AZ120">
        <v>1.7</v>
      </c>
      <c r="BA120">
        <v>1.6</v>
      </c>
      <c r="BB120">
        <v>9.8000000000000007</v>
      </c>
    </row>
    <row r="121" spans="1:54" x14ac:dyDescent="0.2">
      <c r="A121">
        <v>2019</v>
      </c>
      <c r="B121" t="s">
        <v>81</v>
      </c>
      <c r="C121">
        <f>C$117*C120/100</f>
        <v>32184.958000000002</v>
      </c>
      <c r="D121">
        <f t="shared" ref="D121:BB121" si="51">D$117*D120/100</f>
        <v>2936.4120000000003</v>
      </c>
      <c r="E121">
        <f t="shared" si="51"/>
        <v>33073.375999999997</v>
      </c>
      <c r="F121">
        <f t="shared" si="51"/>
        <v>23414.455000000002</v>
      </c>
      <c r="G121">
        <f t="shared" si="51"/>
        <v>170480.217</v>
      </c>
      <c r="H121">
        <f t="shared" si="51"/>
        <v>22749.504000000001</v>
      </c>
      <c r="I121">
        <f t="shared" si="51"/>
        <v>16832.308999999997</v>
      </c>
      <c r="J121">
        <f t="shared" si="51"/>
        <v>5094.2640000000001</v>
      </c>
      <c r="K121">
        <f t="shared" si="51"/>
        <v>2124.6260000000002</v>
      </c>
      <c r="L121">
        <f t="shared" si="51"/>
        <v>111831.984</v>
      </c>
      <c r="M121">
        <f t="shared" si="51"/>
        <v>56219.68</v>
      </c>
      <c r="N121">
        <f t="shared" si="51"/>
        <v>3794.4720000000002</v>
      </c>
      <c r="O121">
        <f t="shared" si="51"/>
        <v>7632.6429999999991</v>
      </c>
      <c r="P121">
        <f t="shared" si="51"/>
        <v>55063.206000000006</v>
      </c>
      <c r="Q121">
        <f t="shared" si="51"/>
        <v>31145.37</v>
      </c>
      <c r="R121">
        <f t="shared" si="51"/>
        <v>16176.04</v>
      </c>
      <c r="S121">
        <f t="shared" si="51"/>
        <v>14669.78</v>
      </c>
      <c r="T121">
        <f t="shared" si="51"/>
        <v>32749.004000000001</v>
      </c>
      <c r="U121">
        <f t="shared" si="51"/>
        <v>35642.592000000004</v>
      </c>
      <c r="V121">
        <f t="shared" si="51"/>
        <v>5143.41</v>
      </c>
      <c r="W121">
        <f t="shared" si="51"/>
        <v>17544.84</v>
      </c>
      <c r="X121">
        <f t="shared" si="51"/>
        <v>28305.084999999999</v>
      </c>
      <c r="Y121">
        <f t="shared" si="51"/>
        <v>57420.65</v>
      </c>
      <c r="Z121">
        <f t="shared" si="51"/>
        <v>19622.721999999998</v>
      </c>
      <c r="AA121">
        <f t="shared" si="51"/>
        <v>25143.37</v>
      </c>
      <c r="AB121">
        <f t="shared" si="51"/>
        <v>34012.990000000005</v>
      </c>
      <c r="AC121">
        <f t="shared" si="51"/>
        <v>5649.1890000000003</v>
      </c>
      <c r="AD121">
        <f t="shared" si="51"/>
        <v>8381.2209999999995</v>
      </c>
      <c r="AE121">
        <f t="shared" si="51"/>
        <v>15922.610000000002</v>
      </c>
      <c r="AF121">
        <f t="shared" si="51"/>
        <v>4156.9560000000001</v>
      </c>
      <c r="AG121">
        <f t="shared" si="51"/>
        <v>33623.324999999997</v>
      </c>
      <c r="AH121">
        <f t="shared" si="51"/>
        <v>16896.673999999999</v>
      </c>
      <c r="AI121">
        <f t="shared" si="51"/>
        <v>111272.54400000001</v>
      </c>
      <c r="AJ121">
        <f t="shared" si="51"/>
        <v>65759.125</v>
      </c>
      <c r="AK121">
        <f t="shared" si="51"/>
        <v>3221.6529999999998</v>
      </c>
      <c r="AL121">
        <f t="shared" si="51"/>
        <v>67679.362999999998</v>
      </c>
      <c r="AM121">
        <f t="shared" si="51"/>
        <v>25369.603999999999</v>
      </c>
      <c r="AN121">
        <f t="shared" si="51"/>
        <v>16345.408000000001</v>
      </c>
      <c r="AO121">
        <f t="shared" si="51"/>
        <v>64564.480000000003</v>
      </c>
      <c r="AP121">
        <f t="shared" si="51"/>
        <v>4999.74</v>
      </c>
      <c r="AQ121">
        <f t="shared" si="51"/>
        <v>28299.172000000002</v>
      </c>
      <c r="AR121">
        <f t="shared" si="51"/>
        <v>3359.46</v>
      </c>
      <c r="AS121">
        <f t="shared" si="51"/>
        <v>43197.375</v>
      </c>
      <c r="AT121">
        <f t="shared" si="51"/>
        <v>164583.38399999999</v>
      </c>
      <c r="AU121">
        <f t="shared" si="51"/>
        <v>10653.552</v>
      </c>
      <c r="AV121">
        <f t="shared" si="51"/>
        <v>2654.6009999999997</v>
      </c>
      <c r="AW121">
        <f t="shared" si="51"/>
        <v>33516.208000000006</v>
      </c>
      <c r="AX121">
        <f t="shared" si="51"/>
        <v>28243.439999999999</v>
      </c>
      <c r="AY121">
        <f t="shared" si="51"/>
        <v>14584.632</v>
      </c>
      <c r="AZ121">
        <f t="shared" si="51"/>
        <v>24991.971999999998</v>
      </c>
      <c r="BA121">
        <f t="shared" si="51"/>
        <v>2445.7440000000001</v>
      </c>
      <c r="BB121">
        <f t="shared" si="51"/>
        <v>75832.203999999998</v>
      </c>
    </row>
    <row r="122" spans="1:54" x14ac:dyDescent="0.2">
      <c r="A122">
        <v>2019</v>
      </c>
      <c r="B122" t="s">
        <v>82</v>
      </c>
      <c r="C122">
        <v>7.6</v>
      </c>
      <c r="D122">
        <v>3.7</v>
      </c>
      <c r="E122">
        <v>5.7</v>
      </c>
      <c r="F122">
        <v>8.6999999999999993</v>
      </c>
      <c r="G122">
        <v>5.3</v>
      </c>
      <c r="H122">
        <v>3.9</v>
      </c>
      <c r="I122">
        <v>4.5</v>
      </c>
      <c r="J122">
        <v>4.5999999999999996</v>
      </c>
      <c r="K122">
        <v>3.1</v>
      </c>
      <c r="L122">
        <v>6.4</v>
      </c>
      <c r="M122">
        <v>6.6</v>
      </c>
      <c r="N122">
        <v>3.8</v>
      </c>
      <c r="O122">
        <v>6.2</v>
      </c>
      <c r="P122">
        <v>5.2</v>
      </c>
      <c r="Q122">
        <v>5.3</v>
      </c>
      <c r="R122">
        <v>4.5999999999999996</v>
      </c>
      <c r="S122">
        <v>5.0999999999999996</v>
      </c>
      <c r="T122">
        <v>7.5</v>
      </c>
      <c r="U122">
        <v>9.5</v>
      </c>
      <c r="V122">
        <v>5.4</v>
      </c>
      <c r="W122">
        <v>3.4</v>
      </c>
      <c r="X122">
        <v>3.7</v>
      </c>
      <c r="Y122">
        <v>5.5</v>
      </c>
      <c r="Z122">
        <v>3.6</v>
      </c>
      <c r="AA122">
        <v>9.5</v>
      </c>
      <c r="AB122">
        <v>6.3</v>
      </c>
      <c r="AC122">
        <v>6.3</v>
      </c>
      <c r="AD122">
        <v>4.5999999999999996</v>
      </c>
      <c r="AE122">
        <v>5.6</v>
      </c>
      <c r="AF122">
        <v>3.5</v>
      </c>
      <c r="AG122">
        <v>4</v>
      </c>
      <c r="AH122">
        <v>9.1999999999999993</v>
      </c>
      <c r="AI122">
        <v>5.5</v>
      </c>
      <c r="AJ122">
        <v>6.5</v>
      </c>
      <c r="AK122">
        <v>4.9000000000000004</v>
      </c>
      <c r="AL122">
        <v>5.9</v>
      </c>
      <c r="AM122">
        <v>6.8</v>
      </c>
      <c r="AN122">
        <v>4.8</v>
      </c>
      <c r="AO122">
        <v>4.9000000000000004</v>
      </c>
      <c r="AP122">
        <v>4.4000000000000004</v>
      </c>
      <c r="AQ122">
        <v>6.7</v>
      </c>
      <c r="AR122">
        <v>5.5</v>
      </c>
      <c r="AS122">
        <v>6.6</v>
      </c>
      <c r="AT122">
        <v>6.5</v>
      </c>
      <c r="AU122">
        <v>4</v>
      </c>
      <c r="AV122">
        <v>5</v>
      </c>
      <c r="AW122">
        <v>4.5</v>
      </c>
      <c r="AX122">
        <v>4</v>
      </c>
      <c r="AY122">
        <v>7.4</v>
      </c>
      <c r="AZ122">
        <v>4.7</v>
      </c>
      <c r="BA122">
        <v>5.0999999999999996</v>
      </c>
      <c r="BB122">
        <v>19.100000000000001</v>
      </c>
    </row>
    <row r="123" spans="1:54" x14ac:dyDescent="0.2">
      <c r="A123">
        <v>2019</v>
      </c>
      <c r="B123" t="s">
        <v>83</v>
      </c>
      <c r="C123">
        <f>C$117*C122/100</f>
        <v>94079.107999999993</v>
      </c>
      <c r="D123">
        <f t="shared" ref="D123:BB123" si="52">D$117*D122/100</f>
        <v>6035.9580000000005</v>
      </c>
      <c r="E123">
        <f t="shared" si="52"/>
        <v>99220.128000000012</v>
      </c>
      <c r="F123">
        <f t="shared" si="52"/>
        <v>65711.534999999989</v>
      </c>
      <c r="G123">
        <f t="shared" si="52"/>
        <v>475550.07899999997</v>
      </c>
      <c r="H123">
        <f t="shared" si="52"/>
        <v>55451.915999999997</v>
      </c>
      <c r="I123">
        <f t="shared" si="52"/>
        <v>39865.995000000003</v>
      </c>
      <c r="J123">
        <f t="shared" si="52"/>
        <v>11158.864</v>
      </c>
      <c r="K123">
        <f t="shared" si="52"/>
        <v>3874.3179999999998</v>
      </c>
      <c r="L123">
        <f t="shared" si="52"/>
        <v>325329.408</v>
      </c>
      <c r="M123">
        <f t="shared" si="52"/>
        <v>168659.04</v>
      </c>
      <c r="N123">
        <f t="shared" si="52"/>
        <v>12015.828000000001</v>
      </c>
      <c r="O123">
        <f t="shared" si="52"/>
        <v>27836.698000000004</v>
      </c>
      <c r="P123">
        <f t="shared" si="52"/>
        <v>159071.484</v>
      </c>
      <c r="Q123">
        <f t="shared" si="52"/>
        <v>86879.19</v>
      </c>
      <c r="R123">
        <f t="shared" si="52"/>
        <v>37204.892</v>
      </c>
      <c r="S123">
        <f t="shared" si="52"/>
        <v>37407.938999999998</v>
      </c>
      <c r="T123">
        <f t="shared" si="52"/>
        <v>84695.7</v>
      </c>
      <c r="U123">
        <f t="shared" si="52"/>
        <v>105813.94500000001</v>
      </c>
      <c r="V123">
        <f t="shared" si="52"/>
        <v>18516.276000000002</v>
      </c>
      <c r="W123">
        <f t="shared" si="52"/>
        <v>49710.38</v>
      </c>
      <c r="X123">
        <f t="shared" si="52"/>
        <v>61605.184999999998</v>
      </c>
      <c r="Y123">
        <f t="shared" si="52"/>
        <v>137310.25</v>
      </c>
      <c r="Z123">
        <f t="shared" si="52"/>
        <v>50458.428</v>
      </c>
      <c r="AA123">
        <f t="shared" si="52"/>
        <v>68246.289999999994</v>
      </c>
      <c r="AB123">
        <f t="shared" si="52"/>
        <v>97400.835000000006</v>
      </c>
      <c r="AC123">
        <f t="shared" si="52"/>
        <v>16947.566999999999</v>
      </c>
      <c r="AD123">
        <f t="shared" si="52"/>
        <v>22678.597999999998</v>
      </c>
      <c r="AE123">
        <f t="shared" si="52"/>
        <v>40530.28</v>
      </c>
      <c r="AF123">
        <f t="shared" si="52"/>
        <v>12124.455</v>
      </c>
      <c r="AG123">
        <f t="shared" si="52"/>
        <v>89662.2</v>
      </c>
      <c r="AH123">
        <f t="shared" si="52"/>
        <v>45720.411999999989</v>
      </c>
      <c r="AI123">
        <f t="shared" si="52"/>
        <v>254999.58</v>
      </c>
      <c r="AJ123">
        <f t="shared" si="52"/>
        <v>170973.72500000001</v>
      </c>
      <c r="AK123">
        <f t="shared" si="52"/>
        <v>9285.9410000000007</v>
      </c>
      <c r="AL123">
        <f t="shared" si="52"/>
        <v>173612.27900000001</v>
      </c>
      <c r="AM123">
        <f t="shared" si="52"/>
        <v>66351.271999999997</v>
      </c>
      <c r="AN123">
        <f t="shared" si="52"/>
        <v>49036.223999999995</v>
      </c>
      <c r="AO123">
        <f t="shared" si="52"/>
        <v>158182.97600000002</v>
      </c>
      <c r="AP123">
        <f t="shared" si="52"/>
        <v>10999.428</v>
      </c>
      <c r="AQ123">
        <f t="shared" si="52"/>
        <v>86183.842000000004</v>
      </c>
      <c r="AR123">
        <f t="shared" si="52"/>
        <v>12318.02</v>
      </c>
      <c r="AS123">
        <f t="shared" si="52"/>
        <v>114041.07</v>
      </c>
      <c r="AT123">
        <f t="shared" si="52"/>
        <v>445746.66499999998</v>
      </c>
      <c r="AU123">
        <f t="shared" si="52"/>
        <v>30438.720000000001</v>
      </c>
      <c r="AV123">
        <f t="shared" si="52"/>
        <v>7807.65</v>
      </c>
      <c r="AW123">
        <f t="shared" si="52"/>
        <v>94264.335000000006</v>
      </c>
      <c r="AX123">
        <f t="shared" si="52"/>
        <v>75315.839999999997</v>
      </c>
      <c r="AY123">
        <f t="shared" si="52"/>
        <v>34814.928</v>
      </c>
      <c r="AZ123">
        <f t="shared" si="52"/>
        <v>69095.452000000005</v>
      </c>
      <c r="BA123">
        <f t="shared" si="52"/>
        <v>7795.8089999999993</v>
      </c>
      <c r="BB123">
        <f t="shared" si="52"/>
        <v>147795.41800000001</v>
      </c>
    </row>
    <row r="124" spans="1:54" x14ac:dyDescent="0.2">
      <c r="A124">
        <v>2019</v>
      </c>
      <c r="B124" t="s">
        <v>84</v>
      </c>
      <c r="C124">
        <v>9.4</v>
      </c>
      <c r="D124">
        <v>5.6</v>
      </c>
      <c r="E124">
        <v>7.1</v>
      </c>
      <c r="F124">
        <v>10.199999999999999</v>
      </c>
      <c r="G124">
        <v>6.3</v>
      </c>
      <c r="H124">
        <v>5.2</v>
      </c>
      <c r="I124">
        <v>5.0999999999999996</v>
      </c>
      <c r="J124">
        <v>5.5</v>
      </c>
      <c r="K124">
        <v>4</v>
      </c>
      <c r="L124">
        <v>8.4</v>
      </c>
      <c r="M124">
        <v>7.7</v>
      </c>
      <c r="N124">
        <v>4.9000000000000004</v>
      </c>
      <c r="O124">
        <v>7.5</v>
      </c>
      <c r="P124">
        <v>6.2</v>
      </c>
      <c r="Q124">
        <v>7.7</v>
      </c>
      <c r="R124">
        <v>6.3</v>
      </c>
      <c r="S124">
        <v>6.7</v>
      </c>
      <c r="T124">
        <v>8.4</v>
      </c>
      <c r="U124">
        <v>8.5</v>
      </c>
      <c r="V124">
        <v>7.5</v>
      </c>
      <c r="W124">
        <v>4.7</v>
      </c>
      <c r="X124">
        <v>4.9000000000000004</v>
      </c>
      <c r="Y124">
        <v>7.5</v>
      </c>
      <c r="Z124">
        <v>5.4</v>
      </c>
      <c r="AA124">
        <v>9.5</v>
      </c>
      <c r="AB124">
        <v>7.3</v>
      </c>
      <c r="AC124">
        <v>6.7</v>
      </c>
      <c r="AD124">
        <v>6.2</v>
      </c>
      <c r="AE124">
        <v>7.1</v>
      </c>
      <c r="AF124">
        <v>4.5</v>
      </c>
      <c r="AG124">
        <v>5.0999999999999996</v>
      </c>
      <c r="AH124">
        <v>9.8000000000000007</v>
      </c>
      <c r="AI124">
        <v>6</v>
      </c>
      <c r="AJ124">
        <v>8</v>
      </c>
      <c r="AK124">
        <v>5.8</v>
      </c>
      <c r="AL124">
        <v>7.3</v>
      </c>
      <c r="AM124">
        <v>8.9</v>
      </c>
      <c r="AN124">
        <v>6.7</v>
      </c>
      <c r="AO124">
        <v>6.7</v>
      </c>
      <c r="AP124">
        <v>5.3</v>
      </c>
      <c r="AQ124">
        <v>7.9</v>
      </c>
      <c r="AR124">
        <v>6.9</v>
      </c>
      <c r="AS124">
        <v>8.8000000000000007</v>
      </c>
      <c r="AT124">
        <v>7.5</v>
      </c>
      <c r="AU124">
        <v>5.7</v>
      </c>
      <c r="AV124">
        <v>6.5</v>
      </c>
      <c r="AW124">
        <v>5.9</v>
      </c>
      <c r="AX124">
        <v>5.0999999999999996</v>
      </c>
      <c r="AY124">
        <v>9.8000000000000007</v>
      </c>
      <c r="AZ124">
        <v>6.3</v>
      </c>
      <c r="BA124">
        <v>6.1</v>
      </c>
      <c r="BB124">
        <v>14.4</v>
      </c>
    </row>
    <row r="125" spans="1:54" x14ac:dyDescent="0.2">
      <c r="A125">
        <v>2019</v>
      </c>
      <c r="B125" t="s">
        <v>85</v>
      </c>
      <c r="C125">
        <f>C$117*C124/100</f>
        <v>116361.00200000001</v>
      </c>
      <c r="D125">
        <f t="shared" ref="D125:BB125" si="53">D$117*D124/100</f>
        <v>9135.503999999999</v>
      </c>
      <c r="E125">
        <f t="shared" si="53"/>
        <v>123589.98399999998</v>
      </c>
      <c r="F125">
        <f t="shared" si="53"/>
        <v>77041.109999999986</v>
      </c>
      <c r="G125">
        <f t="shared" si="53"/>
        <v>565276.50899999996</v>
      </c>
      <c r="H125">
        <f t="shared" si="53"/>
        <v>73935.887999999992</v>
      </c>
      <c r="I125">
        <f t="shared" si="53"/>
        <v>45181.460999999996</v>
      </c>
      <c r="J125">
        <f t="shared" si="53"/>
        <v>13342.12</v>
      </c>
      <c r="K125">
        <f t="shared" si="53"/>
        <v>4999.12</v>
      </c>
      <c r="L125">
        <f t="shared" si="53"/>
        <v>426994.84800000006</v>
      </c>
      <c r="M125">
        <f t="shared" si="53"/>
        <v>196768.88</v>
      </c>
      <c r="N125">
        <f t="shared" si="53"/>
        <v>15494.094000000001</v>
      </c>
      <c r="O125">
        <f t="shared" si="53"/>
        <v>33673.425000000003</v>
      </c>
      <c r="P125">
        <f t="shared" si="53"/>
        <v>189662.15400000001</v>
      </c>
      <c r="Q125">
        <f t="shared" si="53"/>
        <v>126220.71</v>
      </c>
      <c r="R125">
        <f t="shared" si="53"/>
        <v>50954.525999999998</v>
      </c>
      <c r="S125">
        <f t="shared" si="53"/>
        <v>49143.762999999999</v>
      </c>
      <c r="T125">
        <f t="shared" si="53"/>
        <v>94859.184000000008</v>
      </c>
      <c r="U125">
        <f t="shared" si="53"/>
        <v>94675.634999999995</v>
      </c>
      <c r="V125">
        <f t="shared" si="53"/>
        <v>25717.05</v>
      </c>
      <c r="W125">
        <f t="shared" si="53"/>
        <v>68717.289999999994</v>
      </c>
      <c r="X125">
        <f t="shared" si="53"/>
        <v>81585.24500000001</v>
      </c>
      <c r="Y125">
        <f t="shared" si="53"/>
        <v>187241.25</v>
      </c>
      <c r="Z125">
        <f t="shared" si="53"/>
        <v>75687.642000000007</v>
      </c>
      <c r="AA125">
        <f t="shared" si="53"/>
        <v>68246.289999999994</v>
      </c>
      <c r="AB125">
        <f t="shared" si="53"/>
        <v>112861.285</v>
      </c>
      <c r="AC125">
        <f t="shared" si="53"/>
        <v>18023.602999999999</v>
      </c>
      <c r="AD125">
        <f t="shared" si="53"/>
        <v>30566.806</v>
      </c>
      <c r="AE125">
        <f t="shared" si="53"/>
        <v>51386.605000000003</v>
      </c>
      <c r="AF125">
        <f t="shared" si="53"/>
        <v>15588.584999999999</v>
      </c>
      <c r="AG125">
        <f t="shared" si="53"/>
        <v>114319.30499999999</v>
      </c>
      <c r="AH125">
        <f t="shared" si="53"/>
        <v>48702.178000000007</v>
      </c>
      <c r="AI125">
        <f t="shared" si="53"/>
        <v>278181.36</v>
      </c>
      <c r="AJ125">
        <f t="shared" si="53"/>
        <v>210429.2</v>
      </c>
      <c r="AK125">
        <f t="shared" si="53"/>
        <v>10991.521999999999</v>
      </c>
      <c r="AL125">
        <f t="shared" si="53"/>
        <v>214808.413</v>
      </c>
      <c r="AM125">
        <f t="shared" si="53"/>
        <v>86842.106</v>
      </c>
      <c r="AN125">
        <f t="shared" si="53"/>
        <v>68446.396000000008</v>
      </c>
      <c r="AO125">
        <f t="shared" si="53"/>
        <v>216291.008</v>
      </c>
      <c r="AP125">
        <f t="shared" si="53"/>
        <v>13249.310999999998</v>
      </c>
      <c r="AQ125">
        <f t="shared" si="53"/>
        <v>101619.754</v>
      </c>
      <c r="AR125">
        <f t="shared" si="53"/>
        <v>15453.516000000001</v>
      </c>
      <c r="AS125">
        <f t="shared" si="53"/>
        <v>152054.76</v>
      </c>
      <c r="AT125">
        <f t="shared" si="53"/>
        <v>514323.07500000001</v>
      </c>
      <c r="AU125">
        <f t="shared" si="53"/>
        <v>43375.176000000007</v>
      </c>
      <c r="AV125">
        <f t="shared" si="53"/>
        <v>10149.945</v>
      </c>
      <c r="AW125">
        <f t="shared" si="53"/>
        <v>123591.01700000001</v>
      </c>
      <c r="AX125">
        <f t="shared" si="53"/>
        <v>96027.695999999996</v>
      </c>
      <c r="AY125">
        <f t="shared" si="53"/>
        <v>46106.256000000008</v>
      </c>
      <c r="AZ125">
        <f t="shared" si="53"/>
        <v>92617.30799999999</v>
      </c>
      <c r="BA125">
        <f t="shared" si="53"/>
        <v>9324.3989999999994</v>
      </c>
      <c r="BB125">
        <f t="shared" si="53"/>
        <v>111426.91200000001</v>
      </c>
    </row>
    <row r="126" spans="1:54" x14ac:dyDescent="0.2">
      <c r="A126">
        <v>2019</v>
      </c>
      <c r="B126" t="s">
        <v>86</v>
      </c>
      <c r="C126">
        <v>12.8</v>
      </c>
      <c r="D126">
        <v>9</v>
      </c>
      <c r="E126">
        <v>12.6</v>
      </c>
      <c r="F126">
        <v>13.5</v>
      </c>
      <c r="G126">
        <v>9.5</v>
      </c>
      <c r="H126">
        <v>8.8000000000000007</v>
      </c>
      <c r="I126">
        <v>8.1999999999999993</v>
      </c>
      <c r="J126">
        <v>10.7</v>
      </c>
      <c r="K126">
        <v>8.3000000000000007</v>
      </c>
      <c r="L126">
        <v>12.6</v>
      </c>
      <c r="M126">
        <v>11.3</v>
      </c>
      <c r="N126">
        <v>8</v>
      </c>
      <c r="O126">
        <v>12.4</v>
      </c>
      <c r="P126">
        <v>10</v>
      </c>
      <c r="Q126">
        <v>12.1</v>
      </c>
      <c r="R126">
        <v>11.8</v>
      </c>
      <c r="S126">
        <v>11.3</v>
      </c>
      <c r="T126">
        <v>13</v>
      </c>
      <c r="U126">
        <v>11.8</v>
      </c>
      <c r="V126">
        <v>12.1</v>
      </c>
      <c r="W126">
        <v>7.6</v>
      </c>
      <c r="X126">
        <v>7.6</v>
      </c>
      <c r="Y126">
        <v>11.7</v>
      </c>
      <c r="Z126">
        <v>8.6</v>
      </c>
      <c r="AA126">
        <v>14.3</v>
      </c>
      <c r="AB126">
        <v>12.3</v>
      </c>
      <c r="AC126">
        <v>13.3</v>
      </c>
      <c r="AD126">
        <v>11.5</v>
      </c>
      <c r="AE126">
        <v>12.1</v>
      </c>
      <c r="AF126">
        <v>9.1999999999999993</v>
      </c>
      <c r="AG126">
        <v>7.9</v>
      </c>
      <c r="AH126">
        <v>12.6</v>
      </c>
      <c r="AI126">
        <v>9.6</v>
      </c>
      <c r="AJ126">
        <v>12.6</v>
      </c>
      <c r="AK126">
        <v>9.1</v>
      </c>
      <c r="AL126">
        <v>11.4</v>
      </c>
      <c r="AM126">
        <v>13.1</v>
      </c>
      <c r="AN126">
        <v>11.1</v>
      </c>
      <c r="AO126">
        <v>10.9</v>
      </c>
      <c r="AP126">
        <v>9.6999999999999993</v>
      </c>
      <c r="AQ126">
        <v>13.3</v>
      </c>
      <c r="AR126">
        <v>10.199999999999999</v>
      </c>
      <c r="AS126">
        <v>12.8</v>
      </c>
      <c r="AT126">
        <v>11.3</v>
      </c>
      <c r="AU126">
        <v>9.1</v>
      </c>
      <c r="AV126">
        <v>10.199999999999999</v>
      </c>
      <c r="AW126">
        <v>9.3000000000000007</v>
      </c>
      <c r="AX126">
        <v>9</v>
      </c>
      <c r="AY126">
        <v>14.6</v>
      </c>
      <c r="AZ126">
        <v>10.6</v>
      </c>
      <c r="BA126">
        <v>9.9</v>
      </c>
      <c r="BB126">
        <v>13.3</v>
      </c>
    </row>
    <row r="127" spans="1:54" x14ac:dyDescent="0.2">
      <c r="A127">
        <v>2019</v>
      </c>
      <c r="B127" t="s">
        <v>87</v>
      </c>
      <c r="C127">
        <f>C$117*C126/100</f>
        <v>158449.024</v>
      </c>
      <c r="D127">
        <f t="shared" ref="D127:BB127" si="54">D$117*D126/100</f>
        <v>14682.06</v>
      </c>
      <c r="E127">
        <f t="shared" si="54"/>
        <v>219328.704</v>
      </c>
      <c r="F127">
        <f t="shared" si="54"/>
        <v>101966.175</v>
      </c>
      <c r="G127">
        <f t="shared" si="54"/>
        <v>852401.08499999996</v>
      </c>
      <c r="H127">
        <f t="shared" si="54"/>
        <v>125122.27200000001</v>
      </c>
      <c r="I127">
        <f t="shared" si="54"/>
        <v>72644.70199999999</v>
      </c>
      <c r="J127">
        <f t="shared" si="54"/>
        <v>25956.487999999998</v>
      </c>
      <c r="K127">
        <f t="shared" si="54"/>
        <v>10373.174000000001</v>
      </c>
      <c r="L127">
        <f t="shared" si="54"/>
        <v>640492.272</v>
      </c>
      <c r="M127">
        <f t="shared" si="54"/>
        <v>288764.71999999997</v>
      </c>
      <c r="N127">
        <f t="shared" si="54"/>
        <v>25296.48</v>
      </c>
      <c r="O127">
        <f t="shared" si="54"/>
        <v>55673.396000000008</v>
      </c>
      <c r="P127">
        <f t="shared" si="54"/>
        <v>305906.7</v>
      </c>
      <c r="Q127">
        <f t="shared" si="54"/>
        <v>198346.83</v>
      </c>
      <c r="R127">
        <f t="shared" si="54"/>
        <v>95438.636000000013</v>
      </c>
      <c r="S127">
        <f t="shared" si="54"/>
        <v>82884.256999999998</v>
      </c>
      <c r="T127">
        <f t="shared" si="54"/>
        <v>146805.88</v>
      </c>
      <c r="U127">
        <f t="shared" si="54"/>
        <v>131432.05800000002</v>
      </c>
      <c r="V127">
        <f t="shared" si="54"/>
        <v>41490.173999999999</v>
      </c>
      <c r="W127">
        <f t="shared" si="54"/>
        <v>111117.32</v>
      </c>
      <c r="X127">
        <f t="shared" si="54"/>
        <v>126540.38</v>
      </c>
      <c r="Y127">
        <f t="shared" si="54"/>
        <v>292096.34999999998</v>
      </c>
      <c r="Z127">
        <f t="shared" si="54"/>
        <v>120539.57799999999</v>
      </c>
      <c r="AA127">
        <f t="shared" si="54"/>
        <v>102728.62599999999</v>
      </c>
      <c r="AB127">
        <f t="shared" si="54"/>
        <v>190163.535</v>
      </c>
      <c r="AC127">
        <f t="shared" si="54"/>
        <v>35778.197</v>
      </c>
      <c r="AD127">
        <f t="shared" si="54"/>
        <v>56696.495000000003</v>
      </c>
      <c r="AE127">
        <f t="shared" si="54"/>
        <v>87574.354999999996</v>
      </c>
      <c r="AF127">
        <f t="shared" si="54"/>
        <v>31869.995999999996</v>
      </c>
      <c r="AG127">
        <f t="shared" si="54"/>
        <v>177082.845</v>
      </c>
      <c r="AH127">
        <f t="shared" si="54"/>
        <v>62617.085999999996</v>
      </c>
      <c r="AI127">
        <f t="shared" si="54"/>
        <v>445090.17600000004</v>
      </c>
      <c r="AJ127">
        <f t="shared" si="54"/>
        <v>331425.99</v>
      </c>
      <c r="AK127">
        <f t="shared" si="54"/>
        <v>17245.319</v>
      </c>
      <c r="AL127">
        <f t="shared" si="54"/>
        <v>335454.234</v>
      </c>
      <c r="AM127">
        <f t="shared" si="54"/>
        <v>127823.774</v>
      </c>
      <c r="AN127">
        <f t="shared" si="54"/>
        <v>113396.26799999998</v>
      </c>
      <c r="AO127">
        <f t="shared" si="54"/>
        <v>351876.41600000003</v>
      </c>
      <c r="AP127">
        <f t="shared" si="54"/>
        <v>24248.738999999998</v>
      </c>
      <c r="AQ127">
        <f t="shared" si="54"/>
        <v>171081.35800000001</v>
      </c>
      <c r="AR127">
        <f t="shared" si="54"/>
        <v>22844.327999999998</v>
      </c>
      <c r="AS127">
        <f t="shared" si="54"/>
        <v>221170.56</v>
      </c>
      <c r="AT127">
        <f t="shared" si="54"/>
        <v>774913.43300000008</v>
      </c>
      <c r="AU127">
        <f t="shared" si="54"/>
        <v>69248.088000000003</v>
      </c>
      <c r="AV127">
        <f t="shared" si="54"/>
        <v>15927.605999999998</v>
      </c>
      <c r="AW127">
        <f t="shared" si="54"/>
        <v>194812.95900000003</v>
      </c>
      <c r="AX127">
        <f t="shared" si="54"/>
        <v>169460.64</v>
      </c>
      <c r="AY127">
        <f t="shared" si="54"/>
        <v>68688.911999999997</v>
      </c>
      <c r="AZ127">
        <f t="shared" si="54"/>
        <v>155832.296</v>
      </c>
      <c r="BA127">
        <f t="shared" si="54"/>
        <v>15133.041000000001</v>
      </c>
      <c r="BB127">
        <f t="shared" si="54"/>
        <v>102915.13400000001</v>
      </c>
    </row>
    <row r="128" spans="1:54" x14ac:dyDescent="0.2">
      <c r="A128">
        <v>2019</v>
      </c>
      <c r="B128" t="s">
        <v>88</v>
      </c>
      <c r="C128">
        <v>19.2</v>
      </c>
      <c r="D128">
        <v>17.899999999999999</v>
      </c>
      <c r="E128">
        <v>19.100000000000001</v>
      </c>
      <c r="F128">
        <v>20.6</v>
      </c>
      <c r="G128">
        <v>15.1</v>
      </c>
      <c r="H128">
        <v>16.5</v>
      </c>
      <c r="I128">
        <v>14.2</v>
      </c>
      <c r="J128">
        <v>16.7</v>
      </c>
      <c r="K128">
        <v>10.4</v>
      </c>
      <c r="L128">
        <v>19.399999999999999</v>
      </c>
      <c r="M128">
        <v>18.600000000000001</v>
      </c>
      <c r="N128">
        <v>16.3</v>
      </c>
      <c r="O128">
        <v>21.5</v>
      </c>
      <c r="P128">
        <v>16</v>
      </c>
      <c r="Q128">
        <v>20.6</v>
      </c>
      <c r="R128">
        <v>20.100000000000001</v>
      </c>
      <c r="S128">
        <v>19.399999999999999</v>
      </c>
      <c r="T128">
        <v>19.7</v>
      </c>
      <c r="U128">
        <v>16.7</v>
      </c>
      <c r="V128">
        <v>19.7</v>
      </c>
      <c r="W128">
        <v>14</v>
      </c>
      <c r="X128">
        <v>12.9</v>
      </c>
      <c r="Y128">
        <v>19.100000000000001</v>
      </c>
      <c r="Z128">
        <v>16.399999999999999</v>
      </c>
      <c r="AA128">
        <v>19.5</v>
      </c>
      <c r="AB128">
        <v>19.7</v>
      </c>
      <c r="AC128">
        <v>20.3</v>
      </c>
      <c r="AD128">
        <v>19.899999999999999</v>
      </c>
      <c r="AE128">
        <v>18.899999999999999</v>
      </c>
      <c r="AF128">
        <v>15.7</v>
      </c>
      <c r="AG128">
        <v>13.7</v>
      </c>
      <c r="AH128">
        <v>19.2</v>
      </c>
      <c r="AI128">
        <v>15.2</v>
      </c>
      <c r="AJ128">
        <v>18.7</v>
      </c>
      <c r="AK128">
        <v>16.899999999999999</v>
      </c>
      <c r="AL128">
        <v>19.399999999999999</v>
      </c>
      <c r="AM128">
        <v>19.399999999999999</v>
      </c>
      <c r="AN128">
        <v>17.899999999999999</v>
      </c>
      <c r="AO128">
        <v>17.899999999999999</v>
      </c>
      <c r="AP128">
        <v>16.100000000000001</v>
      </c>
      <c r="AQ128">
        <v>18.8</v>
      </c>
      <c r="AR128">
        <v>21.1</v>
      </c>
      <c r="AS128">
        <v>19.2</v>
      </c>
      <c r="AT128">
        <v>17.399999999999999</v>
      </c>
      <c r="AU128">
        <v>19.5</v>
      </c>
      <c r="AV128">
        <v>18.2</v>
      </c>
      <c r="AW128">
        <v>15.5</v>
      </c>
      <c r="AX128">
        <v>16</v>
      </c>
      <c r="AY128">
        <v>20.2</v>
      </c>
      <c r="AZ128">
        <v>19.2</v>
      </c>
      <c r="BA128">
        <v>20.7</v>
      </c>
      <c r="BB128">
        <v>11.8</v>
      </c>
    </row>
    <row r="129" spans="1:54" x14ac:dyDescent="0.2">
      <c r="A129">
        <v>2019</v>
      </c>
      <c r="B129" t="s">
        <v>89</v>
      </c>
      <c r="C129">
        <f>C$117*C128/100</f>
        <v>237673.53599999996</v>
      </c>
      <c r="D129">
        <f t="shared" ref="D129:BB129" si="55">D$117*D128/100</f>
        <v>29200.985999999997</v>
      </c>
      <c r="E129">
        <f t="shared" si="55"/>
        <v>332474.46400000004</v>
      </c>
      <c r="F129">
        <f t="shared" si="55"/>
        <v>155592.83000000002</v>
      </c>
      <c r="G129">
        <f t="shared" si="55"/>
        <v>1354869.0929999999</v>
      </c>
      <c r="H129">
        <f t="shared" si="55"/>
        <v>234604.26</v>
      </c>
      <c r="I129">
        <f t="shared" si="55"/>
        <v>125799.36199999999</v>
      </c>
      <c r="J129">
        <f t="shared" si="55"/>
        <v>40511.527999999998</v>
      </c>
      <c r="K129">
        <f t="shared" si="55"/>
        <v>12997.712</v>
      </c>
      <c r="L129">
        <f t="shared" si="55"/>
        <v>986154.76799999992</v>
      </c>
      <c r="M129">
        <f t="shared" si="55"/>
        <v>475311.84</v>
      </c>
      <c r="N129">
        <f t="shared" si="55"/>
        <v>51541.578000000001</v>
      </c>
      <c r="O129">
        <f t="shared" si="55"/>
        <v>96530.485000000001</v>
      </c>
      <c r="P129">
        <f t="shared" si="55"/>
        <v>489450.72</v>
      </c>
      <c r="Q129">
        <f t="shared" si="55"/>
        <v>337681.38</v>
      </c>
      <c r="R129">
        <f t="shared" si="55"/>
        <v>162569.20200000002</v>
      </c>
      <c r="S129">
        <f t="shared" si="55"/>
        <v>142296.86600000001</v>
      </c>
      <c r="T129">
        <f t="shared" si="55"/>
        <v>222467.372</v>
      </c>
      <c r="U129">
        <f t="shared" si="55"/>
        <v>186009.777</v>
      </c>
      <c r="V129">
        <f t="shared" si="55"/>
        <v>67550.118000000002</v>
      </c>
      <c r="W129">
        <f t="shared" si="55"/>
        <v>204689.8</v>
      </c>
      <c r="X129">
        <f t="shared" si="55"/>
        <v>214785.64499999999</v>
      </c>
      <c r="Y129">
        <f t="shared" si="55"/>
        <v>476841.05</v>
      </c>
      <c r="Z129">
        <f t="shared" si="55"/>
        <v>229866.17199999999</v>
      </c>
      <c r="AA129">
        <f t="shared" si="55"/>
        <v>140084.49</v>
      </c>
      <c r="AB129">
        <f t="shared" si="55"/>
        <v>304570.86499999999</v>
      </c>
      <c r="AC129">
        <f t="shared" si="55"/>
        <v>54608.827000000005</v>
      </c>
      <c r="AD129">
        <f t="shared" si="55"/>
        <v>98109.587</v>
      </c>
      <c r="AE129">
        <f t="shared" si="55"/>
        <v>136789.69499999998</v>
      </c>
      <c r="AF129">
        <f t="shared" si="55"/>
        <v>54386.840999999993</v>
      </c>
      <c r="AG129">
        <f t="shared" si="55"/>
        <v>307093.03499999997</v>
      </c>
      <c r="AH129">
        <f t="shared" si="55"/>
        <v>95416.511999999988</v>
      </c>
      <c r="AI129">
        <f t="shared" si="55"/>
        <v>704726.11200000008</v>
      </c>
      <c r="AJ129">
        <f t="shared" si="55"/>
        <v>491878.255</v>
      </c>
      <c r="AK129">
        <f t="shared" si="55"/>
        <v>32027.020999999997</v>
      </c>
      <c r="AL129">
        <f t="shared" si="55"/>
        <v>570860.71400000004</v>
      </c>
      <c r="AM129">
        <f t="shared" si="55"/>
        <v>189296.27599999998</v>
      </c>
      <c r="AN129">
        <f t="shared" si="55"/>
        <v>182864.25199999998</v>
      </c>
      <c r="AO129">
        <f t="shared" si="55"/>
        <v>577852.0959999999</v>
      </c>
      <c r="AP129">
        <f t="shared" si="55"/>
        <v>40247.906999999999</v>
      </c>
      <c r="AQ129">
        <f t="shared" si="55"/>
        <v>241829.288</v>
      </c>
      <c r="AR129">
        <f t="shared" si="55"/>
        <v>47256.404000000002</v>
      </c>
      <c r="AS129">
        <f t="shared" si="55"/>
        <v>331755.84000000003</v>
      </c>
      <c r="AT129">
        <f t="shared" si="55"/>
        <v>1193229.534</v>
      </c>
      <c r="AU129">
        <f t="shared" si="55"/>
        <v>148388.76</v>
      </c>
      <c r="AV129">
        <f t="shared" si="55"/>
        <v>28419.846000000001</v>
      </c>
      <c r="AW129">
        <f t="shared" si="55"/>
        <v>324688.26500000001</v>
      </c>
      <c r="AX129">
        <f t="shared" si="55"/>
        <v>301263.35999999999</v>
      </c>
      <c r="AY129">
        <f t="shared" si="55"/>
        <v>95035.343999999997</v>
      </c>
      <c r="AZ129">
        <f t="shared" si="55"/>
        <v>282262.272</v>
      </c>
      <c r="BA129">
        <f t="shared" si="55"/>
        <v>31641.812999999998</v>
      </c>
      <c r="BB129">
        <f t="shared" si="55"/>
        <v>91308.164000000004</v>
      </c>
    </row>
    <row r="130" spans="1:54" x14ac:dyDescent="0.2">
      <c r="A130">
        <v>2019</v>
      </c>
      <c r="B130" t="s">
        <v>90</v>
      </c>
      <c r="C130">
        <v>13.8</v>
      </c>
      <c r="D130">
        <v>13.7</v>
      </c>
      <c r="E130">
        <v>15.1</v>
      </c>
      <c r="F130">
        <v>14</v>
      </c>
      <c r="G130">
        <v>13.1</v>
      </c>
      <c r="H130">
        <v>14.7</v>
      </c>
      <c r="I130">
        <v>12.8</v>
      </c>
      <c r="J130">
        <v>15.6</v>
      </c>
      <c r="K130">
        <v>8.6</v>
      </c>
      <c r="L130">
        <v>14.7</v>
      </c>
      <c r="M130">
        <v>14.2</v>
      </c>
      <c r="N130">
        <v>14.6</v>
      </c>
      <c r="O130">
        <v>16.399999999999999</v>
      </c>
      <c r="P130">
        <v>14.1</v>
      </c>
      <c r="Q130">
        <v>15.7</v>
      </c>
      <c r="R130">
        <v>16.899999999999999</v>
      </c>
      <c r="S130">
        <v>16.100000000000001</v>
      </c>
      <c r="T130">
        <v>15.1</v>
      </c>
      <c r="U130">
        <v>14.1</v>
      </c>
      <c r="V130">
        <v>16.899999999999999</v>
      </c>
      <c r="W130">
        <v>13.3</v>
      </c>
      <c r="X130">
        <v>12.3</v>
      </c>
      <c r="Y130">
        <v>15.5</v>
      </c>
      <c r="Z130">
        <v>16.2</v>
      </c>
      <c r="AA130">
        <v>13.7</v>
      </c>
      <c r="AB130">
        <v>15.5</v>
      </c>
      <c r="AC130">
        <v>16.3</v>
      </c>
      <c r="AD130">
        <v>17.100000000000001</v>
      </c>
      <c r="AE130">
        <v>16</v>
      </c>
      <c r="AF130">
        <v>15.9</v>
      </c>
      <c r="AG130">
        <v>12.4</v>
      </c>
      <c r="AH130">
        <v>13.8</v>
      </c>
      <c r="AI130">
        <v>12.8</v>
      </c>
      <c r="AJ130">
        <v>14.8</v>
      </c>
      <c r="AK130">
        <v>16.7</v>
      </c>
      <c r="AL130">
        <v>15.4</v>
      </c>
      <c r="AM130">
        <v>14.9</v>
      </c>
      <c r="AN130">
        <v>15.5</v>
      </c>
      <c r="AO130">
        <v>15.4</v>
      </c>
      <c r="AP130">
        <v>15.8</v>
      </c>
      <c r="AQ130">
        <v>14.6</v>
      </c>
      <c r="AR130">
        <v>17.2</v>
      </c>
      <c r="AS130">
        <v>15.3</v>
      </c>
      <c r="AT130">
        <v>13.9</v>
      </c>
      <c r="AU130">
        <v>17.600000000000001</v>
      </c>
      <c r="AV130">
        <v>15.6</v>
      </c>
      <c r="AW130">
        <v>13.8</v>
      </c>
      <c r="AX130">
        <v>14.7</v>
      </c>
      <c r="AY130">
        <v>14.7</v>
      </c>
      <c r="AZ130">
        <v>16.899999999999999</v>
      </c>
      <c r="BA130">
        <v>18.100000000000001</v>
      </c>
      <c r="BB130">
        <v>4.9000000000000004</v>
      </c>
    </row>
    <row r="131" spans="1:54" x14ac:dyDescent="0.2">
      <c r="A131">
        <v>2019</v>
      </c>
      <c r="B131" t="s">
        <v>91</v>
      </c>
      <c r="C131">
        <f>C$117*C130/100</f>
        <v>170827.85400000002</v>
      </c>
      <c r="D131">
        <f t="shared" ref="D131:BB131" si="56">D$117*D130/100</f>
        <v>22349.357999999997</v>
      </c>
      <c r="E131">
        <f t="shared" si="56"/>
        <v>262846.304</v>
      </c>
      <c r="F131">
        <f t="shared" si="56"/>
        <v>105742.7</v>
      </c>
      <c r="G131">
        <f t="shared" si="56"/>
        <v>1175416.233</v>
      </c>
      <c r="H131">
        <f t="shared" si="56"/>
        <v>209011.068</v>
      </c>
      <c r="I131">
        <f t="shared" si="56"/>
        <v>113396.60800000001</v>
      </c>
      <c r="J131">
        <f t="shared" si="56"/>
        <v>37843.103999999999</v>
      </c>
      <c r="K131">
        <f t="shared" si="56"/>
        <v>10748.108</v>
      </c>
      <c r="L131">
        <f t="shared" si="56"/>
        <v>747240.98399999994</v>
      </c>
      <c r="M131">
        <f t="shared" si="56"/>
        <v>362872.48</v>
      </c>
      <c r="N131">
        <f t="shared" si="56"/>
        <v>46166.075999999994</v>
      </c>
      <c r="O131">
        <f t="shared" si="56"/>
        <v>73632.555999999997</v>
      </c>
      <c r="P131">
        <f t="shared" si="56"/>
        <v>431328.44699999993</v>
      </c>
      <c r="Q131">
        <f t="shared" si="56"/>
        <v>257359.11</v>
      </c>
      <c r="R131">
        <f t="shared" si="56"/>
        <v>136687.538</v>
      </c>
      <c r="S131">
        <f t="shared" si="56"/>
        <v>118091.72900000001</v>
      </c>
      <c r="T131">
        <f t="shared" si="56"/>
        <v>170520.67599999998</v>
      </c>
      <c r="U131">
        <f t="shared" si="56"/>
        <v>157050.171</v>
      </c>
      <c r="V131">
        <f t="shared" si="56"/>
        <v>57949.085999999996</v>
      </c>
      <c r="W131">
        <f t="shared" si="56"/>
        <v>194455.31</v>
      </c>
      <c r="X131">
        <f t="shared" si="56"/>
        <v>204795.61499999999</v>
      </c>
      <c r="Y131">
        <f t="shared" si="56"/>
        <v>386965.25</v>
      </c>
      <c r="Z131">
        <f t="shared" si="56"/>
        <v>227062.92599999998</v>
      </c>
      <c r="AA131">
        <f t="shared" si="56"/>
        <v>98418.334000000003</v>
      </c>
      <c r="AB131">
        <f t="shared" si="56"/>
        <v>239636.97500000001</v>
      </c>
      <c r="AC131">
        <f t="shared" si="56"/>
        <v>43848.467000000004</v>
      </c>
      <c r="AD131">
        <f t="shared" si="56"/>
        <v>84305.223000000013</v>
      </c>
      <c r="AE131">
        <f t="shared" si="56"/>
        <v>115800.8</v>
      </c>
      <c r="AF131">
        <f t="shared" si="56"/>
        <v>55079.667000000001</v>
      </c>
      <c r="AG131">
        <f t="shared" si="56"/>
        <v>277952.82</v>
      </c>
      <c r="AH131">
        <f t="shared" si="56"/>
        <v>68580.618000000002</v>
      </c>
      <c r="AI131">
        <f t="shared" si="56"/>
        <v>593453.56800000009</v>
      </c>
      <c r="AJ131">
        <f t="shared" si="56"/>
        <v>389294.02</v>
      </c>
      <c r="AK131">
        <f t="shared" si="56"/>
        <v>31648.002999999997</v>
      </c>
      <c r="AL131">
        <f t="shared" si="56"/>
        <v>453157.47399999999</v>
      </c>
      <c r="AM131">
        <f t="shared" si="56"/>
        <v>145387.34599999999</v>
      </c>
      <c r="AN131">
        <f t="shared" si="56"/>
        <v>158346.14000000001</v>
      </c>
      <c r="AO131">
        <f t="shared" si="56"/>
        <v>497146.49600000004</v>
      </c>
      <c r="AP131">
        <f t="shared" si="56"/>
        <v>39497.946000000004</v>
      </c>
      <c r="AQ131">
        <f t="shared" si="56"/>
        <v>187803.59599999999</v>
      </c>
      <c r="AR131">
        <f t="shared" si="56"/>
        <v>38521.807999999997</v>
      </c>
      <c r="AS131">
        <f t="shared" si="56"/>
        <v>264367.935</v>
      </c>
      <c r="AT131">
        <f t="shared" si="56"/>
        <v>953212.09900000005</v>
      </c>
      <c r="AU131">
        <f t="shared" si="56"/>
        <v>133930.36800000002</v>
      </c>
      <c r="AV131">
        <f t="shared" si="56"/>
        <v>24359.867999999999</v>
      </c>
      <c r="AW131">
        <f t="shared" si="56"/>
        <v>289077.29399999999</v>
      </c>
      <c r="AX131">
        <f t="shared" si="56"/>
        <v>276785.712</v>
      </c>
      <c r="AY131">
        <f t="shared" si="56"/>
        <v>69159.383999999991</v>
      </c>
      <c r="AZ131">
        <f t="shared" si="56"/>
        <v>248449.60399999999</v>
      </c>
      <c r="BA131">
        <f t="shared" si="56"/>
        <v>27667.479000000003</v>
      </c>
      <c r="BB131">
        <f t="shared" si="56"/>
        <v>37916.101999999999</v>
      </c>
    </row>
    <row r="132" spans="1:54" x14ac:dyDescent="0.2">
      <c r="A132">
        <v>2019</v>
      </c>
      <c r="B132" t="s">
        <v>92</v>
      </c>
      <c r="C132">
        <v>17.3</v>
      </c>
      <c r="D132">
        <v>21.6</v>
      </c>
      <c r="E132">
        <v>18.3</v>
      </c>
      <c r="F132">
        <v>15.5</v>
      </c>
      <c r="G132">
        <v>18.899999999999999</v>
      </c>
      <c r="H132">
        <v>22.1</v>
      </c>
      <c r="I132">
        <v>20.3</v>
      </c>
      <c r="J132">
        <v>21.8</v>
      </c>
      <c r="K132">
        <v>15.1</v>
      </c>
      <c r="L132">
        <v>16.899999999999999</v>
      </c>
      <c r="M132">
        <v>18.100000000000001</v>
      </c>
      <c r="N132">
        <v>23.1</v>
      </c>
      <c r="O132">
        <v>18.7</v>
      </c>
      <c r="P132">
        <v>21.1</v>
      </c>
      <c r="Q132">
        <v>19.5</v>
      </c>
      <c r="R132">
        <v>20.7</v>
      </c>
      <c r="S132">
        <v>20.5</v>
      </c>
      <c r="T132">
        <v>16.600000000000001</v>
      </c>
      <c r="U132">
        <v>16.5</v>
      </c>
      <c r="V132">
        <v>19.399999999999999</v>
      </c>
      <c r="W132">
        <v>22</v>
      </c>
      <c r="X132">
        <v>21.3</v>
      </c>
      <c r="Y132">
        <v>18.899999999999999</v>
      </c>
      <c r="Z132">
        <v>23.3</v>
      </c>
      <c r="AA132">
        <v>14.4</v>
      </c>
      <c r="AB132">
        <v>19</v>
      </c>
      <c r="AC132">
        <v>19.100000000000001</v>
      </c>
      <c r="AD132">
        <v>21.1</v>
      </c>
      <c r="AE132">
        <v>19.100000000000001</v>
      </c>
      <c r="AF132">
        <v>23.1</v>
      </c>
      <c r="AG132">
        <v>20.6</v>
      </c>
      <c r="AH132">
        <v>14.8</v>
      </c>
      <c r="AI132">
        <v>18.7</v>
      </c>
      <c r="AJ132">
        <v>17.600000000000001</v>
      </c>
      <c r="AK132">
        <v>24.3</v>
      </c>
      <c r="AL132">
        <v>18.899999999999999</v>
      </c>
      <c r="AM132">
        <v>17.399999999999999</v>
      </c>
      <c r="AN132">
        <v>20.8</v>
      </c>
      <c r="AO132">
        <v>19.7</v>
      </c>
      <c r="AP132">
        <v>21.8</v>
      </c>
      <c r="AQ132">
        <v>17.5</v>
      </c>
      <c r="AR132">
        <v>20.9</v>
      </c>
      <c r="AS132">
        <v>17.100000000000001</v>
      </c>
      <c r="AT132">
        <v>18.399999999999999</v>
      </c>
      <c r="AU132">
        <v>22.7</v>
      </c>
      <c r="AV132">
        <v>22.8</v>
      </c>
      <c r="AW132">
        <v>20</v>
      </c>
      <c r="AX132">
        <v>21.2</v>
      </c>
      <c r="AY132">
        <v>15.8</v>
      </c>
      <c r="AZ132">
        <v>22.2</v>
      </c>
      <c r="BA132">
        <v>21</v>
      </c>
      <c r="BB132">
        <v>3.8</v>
      </c>
    </row>
    <row r="133" spans="1:54" x14ac:dyDescent="0.2">
      <c r="A133">
        <v>2019</v>
      </c>
      <c r="B133" t="s">
        <v>93</v>
      </c>
      <c r="C133">
        <f>C$117*C132/100</f>
        <v>214153.75900000002</v>
      </c>
      <c r="D133">
        <f t="shared" ref="D133:BB133" si="57">D$117*D132/100</f>
        <v>35236.944000000003</v>
      </c>
      <c r="E133">
        <f t="shared" si="57"/>
        <v>318548.83200000005</v>
      </c>
      <c r="F133">
        <f t="shared" si="57"/>
        <v>117072.27499999999</v>
      </c>
      <c r="G133">
        <f t="shared" si="57"/>
        <v>1695829.5269999998</v>
      </c>
      <c r="H133">
        <f t="shared" si="57"/>
        <v>314227.52400000003</v>
      </c>
      <c r="I133">
        <f t="shared" si="57"/>
        <v>179839.93300000002</v>
      </c>
      <c r="J133">
        <f t="shared" si="57"/>
        <v>52883.312000000005</v>
      </c>
      <c r="K133">
        <f t="shared" si="57"/>
        <v>18871.678</v>
      </c>
      <c r="L133">
        <f t="shared" si="57"/>
        <v>859072.96799999999</v>
      </c>
      <c r="M133">
        <f t="shared" si="57"/>
        <v>462534.64</v>
      </c>
      <c r="N133">
        <f t="shared" si="57"/>
        <v>73043.58600000001</v>
      </c>
      <c r="O133">
        <f t="shared" si="57"/>
        <v>83959.072999999989</v>
      </c>
      <c r="P133">
        <f t="shared" si="57"/>
        <v>645463.13699999999</v>
      </c>
      <c r="Q133">
        <f t="shared" si="57"/>
        <v>319649.84999999998</v>
      </c>
      <c r="R133">
        <f t="shared" si="57"/>
        <v>167422.014</v>
      </c>
      <c r="S133">
        <f t="shared" si="57"/>
        <v>150365.245</v>
      </c>
      <c r="T133">
        <f t="shared" si="57"/>
        <v>187459.81600000002</v>
      </c>
      <c r="U133">
        <f t="shared" si="57"/>
        <v>183782.11499999999</v>
      </c>
      <c r="V133">
        <f t="shared" si="57"/>
        <v>66521.436000000002</v>
      </c>
      <c r="W133">
        <f t="shared" si="57"/>
        <v>321655.40000000002</v>
      </c>
      <c r="X133">
        <f t="shared" si="57"/>
        <v>354646.065</v>
      </c>
      <c r="Y133">
        <f t="shared" si="57"/>
        <v>471847.95</v>
      </c>
      <c r="Z133">
        <f t="shared" si="57"/>
        <v>326578.15900000004</v>
      </c>
      <c r="AA133">
        <f t="shared" si="57"/>
        <v>103447.008</v>
      </c>
      <c r="AB133">
        <f t="shared" si="57"/>
        <v>293748.55</v>
      </c>
      <c r="AC133">
        <f t="shared" si="57"/>
        <v>51380.719000000005</v>
      </c>
      <c r="AD133">
        <f t="shared" si="57"/>
        <v>104025.743</v>
      </c>
      <c r="AE133">
        <f t="shared" si="57"/>
        <v>138237.20500000002</v>
      </c>
      <c r="AF133">
        <f t="shared" si="57"/>
        <v>80021.403000000006</v>
      </c>
      <c r="AG133">
        <f t="shared" si="57"/>
        <v>461760.33</v>
      </c>
      <c r="AH133">
        <f t="shared" si="57"/>
        <v>73550.228000000003</v>
      </c>
      <c r="AI133">
        <f t="shared" si="57"/>
        <v>866998.57200000004</v>
      </c>
      <c r="AJ133">
        <f t="shared" si="57"/>
        <v>462944.24000000005</v>
      </c>
      <c r="AK133">
        <f t="shared" si="57"/>
        <v>46050.687000000005</v>
      </c>
      <c r="AL133">
        <f t="shared" si="57"/>
        <v>556147.80900000001</v>
      </c>
      <c r="AM133">
        <f t="shared" si="57"/>
        <v>169781.19599999997</v>
      </c>
      <c r="AN133">
        <f t="shared" si="57"/>
        <v>212490.30400000003</v>
      </c>
      <c r="AO133">
        <f t="shared" si="57"/>
        <v>635960.12800000003</v>
      </c>
      <c r="AP133">
        <f t="shared" si="57"/>
        <v>54497.166000000005</v>
      </c>
      <c r="AQ133">
        <f t="shared" si="57"/>
        <v>225107.05</v>
      </c>
      <c r="AR133">
        <f t="shared" si="57"/>
        <v>46808.475999999995</v>
      </c>
      <c r="AS133">
        <f t="shared" si="57"/>
        <v>295470.04500000004</v>
      </c>
      <c r="AT133">
        <f t="shared" si="57"/>
        <v>1261805.9439999999</v>
      </c>
      <c r="AU133">
        <f t="shared" si="57"/>
        <v>172739.73599999998</v>
      </c>
      <c r="AV133">
        <f t="shared" si="57"/>
        <v>35602.883999999998</v>
      </c>
      <c r="AW133">
        <f t="shared" si="57"/>
        <v>418952.6</v>
      </c>
      <c r="AX133">
        <f t="shared" si="57"/>
        <v>399173.95199999993</v>
      </c>
      <c r="AY133">
        <f t="shared" si="57"/>
        <v>74334.576000000001</v>
      </c>
      <c r="AZ133">
        <f t="shared" si="57"/>
        <v>326365.75199999998</v>
      </c>
      <c r="BA133">
        <f t="shared" si="57"/>
        <v>32100.39</v>
      </c>
      <c r="BB133">
        <f t="shared" si="57"/>
        <v>29404.324000000001</v>
      </c>
    </row>
    <row r="134" spans="1:54" x14ac:dyDescent="0.2">
      <c r="A134">
        <v>2019</v>
      </c>
      <c r="B134" t="s">
        <v>94</v>
      </c>
      <c r="C134">
        <v>6.8</v>
      </c>
      <c r="D134">
        <v>12.8</v>
      </c>
      <c r="E134">
        <v>7.9</v>
      </c>
      <c r="F134">
        <v>5.3</v>
      </c>
      <c r="G134">
        <v>10.8</v>
      </c>
      <c r="H134">
        <v>11.7</v>
      </c>
      <c r="I134">
        <v>12.4</v>
      </c>
      <c r="J134">
        <v>10.4</v>
      </c>
      <c r="K134">
        <v>12.8</v>
      </c>
      <c r="L134">
        <v>7.2</v>
      </c>
      <c r="M134">
        <v>8.1</v>
      </c>
      <c r="N134">
        <v>12.4</v>
      </c>
      <c r="O134">
        <v>6.8</v>
      </c>
      <c r="P134">
        <v>10.3</v>
      </c>
      <c r="Q134">
        <v>7.5</v>
      </c>
      <c r="R134">
        <v>7.7</v>
      </c>
      <c r="S134">
        <v>7.9</v>
      </c>
      <c r="T134">
        <v>6.3</v>
      </c>
      <c r="U134">
        <v>7</v>
      </c>
      <c r="V134">
        <v>7.5</v>
      </c>
      <c r="W134">
        <v>13.1</v>
      </c>
      <c r="X134">
        <v>13.6</v>
      </c>
      <c r="Y134">
        <v>8.1</v>
      </c>
      <c r="Z134">
        <v>11.4</v>
      </c>
      <c r="AA134">
        <v>5.6</v>
      </c>
      <c r="AB134">
        <v>7.3</v>
      </c>
      <c r="AC134">
        <v>6.8</v>
      </c>
      <c r="AD134">
        <v>8.5</v>
      </c>
      <c r="AE134">
        <v>7.5</v>
      </c>
      <c r="AF134">
        <v>12</v>
      </c>
      <c r="AG134">
        <v>12.7</v>
      </c>
      <c r="AH134">
        <v>6.6</v>
      </c>
      <c r="AI134">
        <v>10.6</v>
      </c>
      <c r="AJ134">
        <v>7.3</v>
      </c>
      <c r="AK134">
        <v>8.5</v>
      </c>
      <c r="AL134">
        <v>8</v>
      </c>
      <c r="AM134">
        <v>6.6</v>
      </c>
      <c r="AN134">
        <v>9.6</v>
      </c>
      <c r="AO134">
        <v>9</v>
      </c>
      <c r="AP134">
        <v>11.1</v>
      </c>
      <c r="AQ134">
        <v>7.6</v>
      </c>
      <c r="AR134">
        <v>7.3</v>
      </c>
      <c r="AS134">
        <v>6.8</v>
      </c>
      <c r="AT134">
        <v>8.8000000000000007</v>
      </c>
      <c r="AU134">
        <v>9.8000000000000007</v>
      </c>
      <c r="AV134">
        <v>8.9</v>
      </c>
      <c r="AW134">
        <v>11.1</v>
      </c>
      <c r="AX134">
        <v>11.4</v>
      </c>
      <c r="AY134">
        <v>4.9000000000000004</v>
      </c>
      <c r="AZ134">
        <v>8.6999999999999993</v>
      </c>
      <c r="BA134">
        <v>8.1</v>
      </c>
      <c r="BB134">
        <v>1.1000000000000001</v>
      </c>
    </row>
    <row r="135" spans="1:54" x14ac:dyDescent="0.2">
      <c r="A135">
        <v>2019</v>
      </c>
      <c r="B135" t="s">
        <v>95</v>
      </c>
      <c r="C135">
        <f>C$117*C134/100</f>
        <v>84176.044000000009</v>
      </c>
      <c r="D135">
        <f t="shared" ref="D135:BB135" si="58">D$117*D134/100</f>
        <v>20881.152000000002</v>
      </c>
      <c r="E135">
        <f t="shared" si="58"/>
        <v>137515.61600000001</v>
      </c>
      <c r="F135">
        <f t="shared" si="58"/>
        <v>40031.165000000001</v>
      </c>
      <c r="G135">
        <f t="shared" si="58"/>
        <v>969045.44400000002</v>
      </c>
      <c r="H135">
        <f t="shared" si="58"/>
        <v>166355.74799999999</v>
      </c>
      <c r="I135">
        <f t="shared" si="58"/>
        <v>109852.96400000001</v>
      </c>
      <c r="J135">
        <f t="shared" si="58"/>
        <v>25228.736000000001</v>
      </c>
      <c r="K135">
        <f t="shared" si="58"/>
        <v>15997.184000000001</v>
      </c>
      <c r="L135">
        <f t="shared" si="58"/>
        <v>365995.58399999997</v>
      </c>
      <c r="M135">
        <f t="shared" si="58"/>
        <v>206990.64</v>
      </c>
      <c r="N135">
        <f t="shared" si="58"/>
        <v>39209.544000000002</v>
      </c>
      <c r="O135">
        <f t="shared" si="58"/>
        <v>30530.571999999996</v>
      </c>
      <c r="P135">
        <f t="shared" si="58"/>
        <v>315083.90100000001</v>
      </c>
      <c r="Q135">
        <f t="shared" si="58"/>
        <v>122942.25</v>
      </c>
      <c r="R135">
        <f t="shared" si="58"/>
        <v>62277.754000000001</v>
      </c>
      <c r="S135">
        <f t="shared" si="58"/>
        <v>57945.631000000008</v>
      </c>
      <c r="T135">
        <f t="shared" si="58"/>
        <v>71144.387999999992</v>
      </c>
      <c r="U135">
        <f t="shared" si="58"/>
        <v>77968.17</v>
      </c>
      <c r="V135">
        <f t="shared" si="58"/>
        <v>25717.05</v>
      </c>
      <c r="W135">
        <f t="shared" si="58"/>
        <v>191531.17</v>
      </c>
      <c r="X135">
        <f t="shared" si="58"/>
        <v>226440.68</v>
      </c>
      <c r="Y135">
        <f t="shared" si="58"/>
        <v>202220.55</v>
      </c>
      <c r="Z135">
        <f t="shared" si="58"/>
        <v>159785.022</v>
      </c>
      <c r="AA135">
        <f t="shared" si="58"/>
        <v>40229.392</v>
      </c>
      <c r="AB135">
        <f t="shared" si="58"/>
        <v>112861.285</v>
      </c>
      <c r="AC135">
        <f t="shared" si="58"/>
        <v>18292.612000000001</v>
      </c>
      <c r="AD135">
        <f t="shared" si="58"/>
        <v>41906.105000000003</v>
      </c>
      <c r="AE135">
        <f t="shared" si="58"/>
        <v>54281.625</v>
      </c>
      <c r="AF135">
        <f t="shared" si="58"/>
        <v>41569.56</v>
      </c>
      <c r="AG135">
        <f t="shared" si="58"/>
        <v>284677.48499999999</v>
      </c>
      <c r="AH135">
        <f t="shared" si="58"/>
        <v>32799.425999999999</v>
      </c>
      <c r="AI135">
        <f t="shared" si="58"/>
        <v>491453.73600000003</v>
      </c>
      <c r="AJ135">
        <f t="shared" si="58"/>
        <v>192016.64499999999</v>
      </c>
      <c r="AK135">
        <f t="shared" si="58"/>
        <v>16108.264999999999</v>
      </c>
      <c r="AL135">
        <f t="shared" si="58"/>
        <v>235406.48</v>
      </c>
      <c r="AM135">
        <f t="shared" si="58"/>
        <v>64399.763999999996</v>
      </c>
      <c r="AN135">
        <f t="shared" si="58"/>
        <v>98072.447999999989</v>
      </c>
      <c r="AO135">
        <f t="shared" si="58"/>
        <v>290540.15999999997</v>
      </c>
      <c r="AP135">
        <f t="shared" si="58"/>
        <v>27748.556999999997</v>
      </c>
      <c r="AQ135">
        <f t="shared" si="58"/>
        <v>97760.775999999998</v>
      </c>
      <c r="AR135">
        <f t="shared" si="58"/>
        <v>16349.371999999999</v>
      </c>
      <c r="AS135">
        <f t="shared" si="58"/>
        <v>117496.86</v>
      </c>
      <c r="AT135">
        <f t="shared" si="58"/>
        <v>603472.40800000005</v>
      </c>
      <c r="AU135">
        <f t="shared" si="58"/>
        <v>74574.864000000001</v>
      </c>
      <c r="AV135">
        <f t="shared" si="58"/>
        <v>13897.617</v>
      </c>
      <c r="AW135">
        <f t="shared" si="58"/>
        <v>232518.693</v>
      </c>
      <c r="AX135">
        <f t="shared" si="58"/>
        <v>214650.14400000003</v>
      </c>
      <c r="AY135">
        <f t="shared" si="58"/>
        <v>23053.128000000004</v>
      </c>
      <c r="AZ135">
        <f t="shared" si="58"/>
        <v>127900.09199999999</v>
      </c>
      <c r="BA135">
        <f t="shared" si="58"/>
        <v>12381.579</v>
      </c>
      <c r="BB135">
        <f t="shared" si="58"/>
        <v>8511.7780000000002</v>
      </c>
    </row>
    <row r="136" spans="1:54" x14ac:dyDescent="0.2">
      <c r="A136">
        <v>2019</v>
      </c>
      <c r="B136" t="s">
        <v>96</v>
      </c>
      <c r="C136">
        <v>6</v>
      </c>
      <c r="D136">
        <v>12</v>
      </c>
      <c r="E136">
        <v>8.4</v>
      </c>
      <c r="F136">
        <v>5.2</v>
      </c>
      <c r="G136">
        <v>16.100000000000001</v>
      </c>
      <c r="H136">
        <v>13.4</v>
      </c>
      <c r="I136">
        <v>18.100000000000001</v>
      </c>
      <c r="J136">
        <v>10</v>
      </c>
      <c r="K136">
        <v>30.7</v>
      </c>
      <c r="L136">
        <v>8.6999999999999993</v>
      </c>
      <c r="M136">
        <v>9.6</v>
      </c>
      <c r="N136">
        <v>12.7</v>
      </c>
      <c r="O136">
        <v>6.6</v>
      </c>
      <c r="P136">
        <v>12.3</v>
      </c>
      <c r="Q136">
        <v>6.5</v>
      </c>
      <c r="R136">
        <v>7</v>
      </c>
      <c r="S136">
        <v>8.3000000000000007</v>
      </c>
      <c r="T136">
        <v>5.6</v>
      </c>
      <c r="U136">
        <v>6.7</v>
      </c>
      <c r="V136">
        <v>7.4</v>
      </c>
      <c r="W136">
        <v>18.100000000000001</v>
      </c>
      <c r="X136">
        <v>19.399999999999999</v>
      </c>
      <c r="Y136">
        <v>8</v>
      </c>
      <c r="Z136">
        <v>11.8</v>
      </c>
      <c r="AA136">
        <v>4.3</v>
      </c>
      <c r="AB136">
        <v>7.1</v>
      </c>
      <c r="AC136">
        <v>6.3</v>
      </c>
      <c r="AD136">
        <v>7.2</v>
      </c>
      <c r="AE136">
        <v>8.1999999999999993</v>
      </c>
      <c r="AF136">
        <v>13.3</v>
      </c>
      <c r="AG136">
        <v>19.7</v>
      </c>
      <c r="AH136">
        <v>5.8</v>
      </c>
      <c r="AI136">
        <v>15.5</v>
      </c>
      <c r="AJ136">
        <v>8.3000000000000007</v>
      </c>
      <c r="AK136">
        <v>9.6999999999999993</v>
      </c>
      <c r="AL136">
        <v>7.6</v>
      </c>
      <c r="AM136">
        <v>6.2</v>
      </c>
      <c r="AN136">
        <v>9.4</v>
      </c>
      <c r="AO136">
        <v>9.9</v>
      </c>
      <c r="AP136">
        <v>11</v>
      </c>
      <c r="AQ136">
        <v>7.2</v>
      </c>
      <c r="AR136">
        <v>6.3</v>
      </c>
      <c r="AS136">
        <v>7.3</v>
      </c>
      <c r="AT136">
        <v>10.1</v>
      </c>
      <c r="AU136">
        <v>8.4</v>
      </c>
      <c r="AV136">
        <v>8.4</v>
      </c>
      <c r="AW136">
        <v>15.7</v>
      </c>
      <c r="AX136">
        <v>14.5</v>
      </c>
      <c r="AY136">
        <v>4.5</v>
      </c>
      <c r="AZ136">
        <v>7.4</v>
      </c>
      <c r="BA136">
        <v>6.4</v>
      </c>
      <c r="BB136">
        <v>1.4</v>
      </c>
    </row>
    <row r="137" spans="1:54" x14ac:dyDescent="0.2">
      <c r="A137">
        <v>2019</v>
      </c>
      <c r="B137" t="s">
        <v>97</v>
      </c>
      <c r="C137">
        <f>C$117*C136/100</f>
        <v>74272.98</v>
      </c>
      <c r="D137">
        <f t="shared" ref="D137:BB137" si="59">D$117*D136/100</f>
        <v>19576.080000000002</v>
      </c>
      <c r="E137">
        <f t="shared" si="59"/>
        <v>146219.13600000003</v>
      </c>
      <c r="F137">
        <f t="shared" si="59"/>
        <v>39275.86</v>
      </c>
      <c r="G137">
        <f t="shared" si="59"/>
        <v>1444595.523</v>
      </c>
      <c r="H137">
        <f t="shared" si="59"/>
        <v>190527.09600000002</v>
      </c>
      <c r="I137">
        <f t="shared" si="59"/>
        <v>160349.891</v>
      </c>
      <c r="J137">
        <f t="shared" si="59"/>
        <v>24258.400000000001</v>
      </c>
      <c r="K137">
        <f t="shared" si="59"/>
        <v>38368.245999999999</v>
      </c>
      <c r="L137">
        <f t="shared" si="59"/>
        <v>442244.66399999999</v>
      </c>
      <c r="M137">
        <f t="shared" si="59"/>
        <v>245322.23999999999</v>
      </c>
      <c r="N137">
        <f t="shared" si="59"/>
        <v>40158.161999999997</v>
      </c>
      <c r="O137">
        <f t="shared" si="59"/>
        <v>29632.613999999998</v>
      </c>
      <c r="P137">
        <f t="shared" si="59"/>
        <v>376265.24100000004</v>
      </c>
      <c r="Q137">
        <f t="shared" si="59"/>
        <v>106549.95</v>
      </c>
      <c r="R137">
        <f t="shared" si="59"/>
        <v>56616.14</v>
      </c>
      <c r="S137">
        <f t="shared" si="59"/>
        <v>60879.587</v>
      </c>
      <c r="T137">
        <f t="shared" si="59"/>
        <v>63239.455999999998</v>
      </c>
      <c r="U137">
        <f t="shared" si="59"/>
        <v>74626.676999999996</v>
      </c>
      <c r="V137">
        <f t="shared" si="59"/>
        <v>25374.156000000003</v>
      </c>
      <c r="W137">
        <f t="shared" si="59"/>
        <v>264634.67000000004</v>
      </c>
      <c r="X137">
        <f t="shared" si="59"/>
        <v>323010.96999999997</v>
      </c>
      <c r="Y137">
        <f t="shared" si="59"/>
        <v>199724</v>
      </c>
      <c r="Z137">
        <f t="shared" si="59"/>
        <v>165391.514</v>
      </c>
      <c r="AA137">
        <f t="shared" si="59"/>
        <v>30890.425999999999</v>
      </c>
      <c r="AB137">
        <f t="shared" si="59"/>
        <v>109769.19500000001</v>
      </c>
      <c r="AC137">
        <f t="shared" si="59"/>
        <v>16947.566999999999</v>
      </c>
      <c r="AD137">
        <f t="shared" si="59"/>
        <v>35496.936000000002</v>
      </c>
      <c r="AE137">
        <f t="shared" si="59"/>
        <v>59347.909999999989</v>
      </c>
      <c r="AF137">
        <f t="shared" si="59"/>
        <v>46072.929000000004</v>
      </c>
      <c r="AG137">
        <f t="shared" si="59"/>
        <v>441586.33500000002</v>
      </c>
      <c r="AH137">
        <f t="shared" si="59"/>
        <v>28823.737999999998</v>
      </c>
      <c r="AI137">
        <f t="shared" si="59"/>
        <v>718635.18</v>
      </c>
      <c r="AJ137">
        <f t="shared" si="59"/>
        <v>218320.29500000004</v>
      </c>
      <c r="AK137">
        <f t="shared" si="59"/>
        <v>18382.373</v>
      </c>
      <c r="AL137">
        <f t="shared" si="59"/>
        <v>223636.15599999999</v>
      </c>
      <c r="AM137">
        <f t="shared" si="59"/>
        <v>60496.748</v>
      </c>
      <c r="AN137">
        <f t="shared" si="59"/>
        <v>96029.272000000012</v>
      </c>
      <c r="AO137">
        <f t="shared" si="59"/>
        <v>319594.17600000004</v>
      </c>
      <c r="AP137">
        <f t="shared" si="59"/>
        <v>27498.57</v>
      </c>
      <c r="AQ137">
        <f t="shared" si="59"/>
        <v>92615.472000000009</v>
      </c>
      <c r="AR137">
        <f t="shared" si="59"/>
        <v>14109.732</v>
      </c>
      <c r="AS137">
        <f t="shared" si="59"/>
        <v>126136.33500000001</v>
      </c>
      <c r="AT137">
        <f t="shared" si="59"/>
        <v>692621.74099999992</v>
      </c>
      <c r="AU137">
        <f t="shared" si="59"/>
        <v>63921.312000000005</v>
      </c>
      <c r="AV137">
        <f t="shared" si="59"/>
        <v>13116.851999999999</v>
      </c>
      <c r="AW137">
        <f t="shared" si="59"/>
        <v>328877.79099999997</v>
      </c>
      <c r="AX137">
        <f t="shared" si="59"/>
        <v>273019.92</v>
      </c>
      <c r="AY137">
        <f t="shared" si="59"/>
        <v>21171.24</v>
      </c>
      <c r="AZ137">
        <f t="shared" si="59"/>
        <v>108788.584</v>
      </c>
      <c r="BA137">
        <f t="shared" si="59"/>
        <v>9782.9760000000006</v>
      </c>
      <c r="BB137">
        <f t="shared" si="59"/>
        <v>10833.171999999999</v>
      </c>
    </row>
    <row r="138" spans="1:54" x14ac:dyDescent="0.2">
      <c r="A138">
        <v>2019</v>
      </c>
      <c r="B138" t="s">
        <v>98</v>
      </c>
      <c r="C138">
        <v>66171</v>
      </c>
      <c r="D138">
        <v>91971</v>
      </c>
      <c r="E138">
        <v>74468</v>
      </c>
      <c r="F138">
        <v>62387</v>
      </c>
      <c r="G138">
        <v>91377</v>
      </c>
      <c r="H138">
        <v>95164</v>
      </c>
      <c r="I138">
        <v>101272</v>
      </c>
      <c r="J138">
        <v>87148</v>
      </c>
      <c r="K138">
        <v>130291</v>
      </c>
      <c r="L138">
        <v>71348</v>
      </c>
      <c r="M138">
        <v>74833</v>
      </c>
      <c r="N138">
        <v>96462</v>
      </c>
      <c r="O138">
        <v>72365</v>
      </c>
      <c r="P138">
        <v>87771</v>
      </c>
      <c r="Q138">
        <v>73876</v>
      </c>
      <c r="R138">
        <v>78152</v>
      </c>
      <c r="S138">
        <v>79006</v>
      </c>
      <c r="T138">
        <v>66183</v>
      </c>
      <c r="U138">
        <v>65105</v>
      </c>
      <c r="V138">
        <v>76316</v>
      </c>
      <c r="W138">
        <v>105679</v>
      </c>
      <c r="X138">
        <v>108348</v>
      </c>
      <c r="Y138">
        <v>75703</v>
      </c>
      <c r="Z138">
        <v>93584</v>
      </c>
      <c r="AA138">
        <v>58503</v>
      </c>
      <c r="AB138">
        <v>73457</v>
      </c>
      <c r="AC138">
        <v>73014</v>
      </c>
      <c r="AD138">
        <v>80062</v>
      </c>
      <c r="AE138">
        <v>76124</v>
      </c>
      <c r="AF138">
        <v>97112</v>
      </c>
      <c r="AG138">
        <v>105705</v>
      </c>
      <c r="AH138">
        <v>61826</v>
      </c>
      <c r="AI138">
        <v>89475</v>
      </c>
      <c r="AJ138">
        <v>72049</v>
      </c>
      <c r="AK138">
        <v>87055</v>
      </c>
      <c r="AL138">
        <v>74911</v>
      </c>
      <c r="AM138">
        <v>68358</v>
      </c>
      <c r="AN138">
        <v>82540</v>
      </c>
      <c r="AO138">
        <v>81075</v>
      </c>
      <c r="AP138">
        <v>89373</v>
      </c>
      <c r="AQ138">
        <v>70537</v>
      </c>
      <c r="AR138">
        <v>76826</v>
      </c>
      <c r="AS138">
        <v>69993</v>
      </c>
      <c r="AT138">
        <v>76727</v>
      </c>
      <c r="AU138">
        <v>86152</v>
      </c>
      <c r="AV138">
        <v>83458</v>
      </c>
      <c r="AW138">
        <v>93497</v>
      </c>
      <c r="AX138">
        <v>94709</v>
      </c>
      <c r="AY138">
        <v>60920</v>
      </c>
      <c r="AZ138">
        <v>81829</v>
      </c>
      <c r="BA138">
        <v>79946</v>
      </c>
      <c r="BB138">
        <v>25388</v>
      </c>
    </row>
    <row r="139" spans="1:54" x14ac:dyDescent="0.2">
      <c r="A139">
        <v>2019</v>
      </c>
      <c r="B139" t="s">
        <v>99</v>
      </c>
      <c r="C139">
        <v>85630</v>
      </c>
      <c r="D139">
        <v>115639</v>
      </c>
      <c r="E139">
        <v>97314</v>
      </c>
      <c r="F139">
        <v>81640</v>
      </c>
      <c r="G139">
        <v>126354</v>
      </c>
      <c r="H139">
        <v>121598</v>
      </c>
      <c r="I139">
        <v>140129</v>
      </c>
      <c r="J139">
        <v>109065</v>
      </c>
      <c r="K139">
        <v>175610</v>
      </c>
      <c r="L139">
        <v>97822</v>
      </c>
      <c r="M139">
        <v>101205</v>
      </c>
      <c r="N139">
        <v>118900</v>
      </c>
      <c r="O139">
        <v>92041</v>
      </c>
      <c r="P139">
        <v>115529</v>
      </c>
      <c r="Q139">
        <v>94579</v>
      </c>
      <c r="R139">
        <v>97137</v>
      </c>
      <c r="S139">
        <v>99431</v>
      </c>
      <c r="T139">
        <v>85541</v>
      </c>
      <c r="U139">
        <v>86582</v>
      </c>
      <c r="V139">
        <v>95631</v>
      </c>
      <c r="W139">
        <v>134975</v>
      </c>
      <c r="X139">
        <v>141098</v>
      </c>
      <c r="Y139">
        <v>97243</v>
      </c>
      <c r="Z139">
        <v>117331</v>
      </c>
      <c r="AA139">
        <v>77752</v>
      </c>
      <c r="AB139">
        <v>94190</v>
      </c>
      <c r="AC139">
        <v>93962</v>
      </c>
      <c r="AD139">
        <v>99250</v>
      </c>
      <c r="AE139">
        <v>100842</v>
      </c>
      <c r="AF139">
        <v>121093</v>
      </c>
      <c r="AG139">
        <v>140098</v>
      </c>
      <c r="AH139">
        <v>82430</v>
      </c>
      <c r="AI139">
        <v>126612</v>
      </c>
      <c r="AJ139">
        <v>95431</v>
      </c>
      <c r="AK139">
        <v>107692</v>
      </c>
      <c r="AL139">
        <v>96410</v>
      </c>
      <c r="AM139">
        <v>89487</v>
      </c>
      <c r="AN139">
        <v>104266</v>
      </c>
      <c r="AO139">
        <v>105887</v>
      </c>
      <c r="AP139">
        <v>114264</v>
      </c>
      <c r="AQ139">
        <v>92541</v>
      </c>
      <c r="AR139">
        <v>93738</v>
      </c>
      <c r="AS139">
        <v>92930</v>
      </c>
      <c r="AT139">
        <v>103203</v>
      </c>
      <c r="AU139">
        <v>107443</v>
      </c>
      <c r="AV139">
        <v>102634</v>
      </c>
      <c r="AW139">
        <v>123432</v>
      </c>
      <c r="AX139">
        <v>122737</v>
      </c>
      <c r="AY139">
        <v>78001</v>
      </c>
      <c r="AZ139">
        <v>100954</v>
      </c>
      <c r="BA139">
        <v>97241</v>
      </c>
      <c r="BB139">
        <v>38273</v>
      </c>
    </row>
    <row r="140" spans="1:54" x14ac:dyDescent="0.2">
      <c r="A140">
        <v>2019</v>
      </c>
      <c r="B140" t="s">
        <v>100</v>
      </c>
      <c r="C140">
        <v>892050</v>
      </c>
      <c r="D140">
        <v>124608</v>
      </c>
      <c r="E140">
        <v>1272331</v>
      </c>
      <c r="F140">
        <v>553179</v>
      </c>
      <c r="G140">
        <v>6490186</v>
      </c>
      <c r="H140">
        <v>1116767</v>
      </c>
      <c r="I140">
        <v>649536</v>
      </c>
      <c r="J140">
        <v>177794</v>
      </c>
      <c r="K140">
        <v>78331</v>
      </c>
      <c r="L140">
        <v>3670205</v>
      </c>
      <c r="M140">
        <v>1802484</v>
      </c>
      <c r="N140">
        <v>232024</v>
      </c>
      <c r="O140">
        <v>357453</v>
      </c>
      <c r="P140">
        <v>2251401</v>
      </c>
      <c r="Q140">
        <v>1221373</v>
      </c>
      <c r="R140">
        <v>628853</v>
      </c>
      <c r="S140">
        <v>571620</v>
      </c>
      <c r="T140">
        <v>830268</v>
      </c>
      <c r="U140">
        <v>737222</v>
      </c>
      <c r="V140">
        <v>268258</v>
      </c>
      <c r="W140">
        <v>1051319</v>
      </c>
      <c r="X140">
        <v>1238203</v>
      </c>
      <c r="Y140">
        <v>1825191</v>
      </c>
      <c r="Z140">
        <v>1100581</v>
      </c>
      <c r="AA140">
        <v>481478</v>
      </c>
      <c r="AB140">
        <v>1160554</v>
      </c>
      <c r="AC140">
        <v>213679</v>
      </c>
      <c r="AD140">
        <v>388538</v>
      </c>
      <c r="AE140">
        <v>506470</v>
      </c>
      <c r="AF140">
        <v>273682</v>
      </c>
      <c r="AG140">
        <v>1667463</v>
      </c>
      <c r="AH140">
        <v>331505</v>
      </c>
      <c r="AI140">
        <v>3222615</v>
      </c>
      <c r="AJ140">
        <v>1926079</v>
      </c>
      <c r="AK140">
        <v>151995</v>
      </c>
      <c r="AL140">
        <v>2126672</v>
      </c>
      <c r="AM140">
        <v>713636</v>
      </c>
      <c r="AN140">
        <v>780807</v>
      </c>
      <c r="AO140">
        <v>2373352</v>
      </c>
      <c r="AP140">
        <v>179776</v>
      </c>
      <c r="AQ140">
        <v>928870</v>
      </c>
      <c r="AR140">
        <v>177534</v>
      </c>
      <c r="AS140">
        <v>1274887</v>
      </c>
      <c r="AT140">
        <v>4954566</v>
      </c>
      <c r="AU140">
        <v>619250</v>
      </c>
      <c r="AV140">
        <v>121034</v>
      </c>
      <c r="AW140">
        <v>1590659</v>
      </c>
      <c r="AX140">
        <v>1448372</v>
      </c>
      <c r="AY140">
        <v>352587</v>
      </c>
      <c r="AZ140">
        <v>1140000</v>
      </c>
      <c r="BA140">
        <v>123545</v>
      </c>
      <c r="BB140">
        <v>431179</v>
      </c>
    </row>
    <row r="141" spans="1:54" x14ac:dyDescent="0.2">
      <c r="A141">
        <v>2019</v>
      </c>
      <c r="B141" t="s">
        <v>101</v>
      </c>
      <c r="C141">
        <v>1.5</v>
      </c>
      <c r="D141">
        <v>0.5</v>
      </c>
      <c r="E141">
        <v>1.8</v>
      </c>
      <c r="F141">
        <v>1.4</v>
      </c>
      <c r="G141">
        <v>1.3</v>
      </c>
      <c r="H141">
        <v>1.1000000000000001</v>
      </c>
      <c r="I141">
        <v>0.8</v>
      </c>
      <c r="J141">
        <v>0.9</v>
      </c>
      <c r="K141">
        <v>0.9</v>
      </c>
      <c r="L141">
        <v>1.6</v>
      </c>
      <c r="M141">
        <v>1.2</v>
      </c>
      <c r="N141">
        <v>1.5</v>
      </c>
      <c r="O141">
        <v>1.1000000000000001</v>
      </c>
      <c r="P141">
        <v>1.1000000000000001</v>
      </c>
      <c r="Q141">
        <v>1.1000000000000001</v>
      </c>
      <c r="R141">
        <v>1</v>
      </c>
      <c r="S141">
        <v>1</v>
      </c>
      <c r="T141">
        <v>1.9</v>
      </c>
      <c r="U141">
        <v>1.4</v>
      </c>
      <c r="V141">
        <v>1</v>
      </c>
      <c r="W141">
        <v>1</v>
      </c>
      <c r="X141">
        <v>1</v>
      </c>
      <c r="Y141">
        <v>1.2</v>
      </c>
      <c r="Z141">
        <v>0.7</v>
      </c>
      <c r="AA141">
        <v>1.7</v>
      </c>
      <c r="AB141">
        <v>1.3</v>
      </c>
      <c r="AC141">
        <v>0.9</v>
      </c>
      <c r="AD141">
        <v>0.8</v>
      </c>
      <c r="AE141">
        <v>1.4</v>
      </c>
      <c r="AF141">
        <v>0.7</v>
      </c>
      <c r="AG141">
        <v>0.9</v>
      </c>
      <c r="AH141">
        <v>1.9</v>
      </c>
      <c r="AI141">
        <v>1.4</v>
      </c>
      <c r="AJ141">
        <v>1.4</v>
      </c>
      <c r="AK141">
        <v>1</v>
      </c>
      <c r="AL141">
        <v>0.9</v>
      </c>
      <c r="AM141">
        <v>1.5</v>
      </c>
      <c r="AN141">
        <v>1.3</v>
      </c>
      <c r="AO141">
        <v>1.1000000000000001</v>
      </c>
      <c r="AP141">
        <v>0.7</v>
      </c>
      <c r="AQ141">
        <v>1.4</v>
      </c>
      <c r="AR141">
        <v>0.9</v>
      </c>
      <c r="AS141">
        <v>1.5</v>
      </c>
      <c r="AT141">
        <v>1.5</v>
      </c>
      <c r="AU141">
        <v>1.1000000000000001</v>
      </c>
      <c r="AV141">
        <v>1.2</v>
      </c>
      <c r="AW141">
        <v>1</v>
      </c>
      <c r="AX141">
        <v>1</v>
      </c>
      <c r="AY141">
        <v>2.2000000000000002</v>
      </c>
      <c r="AZ141">
        <v>0.8</v>
      </c>
      <c r="BA141">
        <v>1</v>
      </c>
      <c r="BB141">
        <v>9.9</v>
      </c>
    </row>
    <row r="142" spans="1:54" x14ac:dyDescent="0.2">
      <c r="A142">
        <v>2019</v>
      </c>
      <c r="B142" t="s">
        <v>102</v>
      </c>
      <c r="C142">
        <f>C$140*C143/100</f>
        <v>12488.7</v>
      </c>
      <c r="D142">
        <f t="shared" ref="D142:BB142" si="60">D$140*D143/100</f>
        <v>1619.904</v>
      </c>
      <c r="E142">
        <f t="shared" si="60"/>
        <v>15267.972</v>
      </c>
      <c r="F142">
        <f t="shared" si="60"/>
        <v>8850.8639999999996</v>
      </c>
      <c r="G142">
        <f t="shared" si="60"/>
        <v>71392.046000000002</v>
      </c>
      <c r="H142">
        <f t="shared" si="60"/>
        <v>8934.1360000000004</v>
      </c>
      <c r="I142">
        <f t="shared" si="60"/>
        <v>4546.7519999999995</v>
      </c>
      <c r="J142">
        <f t="shared" si="60"/>
        <v>1777.94</v>
      </c>
      <c r="K142">
        <f t="shared" si="60"/>
        <v>156.66200000000001</v>
      </c>
      <c r="L142">
        <f t="shared" si="60"/>
        <v>47712.665000000001</v>
      </c>
      <c r="M142">
        <f t="shared" si="60"/>
        <v>19827.324000000001</v>
      </c>
      <c r="N142">
        <f t="shared" si="60"/>
        <v>2320.2399999999998</v>
      </c>
      <c r="O142">
        <f t="shared" si="60"/>
        <v>3574.53</v>
      </c>
      <c r="P142">
        <f t="shared" si="60"/>
        <v>18011.207999999999</v>
      </c>
      <c r="Q142">
        <f t="shared" si="60"/>
        <v>10992.357</v>
      </c>
      <c r="R142">
        <f t="shared" si="60"/>
        <v>5030.8240000000005</v>
      </c>
      <c r="S142">
        <f t="shared" si="60"/>
        <v>5144.58</v>
      </c>
      <c r="T142">
        <f t="shared" si="60"/>
        <v>12454.02</v>
      </c>
      <c r="U142">
        <f t="shared" si="60"/>
        <v>8846.6640000000007</v>
      </c>
      <c r="V142">
        <f t="shared" si="60"/>
        <v>2414.3220000000001</v>
      </c>
      <c r="W142">
        <f t="shared" si="60"/>
        <v>7359.2329999999993</v>
      </c>
      <c r="X142">
        <f t="shared" si="60"/>
        <v>9905.6239999999998</v>
      </c>
      <c r="Y142">
        <f t="shared" si="60"/>
        <v>16426.719000000001</v>
      </c>
      <c r="Z142">
        <f t="shared" si="60"/>
        <v>6603.4859999999999</v>
      </c>
      <c r="AA142">
        <f t="shared" si="60"/>
        <v>7703.6480000000001</v>
      </c>
      <c r="AB142">
        <f t="shared" si="60"/>
        <v>12766.094000000001</v>
      </c>
      <c r="AC142">
        <f t="shared" si="60"/>
        <v>2777.8270000000002</v>
      </c>
      <c r="AD142">
        <f t="shared" si="60"/>
        <v>3496.8420000000001</v>
      </c>
      <c r="AE142">
        <f t="shared" si="60"/>
        <v>5571.17</v>
      </c>
      <c r="AF142">
        <f t="shared" si="60"/>
        <v>1642.0919999999999</v>
      </c>
      <c r="AG142">
        <f t="shared" si="60"/>
        <v>11672.240999999998</v>
      </c>
      <c r="AH142">
        <f t="shared" si="60"/>
        <v>7624.6149999999989</v>
      </c>
      <c r="AI142">
        <f t="shared" si="60"/>
        <v>41893.995000000003</v>
      </c>
      <c r="AJ142">
        <f t="shared" si="60"/>
        <v>19260.79</v>
      </c>
      <c r="AK142">
        <f t="shared" si="60"/>
        <v>911.97</v>
      </c>
      <c r="AL142">
        <f t="shared" si="60"/>
        <v>23393.392000000003</v>
      </c>
      <c r="AM142">
        <f t="shared" si="60"/>
        <v>9990.9039999999986</v>
      </c>
      <c r="AN142">
        <f t="shared" si="60"/>
        <v>5465.6490000000003</v>
      </c>
      <c r="AO142">
        <f t="shared" si="60"/>
        <v>21360.168000000001</v>
      </c>
      <c r="AP142">
        <f t="shared" si="60"/>
        <v>1078.6559999999999</v>
      </c>
      <c r="AQ142">
        <f t="shared" si="60"/>
        <v>9288.7000000000007</v>
      </c>
      <c r="AR142">
        <f t="shared" si="60"/>
        <v>1065.204</v>
      </c>
      <c r="AS142">
        <f t="shared" si="60"/>
        <v>14023.757000000001</v>
      </c>
      <c r="AT142">
        <f t="shared" si="60"/>
        <v>59454.792000000001</v>
      </c>
      <c r="AU142">
        <f t="shared" si="60"/>
        <v>5573.25</v>
      </c>
      <c r="AV142">
        <f t="shared" si="60"/>
        <v>1089.306</v>
      </c>
      <c r="AW142">
        <f t="shared" si="60"/>
        <v>11134.612999999998</v>
      </c>
      <c r="AX142">
        <f t="shared" si="60"/>
        <v>11586.976000000001</v>
      </c>
      <c r="AY142">
        <f t="shared" si="60"/>
        <v>4936.2179999999998</v>
      </c>
      <c r="AZ142">
        <f t="shared" si="60"/>
        <v>7980</v>
      </c>
      <c r="BA142">
        <f t="shared" si="60"/>
        <v>1235.45</v>
      </c>
      <c r="BB142">
        <f t="shared" si="60"/>
        <v>38374.931000000004</v>
      </c>
    </row>
    <row r="143" spans="1:54" x14ac:dyDescent="0.2">
      <c r="A143">
        <v>2019</v>
      </c>
      <c r="B143" t="s">
        <v>103</v>
      </c>
      <c r="C143">
        <v>1.4</v>
      </c>
      <c r="D143">
        <v>1.3</v>
      </c>
      <c r="E143">
        <v>1.2</v>
      </c>
      <c r="F143">
        <v>1.6</v>
      </c>
      <c r="G143">
        <v>1.1000000000000001</v>
      </c>
      <c r="H143">
        <v>0.8</v>
      </c>
      <c r="I143">
        <v>0.7</v>
      </c>
      <c r="J143">
        <v>1</v>
      </c>
      <c r="K143">
        <v>0.2</v>
      </c>
      <c r="L143">
        <v>1.3</v>
      </c>
      <c r="M143">
        <v>1.1000000000000001</v>
      </c>
      <c r="N143">
        <v>1</v>
      </c>
      <c r="O143">
        <v>1</v>
      </c>
      <c r="P143">
        <v>0.8</v>
      </c>
      <c r="Q143">
        <v>0.9</v>
      </c>
      <c r="R143">
        <v>0.8</v>
      </c>
      <c r="S143">
        <v>0.9</v>
      </c>
      <c r="T143">
        <v>1.5</v>
      </c>
      <c r="U143">
        <v>1.2</v>
      </c>
      <c r="V143">
        <v>0.9</v>
      </c>
      <c r="W143">
        <v>0.7</v>
      </c>
      <c r="X143">
        <v>0.8</v>
      </c>
      <c r="Y143">
        <v>0.9</v>
      </c>
      <c r="Z143">
        <v>0.6</v>
      </c>
      <c r="AA143">
        <v>1.6</v>
      </c>
      <c r="AB143">
        <v>1.1000000000000001</v>
      </c>
      <c r="AC143">
        <v>1.3</v>
      </c>
      <c r="AD143">
        <v>0.9</v>
      </c>
      <c r="AE143">
        <v>1.1000000000000001</v>
      </c>
      <c r="AF143">
        <v>0.6</v>
      </c>
      <c r="AG143">
        <v>0.7</v>
      </c>
      <c r="AH143">
        <v>2.2999999999999998</v>
      </c>
      <c r="AI143">
        <v>1.3</v>
      </c>
      <c r="AJ143">
        <v>1</v>
      </c>
      <c r="AK143">
        <v>0.6</v>
      </c>
      <c r="AL143">
        <v>1.1000000000000001</v>
      </c>
      <c r="AM143">
        <v>1.4</v>
      </c>
      <c r="AN143">
        <v>0.7</v>
      </c>
      <c r="AO143">
        <v>0.9</v>
      </c>
      <c r="AP143">
        <v>0.6</v>
      </c>
      <c r="AQ143">
        <v>1</v>
      </c>
      <c r="AR143">
        <v>0.6</v>
      </c>
      <c r="AS143">
        <v>1.1000000000000001</v>
      </c>
      <c r="AT143">
        <v>1.2</v>
      </c>
      <c r="AU143">
        <v>0.9</v>
      </c>
      <c r="AV143">
        <v>0.9</v>
      </c>
      <c r="AW143">
        <v>0.7</v>
      </c>
      <c r="AX143">
        <v>0.8</v>
      </c>
      <c r="AY143">
        <v>1.4</v>
      </c>
      <c r="AZ143">
        <v>0.7</v>
      </c>
      <c r="BA143">
        <v>1</v>
      </c>
      <c r="BB143">
        <v>8.9</v>
      </c>
    </row>
    <row r="144" spans="1:54" x14ac:dyDescent="0.2">
      <c r="A144">
        <v>2019</v>
      </c>
      <c r="B144" t="s">
        <v>104</v>
      </c>
      <c r="C144">
        <f>C$140*C145/100</f>
        <v>41034.299999999996</v>
      </c>
      <c r="D144">
        <f t="shared" ref="D144:BB144" si="61">D$140*D145/100</f>
        <v>2242.944</v>
      </c>
      <c r="E144">
        <f t="shared" si="61"/>
        <v>45803.916000000005</v>
      </c>
      <c r="F144">
        <f t="shared" si="61"/>
        <v>33743.919000000002</v>
      </c>
      <c r="G144">
        <f t="shared" si="61"/>
        <v>233646.69600000003</v>
      </c>
      <c r="H144">
        <f t="shared" si="61"/>
        <v>24568.874000000003</v>
      </c>
      <c r="I144">
        <f t="shared" si="61"/>
        <v>14289.792000000001</v>
      </c>
      <c r="J144">
        <f t="shared" si="61"/>
        <v>4978.232</v>
      </c>
      <c r="K144">
        <f t="shared" si="61"/>
        <v>626.64800000000002</v>
      </c>
      <c r="L144">
        <f t="shared" si="61"/>
        <v>150478.40499999997</v>
      </c>
      <c r="M144">
        <f t="shared" si="61"/>
        <v>64889.424000000006</v>
      </c>
      <c r="N144">
        <f t="shared" si="61"/>
        <v>7192.7440000000006</v>
      </c>
      <c r="O144">
        <f t="shared" si="61"/>
        <v>16442.838</v>
      </c>
      <c r="P144">
        <f t="shared" si="61"/>
        <v>60787.827000000005</v>
      </c>
      <c r="Q144">
        <f t="shared" si="61"/>
        <v>34198.443999999996</v>
      </c>
      <c r="R144">
        <f t="shared" si="61"/>
        <v>16979.031000000003</v>
      </c>
      <c r="S144">
        <f t="shared" si="61"/>
        <v>16576.98</v>
      </c>
      <c r="T144">
        <f t="shared" si="61"/>
        <v>37362.06</v>
      </c>
      <c r="U144">
        <f t="shared" si="61"/>
        <v>39809.988000000005</v>
      </c>
      <c r="V144">
        <f t="shared" si="61"/>
        <v>9657.2880000000005</v>
      </c>
      <c r="W144">
        <f t="shared" si="61"/>
        <v>18923.741999999998</v>
      </c>
      <c r="X144">
        <f t="shared" si="61"/>
        <v>24764.06</v>
      </c>
      <c r="Y144">
        <f t="shared" si="61"/>
        <v>58406.112000000001</v>
      </c>
      <c r="Z144">
        <f t="shared" si="61"/>
        <v>22011.62</v>
      </c>
      <c r="AA144">
        <f t="shared" si="61"/>
        <v>26481.29</v>
      </c>
      <c r="AB144">
        <f t="shared" si="61"/>
        <v>39458.836000000003</v>
      </c>
      <c r="AC144">
        <f t="shared" si="61"/>
        <v>8760.8389999999999</v>
      </c>
      <c r="AD144">
        <f t="shared" si="61"/>
        <v>10490.526000000002</v>
      </c>
      <c r="AE144">
        <f t="shared" si="61"/>
        <v>17219.98</v>
      </c>
      <c r="AF144">
        <f t="shared" si="61"/>
        <v>4926.2760000000007</v>
      </c>
      <c r="AG144">
        <f t="shared" si="61"/>
        <v>36684.186000000002</v>
      </c>
      <c r="AH144">
        <f t="shared" si="61"/>
        <v>21216.32</v>
      </c>
      <c r="AI144">
        <f t="shared" si="61"/>
        <v>112791.52499999999</v>
      </c>
      <c r="AJ144">
        <f t="shared" si="61"/>
        <v>73191.001999999993</v>
      </c>
      <c r="AK144">
        <f t="shared" si="61"/>
        <v>5015.835</v>
      </c>
      <c r="AL144">
        <f t="shared" si="61"/>
        <v>57420.144</v>
      </c>
      <c r="AM144">
        <f t="shared" si="61"/>
        <v>29259.075999999997</v>
      </c>
      <c r="AN144">
        <f t="shared" si="61"/>
        <v>22643.402999999998</v>
      </c>
      <c r="AO144">
        <f t="shared" si="61"/>
        <v>64080.504000000001</v>
      </c>
      <c r="AP144">
        <f t="shared" si="61"/>
        <v>4853.9520000000002</v>
      </c>
      <c r="AQ144">
        <f t="shared" si="61"/>
        <v>32510.45</v>
      </c>
      <c r="AR144">
        <f t="shared" si="61"/>
        <v>5503.5540000000001</v>
      </c>
      <c r="AS144">
        <f t="shared" si="61"/>
        <v>52270.366999999991</v>
      </c>
      <c r="AT144">
        <f t="shared" si="61"/>
        <v>203137.20599999998</v>
      </c>
      <c r="AU144">
        <f t="shared" si="61"/>
        <v>17339</v>
      </c>
      <c r="AV144">
        <f t="shared" si="61"/>
        <v>3146.884</v>
      </c>
      <c r="AW144">
        <f t="shared" si="61"/>
        <v>38175.815999999999</v>
      </c>
      <c r="AX144">
        <f t="shared" si="61"/>
        <v>34760.928</v>
      </c>
      <c r="AY144">
        <f t="shared" si="61"/>
        <v>16924.175999999999</v>
      </c>
      <c r="AZ144">
        <f t="shared" si="61"/>
        <v>29640</v>
      </c>
      <c r="BA144">
        <f t="shared" si="61"/>
        <v>4324.0749999999998</v>
      </c>
      <c r="BB144">
        <f t="shared" si="61"/>
        <v>79768.115000000005</v>
      </c>
    </row>
    <row r="145" spans="1:54" x14ac:dyDescent="0.2">
      <c r="A145">
        <v>2019</v>
      </c>
      <c r="B145" t="s">
        <v>105</v>
      </c>
      <c r="C145">
        <v>4.5999999999999996</v>
      </c>
      <c r="D145">
        <v>1.8</v>
      </c>
      <c r="E145">
        <v>3.6</v>
      </c>
      <c r="F145">
        <v>6.1</v>
      </c>
      <c r="G145">
        <v>3.6</v>
      </c>
      <c r="H145">
        <v>2.2000000000000002</v>
      </c>
      <c r="I145">
        <v>2.2000000000000002</v>
      </c>
      <c r="J145">
        <v>2.8</v>
      </c>
      <c r="K145">
        <v>0.8</v>
      </c>
      <c r="L145">
        <v>4.0999999999999996</v>
      </c>
      <c r="M145">
        <v>3.6</v>
      </c>
      <c r="N145">
        <v>3.1</v>
      </c>
      <c r="O145">
        <v>4.5999999999999996</v>
      </c>
      <c r="P145">
        <v>2.7</v>
      </c>
      <c r="Q145">
        <v>2.8</v>
      </c>
      <c r="R145">
        <v>2.7</v>
      </c>
      <c r="S145">
        <v>2.9</v>
      </c>
      <c r="T145">
        <v>4.5</v>
      </c>
      <c r="U145">
        <v>5.4</v>
      </c>
      <c r="V145">
        <v>3.6</v>
      </c>
      <c r="W145">
        <v>1.8</v>
      </c>
      <c r="X145">
        <v>2</v>
      </c>
      <c r="Y145">
        <v>3.2</v>
      </c>
      <c r="Z145">
        <v>2</v>
      </c>
      <c r="AA145">
        <v>5.5</v>
      </c>
      <c r="AB145">
        <v>3.4</v>
      </c>
      <c r="AC145">
        <v>4.0999999999999996</v>
      </c>
      <c r="AD145">
        <v>2.7</v>
      </c>
      <c r="AE145">
        <v>3.4</v>
      </c>
      <c r="AF145">
        <v>1.8</v>
      </c>
      <c r="AG145">
        <v>2.2000000000000002</v>
      </c>
      <c r="AH145">
        <v>6.4</v>
      </c>
      <c r="AI145">
        <v>3.5</v>
      </c>
      <c r="AJ145">
        <v>3.8</v>
      </c>
      <c r="AK145">
        <v>3.3</v>
      </c>
      <c r="AL145">
        <v>2.7</v>
      </c>
      <c r="AM145">
        <v>4.0999999999999996</v>
      </c>
      <c r="AN145">
        <v>2.9</v>
      </c>
      <c r="AO145">
        <v>2.7</v>
      </c>
      <c r="AP145">
        <v>2.7</v>
      </c>
      <c r="AQ145">
        <v>3.5</v>
      </c>
      <c r="AR145">
        <v>3.1</v>
      </c>
      <c r="AS145">
        <v>4.0999999999999996</v>
      </c>
      <c r="AT145">
        <v>4.0999999999999996</v>
      </c>
      <c r="AU145">
        <v>2.8</v>
      </c>
      <c r="AV145">
        <v>2.6</v>
      </c>
      <c r="AW145">
        <v>2.4</v>
      </c>
      <c r="AX145">
        <v>2.4</v>
      </c>
      <c r="AY145">
        <v>4.8</v>
      </c>
      <c r="AZ145">
        <v>2.6</v>
      </c>
      <c r="BA145">
        <v>3.5</v>
      </c>
      <c r="BB145">
        <v>18.5</v>
      </c>
    </row>
    <row r="146" spans="1:54" x14ac:dyDescent="0.2">
      <c r="A146">
        <v>2019</v>
      </c>
      <c r="B146" t="s">
        <v>106</v>
      </c>
      <c r="C146">
        <f>C$140*C147/100</f>
        <v>59767.35</v>
      </c>
      <c r="D146">
        <f t="shared" ref="D146:BB146" si="62">D$140*D147/100</f>
        <v>4485.8879999999999</v>
      </c>
      <c r="E146">
        <f t="shared" si="62"/>
        <v>67433.543000000005</v>
      </c>
      <c r="F146">
        <f t="shared" si="62"/>
        <v>44807.498999999996</v>
      </c>
      <c r="G146">
        <f t="shared" si="62"/>
        <v>298548.55599999998</v>
      </c>
      <c r="H146">
        <f t="shared" si="62"/>
        <v>41320.379000000001</v>
      </c>
      <c r="I146">
        <f t="shared" si="62"/>
        <v>17537.472000000002</v>
      </c>
      <c r="J146">
        <f t="shared" si="62"/>
        <v>7111.76</v>
      </c>
      <c r="K146">
        <f t="shared" si="62"/>
        <v>1096.634</v>
      </c>
      <c r="L146">
        <f t="shared" si="62"/>
        <v>220212.3</v>
      </c>
      <c r="M146">
        <f t="shared" si="62"/>
        <v>99136.62</v>
      </c>
      <c r="N146">
        <f t="shared" si="62"/>
        <v>8816.9120000000003</v>
      </c>
      <c r="O146">
        <f t="shared" si="62"/>
        <v>20017.367999999999</v>
      </c>
      <c r="P146">
        <f t="shared" si="62"/>
        <v>92307.440999999992</v>
      </c>
      <c r="Q146">
        <f t="shared" si="62"/>
        <v>61068.65</v>
      </c>
      <c r="R146">
        <f t="shared" si="62"/>
        <v>27040.679</v>
      </c>
      <c r="S146">
        <f t="shared" si="62"/>
        <v>26294.52</v>
      </c>
      <c r="T146">
        <f t="shared" si="62"/>
        <v>54797.687999999995</v>
      </c>
      <c r="U146">
        <f t="shared" si="62"/>
        <v>47182.207999999999</v>
      </c>
      <c r="V146">
        <f t="shared" si="62"/>
        <v>14217.673999999999</v>
      </c>
      <c r="W146">
        <f t="shared" si="62"/>
        <v>27334.293999999998</v>
      </c>
      <c r="X146">
        <f t="shared" si="62"/>
        <v>35907.886999999995</v>
      </c>
      <c r="Y146">
        <f t="shared" si="62"/>
        <v>91259.55</v>
      </c>
      <c r="Z146">
        <f t="shared" si="62"/>
        <v>37419.754000000001</v>
      </c>
      <c r="AA146">
        <f t="shared" si="62"/>
        <v>32740.504000000001</v>
      </c>
      <c r="AB146">
        <f t="shared" si="62"/>
        <v>61509.362000000001</v>
      </c>
      <c r="AC146">
        <f t="shared" si="62"/>
        <v>11111.308000000001</v>
      </c>
      <c r="AD146">
        <f t="shared" si="62"/>
        <v>16707.133999999998</v>
      </c>
      <c r="AE146">
        <f t="shared" si="62"/>
        <v>27855.85</v>
      </c>
      <c r="AF146">
        <f t="shared" si="62"/>
        <v>9031.5059999999994</v>
      </c>
      <c r="AG146">
        <f t="shared" si="62"/>
        <v>56693.741999999998</v>
      </c>
      <c r="AH146">
        <f t="shared" si="62"/>
        <v>24531.37</v>
      </c>
      <c r="AI146">
        <f t="shared" si="62"/>
        <v>132127.21499999997</v>
      </c>
      <c r="AJ146">
        <f t="shared" si="62"/>
        <v>111712.58199999999</v>
      </c>
      <c r="AK146">
        <f t="shared" si="62"/>
        <v>5319.8249999999998</v>
      </c>
      <c r="AL146">
        <f t="shared" si="62"/>
        <v>106333.6</v>
      </c>
      <c r="AM146">
        <f t="shared" si="62"/>
        <v>46386.34</v>
      </c>
      <c r="AN146">
        <f t="shared" si="62"/>
        <v>37478.736000000004</v>
      </c>
      <c r="AO146">
        <f t="shared" si="62"/>
        <v>106800.84</v>
      </c>
      <c r="AP146">
        <f t="shared" si="62"/>
        <v>5573.0559999999996</v>
      </c>
      <c r="AQ146">
        <f t="shared" si="62"/>
        <v>50158.98</v>
      </c>
      <c r="AR146">
        <f t="shared" si="62"/>
        <v>8699.1660000000011</v>
      </c>
      <c r="AS146">
        <f t="shared" si="62"/>
        <v>81592.768000000011</v>
      </c>
      <c r="AT146">
        <f t="shared" si="62"/>
        <v>262591.99800000002</v>
      </c>
      <c r="AU146">
        <f t="shared" si="62"/>
        <v>26627.75</v>
      </c>
      <c r="AV146">
        <f t="shared" si="62"/>
        <v>4962.3939999999993</v>
      </c>
      <c r="AW146">
        <f t="shared" si="62"/>
        <v>62035.700999999994</v>
      </c>
      <c r="AX146">
        <f t="shared" si="62"/>
        <v>47796.275999999998</v>
      </c>
      <c r="AY146">
        <f t="shared" si="62"/>
        <v>27501.786</v>
      </c>
      <c r="AZ146">
        <f t="shared" si="62"/>
        <v>46740</v>
      </c>
      <c r="BA146">
        <f t="shared" si="62"/>
        <v>5930.16</v>
      </c>
      <c r="BB146">
        <f t="shared" si="62"/>
        <v>62089.776000000005</v>
      </c>
    </row>
    <row r="147" spans="1:54" x14ac:dyDescent="0.2">
      <c r="A147">
        <v>2019</v>
      </c>
      <c r="B147" t="s">
        <v>107</v>
      </c>
      <c r="C147">
        <v>6.7</v>
      </c>
      <c r="D147">
        <v>3.6</v>
      </c>
      <c r="E147">
        <v>5.3</v>
      </c>
      <c r="F147">
        <v>8.1</v>
      </c>
      <c r="G147">
        <v>4.5999999999999996</v>
      </c>
      <c r="H147">
        <v>3.7</v>
      </c>
      <c r="I147">
        <v>2.7</v>
      </c>
      <c r="J147">
        <v>4</v>
      </c>
      <c r="K147">
        <v>1.4</v>
      </c>
      <c r="L147">
        <v>6</v>
      </c>
      <c r="M147">
        <v>5.5</v>
      </c>
      <c r="N147">
        <v>3.8</v>
      </c>
      <c r="O147">
        <v>5.6</v>
      </c>
      <c r="P147">
        <v>4.0999999999999996</v>
      </c>
      <c r="Q147">
        <v>5</v>
      </c>
      <c r="R147">
        <v>4.3</v>
      </c>
      <c r="S147">
        <v>4.5999999999999996</v>
      </c>
      <c r="T147">
        <v>6.6</v>
      </c>
      <c r="U147">
        <v>6.4</v>
      </c>
      <c r="V147">
        <v>5.3</v>
      </c>
      <c r="W147">
        <v>2.6</v>
      </c>
      <c r="X147">
        <v>2.9</v>
      </c>
      <c r="Y147">
        <v>5</v>
      </c>
      <c r="Z147">
        <v>3.4</v>
      </c>
      <c r="AA147">
        <v>6.8</v>
      </c>
      <c r="AB147">
        <v>5.3</v>
      </c>
      <c r="AC147">
        <v>5.2</v>
      </c>
      <c r="AD147">
        <v>4.3</v>
      </c>
      <c r="AE147">
        <v>5.5</v>
      </c>
      <c r="AF147">
        <v>3.3</v>
      </c>
      <c r="AG147">
        <v>3.4</v>
      </c>
      <c r="AH147">
        <v>7.4</v>
      </c>
      <c r="AI147">
        <v>4.0999999999999996</v>
      </c>
      <c r="AJ147">
        <v>5.8</v>
      </c>
      <c r="AK147">
        <v>3.5</v>
      </c>
      <c r="AL147">
        <v>5</v>
      </c>
      <c r="AM147">
        <v>6.5</v>
      </c>
      <c r="AN147">
        <v>4.8</v>
      </c>
      <c r="AO147">
        <v>4.5</v>
      </c>
      <c r="AP147">
        <v>3.1</v>
      </c>
      <c r="AQ147">
        <v>5.4</v>
      </c>
      <c r="AR147">
        <v>4.9000000000000004</v>
      </c>
      <c r="AS147">
        <v>6.4</v>
      </c>
      <c r="AT147">
        <v>5.3</v>
      </c>
      <c r="AU147">
        <v>4.3</v>
      </c>
      <c r="AV147">
        <v>4.0999999999999996</v>
      </c>
      <c r="AW147">
        <v>3.9</v>
      </c>
      <c r="AX147">
        <v>3.3</v>
      </c>
      <c r="AY147">
        <v>7.8</v>
      </c>
      <c r="AZ147">
        <v>4.0999999999999996</v>
      </c>
      <c r="BA147">
        <v>4.8</v>
      </c>
      <c r="BB147">
        <v>14.4</v>
      </c>
    </row>
    <row r="148" spans="1:54" x14ac:dyDescent="0.2">
      <c r="A148">
        <v>2019</v>
      </c>
      <c r="B148" t="s">
        <v>108</v>
      </c>
      <c r="C148">
        <f>C$140*C149/100</f>
        <v>101693.7</v>
      </c>
      <c r="D148">
        <f t="shared" ref="D148:BB148" si="63">D$140*D149/100</f>
        <v>9594.8159999999989</v>
      </c>
      <c r="E148">
        <f t="shared" si="63"/>
        <v>134867.08600000001</v>
      </c>
      <c r="F148">
        <f t="shared" si="63"/>
        <v>66381.48</v>
      </c>
      <c r="G148">
        <f t="shared" si="63"/>
        <v>499744.32200000004</v>
      </c>
      <c r="H148">
        <f t="shared" si="63"/>
        <v>79290.456999999995</v>
      </c>
      <c r="I148">
        <f t="shared" si="63"/>
        <v>39621.695999999996</v>
      </c>
      <c r="J148">
        <f t="shared" si="63"/>
        <v>14934.696000000002</v>
      </c>
      <c r="K148">
        <f t="shared" si="63"/>
        <v>2584.9229999999998</v>
      </c>
      <c r="L148">
        <f t="shared" si="63"/>
        <v>400052.34499999997</v>
      </c>
      <c r="M148">
        <f t="shared" si="63"/>
        <v>165828.52799999999</v>
      </c>
      <c r="N148">
        <f t="shared" si="63"/>
        <v>14385.488000000001</v>
      </c>
      <c r="O148">
        <f t="shared" si="63"/>
        <v>39319.83</v>
      </c>
      <c r="P148">
        <f t="shared" si="63"/>
        <v>182363.48099999997</v>
      </c>
      <c r="Q148">
        <f t="shared" si="63"/>
        <v>122137.3</v>
      </c>
      <c r="R148">
        <f t="shared" si="63"/>
        <v>60369.887999999999</v>
      </c>
      <c r="S148">
        <f t="shared" si="63"/>
        <v>56018.76</v>
      </c>
      <c r="T148">
        <f t="shared" si="63"/>
        <v>97971.624000000011</v>
      </c>
      <c r="U148">
        <f t="shared" si="63"/>
        <v>73722.2</v>
      </c>
      <c r="V148">
        <f t="shared" si="63"/>
        <v>26021.025999999998</v>
      </c>
      <c r="W148">
        <f t="shared" si="63"/>
        <v>57822.544999999998</v>
      </c>
      <c r="X148">
        <f t="shared" si="63"/>
        <v>73053.976999999999</v>
      </c>
      <c r="Y148">
        <f t="shared" si="63"/>
        <v>180693.90900000001</v>
      </c>
      <c r="Z148">
        <f t="shared" si="63"/>
        <v>74839.508000000002</v>
      </c>
      <c r="AA148">
        <f t="shared" si="63"/>
        <v>63555.095999999998</v>
      </c>
      <c r="AB148">
        <f t="shared" si="63"/>
        <v>124179.27799999999</v>
      </c>
      <c r="AC148">
        <f t="shared" si="63"/>
        <v>25427.800999999999</v>
      </c>
      <c r="AD148">
        <f t="shared" si="63"/>
        <v>36911.11</v>
      </c>
      <c r="AE148">
        <f t="shared" si="63"/>
        <v>50647</v>
      </c>
      <c r="AF148">
        <f t="shared" si="63"/>
        <v>21894.560000000001</v>
      </c>
      <c r="AG148">
        <f t="shared" si="63"/>
        <v>100047.78</v>
      </c>
      <c r="AH148">
        <f t="shared" si="63"/>
        <v>33150.5</v>
      </c>
      <c r="AI148">
        <f t="shared" si="63"/>
        <v>248141.35500000001</v>
      </c>
      <c r="AJ148">
        <f t="shared" si="63"/>
        <v>204164.37399999998</v>
      </c>
      <c r="AK148">
        <f t="shared" si="63"/>
        <v>12007.605</v>
      </c>
      <c r="AL148">
        <f t="shared" si="63"/>
        <v>202033.84</v>
      </c>
      <c r="AM148">
        <f t="shared" si="63"/>
        <v>79927.231999999989</v>
      </c>
      <c r="AN148">
        <f t="shared" si="63"/>
        <v>70272.63</v>
      </c>
      <c r="AO148">
        <f t="shared" si="63"/>
        <v>215975.03200000001</v>
      </c>
      <c r="AP148">
        <f t="shared" si="63"/>
        <v>13123.648000000001</v>
      </c>
      <c r="AQ148">
        <f t="shared" si="63"/>
        <v>100317.96</v>
      </c>
      <c r="AR148">
        <f t="shared" si="63"/>
        <v>15622.992000000002</v>
      </c>
      <c r="AS148">
        <f t="shared" si="63"/>
        <v>140237.57</v>
      </c>
      <c r="AT148">
        <f t="shared" si="63"/>
        <v>470683.77</v>
      </c>
      <c r="AU148">
        <f t="shared" si="63"/>
        <v>47063</v>
      </c>
      <c r="AV148">
        <f t="shared" si="63"/>
        <v>9561.6860000000015</v>
      </c>
      <c r="AW148">
        <f t="shared" si="63"/>
        <v>114527.448</v>
      </c>
      <c r="AX148">
        <f t="shared" si="63"/>
        <v>99937.668000000005</v>
      </c>
      <c r="AY148">
        <f t="shared" si="63"/>
        <v>50419.941000000006</v>
      </c>
      <c r="AZ148">
        <f t="shared" si="63"/>
        <v>98040</v>
      </c>
      <c r="BA148">
        <f t="shared" si="63"/>
        <v>10007.145</v>
      </c>
      <c r="BB148">
        <f t="shared" si="63"/>
        <v>68988.639999999999</v>
      </c>
    </row>
    <row r="149" spans="1:54" x14ac:dyDescent="0.2">
      <c r="A149">
        <v>2019</v>
      </c>
      <c r="B149" t="s">
        <v>109</v>
      </c>
      <c r="C149">
        <v>11.4</v>
      </c>
      <c r="D149">
        <v>7.7</v>
      </c>
      <c r="E149">
        <v>10.6</v>
      </c>
      <c r="F149">
        <v>12</v>
      </c>
      <c r="G149">
        <v>7.7</v>
      </c>
      <c r="H149">
        <v>7.1</v>
      </c>
      <c r="I149">
        <v>6.1</v>
      </c>
      <c r="J149">
        <v>8.4</v>
      </c>
      <c r="K149">
        <v>3.3</v>
      </c>
      <c r="L149">
        <v>10.9</v>
      </c>
      <c r="M149">
        <v>9.1999999999999993</v>
      </c>
      <c r="N149">
        <v>6.2</v>
      </c>
      <c r="O149">
        <v>11</v>
      </c>
      <c r="P149">
        <v>8.1</v>
      </c>
      <c r="Q149">
        <v>10</v>
      </c>
      <c r="R149">
        <v>9.6</v>
      </c>
      <c r="S149">
        <v>9.8000000000000007</v>
      </c>
      <c r="T149">
        <v>11.8</v>
      </c>
      <c r="U149">
        <v>10</v>
      </c>
      <c r="V149">
        <v>9.6999999999999993</v>
      </c>
      <c r="W149">
        <v>5.5</v>
      </c>
      <c r="X149">
        <v>5.9</v>
      </c>
      <c r="Y149">
        <v>9.9</v>
      </c>
      <c r="Z149">
        <v>6.8</v>
      </c>
      <c r="AA149">
        <v>13.2</v>
      </c>
      <c r="AB149">
        <v>10.7</v>
      </c>
      <c r="AC149">
        <v>11.9</v>
      </c>
      <c r="AD149">
        <v>9.5</v>
      </c>
      <c r="AE149">
        <v>10</v>
      </c>
      <c r="AF149">
        <v>8</v>
      </c>
      <c r="AG149">
        <v>6</v>
      </c>
      <c r="AH149">
        <v>10</v>
      </c>
      <c r="AI149">
        <v>7.7</v>
      </c>
      <c r="AJ149">
        <v>10.6</v>
      </c>
      <c r="AK149">
        <v>7.9</v>
      </c>
      <c r="AL149">
        <v>9.5</v>
      </c>
      <c r="AM149">
        <v>11.2</v>
      </c>
      <c r="AN149">
        <v>9</v>
      </c>
      <c r="AO149">
        <v>9.1</v>
      </c>
      <c r="AP149">
        <v>7.3</v>
      </c>
      <c r="AQ149">
        <v>10.8</v>
      </c>
      <c r="AR149">
        <v>8.8000000000000007</v>
      </c>
      <c r="AS149">
        <v>11</v>
      </c>
      <c r="AT149">
        <v>9.5</v>
      </c>
      <c r="AU149">
        <v>7.6</v>
      </c>
      <c r="AV149">
        <v>7.9</v>
      </c>
      <c r="AW149">
        <v>7.2</v>
      </c>
      <c r="AX149">
        <v>6.9</v>
      </c>
      <c r="AY149">
        <v>14.3</v>
      </c>
      <c r="AZ149">
        <v>8.6</v>
      </c>
      <c r="BA149">
        <v>8.1</v>
      </c>
      <c r="BB149">
        <v>16</v>
      </c>
    </row>
    <row r="150" spans="1:54" x14ac:dyDescent="0.2">
      <c r="A150">
        <v>2019</v>
      </c>
      <c r="B150" t="s">
        <v>110</v>
      </c>
      <c r="C150">
        <f>C$140*C151/100</f>
        <v>177517.95</v>
      </c>
      <c r="D150">
        <f t="shared" ref="D150:BB150" si="64">D$140*D151/100</f>
        <v>19812.671999999999</v>
      </c>
      <c r="E150">
        <f t="shared" si="64"/>
        <v>232836.573</v>
      </c>
      <c r="F150">
        <f t="shared" si="64"/>
        <v>119486.664</v>
      </c>
      <c r="G150">
        <f t="shared" si="64"/>
        <v>889155.48199999984</v>
      </c>
      <c r="H150">
        <f t="shared" si="64"/>
        <v>169748.58399999997</v>
      </c>
      <c r="I150">
        <f t="shared" si="64"/>
        <v>82491.071999999986</v>
      </c>
      <c r="J150">
        <f t="shared" si="64"/>
        <v>28091.452000000001</v>
      </c>
      <c r="K150">
        <f t="shared" si="64"/>
        <v>5169.8459999999995</v>
      </c>
      <c r="L150">
        <f t="shared" si="64"/>
        <v>697338.95</v>
      </c>
      <c r="M150">
        <f t="shared" si="64"/>
        <v>326249.60400000005</v>
      </c>
      <c r="N150">
        <f t="shared" si="64"/>
        <v>32947.407999999996</v>
      </c>
      <c r="O150">
        <f t="shared" si="64"/>
        <v>77209.848000000013</v>
      </c>
      <c r="P150">
        <f t="shared" si="64"/>
        <v>337710.15</v>
      </c>
      <c r="Q150">
        <f t="shared" si="64"/>
        <v>252824.21099999998</v>
      </c>
      <c r="R150">
        <f t="shared" si="64"/>
        <v>124512.894</v>
      </c>
      <c r="S150">
        <f t="shared" si="64"/>
        <v>110322.66</v>
      </c>
      <c r="T150">
        <f t="shared" si="64"/>
        <v>168544.40400000001</v>
      </c>
      <c r="U150">
        <f t="shared" si="64"/>
        <v>126802.18400000001</v>
      </c>
      <c r="V150">
        <f t="shared" si="64"/>
        <v>53115.084000000003</v>
      </c>
      <c r="W150">
        <f t="shared" si="64"/>
        <v>124055.64200000001</v>
      </c>
      <c r="X150">
        <f t="shared" si="64"/>
        <v>133725.924</v>
      </c>
      <c r="Y150">
        <f t="shared" si="64"/>
        <v>344961.09899999999</v>
      </c>
      <c r="Z150">
        <f t="shared" si="64"/>
        <v>166187.731</v>
      </c>
      <c r="AA150">
        <f t="shared" si="64"/>
        <v>103036.29199999999</v>
      </c>
      <c r="AB150">
        <f t="shared" si="64"/>
        <v>230950.24599999998</v>
      </c>
      <c r="AC150">
        <f t="shared" si="64"/>
        <v>44231.553</v>
      </c>
      <c r="AD150">
        <f t="shared" si="64"/>
        <v>75376.371999999988</v>
      </c>
      <c r="AE150">
        <f t="shared" si="64"/>
        <v>93190.48</v>
      </c>
      <c r="AF150">
        <f t="shared" si="64"/>
        <v>38589.161999999997</v>
      </c>
      <c r="AG150">
        <f t="shared" si="64"/>
        <v>195093.17099999997</v>
      </c>
      <c r="AH150">
        <f t="shared" si="64"/>
        <v>63980.464999999997</v>
      </c>
      <c r="AI150">
        <f t="shared" si="64"/>
        <v>451166.1</v>
      </c>
      <c r="AJ150">
        <f t="shared" si="64"/>
        <v>364028.93099999992</v>
      </c>
      <c r="AK150">
        <f t="shared" si="64"/>
        <v>24775.185000000001</v>
      </c>
      <c r="AL150">
        <f t="shared" si="64"/>
        <v>412574.36799999996</v>
      </c>
      <c r="AM150">
        <f t="shared" si="64"/>
        <v>142727.20000000001</v>
      </c>
      <c r="AN150">
        <f t="shared" si="64"/>
        <v>135860.41799999998</v>
      </c>
      <c r="AO150">
        <f t="shared" si="64"/>
        <v>408216.54399999999</v>
      </c>
      <c r="AP150">
        <f t="shared" si="64"/>
        <v>27865.279999999999</v>
      </c>
      <c r="AQ150">
        <f t="shared" si="64"/>
        <v>182058.52</v>
      </c>
      <c r="AR150">
        <f t="shared" si="64"/>
        <v>37637.207999999999</v>
      </c>
      <c r="AS150">
        <f t="shared" si="64"/>
        <v>248602.965</v>
      </c>
      <c r="AT150">
        <f t="shared" si="64"/>
        <v>817503.39</v>
      </c>
      <c r="AU150">
        <f t="shared" si="64"/>
        <v>114561.25</v>
      </c>
      <c r="AV150">
        <f t="shared" si="64"/>
        <v>22149.222000000002</v>
      </c>
      <c r="AW150">
        <f t="shared" si="64"/>
        <v>225873.57799999998</v>
      </c>
      <c r="AX150">
        <f t="shared" si="64"/>
        <v>215807.42800000001</v>
      </c>
      <c r="AY150">
        <f t="shared" si="64"/>
        <v>74043.27</v>
      </c>
      <c r="AZ150">
        <f t="shared" si="64"/>
        <v>212040</v>
      </c>
      <c r="BA150">
        <f t="shared" si="64"/>
        <v>25450.27</v>
      </c>
      <c r="BB150">
        <f t="shared" si="64"/>
        <v>65970.387000000002</v>
      </c>
    </row>
    <row r="151" spans="1:54" x14ac:dyDescent="0.2">
      <c r="A151">
        <v>2019</v>
      </c>
      <c r="B151" t="s">
        <v>111</v>
      </c>
      <c r="C151">
        <v>19.899999999999999</v>
      </c>
      <c r="D151">
        <v>15.9</v>
      </c>
      <c r="E151">
        <v>18.3</v>
      </c>
      <c r="F151">
        <v>21.6</v>
      </c>
      <c r="G151">
        <v>13.7</v>
      </c>
      <c r="H151">
        <v>15.2</v>
      </c>
      <c r="I151">
        <v>12.7</v>
      </c>
      <c r="J151">
        <v>15.8</v>
      </c>
      <c r="K151">
        <v>6.6</v>
      </c>
      <c r="L151">
        <v>19</v>
      </c>
      <c r="M151">
        <v>18.100000000000001</v>
      </c>
      <c r="N151">
        <v>14.2</v>
      </c>
      <c r="O151">
        <v>21.6</v>
      </c>
      <c r="P151">
        <v>15</v>
      </c>
      <c r="Q151">
        <v>20.7</v>
      </c>
      <c r="R151">
        <v>19.8</v>
      </c>
      <c r="S151">
        <v>19.3</v>
      </c>
      <c r="T151">
        <v>20.3</v>
      </c>
      <c r="U151">
        <v>17.2</v>
      </c>
      <c r="V151">
        <v>19.8</v>
      </c>
      <c r="W151">
        <v>11.8</v>
      </c>
      <c r="X151">
        <v>10.8</v>
      </c>
      <c r="Y151">
        <v>18.899999999999999</v>
      </c>
      <c r="Z151">
        <v>15.1</v>
      </c>
      <c r="AA151">
        <v>21.4</v>
      </c>
      <c r="AB151">
        <v>19.899999999999999</v>
      </c>
      <c r="AC151">
        <v>20.7</v>
      </c>
      <c r="AD151">
        <v>19.399999999999999</v>
      </c>
      <c r="AE151">
        <v>18.399999999999999</v>
      </c>
      <c r="AF151">
        <v>14.1</v>
      </c>
      <c r="AG151">
        <v>11.7</v>
      </c>
      <c r="AH151">
        <v>19.3</v>
      </c>
      <c r="AI151">
        <v>14</v>
      </c>
      <c r="AJ151">
        <v>18.899999999999999</v>
      </c>
      <c r="AK151">
        <v>16.3</v>
      </c>
      <c r="AL151">
        <v>19.399999999999999</v>
      </c>
      <c r="AM151">
        <v>20</v>
      </c>
      <c r="AN151">
        <v>17.399999999999999</v>
      </c>
      <c r="AO151">
        <v>17.2</v>
      </c>
      <c r="AP151">
        <v>15.5</v>
      </c>
      <c r="AQ151">
        <v>19.600000000000001</v>
      </c>
      <c r="AR151">
        <v>21.2</v>
      </c>
      <c r="AS151">
        <v>19.5</v>
      </c>
      <c r="AT151">
        <v>16.5</v>
      </c>
      <c r="AU151">
        <v>18.5</v>
      </c>
      <c r="AV151">
        <v>18.3</v>
      </c>
      <c r="AW151">
        <v>14.2</v>
      </c>
      <c r="AX151">
        <v>14.9</v>
      </c>
      <c r="AY151">
        <v>21</v>
      </c>
      <c r="AZ151">
        <v>18.600000000000001</v>
      </c>
      <c r="BA151">
        <v>20.6</v>
      </c>
      <c r="BB151">
        <v>15.3</v>
      </c>
    </row>
    <row r="152" spans="1:54" x14ac:dyDescent="0.2">
      <c r="A152">
        <v>2019</v>
      </c>
      <c r="B152" t="s">
        <v>112</v>
      </c>
      <c r="C152">
        <f>C$140*C153/100</f>
        <v>144512.1</v>
      </c>
      <c r="D152">
        <f t="shared" ref="D152:BB152" si="65">D$140*D153/100</f>
        <v>18192.768</v>
      </c>
      <c r="E152">
        <f t="shared" si="65"/>
        <v>211206.94600000003</v>
      </c>
      <c r="F152">
        <f t="shared" si="65"/>
        <v>91274.535000000003</v>
      </c>
      <c r="G152">
        <f t="shared" si="65"/>
        <v>856704.55199999991</v>
      </c>
      <c r="H152">
        <f t="shared" si="65"/>
        <v>170865.35100000002</v>
      </c>
      <c r="I152">
        <f t="shared" si="65"/>
        <v>84439.679999999993</v>
      </c>
      <c r="J152">
        <f t="shared" si="65"/>
        <v>29691.597999999998</v>
      </c>
      <c r="K152">
        <f t="shared" si="65"/>
        <v>6031.487000000001</v>
      </c>
      <c r="L152">
        <f t="shared" si="65"/>
        <v>598243.41500000004</v>
      </c>
      <c r="M152">
        <f t="shared" si="65"/>
        <v>282989.98799999995</v>
      </c>
      <c r="N152">
        <f t="shared" si="65"/>
        <v>35267.648000000001</v>
      </c>
      <c r="O152">
        <f t="shared" si="65"/>
        <v>65056.445999999996</v>
      </c>
      <c r="P152">
        <f t="shared" si="65"/>
        <v>337710.15</v>
      </c>
      <c r="Q152">
        <f t="shared" si="65"/>
        <v>219847.14</v>
      </c>
      <c r="R152">
        <f t="shared" si="65"/>
        <v>120110.92300000001</v>
      </c>
      <c r="S152">
        <f t="shared" si="65"/>
        <v>101748.36</v>
      </c>
      <c r="T152">
        <f t="shared" si="65"/>
        <v>146127.16800000001</v>
      </c>
      <c r="U152">
        <f t="shared" si="65"/>
        <v>126064.96200000001</v>
      </c>
      <c r="V152">
        <f t="shared" si="65"/>
        <v>50432.504000000001</v>
      </c>
      <c r="W152">
        <f t="shared" si="65"/>
        <v>133517.51299999998</v>
      </c>
      <c r="X152">
        <f t="shared" si="65"/>
        <v>147346.15700000001</v>
      </c>
      <c r="Y152">
        <f t="shared" si="65"/>
        <v>315758.04300000001</v>
      </c>
      <c r="Z152">
        <f t="shared" si="65"/>
        <v>184897.60800000001</v>
      </c>
      <c r="AA152">
        <f t="shared" si="65"/>
        <v>79925.348000000013</v>
      </c>
      <c r="AB152">
        <f t="shared" si="65"/>
        <v>203096.95</v>
      </c>
      <c r="AC152">
        <f t="shared" si="65"/>
        <v>37821.182999999997</v>
      </c>
      <c r="AD152">
        <f t="shared" si="65"/>
        <v>73045.144</v>
      </c>
      <c r="AE152">
        <f t="shared" si="65"/>
        <v>88125.78</v>
      </c>
      <c r="AF152">
        <f t="shared" si="65"/>
        <v>43789.120000000003</v>
      </c>
      <c r="AG152">
        <f t="shared" si="65"/>
        <v>203430.48599999998</v>
      </c>
      <c r="AH152">
        <f t="shared" si="65"/>
        <v>53703.81</v>
      </c>
      <c r="AI152">
        <f t="shared" si="65"/>
        <v>431830.41</v>
      </c>
      <c r="AJ152">
        <f t="shared" si="65"/>
        <v>325507.35099999997</v>
      </c>
      <c r="AK152">
        <f t="shared" si="65"/>
        <v>27207.105</v>
      </c>
      <c r="AL152">
        <f t="shared" si="65"/>
        <v>374294.27200000006</v>
      </c>
      <c r="AM152">
        <f t="shared" si="65"/>
        <v>124172.66399999999</v>
      </c>
      <c r="AN152">
        <f t="shared" si="65"/>
        <v>129613.96200000001</v>
      </c>
      <c r="AO152">
        <f t="shared" si="65"/>
        <v>401096.48799999995</v>
      </c>
      <c r="AP152">
        <f t="shared" si="65"/>
        <v>29303.488000000001</v>
      </c>
      <c r="AQ152">
        <f t="shared" si="65"/>
        <v>158836.77000000002</v>
      </c>
      <c r="AR152">
        <f t="shared" si="65"/>
        <v>34619.129999999997</v>
      </c>
      <c r="AS152">
        <f t="shared" si="65"/>
        <v>221830.33799999996</v>
      </c>
      <c r="AT152">
        <f t="shared" si="65"/>
        <v>758048.598</v>
      </c>
      <c r="AU152">
        <f t="shared" si="65"/>
        <v>114561.25</v>
      </c>
      <c r="AV152">
        <f t="shared" si="65"/>
        <v>21059.915999999997</v>
      </c>
      <c r="AW152">
        <f t="shared" si="65"/>
        <v>230645.55499999999</v>
      </c>
      <c r="AX152">
        <f t="shared" si="65"/>
        <v>224497.66</v>
      </c>
      <c r="AY152">
        <f t="shared" si="65"/>
        <v>60644.963999999993</v>
      </c>
      <c r="AZ152">
        <f t="shared" si="65"/>
        <v>210900</v>
      </c>
      <c r="BA152">
        <f t="shared" si="65"/>
        <v>24338.365000000002</v>
      </c>
      <c r="BB152">
        <f t="shared" si="65"/>
        <v>31044.888000000003</v>
      </c>
    </row>
    <row r="153" spans="1:54" x14ac:dyDescent="0.2">
      <c r="A153">
        <v>2019</v>
      </c>
      <c r="B153" t="s">
        <v>113</v>
      </c>
      <c r="C153">
        <v>16.2</v>
      </c>
      <c r="D153">
        <v>14.6</v>
      </c>
      <c r="E153">
        <v>16.600000000000001</v>
      </c>
      <c r="F153">
        <v>16.5</v>
      </c>
      <c r="G153">
        <v>13.2</v>
      </c>
      <c r="H153">
        <v>15.3</v>
      </c>
      <c r="I153">
        <v>13</v>
      </c>
      <c r="J153">
        <v>16.7</v>
      </c>
      <c r="K153">
        <v>7.7</v>
      </c>
      <c r="L153">
        <v>16.3</v>
      </c>
      <c r="M153">
        <v>15.7</v>
      </c>
      <c r="N153">
        <v>15.2</v>
      </c>
      <c r="O153">
        <v>18.2</v>
      </c>
      <c r="P153">
        <v>15</v>
      </c>
      <c r="Q153">
        <v>18</v>
      </c>
      <c r="R153">
        <v>19.100000000000001</v>
      </c>
      <c r="S153">
        <v>17.8</v>
      </c>
      <c r="T153">
        <v>17.600000000000001</v>
      </c>
      <c r="U153">
        <v>17.100000000000001</v>
      </c>
      <c r="V153">
        <v>18.8</v>
      </c>
      <c r="W153">
        <v>12.7</v>
      </c>
      <c r="X153">
        <v>11.9</v>
      </c>
      <c r="Y153">
        <v>17.3</v>
      </c>
      <c r="Z153">
        <v>16.8</v>
      </c>
      <c r="AA153">
        <v>16.600000000000001</v>
      </c>
      <c r="AB153">
        <v>17.5</v>
      </c>
      <c r="AC153">
        <v>17.7</v>
      </c>
      <c r="AD153">
        <v>18.8</v>
      </c>
      <c r="AE153">
        <v>17.399999999999999</v>
      </c>
      <c r="AF153">
        <v>16</v>
      </c>
      <c r="AG153">
        <v>12.2</v>
      </c>
      <c r="AH153">
        <v>16.2</v>
      </c>
      <c r="AI153">
        <v>13.4</v>
      </c>
      <c r="AJ153">
        <v>16.899999999999999</v>
      </c>
      <c r="AK153">
        <v>17.899999999999999</v>
      </c>
      <c r="AL153">
        <v>17.600000000000001</v>
      </c>
      <c r="AM153">
        <v>17.399999999999999</v>
      </c>
      <c r="AN153">
        <v>16.600000000000001</v>
      </c>
      <c r="AO153">
        <v>16.899999999999999</v>
      </c>
      <c r="AP153">
        <v>16.3</v>
      </c>
      <c r="AQ153">
        <v>17.100000000000001</v>
      </c>
      <c r="AR153">
        <v>19.5</v>
      </c>
      <c r="AS153">
        <v>17.399999999999999</v>
      </c>
      <c r="AT153">
        <v>15.3</v>
      </c>
      <c r="AU153">
        <v>18.5</v>
      </c>
      <c r="AV153">
        <v>17.399999999999999</v>
      </c>
      <c r="AW153">
        <v>14.5</v>
      </c>
      <c r="AX153">
        <v>15.5</v>
      </c>
      <c r="AY153">
        <v>17.2</v>
      </c>
      <c r="AZ153">
        <v>18.5</v>
      </c>
      <c r="BA153">
        <v>19.7</v>
      </c>
      <c r="BB153">
        <v>7.2</v>
      </c>
    </row>
    <row r="154" spans="1:54" x14ac:dyDescent="0.2">
      <c r="A154">
        <v>2019</v>
      </c>
      <c r="B154" t="s">
        <v>114</v>
      </c>
      <c r="C154">
        <f>C$140*C155/100</f>
        <v>192682.8</v>
      </c>
      <c r="D154">
        <f t="shared" ref="D154:BB154" si="66">D$140*D155/100</f>
        <v>30155.136000000002</v>
      </c>
      <c r="E154">
        <f t="shared" si="66"/>
        <v>278640.489</v>
      </c>
      <c r="F154">
        <f t="shared" si="66"/>
        <v>105657.189</v>
      </c>
      <c r="G154">
        <f t="shared" si="66"/>
        <v>1369429.2460000003</v>
      </c>
      <c r="H154">
        <f t="shared" si="66"/>
        <v>276958.21600000001</v>
      </c>
      <c r="I154">
        <f t="shared" si="66"/>
        <v>150692.35199999998</v>
      </c>
      <c r="J154">
        <f t="shared" si="66"/>
        <v>44804.087999999996</v>
      </c>
      <c r="K154">
        <f t="shared" si="66"/>
        <v>13551.263000000001</v>
      </c>
      <c r="L154">
        <f t="shared" si="66"/>
        <v>745051.61499999999</v>
      </c>
      <c r="M154">
        <f t="shared" si="66"/>
        <v>401953.93200000003</v>
      </c>
      <c r="N154">
        <f t="shared" si="66"/>
        <v>59398.144</v>
      </c>
      <c r="O154">
        <f t="shared" si="66"/>
        <v>75780.035999999993</v>
      </c>
      <c r="P154">
        <f t="shared" si="66"/>
        <v>556096.0469999999</v>
      </c>
      <c r="Q154">
        <f t="shared" si="66"/>
        <v>293129.52</v>
      </c>
      <c r="R154">
        <f t="shared" si="66"/>
        <v>154697.83800000002</v>
      </c>
      <c r="S154">
        <f t="shared" si="66"/>
        <v>136617.18</v>
      </c>
      <c r="T154">
        <f t="shared" si="66"/>
        <v>170204.94</v>
      </c>
      <c r="U154">
        <f t="shared" si="66"/>
        <v>161451.61799999999</v>
      </c>
      <c r="V154">
        <f t="shared" si="66"/>
        <v>61699.34</v>
      </c>
      <c r="W154">
        <f t="shared" si="66"/>
        <v>256521.83599999998</v>
      </c>
      <c r="X154">
        <f t="shared" si="66"/>
        <v>292215.908</v>
      </c>
      <c r="Y154">
        <f t="shared" si="66"/>
        <v>417968.739</v>
      </c>
      <c r="Z154">
        <f t="shared" si="66"/>
        <v>292754.54600000003</v>
      </c>
      <c r="AA154">
        <f t="shared" si="66"/>
        <v>93406.731999999989</v>
      </c>
      <c r="AB154">
        <f t="shared" si="66"/>
        <v>264606.31199999998</v>
      </c>
      <c r="AC154">
        <f t="shared" si="66"/>
        <v>47864.095999999998</v>
      </c>
      <c r="AD154">
        <f t="shared" si="66"/>
        <v>95191.81</v>
      </c>
      <c r="AE154">
        <f t="shared" si="66"/>
        <v>113955.75</v>
      </c>
      <c r="AF154">
        <f t="shared" si="66"/>
        <v>70062.592000000004</v>
      </c>
      <c r="AG154">
        <f t="shared" si="66"/>
        <v>380181.56400000001</v>
      </c>
      <c r="AH154">
        <f t="shared" si="66"/>
        <v>64643.474999999999</v>
      </c>
      <c r="AI154">
        <f t="shared" si="66"/>
        <v>686416.995</v>
      </c>
      <c r="AJ154">
        <f t="shared" si="66"/>
        <v>414106.98499999999</v>
      </c>
      <c r="AK154">
        <f t="shared" si="66"/>
        <v>42710.595000000001</v>
      </c>
      <c r="AL154">
        <f t="shared" si="66"/>
        <v>499767.92</v>
      </c>
      <c r="AM154">
        <f t="shared" si="66"/>
        <v>152718.10399999999</v>
      </c>
      <c r="AN154">
        <f t="shared" si="66"/>
        <v>186612.87300000002</v>
      </c>
      <c r="AO154">
        <f t="shared" si="66"/>
        <v>557737.72</v>
      </c>
      <c r="AP154">
        <f t="shared" si="66"/>
        <v>45303.552000000003</v>
      </c>
      <c r="AQ154">
        <f t="shared" si="66"/>
        <v>201564.79</v>
      </c>
      <c r="AR154">
        <f t="shared" si="66"/>
        <v>43673.364000000001</v>
      </c>
      <c r="AS154">
        <f t="shared" si="66"/>
        <v>267726.27</v>
      </c>
      <c r="AT154">
        <f t="shared" si="66"/>
        <v>1099913.652</v>
      </c>
      <c r="AU154">
        <f t="shared" si="66"/>
        <v>157289.5</v>
      </c>
      <c r="AV154">
        <f t="shared" si="66"/>
        <v>32074.01</v>
      </c>
      <c r="AW154">
        <f t="shared" si="66"/>
        <v>362670.25200000004</v>
      </c>
      <c r="AX154">
        <f t="shared" si="66"/>
        <v>344712.53600000002</v>
      </c>
      <c r="AY154">
        <f t="shared" si="66"/>
        <v>69107.051999999996</v>
      </c>
      <c r="AZ154">
        <f t="shared" si="66"/>
        <v>299820</v>
      </c>
      <c r="BA154">
        <f t="shared" si="66"/>
        <v>30021.435000000001</v>
      </c>
      <c r="BB154">
        <f t="shared" si="66"/>
        <v>25439.561000000002</v>
      </c>
    </row>
    <row r="155" spans="1:54" x14ac:dyDescent="0.2">
      <c r="A155">
        <v>2019</v>
      </c>
      <c r="B155" t="s">
        <v>115</v>
      </c>
      <c r="C155">
        <v>21.6</v>
      </c>
      <c r="D155">
        <v>24.2</v>
      </c>
      <c r="E155">
        <v>21.9</v>
      </c>
      <c r="F155">
        <v>19.100000000000001</v>
      </c>
      <c r="G155">
        <v>21.1</v>
      </c>
      <c r="H155">
        <v>24.8</v>
      </c>
      <c r="I155">
        <v>23.2</v>
      </c>
      <c r="J155">
        <v>25.2</v>
      </c>
      <c r="K155">
        <v>17.3</v>
      </c>
      <c r="L155">
        <v>20.3</v>
      </c>
      <c r="M155">
        <v>22.3</v>
      </c>
      <c r="N155">
        <v>25.6</v>
      </c>
      <c r="O155">
        <v>21.2</v>
      </c>
      <c r="P155">
        <v>24.7</v>
      </c>
      <c r="Q155">
        <v>24</v>
      </c>
      <c r="R155">
        <v>24.6</v>
      </c>
      <c r="S155">
        <v>23.9</v>
      </c>
      <c r="T155">
        <v>20.5</v>
      </c>
      <c r="U155">
        <v>21.9</v>
      </c>
      <c r="V155">
        <v>23</v>
      </c>
      <c r="W155">
        <v>24.4</v>
      </c>
      <c r="X155">
        <v>23.6</v>
      </c>
      <c r="Y155">
        <v>22.9</v>
      </c>
      <c r="Z155">
        <v>26.6</v>
      </c>
      <c r="AA155">
        <v>19.399999999999999</v>
      </c>
      <c r="AB155">
        <v>22.8</v>
      </c>
      <c r="AC155">
        <v>22.4</v>
      </c>
      <c r="AD155">
        <v>24.5</v>
      </c>
      <c r="AE155">
        <v>22.5</v>
      </c>
      <c r="AF155">
        <v>25.6</v>
      </c>
      <c r="AG155">
        <v>22.8</v>
      </c>
      <c r="AH155">
        <v>19.5</v>
      </c>
      <c r="AI155">
        <v>21.3</v>
      </c>
      <c r="AJ155">
        <v>21.5</v>
      </c>
      <c r="AK155">
        <v>28.1</v>
      </c>
      <c r="AL155">
        <v>23.5</v>
      </c>
      <c r="AM155">
        <v>21.4</v>
      </c>
      <c r="AN155">
        <v>23.9</v>
      </c>
      <c r="AO155">
        <v>23.5</v>
      </c>
      <c r="AP155">
        <v>25.2</v>
      </c>
      <c r="AQ155">
        <v>21.7</v>
      </c>
      <c r="AR155">
        <v>24.6</v>
      </c>
      <c r="AS155">
        <v>21</v>
      </c>
      <c r="AT155">
        <v>22.2</v>
      </c>
      <c r="AU155">
        <v>25.4</v>
      </c>
      <c r="AV155">
        <v>26.5</v>
      </c>
      <c r="AW155">
        <v>22.8</v>
      </c>
      <c r="AX155">
        <v>23.8</v>
      </c>
      <c r="AY155">
        <v>19.600000000000001</v>
      </c>
      <c r="AZ155">
        <v>26.3</v>
      </c>
      <c r="BA155">
        <v>24.3</v>
      </c>
      <c r="BB155">
        <v>5.9</v>
      </c>
    </row>
    <row r="156" spans="1:54" x14ac:dyDescent="0.2">
      <c r="A156">
        <v>2019</v>
      </c>
      <c r="B156" t="s">
        <v>116</v>
      </c>
      <c r="C156">
        <f>C$140*C157/100</f>
        <v>78500.400000000009</v>
      </c>
      <c r="D156">
        <f t="shared" ref="D156:BB156" si="67">D$140*D157/100</f>
        <v>19563.455999999998</v>
      </c>
      <c r="E156">
        <f t="shared" si="67"/>
        <v>125960.769</v>
      </c>
      <c r="F156">
        <f t="shared" si="67"/>
        <v>37616.171999999999</v>
      </c>
      <c r="G156">
        <f t="shared" si="67"/>
        <v>843724.18</v>
      </c>
      <c r="H156">
        <f t="shared" si="67"/>
        <v>152997.079</v>
      </c>
      <c r="I156">
        <f t="shared" si="67"/>
        <v>98079.936000000002</v>
      </c>
      <c r="J156">
        <f t="shared" si="67"/>
        <v>23113.22</v>
      </c>
      <c r="K156">
        <f t="shared" si="67"/>
        <v>12689.621999999999</v>
      </c>
      <c r="L156">
        <f t="shared" si="67"/>
        <v>337658.86</v>
      </c>
      <c r="M156">
        <f t="shared" si="67"/>
        <v>191063.30399999997</v>
      </c>
      <c r="N156">
        <f t="shared" si="67"/>
        <v>32715.383999999998</v>
      </c>
      <c r="O156">
        <f t="shared" si="67"/>
        <v>28953.692999999999</v>
      </c>
      <c r="P156">
        <f t="shared" si="67"/>
        <v>288179.32799999998</v>
      </c>
      <c r="Q156">
        <f t="shared" si="67"/>
        <v>114809.06200000001</v>
      </c>
      <c r="R156">
        <f t="shared" si="67"/>
        <v>59741.035000000003</v>
      </c>
      <c r="S156">
        <f t="shared" si="67"/>
        <v>54303.9</v>
      </c>
      <c r="T156">
        <f t="shared" si="67"/>
        <v>66421.440000000002</v>
      </c>
      <c r="U156">
        <f t="shared" si="67"/>
        <v>71510.534</v>
      </c>
      <c r="V156">
        <f t="shared" si="67"/>
        <v>23874.962000000003</v>
      </c>
      <c r="W156">
        <f t="shared" si="67"/>
        <v>168211.04</v>
      </c>
      <c r="X156">
        <f t="shared" si="67"/>
        <v>204303.495</v>
      </c>
      <c r="Y156">
        <f t="shared" si="67"/>
        <v>189819.86400000003</v>
      </c>
      <c r="Z156">
        <f t="shared" si="67"/>
        <v>149679.016</v>
      </c>
      <c r="AA156">
        <f t="shared" si="67"/>
        <v>37555.284</v>
      </c>
      <c r="AB156">
        <f t="shared" si="67"/>
        <v>105610.414</v>
      </c>
      <c r="AC156">
        <f t="shared" si="67"/>
        <v>17307.999</v>
      </c>
      <c r="AD156">
        <f t="shared" si="67"/>
        <v>40019.414000000004</v>
      </c>
      <c r="AE156">
        <f t="shared" si="67"/>
        <v>48114.65</v>
      </c>
      <c r="AF156">
        <f t="shared" si="67"/>
        <v>38315.480000000003</v>
      </c>
      <c r="AG156">
        <f t="shared" si="67"/>
        <v>253454.37599999999</v>
      </c>
      <c r="AH156">
        <f t="shared" si="67"/>
        <v>30166.955000000002</v>
      </c>
      <c r="AI156">
        <f t="shared" si="67"/>
        <v>422162.565</v>
      </c>
      <c r="AJ156">
        <f t="shared" si="67"/>
        <v>181051.42600000001</v>
      </c>
      <c r="AK156">
        <f t="shared" si="67"/>
        <v>15351.495000000001</v>
      </c>
      <c r="AL156">
        <f t="shared" si="67"/>
        <v>219047.21600000001</v>
      </c>
      <c r="AM156">
        <f t="shared" si="67"/>
        <v>60659.06</v>
      </c>
      <c r="AN156">
        <f t="shared" si="67"/>
        <v>90573.611999999994</v>
      </c>
      <c r="AO156">
        <f t="shared" si="67"/>
        <v>270562.12800000003</v>
      </c>
      <c r="AP156">
        <f t="shared" si="67"/>
        <v>25528.191999999995</v>
      </c>
      <c r="AQ156">
        <f t="shared" si="67"/>
        <v>92887</v>
      </c>
      <c r="AR156">
        <f t="shared" si="67"/>
        <v>15622.992000000002</v>
      </c>
      <c r="AS156">
        <f t="shared" si="67"/>
        <v>109640.28199999999</v>
      </c>
      <c r="AT156">
        <f t="shared" si="67"/>
        <v>554911.39199999999</v>
      </c>
      <c r="AU156">
        <f t="shared" si="67"/>
        <v>68117.5</v>
      </c>
      <c r="AV156">
        <f t="shared" si="67"/>
        <v>13313.74</v>
      </c>
      <c r="AW156">
        <f t="shared" si="67"/>
        <v>214738.965</v>
      </c>
      <c r="AX156">
        <f t="shared" si="67"/>
        <v>196978.592</v>
      </c>
      <c r="AY156">
        <f t="shared" si="67"/>
        <v>21507.806999999997</v>
      </c>
      <c r="AZ156">
        <f t="shared" si="67"/>
        <v>121980</v>
      </c>
      <c r="BA156">
        <f t="shared" si="67"/>
        <v>11613.23</v>
      </c>
      <c r="BB156">
        <f t="shared" si="67"/>
        <v>7330.0429999999997</v>
      </c>
    </row>
    <row r="157" spans="1:54" x14ac:dyDescent="0.2">
      <c r="A157">
        <v>2019</v>
      </c>
      <c r="B157" t="s">
        <v>117</v>
      </c>
      <c r="C157">
        <v>8.8000000000000007</v>
      </c>
      <c r="D157">
        <v>15.7</v>
      </c>
      <c r="E157">
        <v>9.9</v>
      </c>
      <c r="F157">
        <v>6.8</v>
      </c>
      <c r="G157">
        <v>13</v>
      </c>
      <c r="H157">
        <v>13.7</v>
      </c>
      <c r="I157">
        <v>15.1</v>
      </c>
      <c r="J157">
        <v>13</v>
      </c>
      <c r="K157">
        <v>16.2</v>
      </c>
      <c r="L157">
        <v>9.1999999999999993</v>
      </c>
      <c r="M157">
        <v>10.6</v>
      </c>
      <c r="N157">
        <v>14.1</v>
      </c>
      <c r="O157">
        <v>8.1</v>
      </c>
      <c r="P157">
        <v>12.8</v>
      </c>
      <c r="Q157">
        <v>9.4</v>
      </c>
      <c r="R157">
        <v>9.5</v>
      </c>
      <c r="S157">
        <v>9.5</v>
      </c>
      <c r="T157">
        <v>8</v>
      </c>
      <c r="U157">
        <v>9.6999999999999993</v>
      </c>
      <c r="V157">
        <v>8.9</v>
      </c>
      <c r="W157">
        <v>16</v>
      </c>
      <c r="X157">
        <v>16.5</v>
      </c>
      <c r="Y157">
        <v>10.4</v>
      </c>
      <c r="Z157">
        <v>13.6</v>
      </c>
      <c r="AA157">
        <v>7.8</v>
      </c>
      <c r="AB157">
        <v>9.1</v>
      </c>
      <c r="AC157">
        <v>8.1</v>
      </c>
      <c r="AD157">
        <v>10.3</v>
      </c>
      <c r="AE157">
        <v>9.5</v>
      </c>
      <c r="AF157">
        <v>14</v>
      </c>
      <c r="AG157">
        <v>15.2</v>
      </c>
      <c r="AH157">
        <v>9.1</v>
      </c>
      <c r="AI157">
        <v>13.1</v>
      </c>
      <c r="AJ157">
        <v>9.4</v>
      </c>
      <c r="AK157">
        <v>10.1</v>
      </c>
      <c r="AL157">
        <v>10.3</v>
      </c>
      <c r="AM157">
        <v>8.5</v>
      </c>
      <c r="AN157">
        <v>11.6</v>
      </c>
      <c r="AO157">
        <v>11.4</v>
      </c>
      <c r="AP157">
        <v>14.2</v>
      </c>
      <c r="AQ157">
        <v>10</v>
      </c>
      <c r="AR157">
        <v>8.8000000000000007</v>
      </c>
      <c r="AS157">
        <v>8.6</v>
      </c>
      <c r="AT157">
        <v>11.2</v>
      </c>
      <c r="AU157">
        <v>11</v>
      </c>
      <c r="AV157">
        <v>11</v>
      </c>
      <c r="AW157">
        <v>13.5</v>
      </c>
      <c r="AX157">
        <v>13.6</v>
      </c>
      <c r="AY157">
        <v>6.1</v>
      </c>
      <c r="AZ157">
        <v>10.7</v>
      </c>
      <c r="BA157">
        <v>9.4</v>
      </c>
      <c r="BB157">
        <v>1.7</v>
      </c>
    </row>
    <row r="158" spans="1:54" x14ac:dyDescent="0.2">
      <c r="A158">
        <v>2019</v>
      </c>
      <c r="B158" t="s">
        <v>118</v>
      </c>
      <c r="C158">
        <f>C$140*C159/100</f>
        <v>70471.95</v>
      </c>
      <c r="D158">
        <f t="shared" ref="D158:BB158" si="68">D$140*D159/100</f>
        <v>18441.984</v>
      </c>
      <c r="E158">
        <f t="shared" si="68"/>
        <v>138684.079</v>
      </c>
      <c r="F158">
        <f t="shared" si="68"/>
        <v>37616.171999999999</v>
      </c>
      <c r="G158">
        <f t="shared" si="68"/>
        <v>1349958.6880000001</v>
      </c>
      <c r="H158">
        <f t="shared" si="68"/>
        <v>182033.02100000001</v>
      </c>
      <c r="I158">
        <f t="shared" si="68"/>
        <v>151991.424</v>
      </c>
      <c r="J158">
        <f t="shared" si="68"/>
        <v>21868.662</v>
      </c>
      <c r="K158">
        <f t="shared" si="68"/>
        <v>35718.936000000002</v>
      </c>
      <c r="L158">
        <f t="shared" si="68"/>
        <v>414733.16499999998</v>
      </c>
      <c r="M158">
        <f t="shared" si="68"/>
        <v>228915.46799999996</v>
      </c>
      <c r="N158">
        <f t="shared" si="68"/>
        <v>35731.696000000004</v>
      </c>
      <c r="O158">
        <f t="shared" si="68"/>
        <v>27166.428</v>
      </c>
      <c r="P158">
        <f t="shared" si="68"/>
        <v>355721.35800000007</v>
      </c>
      <c r="Q158">
        <f t="shared" si="68"/>
        <v>100152.586</v>
      </c>
      <c r="R158">
        <f t="shared" si="68"/>
        <v>54081.358</v>
      </c>
      <c r="S158">
        <f t="shared" si="68"/>
        <v>59448.480000000003</v>
      </c>
      <c r="T158">
        <f t="shared" si="68"/>
        <v>59779.296000000002</v>
      </c>
      <c r="U158">
        <f t="shared" si="68"/>
        <v>71510.534</v>
      </c>
      <c r="V158">
        <f t="shared" si="68"/>
        <v>24143.22</v>
      </c>
      <c r="W158">
        <f t="shared" si="68"/>
        <v>247059.965</v>
      </c>
      <c r="X158">
        <f t="shared" si="68"/>
        <v>304597.93800000002</v>
      </c>
      <c r="Y158">
        <f t="shared" si="68"/>
        <v>187994.67300000001</v>
      </c>
      <c r="Z158">
        <f t="shared" si="68"/>
        <v>158483.66399999999</v>
      </c>
      <c r="AA158">
        <f t="shared" si="68"/>
        <v>28407.202000000001</v>
      </c>
      <c r="AB158">
        <f t="shared" si="68"/>
        <v>104449.86</v>
      </c>
      <c r="AC158">
        <f t="shared" si="68"/>
        <v>16239.603999999999</v>
      </c>
      <c r="AD158">
        <f t="shared" si="68"/>
        <v>34579.882000000005</v>
      </c>
      <c r="AE158">
        <f t="shared" si="68"/>
        <v>55205.23</v>
      </c>
      <c r="AF158">
        <f t="shared" si="68"/>
        <v>43789.120000000003</v>
      </c>
      <c r="AG158">
        <f t="shared" si="68"/>
        <v>415198.28699999995</v>
      </c>
      <c r="AH158">
        <f t="shared" si="68"/>
        <v>26188.895</v>
      </c>
      <c r="AI158">
        <f t="shared" si="68"/>
        <v>654190.84499999997</v>
      </c>
      <c r="AJ158">
        <f t="shared" si="68"/>
        <v>208016.53200000004</v>
      </c>
      <c r="AK158">
        <f t="shared" si="68"/>
        <v>17175.435000000001</v>
      </c>
      <c r="AL158">
        <f t="shared" si="68"/>
        <v>212667.2</v>
      </c>
      <c r="AM158">
        <f t="shared" si="68"/>
        <v>57090.879999999997</v>
      </c>
      <c r="AN158">
        <f t="shared" si="68"/>
        <v>91354.419000000009</v>
      </c>
      <c r="AO158">
        <f t="shared" si="68"/>
        <v>303789.05600000004</v>
      </c>
      <c r="AP158">
        <f t="shared" si="68"/>
        <v>26067.52</v>
      </c>
      <c r="AQ158">
        <f t="shared" si="68"/>
        <v>88242.65</v>
      </c>
      <c r="AR158">
        <f t="shared" si="68"/>
        <v>13670.118</v>
      </c>
      <c r="AS158">
        <f t="shared" si="68"/>
        <v>118564.49100000001</v>
      </c>
      <c r="AT158">
        <f t="shared" si="68"/>
        <v>658957.27800000005</v>
      </c>
      <c r="AU158">
        <f t="shared" si="68"/>
        <v>61305.75</v>
      </c>
      <c r="AV158">
        <f t="shared" si="68"/>
        <v>12224.433999999999</v>
      </c>
      <c r="AW158">
        <f t="shared" si="68"/>
        <v>313359.82299999997</v>
      </c>
      <c r="AX158">
        <f t="shared" si="68"/>
        <v>259258.58799999996</v>
      </c>
      <c r="AY158">
        <f t="shared" si="68"/>
        <v>20450.045999999998</v>
      </c>
      <c r="AZ158">
        <f t="shared" si="68"/>
        <v>104880</v>
      </c>
      <c r="BA158">
        <f t="shared" si="68"/>
        <v>9389.42</v>
      </c>
      <c r="BB158">
        <f t="shared" si="68"/>
        <v>9054.759</v>
      </c>
    </row>
    <row r="159" spans="1:54" x14ac:dyDescent="0.2">
      <c r="A159">
        <v>2019</v>
      </c>
      <c r="B159" t="s">
        <v>119</v>
      </c>
      <c r="C159">
        <v>7.9</v>
      </c>
      <c r="D159">
        <v>14.8</v>
      </c>
      <c r="E159">
        <v>10.9</v>
      </c>
      <c r="F159">
        <v>6.8</v>
      </c>
      <c r="G159">
        <v>20.8</v>
      </c>
      <c r="H159">
        <v>16.3</v>
      </c>
      <c r="I159">
        <v>23.4</v>
      </c>
      <c r="J159">
        <v>12.3</v>
      </c>
      <c r="K159">
        <v>45.6</v>
      </c>
      <c r="L159">
        <v>11.3</v>
      </c>
      <c r="M159">
        <v>12.7</v>
      </c>
      <c r="N159">
        <v>15.4</v>
      </c>
      <c r="O159">
        <v>7.6</v>
      </c>
      <c r="P159">
        <v>15.8</v>
      </c>
      <c r="Q159">
        <v>8.1999999999999993</v>
      </c>
      <c r="R159">
        <v>8.6</v>
      </c>
      <c r="S159">
        <v>10.4</v>
      </c>
      <c r="T159">
        <v>7.2</v>
      </c>
      <c r="U159">
        <v>9.6999999999999993</v>
      </c>
      <c r="V159">
        <v>9</v>
      </c>
      <c r="W159">
        <v>23.5</v>
      </c>
      <c r="X159">
        <v>24.6</v>
      </c>
      <c r="Y159">
        <v>10.3</v>
      </c>
      <c r="Z159">
        <v>14.4</v>
      </c>
      <c r="AA159">
        <v>5.9</v>
      </c>
      <c r="AB159">
        <v>9</v>
      </c>
      <c r="AC159">
        <v>7.6</v>
      </c>
      <c r="AD159">
        <v>8.9</v>
      </c>
      <c r="AE159">
        <v>10.9</v>
      </c>
      <c r="AF159">
        <v>16</v>
      </c>
      <c r="AG159">
        <v>24.9</v>
      </c>
      <c r="AH159">
        <v>7.9</v>
      </c>
      <c r="AI159">
        <v>20.3</v>
      </c>
      <c r="AJ159">
        <v>10.8</v>
      </c>
      <c r="AK159">
        <v>11.3</v>
      </c>
      <c r="AL159">
        <v>10</v>
      </c>
      <c r="AM159">
        <v>8</v>
      </c>
      <c r="AN159">
        <v>11.7</v>
      </c>
      <c r="AO159">
        <v>12.8</v>
      </c>
      <c r="AP159">
        <v>14.5</v>
      </c>
      <c r="AQ159">
        <v>9.5</v>
      </c>
      <c r="AR159">
        <v>7.7</v>
      </c>
      <c r="AS159">
        <v>9.3000000000000007</v>
      </c>
      <c r="AT159">
        <v>13.3</v>
      </c>
      <c r="AU159">
        <v>9.9</v>
      </c>
      <c r="AV159">
        <v>10.1</v>
      </c>
      <c r="AW159">
        <v>19.7</v>
      </c>
      <c r="AX159">
        <v>17.899999999999999</v>
      </c>
      <c r="AY159">
        <v>5.8</v>
      </c>
      <c r="AZ159">
        <v>9.1999999999999993</v>
      </c>
      <c r="BA159">
        <v>7.6</v>
      </c>
      <c r="BB159">
        <v>2.1</v>
      </c>
    </row>
    <row r="160" spans="1:54" x14ac:dyDescent="0.2">
      <c r="A160">
        <v>2019</v>
      </c>
      <c r="B160" t="s">
        <v>120</v>
      </c>
      <c r="C160">
        <f>C$140*C161/100</f>
        <v>726066256.5</v>
      </c>
      <c r="D160">
        <f t="shared" ref="D160:BB160" si="69">D$140*D161/100</f>
        <v>132141799.68000001</v>
      </c>
      <c r="E160">
        <f t="shared" si="69"/>
        <v>1115936073.48</v>
      </c>
      <c r="F160">
        <f t="shared" si="69"/>
        <v>408223974.83999997</v>
      </c>
      <c r="G160">
        <f t="shared" si="69"/>
        <v>7084751939.46</v>
      </c>
      <c r="H160">
        <f t="shared" si="69"/>
        <v>1201574285.98</v>
      </c>
      <c r="I160">
        <f t="shared" si="69"/>
        <v>797506796.15999997</v>
      </c>
      <c r="J160">
        <f t="shared" si="69"/>
        <v>178876765.46000001</v>
      </c>
      <c r="K160">
        <f t="shared" si="69"/>
        <v>144793286.88</v>
      </c>
      <c r="L160">
        <f t="shared" si="69"/>
        <v>3110792353.9000001</v>
      </c>
      <c r="M160">
        <f t="shared" si="69"/>
        <v>1670199699.24</v>
      </c>
      <c r="N160">
        <f t="shared" si="69"/>
        <v>251017484.63999999</v>
      </c>
      <c r="O160">
        <f t="shared" si="69"/>
        <v>289708507.44</v>
      </c>
      <c r="P160">
        <f t="shared" si="69"/>
        <v>2356744052.79</v>
      </c>
      <c r="Q160">
        <f t="shared" si="69"/>
        <v>1067480002</v>
      </c>
      <c r="R160">
        <f t="shared" si="69"/>
        <v>567112212.46000004</v>
      </c>
      <c r="S160">
        <f t="shared" si="69"/>
        <v>515384024.39999998</v>
      </c>
      <c r="T160">
        <f t="shared" si="69"/>
        <v>653645088.36000001</v>
      </c>
      <c r="U160">
        <f t="shared" si="69"/>
        <v>638279435.38</v>
      </c>
      <c r="V160">
        <f t="shared" si="69"/>
        <v>233041089.75999999</v>
      </c>
      <c r="W160">
        <f t="shared" si="69"/>
        <v>1327668712.3399999</v>
      </c>
      <c r="X160">
        <f t="shared" si="69"/>
        <v>1607880887.6800001</v>
      </c>
      <c r="Y160">
        <f t="shared" si="69"/>
        <v>1642817915.28</v>
      </c>
      <c r="Z160">
        <f t="shared" si="69"/>
        <v>1171854625.5599999</v>
      </c>
      <c r="AA160">
        <f t="shared" si="69"/>
        <v>359413697.44</v>
      </c>
      <c r="AB160">
        <f t="shared" si="69"/>
        <v>1003055216.66</v>
      </c>
      <c r="AC160">
        <f t="shared" si="69"/>
        <v>176522358.69</v>
      </c>
      <c r="AD160">
        <f t="shared" si="69"/>
        <v>354024169.45999998</v>
      </c>
      <c r="AE160">
        <f t="shared" si="69"/>
        <v>449416154.5</v>
      </c>
      <c r="AF160">
        <f t="shared" si="69"/>
        <v>298576114.72000003</v>
      </c>
      <c r="AG160">
        <f t="shared" si="69"/>
        <v>2097351636.03</v>
      </c>
      <c r="AH160">
        <f t="shared" si="69"/>
        <v>261106598.19999999</v>
      </c>
      <c r="AI160">
        <f t="shared" si="69"/>
        <v>3506043989.25</v>
      </c>
      <c r="AJ160">
        <f t="shared" si="69"/>
        <v>1680465405.9200001</v>
      </c>
      <c r="AK160">
        <f t="shared" si="69"/>
        <v>150181699.65000001</v>
      </c>
      <c r="AL160">
        <f t="shared" si="69"/>
        <v>1930635375.04</v>
      </c>
      <c r="AM160">
        <f t="shared" si="69"/>
        <v>584774747.48000002</v>
      </c>
      <c r="AN160">
        <f t="shared" si="69"/>
        <v>746529572.70000005</v>
      </c>
      <c r="AO160">
        <f t="shared" si="69"/>
        <v>2276115768.5599999</v>
      </c>
      <c r="AP160">
        <f t="shared" si="69"/>
        <v>190702785.28</v>
      </c>
      <c r="AQ160">
        <f t="shared" si="69"/>
        <v>797574225.5</v>
      </c>
      <c r="AR160">
        <f t="shared" si="69"/>
        <v>157499288.09999999</v>
      </c>
      <c r="AS160">
        <f t="shared" si="69"/>
        <v>1057748246.16</v>
      </c>
      <c r="AT160">
        <f t="shared" si="69"/>
        <v>4644311077.0799999</v>
      </c>
      <c r="AU160">
        <f t="shared" si="69"/>
        <v>586696027.5</v>
      </c>
      <c r="AV160">
        <f t="shared" si="69"/>
        <v>116443180.38</v>
      </c>
      <c r="AW160">
        <f t="shared" si="69"/>
        <v>1759523359.4400001</v>
      </c>
      <c r="AX160">
        <f t="shared" si="69"/>
        <v>1571483620</v>
      </c>
      <c r="AY160">
        <f t="shared" si="69"/>
        <v>257860976.58000001</v>
      </c>
      <c r="AZ160">
        <f t="shared" si="69"/>
        <v>1074461400</v>
      </c>
      <c r="BA160">
        <f t="shared" si="69"/>
        <v>110095891.3</v>
      </c>
      <c r="BB160">
        <f t="shared" si="69"/>
        <v>144186257.59999999</v>
      </c>
    </row>
    <row r="161" spans="1:54" x14ac:dyDescent="0.2">
      <c r="A161">
        <v>2019</v>
      </c>
      <c r="B161" t="s">
        <v>121</v>
      </c>
      <c r="C161">
        <v>81393</v>
      </c>
      <c r="D161">
        <v>106046</v>
      </c>
      <c r="E161">
        <v>87708</v>
      </c>
      <c r="F161">
        <v>73796</v>
      </c>
      <c r="G161">
        <v>109161</v>
      </c>
      <c r="H161">
        <v>107594</v>
      </c>
      <c r="I161">
        <v>122781</v>
      </c>
      <c r="J161">
        <v>100609</v>
      </c>
      <c r="K161">
        <v>184848</v>
      </c>
      <c r="L161">
        <v>84758</v>
      </c>
      <c r="M161">
        <v>92661</v>
      </c>
      <c r="N161">
        <v>108186</v>
      </c>
      <c r="O161">
        <v>81048</v>
      </c>
      <c r="P161">
        <v>104679</v>
      </c>
      <c r="Q161">
        <v>87400</v>
      </c>
      <c r="R161">
        <v>90182</v>
      </c>
      <c r="S161">
        <v>90162</v>
      </c>
      <c r="T161">
        <v>78727</v>
      </c>
      <c r="U161">
        <v>86579</v>
      </c>
      <c r="V161">
        <v>86872</v>
      </c>
      <c r="W161">
        <v>126286</v>
      </c>
      <c r="X161">
        <v>129856</v>
      </c>
      <c r="Y161">
        <v>90008</v>
      </c>
      <c r="Z161">
        <v>106476</v>
      </c>
      <c r="AA161">
        <v>74648</v>
      </c>
      <c r="AB161">
        <v>86429</v>
      </c>
      <c r="AC161">
        <v>82611</v>
      </c>
      <c r="AD161">
        <v>91117</v>
      </c>
      <c r="AE161">
        <v>88735</v>
      </c>
      <c r="AF161">
        <v>109096</v>
      </c>
      <c r="AG161">
        <v>125781</v>
      </c>
      <c r="AH161">
        <v>78764</v>
      </c>
      <c r="AI161">
        <v>108795</v>
      </c>
      <c r="AJ161">
        <v>87248</v>
      </c>
      <c r="AK161">
        <v>98807</v>
      </c>
      <c r="AL161">
        <v>90782</v>
      </c>
      <c r="AM161">
        <v>81943</v>
      </c>
      <c r="AN161">
        <v>95610</v>
      </c>
      <c r="AO161">
        <v>95903</v>
      </c>
      <c r="AP161">
        <v>106078</v>
      </c>
      <c r="AQ161">
        <v>85865</v>
      </c>
      <c r="AR161">
        <v>88715</v>
      </c>
      <c r="AS161">
        <v>82968</v>
      </c>
      <c r="AT161">
        <v>93738</v>
      </c>
      <c r="AU161">
        <v>94743</v>
      </c>
      <c r="AV161">
        <v>96207</v>
      </c>
      <c r="AW161">
        <v>110616</v>
      </c>
      <c r="AX161">
        <v>108500</v>
      </c>
      <c r="AY161">
        <v>73134</v>
      </c>
      <c r="AZ161">
        <v>94251</v>
      </c>
      <c r="BA161">
        <v>89114</v>
      </c>
      <c r="BB161">
        <v>33440</v>
      </c>
    </row>
    <row r="162" spans="1:54" x14ac:dyDescent="0.2">
      <c r="A162">
        <v>2019</v>
      </c>
      <c r="B162" t="s">
        <v>122</v>
      </c>
      <c r="C162">
        <v>101086</v>
      </c>
      <c r="D162">
        <v>130245</v>
      </c>
      <c r="E162">
        <v>112220</v>
      </c>
      <c r="F162">
        <v>94373</v>
      </c>
      <c r="G162">
        <v>146865</v>
      </c>
      <c r="H162">
        <v>135408</v>
      </c>
      <c r="I162">
        <v>165689</v>
      </c>
      <c r="J162">
        <v>124535</v>
      </c>
      <c r="K162">
        <v>235522</v>
      </c>
      <c r="L162">
        <v>113705</v>
      </c>
      <c r="M162">
        <v>120447</v>
      </c>
      <c r="N162">
        <v>131835</v>
      </c>
      <c r="O162">
        <v>100489</v>
      </c>
      <c r="P162">
        <v>134816</v>
      </c>
      <c r="Q162">
        <v>108776</v>
      </c>
      <c r="R162">
        <v>110210</v>
      </c>
      <c r="S162">
        <v>112522</v>
      </c>
      <c r="T162">
        <v>99732</v>
      </c>
      <c r="U162">
        <v>107900</v>
      </c>
      <c r="V162">
        <v>107353</v>
      </c>
      <c r="W162">
        <v>157374</v>
      </c>
      <c r="X162">
        <v>163455</v>
      </c>
      <c r="Y162">
        <v>112967</v>
      </c>
      <c r="Z162">
        <v>131838</v>
      </c>
      <c r="AA162">
        <v>94293</v>
      </c>
      <c r="AB162">
        <v>108242</v>
      </c>
      <c r="AC162">
        <v>104779</v>
      </c>
      <c r="AD162">
        <v>111334</v>
      </c>
      <c r="AE162">
        <v>117140</v>
      </c>
      <c r="AF162">
        <v>134239</v>
      </c>
      <c r="AG162">
        <v>162458</v>
      </c>
      <c r="AH162">
        <v>99387</v>
      </c>
      <c r="AI162">
        <v>150422</v>
      </c>
      <c r="AJ162">
        <v>111932</v>
      </c>
      <c r="AK162">
        <v>119602</v>
      </c>
      <c r="AL162">
        <v>113430</v>
      </c>
      <c r="AM162">
        <v>104343</v>
      </c>
      <c r="AN162">
        <v>117645</v>
      </c>
      <c r="AO162">
        <v>123001</v>
      </c>
      <c r="AP162">
        <v>133291</v>
      </c>
      <c r="AQ162">
        <v>109637</v>
      </c>
      <c r="AR162">
        <v>105678</v>
      </c>
      <c r="AS162">
        <v>107998</v>
      </c>
      <c r="AT162">
        <v>121561</v>
      </c>
      <c r="AU162">
        <v>117545</v>
      </c>
      <c r="AV162">
        <v>115600</v>
      </c>
      <c r="AW162">
        <v>142207</v>
      </c>
      <c r="AX162">
        <v>139329</v>
      </c>
      <c r="AY162">
        <v>89638</v>
      </c>
      <c r="AZ162">
        <v>114411</v>
      </c>
      <c r="BA162">
        <v>107488</v>
      </c>
      <c r="BB162">
        <v>48387</v>
      </c>
    </row>
    <row r="163" spans="1:54" x14ac:dyDescent="0.2">
      <c r="A163">
        <v>2019</v>
      </c>
      <c r="B163" t="s">
        <v>123</v>
      </c>
      <c r="C163">
        <v>659693</v>
      </c>
      <c r="D163">
        <v>89065</v>
      </c>
      <c r="E163">
        <v>929737</v>
      </c>
      <c r="F163">
        <v>408342</v>
      </c>
      <c r="G163">
        <v>4185230</v>
      </c>
      <c r="H163">
        <v>813259</v>
      </c>
      <c r="I163">
        <v>491255</v>
      </c>
      <c r="J163">
        <v>133655</v>
      </c>
      <c r="K163">
        <v>166592</v>
      </c>
      <c r="L163">
        <v>2822560</v>
      </c>
      <c r="M163">
        <v>1297274</v>
      </c>
      <c r="N163">
        <v>149093</v>
      </c>
      <c r="O163">
        <v>206880</v>
      </c>
      <c r="P163">
        <v>1806939</v>
      </c>
      <c r="Q163">
        <v>958535</v>
      </c>
      <c r="R163">
        <v>478419</v>
      </c>
      <c r="S163">
        <v>404840</v>
      </c>
      <c r="T163">
        <v>619456</v>
      </c>
      <c r="U163">
        <v>627245</v>
      </c>
      <c r="V163">
        <v>230724</v>
      </c>
      <c r="W163">
        <v>764697</v>
      </c>
      <c r="X163">
        <v>985675</v>
      </c>
      <c r="Y163">
        <v>1473330</v>
      </c>
      <c r="Z163">
        <v>820945</v>
      </c>
      <c r="AA163">
        <v>381847</v>
      </c>
      <c r="AB163">
        <v>912292</v>
      </c>
      <c r="AC163">
        <v>168642</v>
      </c>
      <c r="AD163">
        <v>278431</v>
      </c>
      <c r="AE163">
        <v>419802</v>
      </c>
      <c r="AF163">
        <v>194983</v>
      </c>
      <c r="AG163">
        <v>1044709</v>
      </c>
      <c r="AH163">
        <v>296459</v>
      </c>
      <c r="AI163">
        <v>2810456</v>
      </c>
      <c r="AJ163">
        <v>1415983</v>
      </c>
      <c r="AK163">
        <v>134010</v>
      </c>
      <c r="AL163">
        <v>1787759</v>
      </c>
      <c r="AM163">
        <v>519397</v>
      </c>
      <c r="AN163">
        <v>627764</v>
      </c>
      <c r="AO163">
        <v>1891025</v>
      </c>
      <c r="AP163">
        <v>157187</v>
      </c>
      <c r="AQ163">
        <v>689589</v>
      </c>
      <c r="AR163">
        <v>129835</v>
      </c>
      <c r="AS163">
        <v>926842</v>
      </c>
      <c r="AT163">
        <v>3127485</v>
      </c>
      <c r="AU163">
        <v>262887</v>
      </c>
      <c r="AV163">
        <v>106614</v>
      </c>
      <c r="AW163">
        <v>1097084</v>
      </c>
      <c r="AX163">
        <v>1049581</v>
      </c>
      <c r="AY163">
        <v>257703</v>
      </c>
      <c r="AZ163">
        <v>916507</v>
      </c>
      <c r="BA163">
        <v>80269</v>
      </c>
      <c r="BB163">
        <v>397184</v>
      </c>
    </row>
    <row r="164" spans="1:54" x14ac:dyDescent="0.2">
      <c r="A164">
        <v>2019</v>
      </c>
      <c r="B164" t="s">
        <v>124</v>
      </c>
      <c r="C164">
        <v>15.6</v>
      </c>
      <c r="D164">
        <v>8.6</v>
      </c>
      <c r="E164">
        <v>11.1</v>
      </c>
      <c r="F164">
        <v>14.3</v>
      </c>
      <c r="G164">
        <v>9.4</v>
      </c>
      <c r="H164">
        <v>9.3000000000000007</v>
      </c>
      <c r="I164">
        <v>10.7</v>
      </c>
      <c r="J164">
        <v>11.7</v>
      </c>
      <c r="K164">
        <v>10.6</v>
      </c>
      <c r="L164">
        <v>11.5</v>
      </c>
      <c r="M164">
        <v>11.9</v>
      </c>
      <c r="N164">
        <v>10.4</v>
      </c>
      <c r="O164">
        <v>9.3000000000000007</v>
      </c>
      <c r="P164">
        <v>11.9</v>
      </c>
      <c r="Q164">
        <v>11.4</v>
      </c>
      <c r="R164">
        <v>9.8000000000000007</v>
      </c>
      <c r="S164">
        <v>10.4</v>
      </c>
      <c r="T164">
        <v>14.3</v>
      </c>
      <c r="U164">
        <v>18.8</v>
      </c>
      <c r="V164">
        <v>9.6</v>
      </c>
      <c r="W164">
        <v>9.9</v>
      </c>
      <c r="X164">
        <v>10</v>
      </c>
      <c r="Y164">
        <v>11.7</v>
      </c>
      <c r="Z164">
        <v>8.6</v>
      </c>
      <c r="AA164">
        <v>17.3</v>
      </c>
      <c r="AB164">
        <v>12.3</v>
      </c>
      <c r="AC164">
        <v>10.4</v>
      </c>
      <c r="AD164">
        <v>10.199999999999999</v>
      </c>
      <c r="AE164">
        <v>11.9</v>
      </c>
      <c r="AF164">
        <v>8.9</v>
      </c>
      <c r="AG164">
        <v>10.5</v>
      </c>
      <c r="AH164">
        <v>15.1</v>
      </c>
      <c r="AI164">
        <v>12.4</v>
      </c>
      <c r="AJ164">
        <v>11.9</v>
      </c>
      <c r="AK164">
        <v>10.1</v>
      </c>
      <c r="AL164">
        <v>11.7</v>
      </c>
      <c r="AM164">
        <v>13.4</v>
      </c>
      <c r="AN164">
        <v>10.7</v>
      </c>
      <c r="AO164">
        <v>11.2</v>
      </c>
      <c r="AP164">
        <v>10.9</v>
      </c>
      <c r="AQ164">
        <v>13.9</v>
      </c>
      <c r="AR164">
        <v>8.4</v>
      </c>
      <c r="AS164">
        <v>11.7</v>
      </c>
      <c r="AT164">
        <v>11.9</v>
      </c>
      <c r="AU164">
        <v>9.1</v>
      </c>
      <c r="AV164">
        <v>10.1</v>
      </c>
      <c r="AW164">
        <v>9.6999999999999993</v>
      </c>
      <c r="AX164">
        <v>8.6999999999999993</v>
      </c>
      <c r="AY164">
        <v>16.3</v>
      </c>
      <c r="AZ164">
        <v>8.5</v>
      </c>
      <c r="BA164">
        <v>10.1</v>
      </c>
      <c r="BB164">
        <v>42.5</v>
      </c>
    </row>
    <row r="165" spans="1:54" x14ac:dyDescent="0.2">
      <c r="A165">
        <v>2019</v>
      </c>
      <c r="B165" t="s">
        <v>125</v>
      </c>
      <c r="C165">
        <f>C$163*C164/100</f>
        <v>102912.10799999999</v>
      </c>
      <c r="D165">
        <f t="shared" ref="D165:BB165" si="70">D$163*D164/100</f>
        <v>7659.59</v>
      </c>
      <c r="E165">
        <f t="shared" si="70"/>
        <v>103200.80699999999</v>
      </c>
      <c r="F165">
        <f t="shared" si="70"/>
        <v>58392.906000000003</v>
      </c>
      <c r="G165">
        <f t="shared" si="70"/>
        <v>393411.62</v>
      </c>
      <c r="H165">
        <f t="shared" si="70"/>
        <v>75633.087</v>
      </c>
      <c r="I165">
        <f t="shared" si="70"/>
        <v>52564.285000000003</v>
      </c>
      <c r="J165">
        <f t="shared" si="70"/>
        <v>15637.635</v>
      </c>
      <c r="K165">
        <f t="shared" si="70"/>
        <v>17658.752</v>
      </c>
      <c r="L165">
        <f t="shared" si="70"/>
        <v>324594.40000000002</v>
      </c>
      <c r="M165">
        <f t="shared" si="70"/>
        <v>154375.606</v>
      </c>
      <c r="N165">
        <f t="shared" si="70"/>
        <v>15505.671999999999</v>
      </c>
      <c r="O165">
        <f t="shared" si="70"/>
        <v>19239.840000000004</v>
      </c>
      <c r="P165">
        <f t="shared" si="70"/>
        <v>215025.74100000001</v>
      </c>
      <c r="Q165">
        <f t="shared" si="70"/>
        <v>109272.99</v>
      </c>
      <c r="R165">
        <f t="shared" si="70"/>
        <v>46885.062000000005</v>
      </c>
      <c r="S165">
        <f t="shared" si="70"/>
        <v>42103.360000000001</v>
      </c>
      <c r="T165">
        <f t="shared" si="70"/>
        <v>88582.208000000013</v>
      </c>
      <c r="U165">
        <f t="shared" si="70"/>
        <v>117922.06</v>
      </c>
      <c r="V165">
        <f t="shared" si="70"/>
        <v>22149.504000000001</v>
      </c>
      <c r="W165">
        <f t="shared" si="70"/>
        <v>75705.002999999997</v>
      </c>
      <c r="X165">
        <f t="shared" si="70"/>
        <v>98567.5</v>
      </c>
      <c r="Y165">
        <f t="shared" si="70"/>
        <v>172379.61</v>
      </c>
      <c r="Z165">
        <f t="shared" si="70"/>
        <v>70601.27</v>
      </c>
      <c r="AA165">
        <f t="shared" si="70"/>
        <v>66059.531000000003</v>
      </c>
      <c r="AB165">
        <f t="shared" si="70"/>
        <v>112211.91600000001</v>
      </c>
      <c r="AC165">
        <f t="shared" si="70"/>
        <v>17538.768</v>
      </c>
      <c r="AD165">
        <f t="shared" si="70"/>
        <v>28399.961999999996</v>
      </c>
      <c r="AE165">
        <f t="shared" si="70"/>
        <v>49956.437999999995</v>
      </c>
      <c r="AF165">
        <f t="shared" si="70"/>
        <v>17353.487000000001</v>
      </c>
      <c r="AG165">
        <f t="shared" si="70"/>
        <v>109694.44500000001</v>
      </c>
      <c r="AH165">
        <f t="shared" si="70"/>
        <v>44765.308999999994</v>
      </c>
      <c r="AI165">
        <f t="shared" si="70"/>
        <v>348496.54399999999</v>
      </c>
      <c r="AJ165">
        <f t="shared" si="70"/>
        <v>168501.97699999998</v>
      </c>
      <c r="AK165">
        <f t="shared" si="70"/>
        <v>13535.01</v>
      </c>
      <c r="AL165">
        <f t="shared" si="70"/>
        <v>209167.80299999996</v>
      </c>
      <c r="AM165">
        <f t="shared" si="70"/>
        <v>69599.198000000004</v>
      </c>
      <c r="AN165">
        <f t="shared" si="70"/>
        <v>67170.747999999992</v>
      </c>
      <c r="AO165">
        <f t="shared" si="70"/>
        <v>211794.8</v>
      </c>
      <c r="AP165">
        <f t="shared" si="70"/>
        <v>17133.383000000002</v>
      </c>
      <c r="AQ165">
        <f t="shared" si="70"/>
        <v>95852.870999999999</v>
      </c>
      <c r="AR165">
        <f t="shared" si="70"/>
        <v>10906.14</v>
      </c>
      <c r="AS165">
        <f t="shared" si="70"/>
        <v>108440.51399999998</v>
      </c>
      <c r="AT165">
        <f t="shared" si="70"/>
        <v>372170.71500000003</v>
      </c>
      <c r="AU165">
        <f t="shared" si="70"/>
        <v>23922.716999999997</v>
      </c>
      <c r="AV165">
        <f t="shared" si="70"/>
        <v>10768.013999999999</v>
      </c>
      <c r="AW165">
        <f t="shared" si="70"/>
        <v>106417.14799999999</v>
      </c>
      <c r="AX165">
        <f t="shared" si="70"/>
        <v>91313.546999999991</v>
      </c>
      <c r="AY165">
        <f t="shared" si="70"/>
        <v>42005.589000000007</v>
      </c>
      <c r="AZ165">
        <f t="shared" si="70"/>
        <v>77903.095000000001</v>
      </c>
      <c r="BA165">
        <f t="shared" si="70"/>
        <v>8107.1689999999999</v>
      </c>
      <c r="BB165">
        <f t="shared" si="70"/>
        <v>168803.20000000001</v>
      </c>
    </row>
    <row r="166" spans="1:54" x14ac:dyDescent="0.2">
      <c r="A166">
        <v>2019</v>
      </c>
      <c r="B166" t="s">
        <v>126</v>
      </c>
      <c r="C166">
        <v>11.1</v>
      </c>
      <c r="D166">
        <v>6.3</v>
      </c>
      <c r="E166">
        <v>6.7</v>
      </c>
      <c r="F166">
        <v>11.7</v>
      </c>
      <c r="G166">
        <v>8.1999999999999993</v>
      </c>
      <c r="H166">
        <v>5.6</v>
      </c>
      <c r="I166">
        <v>7</v>
      </c>
      <c r="J166">
        <v>6.5</v>
      </c>
      <c r="K166">
        <v>4.7</v>
      </c>
      <c r="L166">
        <v>7.8</v>
      </c>
      <c r="M166">
        <v>8.5</v>
      </c>
      <c r="N166">
        <v>5.9</v>
      </c>
      <c r="O166">
        <v>8.6999999999999993</v>
      </c>
      <c r="P166">
        <v>7</v>
      </c>
      <c r="Q166">
        <v>7.9</v>
      </c>
      <c r="R166">
        <v>8.3000000000000007</v>
      </c>
      <c r="S166">
        <v>8.9</v>
      </c>
      <c r="T166">
        <v>10.8</v>
      </c>
      <c r="U166">
        <v>10.4</v>
      </c>
      <c r="V166">
        <v>9.5</v>
      </c>
      <c r="W166">
        <v>5.5</v>
      </c>
      <c r="X166">
        <v>7.9</v>
      </c>
      <c r="Y166">
        <v>7.6</v>
      </c>
      <c r="Z166">
        <v>7.2</v>
      </c>
      <c r="AA166">
        <v>12.6</v>
      </c>
      <c r="AB166">
        <v>8.9</v>
      </c>
      <c r="AC166">
        <v>9.8000000000000007</v>
      </c>
      <c r="AD166">
        <v>8</v>
      </c>
      <c r="AE166">
        <v>7.3</v>
      </c>
      <c r="AF166">
        <v>6.8</v>
      </c>
      <c r="AG166">
        <v>6.1</v>
      </c>
      <c r="AH166">
        <v>9.1999999999999993</v>
      </c>
      <c r="AI166">
        <v>8</v>
      </c>
      <c r="AJ166">
        <v>9</v>
      </c>
      <c r="AK166">
        <v>8.6</v>
      </c>
      <c r="AL166">
        <v>8</v>
      </c>
      <c r="AM166">
        <v>9.3000000000000007</v>
      </c>
      <c r="AN166">
        <v>7.5</v>
      </c>
      <c r="AO166">
        <v>7.9</v>
      </c>
      <c r="AP166">
        <v>9.1</v>
      </c>
      <c r="AQ166">
        <v>8.6</v>
      </c>
      <c r="AR166">
        <v>9.3000000000000007</v>
      </c>
      <c r="AS166">
        <v>10</v>
      </c>
      <c r="AT166">
        <v>7.1</v>
      </c>
      <c r="AU166">
        <v>7.1</v>
      </c>
      <c r="AV166">
        <v>8.6</v>
      </c>
      <c r="AW166">
        <v>6.5</v>
      </c>
      <c r="AX166">
        <v>5.9</v>
      </c>
      <c r="AY166">
        <v>11.8</v>
      </c>
      <c r="AZ166">
        <v>8.1999999999999993</v>
      </c>
      <c r="BA166">
        <v>9.3000000000000007</v>
      </c>
      <c r="BB166">
        <v>15.9</v>
      </c>
    </row>
    <row r="167" spans="1:54" x14ac:dyDescent="0.2">
      <c r="A167">
        <v>2019</v>
      </c>
      <c r="B167" t="s">
        <v>127</v>
      </c>
      <c r="C167">
        <f>C$163*C166/100</f>
        <v>73225.922999999995</v>
      </c>
      <c r="D167">
        <f t="shared" ref="D167:BB167" si="71">D$163*D166/100</f>
        <v>5611.0950000000003</v>
      </c>
      <c r="E167">
        <f t="shared" si="71"/>
        <v>62292.379000000001</v>
      </c>
      <c r="F167">
        <f t="shared" si="71"/>
        <v>47776.013999999996</v>
      </c>
      <c r="G167">
        <f t="shared" si="71"/>
        <v>343188.86</v>
      </c>
      <c r="H167">
        <f t="shared" si="71"/>
        <v>45542.503999999994</v>
      </c>
      <c r="I167">
        <f t="shared" si="71"/>
        <v>34387.85</v>
      </c>
      <c r="J167">
        <f t="shared" si="71"/>
        <v>8687.5750000000007</v>
      </c>
      <c r="K167">
        <f t="shared" si="71"/>
        <v>7829.8240000000005</v>
      </c>
      <c r="L167">
        <f t="shared" si="71"/>
        <v>220159.68</v>
      </c>
      <c r="M167">
        <f t="shared" si="71"/>
        <v>110268.29</v>
      </c>
      <c r="N167">
        <f t="shared" si="71"/>
        <v>8796.487000000001</v>
      </c>
      <c r="O167">
        <f t="shared" si="71"/>
        <v>17998.559999999998</v>
      </c>
      <c r="P167">
        <f t="shared" si="71"/>
        <v>126485.73</v>
      </c>
      <c r="Q167">
        <f t="shared" si="71"/>
        <v>75724.264999999999</v>
      </c>
      <c r="R167">
        <f t="shared" si="71"/>
        <v>39708.777000000002</v>
      </c>
      <c r="S167">
        <f t="shared" si="71"/>
        <v>36030.76</v>
      </c>
      <c r="T167">
        <f t="shared" si="71"/>
        <v>66901.248000000007</v>
      </c>
      <c r="U167">
        <f t="shared" si="71"/>
        <v>65233.48</v>
      </c>
      <c r="V167">
        <f t="shared" si="71"/>
        <v>21918.78</v>
      </c>
      <c r="W167">
        <f t="shared" si="71"/>
        <v>42058.334999999999</v>
      </c>
      <c r="X167">
        <f t="shared" si="71"/>
        <v>77868.324999999997</v>
      </c>
      <c r="Y167">
        <f t="shared" si="71"/>
        <v>111973.08</v>
      </c>
      <c r="Z167">
        <f t="shared" si="71"/>
        <v>59108.04</v>
      </c>
      <c r="AA167">
        <f t="shared" si="71"/>
        <v>48112.722000000002</v>
      </c>
      <c r="AB167">
        <f t="shared" si="71"/>
        <v>81193.988000000012</v>
      </c>
      <c r="AC167">
        <f t="shared" si="71"/>
        <v>16526.916000000001</v>
      </c>
      <c r="AD167">
        <f t="shared" si="71"/>
        <v>22274.48</v>
      </c>
      <c r="AE167">
        <f t="shared" si="71"/>
        <v>30645.546000000002</v>
      </c>
      <c r="AF167">
        <f t="shared" si="71"/>
        <v>13258.843999999999</v>
      </c>
      <c r="AG167">
        <f t="shared" si="71"/>
        <v>63727.248999999996</v>
      </c>
      <c r="AH167">
        <f t="shared" si="71"/>
        <v>27274.227999999999</v>
      </c>
      <c r="AI167">
        <f t="shared" si="71"/>
        <v>224836.48000000001</v>
      </c>
      <c r="AJ167">
        <f t="shared" si="71"/>
        <v>127438.47</v>
      </c>
      <c r="AK167">
        <f t="shared" si="71"/>
        <v>11524.86</v>
      </c>
      <c r="AL167">
        <f t="shared" si="71"/>
        <v>143020.72</v>
      </c>
      <c r="AM167">
        <f t="shared" si="71"/>
        <v>48303.921000000002</v>
      </c>
      <c r="AN167">
        <f t="shared" si="71"/>
        <v>47082.3</v>
      </c>
      <c r="AO167">
        <f t="shared" si="71"/>
        <v>149390.97500000001</v>
      </c>
      <c r="AP167">
        <f t="shared" si="71"/>
        <v>14304.017</v>
      </c>
      <c r="AQ167">
        <f t="shared" si="71"/>
        <v>59304.653999999995</v>
      </c>
      <c r="AR167">
        <f t="shared" si="71"/>
        <v>12074.655000000001</v>
      </c>
      <c r="AS167">
        <f t="shared" si="71"/>
        <v>92684.2</v>
      </c>
      <c r="AT167">
        <f t="shared" si="71"/>
        <v>222051.435</v>
      </c>
      <c r="AU167">
        <f t="shared" si="71"/>
        <v>18664.976999999999</v>
      </c>
      <c r="AV167">
        <f t="shared" si="71"/>
        <v>9168.8039999999983</v>
      </c>
      <c r="AW167">
        <f t="shared" si="71"/>
        <v>71310.460000000006</v>
      </c>
      <c r="AX167">
        <f t="shared" si="71"/>
        <v>61925.279000000002</v>
      </c>
      <c r="AY167">
        <f t="shared" si="71"/>
        <v>30408.954000000005</v>
      </c>
      <c r="AZ167">
        <f t="shared" si="71"/>
        <v>75153.573999999993</v>
      </c>
      <c r="BA167">
        <f t="shared" si="71"/>
        <v>7465.0170000000007</v>
      </c>
      <c r="BB167">
        <f t="shared" si="71"/>
        <v>63152.256000000008</v>
      </c>
    </row>
    <row r="168" spans="1:54" x14ac:dyDescent="0.2">
      <c r="A168">
        <v>2019</v>
      </c>
      <c r="B168" t="s">
        <v>128</v>
      </c>
      <c r="C168">
        <v>18</v>
      </c>
      <c r="D168">
        <v>12.5</v>
      </c>
      <c r="E168">
        <v>14</v>
      </c>
      <c r="F168">
        <v>19.7</v>
      </c>
      <c r="G168">
        <v>10.5</v>
      </c>
      <c r="H168">
        <v>11</v>
      </c>
      <c r="I168">
        <v>12.7</v>
      </c>
      <c r="J168">
        <v>12.2</v>
      </c>
      <c r="K168">
        <v>6.4</v>
      </c>
      <c r="L168">
        <v>14.9</v>
      </c>
      <c r="M168">
        <v>14.1</v>
      </c>
      <c r="N168">
        <v>10.7</v>
      </c>
      <c r="O168">
        <v>16.2</v>
      </c>
      <c r="P168">
        <v>13.5</v>
      </c>
      <c r="Q168">
        <v>17.399999999999999</v>
      </c>
      <c r="R168">
        <v>15.4</v>
      </c>
      <c r="S168">
        <v>14.9</v>
      </c>
      <c r="T168">
        <v>17.3</v>
      </c>
      <c r="U168">
        <v>15.6</v>
      </c>
      <c r="V168">
        <v>16.2</v>
      </c>
      <c r="W168">
        <v>10.1</v>
      </c>
      <c r="X168">
        <v>11.8</v>
      </c>
      <c r="Y168">
        <v>15.5</v>
      </c>
      <c r="Z168">
        <v>12.2</v>
      </c>
      <c r="AA168">
        <v>18.8</v>
      </c>
      <c r="AB168">
        <v>16.5</v>
      </c>
      <c r="AC168">
        <v>16.5</v>
      </c>
      <c r="AD168">
        <v>14.6</v>
      </c>
      <c r="AE168">
        <v>13.1</v>
      </c>
      <c r="AF168">
        <v>12.7</v>
      </c>
      <c r="AG168">
        <v>11.6</v>
      </c>
      <c r="AH168">
        <v>15.8</v>
      </c>
      <c r="AI168">
        <v>11.9</v>
      </c>
      <c r="AJ168">
        <v>16</v>
      </c>
      <c r="AK168">
        <v>12.6</v>
      </c>
      <c r="AL168">
        <v>16.100000000000001</v>
      </c>
      <c r="AM168">
        <v>17.100000000000001</v>
      </c>
      <c r="AN168">
        <v>12.7</v>
      </c>
      <c r="AO168">
        <v>15.6</v>
      </c>
      <c r="AP168">
        <v>13.3</v>
      </c>
      <c r="AQ168">
        <v>15.7</v>
      </c>
      <c r="AR168">
        <v>16.5</v>
      </c>
      <c r="AS168">
        <v>16</v>
      </c>
      <c r="AT168">
        <v>13.5</v>
      </c>
      <c r="AU168">
        <v>12.7</v>
      </c>
      <c r="AV168">
        <v>13.5</v>
      </c>
      <c r="AW168">
        <v>12.4</v>
      </c>
      <c r="AX168">
        <v>11.5</v>
      </c>
      <c r="AY168">
        <v>18.7</v>
      </c>
      <c r="AZ168">
        <v>15.1</v>
      </c>
      <c r="BA168">
        <v>15.1</v>
      </c>
      <c r="BB168">
        <v>18.3</v>
      </c>
    </row>
    <row r="169" spans="1:54" x14ac:dyDescent="0.2">
      <c r="A169">
        <v>2019</v>
      </c>
      <c r="B169" t="s">
        <v>129</v>
      </c>
      <c r="C169">
        <f>C$163*C168/100</f>
        <v>118744.74</v>
      </c>
      <c r="D169">
        <f t="shared" ref="D169:BB169" si="72">D$163*D168/100</f>
        <v>11133.125</v>
      </c>
      <c r="E169">
        <f t="shared" si="72"/>
        <v>130163.18</v>
      </c>
      <c r="F169">
        <f t="shared" si="72"/>
        <v>80443.373999999996</v>
      </c>
      <c r="G169">
        <f t="shared" si="72"/>
        <v>439449.15</v>
      </c>
      <c r="H169">
        <f t="shared" si="72"/>
        <v>89458.49</v>
      </c>
      <c r="I169">
        <f t="shared" si="72"/>
        <v>62389.385000000002</v>
      </c>
      <c r="J169">
        <f t="shared" si="72"/>
        <v>16305.91</v>
      </c>
      <c r="K169">
        <f t="shared" si="72"/>
        <v>10661.888000000001</v>
      </c>
      <c r="L169">
        <f t="shared" si="72"/>
        <v>420561.44</v>
      </c>
      <c r="M169">
        <f t="shared" si="72"/>
        <v>182915.63399999999</v>
      </c>
      <c r="N169">
        <f t="shared" si="72"/>
        <v>15952.950999999999</v>
      </c>
      <c r="O169">
        <f t="shared" si="72"/>
        <v>33514.559999999998</v>
      </c>
      <c r="P169">
        <f t="shared" si="72"/>
        <v>243936.76500000001</v>
      </c>
      <c r="Q169">
        <f t="shared" si="72"/>
        <v>166785.08999999997</v>
      </c>
      <c r="R169">
        <f t="shared" si="72"/>
        <v>73676.526000000013</v>
      </c>
      <c r="S169">
        <f t="shared" si="72"/>
        <v>60321.16</v>
      </c>
      <c r="T169">
        <f t="shared" si="72"/>
        <v>107165.88800000001</v>
      </c>
      <c r="U169">
        <f t="shared" si="72"/>
        <v>97850.22</v>
      </c>
      <c r="V169">
        <f t="shared" si="72"/>
        <v>37377.288</v>
      </c>
      <c r="W169">
        <f t="shared" si="72"/>
        <v>77234.396999999997</v>
      </c>
      <c r="X169">
        <f t="shared" si="72"/>
        <v>116309.65</v>
      </c>
      <c r="Y169">
        <f t="shared" si="72"/>
        <v>228366.15</v>
      </c>
      <c r="Z169">
        <f t="shared" si="72"/>
        <v>100155.29</v>
      </c>
      <c r="AA169">
        <f t="shared" si="72"/>
        <v>71787.236000000004</v>
      </c>
      <c r="AB169">
        <f t="shared" si="72"/>
        <v>150528.18</v>
      </c>
      <c r="AC169">
        <f t="shared" si="72"/>
        <v>27825.93</v>
      </c>
      <c r="AD169">
        <f t="shared" si="72"/>
        <v>40650.925999999999</v>
      </c>
      <c r="AE169">
        <f t="shared" si="72"/>
        <v>54994.062000000005</v>
      </c>
      <c r="AF169">
        <f t="shared" si="72"/>
        <v>24762.841</v>
      </c>
      <c r="AG169">
        <f t="shared" si="72"/>
        <v>121186.24400000001</v>
      </c>
      <c r="AH169">
        <f t="shared" si="72"/>
        <v>46840.522000000004</v>
      </c>
      <c r="AI169">
        <f t="shared" si="72"/>
        <v>334444.26400000002</v>
      </c>
      <c r="AJ169">
        <f t="shared" si="72"/>
        <v>226557.28</v>
      </c>
      <c r="AK169">
        <f t="shared" si="72"/>
        <v>16885.259999999998</v>
      </c>
      <c r="AL169">
        <f t="shared" si="72"/>
        <v>287829.19900000002</v>
      </c>
      <c r="AM169">
        <f t="shared" si="72"/>
        <v>88816.887000000017</v>
      </c>
      <c r="AN169">
        <f t="shared" si="72"/>
        <v>79726.027999999991</v>
      </c>
      <c r="AO169">
        <f t="shared" si="72"/>
        <v>294999.90000000002</v>
      </c>
      <c r="AP169">
        <f t="shared" si="72"/>
        <v>20905.870999999999</v>
      </c>
      <c r="AQ169">
        <f t="shared" si="72"/>
        <v>108265.47299999998</v>
      </c>
      <c r="AR169">
        <f t="shared" si="72"/>
        <v>21422.775000000001</v>
      </c>
      <c r="AS169">
        <f t="shared" si="72"/>
        <v>148294.72</v>
      </c>
      <c r="AT169">
        <f t="shared" si="72"/>
        <v>422210.47499999998</v>
      </c>
      <c r="AU169">
        <f t="shared" si="72"/>
        <v>33386.648999999998</v>
      </c>
      <c r="AV169">
        <f t="shared" si="72"/>
        <v>14392.89</v>
      </c>
      <c r="AW169">
        <f t="shared" si="72"/>
        <v>136038.416</v>
      </c>
      <c r="AX169">
        <f t="shared" si="72"/>
        <v>120701.815</v>
      </c>
      <c r="AY169">
        <f t="shared" si="72"/>
        <v>48190.460999999996</v>
      </c>
      <c r="AZ169">
        <f t="shared" si="72"/>
        <v>138392.557</v>
      </c>
      <c r="BA169">
        <f t="shared" si="72"/>
        <v>12120.618999999999</v>
      </c>
      <c r="BB169">
        <f t="shared" si="72"/>
        <v>72684.672000000006</v>
      </c>
    </row>
    <row r="170" spans="1:54" x14ac:dyDescent="0.2">
      <c r="A170">
        <v>2019</v>
      </c>
      <c r="B170" t="s">
        <v>130</v>
      </c>
      <c r="C170">
        <v>12.5</v>
      </c>
      <c r="D170">
        <v>10.1</v>
      </c>
      <c r="E170">
        <v>12.3</v>
      </c>
      <c r="F170">
        <v>14.8</v>
      </c>
      <c r="G170">
        <v>8.8000000000000007</v>
      </c>
      <c r="H170">
        <v>10</v>
      </c>
      <c r="I170">
        <v>10.5</v>
      </c>
      <c r="J170">
        <v>10.7</v>
      </c>
      <c r="K170">
        <v>5</v>
      </c>
      <c r="L170">
        <v>12.7</v>
      </c>
      <c r="M170">
        <v>12</v>
      </c>
      <c r="N170">
        <v>9.6</v>
      </c>
      <c r="O170">
        <v>15.7</v>
      </c>
      <c r="P170">
        <v>11.4</v>
      </c>
      <c r="Q170">
        <v>14.3</v>
      </c>
      <c r="R170">
        <v>14.5</v>
      </c>
      <c r="S170">
        <v>13.9</v>
      </c>
      <c r="T170">
        <v>13.1</v>
      </c>
      <c r="U170">
        <v>12.4</v>
      </c>
      <c r="V170">
        <v>14</v>
      </c>
      <c r="W170">
        <v>9.6</v>
      </c>
      <c r="X170">
        <v>8.8000000000000007</v>
      </c>
      <c r="Y170">
        <v>14.2</v>
      </c>
      <c r="Z170">
        <v>11.1</v>
      </c>
      <c r="AA170">
        <v>14.7</v>
      </c>
      <c r="AB170">
        <v>13.6</v>
      </c>
      <c r="AC170">
        <v>13.4</v>
      </c>
      <c r="AD170">
        <v>13.6</v>
      </c>
      <c r="AE170">
        <v>10.8</v>
      </c>
      <c r="AF170">
        <v>11.3</v>
      </c>
      <c r="AG170">
        <v>9.9</v>
      </c>
      <c r="AH170">
        <v>11.5</v>
      </c>
      <c r="AI170">
        <v>9.8000000000000007</v>
      </c>
      <c r="AJ170">
        <v>13.2</v>
      </c>
      <c r="AK170">
        <v>13.6</v>
      </c>
      <c r="AL170">
        <v>14</v>
      </c>
      <c r="AM170">
        <v>12.9</v>
      </c>
      <c r="AN170">
        <v>11.7</v>
      </c>
      <c r="AO170">
        <v>13</v>
      </c>
      <c r="AP170">
        <v>11.9</v>
      </c>
      <c r="AQ170">
        <v>13.2</v>
      </c>
      <c r="AR170">
        <v>14.9</v>
      </c>
      <c r="AS170">
        <v>13.1</v>
      </c>
      <c r="AT170">
        <v>11.6</v>
      </c>
      <c r="AU170">
        <v>12.1</v>
      </c>
      <c r="AV170">
        <v>13.5</v>
      </c>
      <c r="AW170">
        <v>10.3</v>
      </c>
      <c r="AX170">
        <v>10.1</v>
      </c>
      <c r="AY170">
        <v>13.8</v>
      </c>
      <c r="AZ170">
        <v>13.4</v>
      </c>
      <c r="BA170">
        <v>13.2</v>
      </c>
      <c r="BB170">
        <v>8.3000000000000007</v>
      </c>
    </row>
    <row r="171" spans="1:54" x14ac:dyDescent="0.2">
      <c r="A171">
        <v>2019</v>
      </c>
      <c r="B171" t="s">
        <v>131</v>
      </c>
      <c r="C171">
        <f>C$163*C170/100</f>
        <v>82461.625</v>
      </c>
      <c r="D171">
        <f t="shared" ref="D171:BB171" si="73">D$163*D170/100</f>
        <v>8995.5650000000005</v>
      </c>
      <c r="E171">
        <f t="shared" si="73"/>
        <v>114357.65100000001</v>
      </c>
      <c r="F171">
        <f t="shared" si="73"/>
        <v>60434.616000000009</v>
      </c>
      <c r="G171">
        <f t="shared" si="73"/>
        <v>368300.24</v>
      </c>
      <c r="H171">
        <f t="shared" si="73"/>
        <v>81325.899999999994</v>
      </c>
      <c r="I171">
        <f t="shared" si="73"/>
        <v>51581.775000000001</v>
      </c>
      <c r="J171">
        <f t="shared" si="73"/>
        <v>14301.084999999999</v>
      </c>
      <c r="K171">
        <f t="shared" si="73"/>
        <v>8329.6</v>
      </c>
      <c r="L171">
        <f t="shared" si="73"/>
        <v>358465.12</v>
      </c>
      <c r="M171">
        <f t="shared" si="73"/>
        <v>155672.88</v>
      </c>
      <c r="N171">
        <f t="shared" si="73"/>
        <v>14312.928</v>
      </c>
      <c r="O171">
        <f t="shared" si="73"/>
        <v>32480.16</v>
      </c>
      <c r="P171">
        <f t="shared" si="73"/>
        <v>205991.046</v>
      </c>
      <c r="Q171">
        <f t="shared" si="73"/>
        <v>137070.505</v>
      </c>
      <c r="R171">
        <f t="shared" si="73"/>
        <v>69370.755000000005</v>
      </c>
      <c r="S171">
        <f t="shared" si="73"/>
        <v>56272.76</v>
      </c>
      <c r="T171">
        <f t="shared" si="73"/>
        <v>81148.73599999999</v>
      </c>
      <c r="U171">
        <f t="shared" si="73"/>
        <v>77778.38</v>
      </c>
      <c r="V171">
        <f t="shared" si="73"/>
        <v>32301.360000000001</v>
      </c>
      <c r="W171">
        <f t="shared" si="73"/>
        <v>73410.911999999997</v>
      </c>
      <c r="X171">
        <f t="shared" si="73"/>
        <v>86739.4</v>
      </c>
      <c r="Y171">
        <f t="shared" si="73"/>
        <v>209212.86</v>
      </c>
      <c r="Z171">
        <f t="shared" si="73"/>
        <v>91124.895000000004</v>
      </c>
      <c r="AA171">
        <f t="shared" si="73"/>
        <v>56131.508999999991</v>
      </c>
      <c r="AB171">
        <f t="shared" si="73"/>
        <v>124071.712</v>
      </c>
      <c r="AC171">
        <f t="shared" si="73"/>
        <v>22598.028000000002</v>
      </c>
      <c r="AD171">
        <f t="shared" si="73"/>
        <v>37866.616000000002</v>
      </c>
      <c r="AE171">
        <f t="shared" si="73"/>
        <v>45338.616000000009</v>
      </c>
      <c r="AF171">
        <f t="shared" si="73"/>
        <v>22033.078999999998</v>
      </c>
      <c r="AG171">
        <f t="shared" si="73"/>
        <v>103426.19099999999</v>
      </c>
      <c r="AH171">
        <f t="shared" si="73"/>
        <v>34092.785000000003</v>
      </c>
      <c r="AI171">
        <f t="shared" si="73"/>
        <v>275424.68800000002</v>
      </c>
      <c r="AJ171">
        <f t="shared" si="73"/>
        <v>186909.75599999996</v>
      </c>
      <c r="AK171">
        <f t="shared" si="73"/>
        <v>18225.36</v>
      </c>
      <c r="AL171">
        <f t="shared" si="73"/>
        <v>250286.26</v>
      </c>
      <c r="AM171">
        <f t="shared" si="73"/>
        <v>67002.213000000003</v>
      </c>
      <c r="AN171">
        <f t="shared" si="73"/>
        <v>73448.387999999992</v>
      </c>
      <c r="AO171">
        <f t="shared" si="73"/>
        <v>245833.25</v>
      </c>
      <c r="AP171">
        <f t="shared" si="73"/>
        <v>18705.253000000001</v>
      </c>
      <c r="AQ171">
        <f t="shared" si="73"/>
        <v>91025.747999999992</v>
      </c>
      <c r="AR171">
        <f t="shared" si="73"/>
        <v>19345.415000000001</v>
      </c>
      <c r="AS171">
        <f t="shared" si="73"/>
        <v>121416.302</v>
      </c>
      <c r="AT171">
        <f t="shared" si="73"/>
        <v>362788.26</v>
      </c>
      <c r="AU171">
        <f t="shared" si="73"/>
        <v>31809.326999999997</v>
      </c>
      <c r="AV171">
        <f t="shared" si="73"/>
        <v>14392.89</v>
      </c>
      <c r="AW171">
        <f t="shared" si="73"/>
        <v>112999.65200000002</v>
      </c>
      <c r="AX171">
        <f t="shared" si="73"/>
        <v>106007.681</v>
      </c>
      <c r="AY171">
        <f t="shared" si="73"/>
        <v>35563.014000000003</v>
      </c>
      <c r="AZ171">
        <f t="shared" si="73"/>
        <v>122811.93800000001</v>
      </c>
      <c r="BA171">
        <f t="shared" si="73"/>
        <v>10595.508</v>
      </c>
      <c r="BB171">
        <f t="shared" si="73"/>
        <v>32966.272000000004</v>
      </c>
    </row>
    <row r="172" spans="1:54" x14ac:dyDescent="0.2">
      <c r="A172">
        <v>2019</v>
      </c>
      <c r="B172" t="s">
        <v>132</v>
      </c>
      <c r="C172">
        <v>14.5</v>
      </c>
      <c r="D172">
        <v>15</v>
      </c>
      <c r="E172">
        <v>16</v>
      </c>
      <c r="F172">
        <v>14.9</v>
      </c>
      <c r="G172">
        <v>11.4</v>
      </c>
      <c r="H172">
        <v>14</v>
      </c>
      <c r="I172">
        <v>13.4</v>
      </c>
      <c r="J172">
        <v>14.7</v>
      </c>
      <c r="K172">
        <v>8.6</v>
      </c>
      <c r="L172">
        <v>15.8</v>
      </c>
      <c r="M172">
        <v>15</v>
      </c>
      <c r="N172">
        <v>11.6</v>
      </c>
      <c r="O172">
        <v>16.100000000000001</v>
      </c>
      <c r="P172">
        <v>14.1</v>
      </c>
      <c r="Q172">
        <v>17.100000000000001</v>
      </c>
      <c r="R172">
        <v>17</v>
      </c>
      <c r="S172">
        <v>17.3</v>
      </c>
      <c r="T172">
        <v>14.6</v>
      </c>
      <c r="U172">
        <v>12.7</v>
      </c>
      <c r="V172">
        <v>16.7</v>
      </c>
      <c r="W172">
        <v>12.4</v>
      </c>
      <c r="X172">
        <v>11.1</v>
      </c>
      <c r="Y172">
        <v>16.2</v>
      </c>
      <c r="Z172">
        <v>16.600000000000001</v>
      </c>
      <c r="AA172">
        <v>12.5</v>
      </c>
      <c r="AB172">
        <v>16.3</v>
      </c>
      <c r="AC172">
        <v>16.7</v>
      </c>
      <c r="AD172">
        <v>17.399999999999999</v>
      </c>
      <c r="AE172">
        <v>15</v>
      </c>
      <c r="AF172">
        <v>14.4</v>
      </c>
      <c r="AG172">
        <v>12.2</v>
      </c>
      <c r="AH172">
        <v>13.5</v>
      </c>
      <c r="AI172">
        <v>11.7</v>
      </c>
      <c r="AJ172">
        <v>16.2</v>
      </c>
      <c r="AK172">
        <v>16.399999999999999</v>
      </c>
      <c r="AL172">
        <v>15.9</v>
      </c>
      <c r="AM172">
        <v>16</v>
      </c>
      <c r="AN172">
        <v>14.7</v>
      </c>
      <c r="AO172">
        <v>14.9</v>
      </c>
      <c r="AP172">
        <v>12.6</v>
      </c>
      <c r="AQ172">
        <v>16.100000000000001</v>
      </c>
      <c r="AR172">
        <v>18.100000000000001</v>
      </c>
      <c r="AS172">
        <v>16.600000000000001</v>
      </c>
      <c r="AT172">
        <v>14.9</v>
      </c>
      <c r="AU172">
        <v>16.2</v>
      </c>
      <c r="AV172">
        <v>15.9</v>
      </c>
      <c r="AW172">
        <v>13.8</v>
      </c>
      <c r="AX172">
        <v>13.8</v>
      </c>
      <c r="AY172">
        <v>14.2</v>
      </c>
      <c r="AZ172">
        <v>17.399999999999999</v>
      </c>
      <c r="BA172">
        <v>12.8</v>
      </c>
      <c r="BB172">
        <v>7</v>
      </c>
    </row>
    <row r="173" spans="1:54" x14ac:dyDescent="0.2">
      <c r="A173">
        <v>2019</v>
      </c>
      <c r="B173" t="s">
        <v>133</v>
      </c>
      <c r="C173">
        <f>C$163*C172/100</f>
        <v>95655.485000000001</v>
      </c>
      <c r="D173">
        <f t="shared" ref="D173:BB173" si="74">D$163*D172/100</f>
        <v>13359.75</v>
      </c>
      <c r="E173">
        <f t="shared" si="74"/>
        <v>148757.92000000001</v>
      </c>
      <c r="F173">
        <f t="shared" si="74"/>
        <v>60842.957999999999</v>
      </c>
      <c r="G173">
        <f t="shared" si="74"/>
        <v>477116.22</v>
      </c>
      <c r="H173">
        <f t="shared" si="74"/>
        <v>113856.26</v>
      </c>
      <c r="I173">
        <f t="shared" si="74"/>
        <v>65828.17</v>
      </c>
      <c r="J173">
        <f t="shared" si="74"/>
        <v>19647.285</v>
      </c>
      <c r="K173">
        <f t="shared" si="74"/>
        <v>14326.912</v>
      </c>
      <c r="L173">
        <f t="shared" si="74"/>
        <v>445964.48</v>
      </c>
      <c r="M173">
        <f t="shared" si="74"/>
        <v>194591.1</v>
      </c>
      <c r="N173">
        <f t="shared" si="74"/>
        <v>17294.788</v>
      </c>
      <c r="O173">
        <f t="shared" si="74"/>
        <v>33307.680000000008</v>
      </c>
      <c r="P173">
        <f t="shared" si="74"/>
        <v>254778.39899999998</v>
      </c>
      <c r="Q173">
        <f t="shared" si="74"/>
        <v>163909.48500000002</v>
      </c>
      <c r="R173">
        <f t="shared" si="74"/>
        <v>81331.23</v>
      </c>
      <c r="S173">
        <f t="shared" si="74"/>
        <v>70037.320000000007</v>
      </c>
      <c r="T173">
        <f t="shared" si="74"/>
        <v>90440.576000000001</v>
      </c>
      <c r="U173">
        <f t="shared" si="74"/>
        <v>79660.115000000005</v>
      </c>
      <c r="V173">
        <f t="shared" si="74"/>
        <v>38530.907999999996</v>
      </c>
      <c r="W173">
        <f t="shared" si="74"/>
        <v>94822.428000000014</v>
      </c>
      <c r="X173">
        <f t="shared" si="74"/>
        <v>109409.925</v>
      </c>
      <c r="Y173">
        <f t="shared" si="74"/>
        <v>238679.46</v>
      </c>
      <c r="Z173">
        <f t="shared" si="74"/>
        <v>136276.87000000002</v>
      </c>
      <c r="AA173">
        <f t="shared" si="74"/>
        <v>47730.875</v>
      </c>
      <c r="AB173">
        <f t="shared" si="74"/>
        <v>148703.59600000002</v>
      </c>
      <c r="AC173">
        <f t="shared" si="74"/>
        <v>28163.214</v>
      </c>
      <c r="AD173">
        <f t="shared" si="74"/>
        <v>48446.993999999992</v>
      </c>
      <c r="AE173">
        <f t="shared" si="74"/>
        <v>62970.3</v>
      </c>
      <c r="AF173">
        <f t="shared" si="74"/>
        <v>28077.552000000003</v>
      </c>
      <c r="AG173">
        <f t="shared" si="74"/>
        <v>127454.49799999999</v>
      </c>
      <c r="AH173">
        <f t="shared" si="74"/>
        <v>40021.964999999997</v>
      </c>
      <c r="AI173">
        <f t="shared" si="74"/>
        <v>328823.35200000001</v>
      </c>
      <c r="AJ173">
        <f t="shared" si="74"/>
        <v>229389.24599999998</v>
      </c>
      <c r="AK173">
        <f t="shared" si="74"/>
        <v>21977.64</v>
      </c>
      <c r="AL173">
        <f t="shared" si="74"/>
        <v>284253.68100000004</v>
      </c>
      <c r="AM173">
        <f t="shared" si="74"/>
        <v>83103.520000000004</v>
      </c>
      <c r="AN173">
        <f t="shared" si="74"/>
        <v>92281.30799999999</v>
      </c>
      <c r="AO173">
        <f t="shared" si="74"/>
        <v>281762.72499999998</v>
      </c>
      <c r="AP173">
        <f t="shared" si="74"/>
        <v>19805.561999999998</v>
      </c>
      <c r="AQ173">
        <f t="shared" si="74"/>
        <v>111023.829</v>
      </c>
      <c r="AR173">
        <f t="shared" si="74"/>
        <v>23500.134999999998</v>
      </c>
      <c r="AS173">
        <f t="shared" si="74"/>
        <v>153855.772</v>
      </c>
      <c r="AT173">
        <f t="shared" si="74"/>
        <v>465995.26500000001</v>
      </c>
      <c r="AU173">
        <f t="shared" si="74"/>
        <v>42587.693999999996</v>
      </c>
      <c r="AV173">
        <f t="shared" si="74"/>
        <v>16951.626</v>
      </c>
      <c r="AW173">
        <f t="shared" si="74"/>
        <v>151397.592</v>
      </c>
      <c r="AX173">
        <f t="shared" si="74"/>
        <v>144842.17800000001</v>
      </c>
      <c r="AY173">
        <f t="shared" si="74"/>
        <v>36593.825999999994</v>
      </c>
      <c r="AZ173">
        <f t="shared" si="74"/>
        <v>159472.21799999999</v>
      </c>
      <c r="BA173">
        <f t="shared" si="74"/>
        <v>10274.432000000001</v>
      </c>
      <c r="BB173">
        <f t="shared" si="74"/>
        <v>27802.880000000001</v>
      </c>
    </row>
    <row r="174" spans="1:54" x14ac:dyDescent="0.2">
      <c r="A174">
        <v>2019</v>
      </c>
      <c r="B174" t="s">
        <v>134</v>
      </c>
      <c r="C174">
        <v>14.6</v>
      </c>
      <c r="D174">
        <v>18.5</v>
      </c>
      <c r="E174">
        <v>17.600000000000001</v>
      </c>
      <c r="F174">
        <v>12.9</v>
      </c>
      <c r="G174">
        <v>15.8</v>
      </c>
      <c r="H174">
        <v>19.600000000000001</v>
      </c>
      <c r="I174">
        <v>17.3</v>
      </c>
      <c r="J174">
        <v>20.5</v>
      </c>
      <c r="K174">
        <v>13.4</v>
      </c>
      <c r="L174">
        <v>16.8</v>
      </c>
      <c r="M174">
        <v>17.2</v>
      </c>
      <c r="N174">
        <v>18.7</v>
      </c>
      <c r="O174">
        <v>17.3</v>
      </c>
      <c r="P174">
        <v>17.100000000000001</v>
      </c>
      <c r="Q174">
        <v>16.5</v>
      </c>
      <c r="R174">
        <v>18.3</v>
      </c>
      <c r="S174">
        <v>17.899999999999999</v>
      </c>
      <c r="T174">
        <v>15.6</v>
      </c>
      <c r="U174">
        <v>14.2</v>
      </c>
      <c r="V174">
        <v>16.100000000000001</v>
      </c>
      <c r="W174">
        <v>18.399999999999999</v>
      </c>
      <c r="X174">
        <v>16.399999999999999</v>
      </c>
      <c r="Y174">
        <v>17.3</v>
      </c>
      <c r="Z174">
        <v>19.7</v>
      </c>
      <c r="AA174">
        <v>12.7</v>
      </c>
      <c r="AB174">
        <v>16</v>
      </c>
      <c r="AC174">
        <v>15.5</v>
      </c>
      <c r="AD174">
        <v>18.399999999999999</v>
      </c>
      <c r="AE174">
        <v>17.899999999999999</v>
      </c>
      <c r="AF174">
        <v>18.5</v>
      </c>
      <c r="AG174">
        <v>17.600000000000001</v>
      </c>
      <c r="AH174">
        <v>15.8</v>
      </c>
      <c r="AI174">
        <v>15.4</v>
      </c>
      <c r="AJ174">
        <v>16.2</v>
      </c>
      <c r="AK174">
        <v>20.8</v>
      </c>
      <c r="AL174">
        <v>17.399999999999999</v>
      </c>
      <c r="AM174">
        <v>16.399999999999999</v>
      </c>
      <c r="AN174">
        <v>18.5</v>
      </c>
      <c r="AO174">
        <v>16.899999999999999</v>
      </c>
      <c r="AP174">
        <v>17.600000000000001</v>
      </c>
      <c r="AQ174">
        <v>15.8</v>
      </c>
      <c r="AR174">
        <v>18.899999999999999</v>
      </c>
      <c r="AS174">
        <v>16.5</v>
      </c>
      <c r="AT174">
        <v>18.399999999999999</v>
      </c>
      <c r="AU174">
        <v>20.100000000000001</v>
      </c>
      <c r="AV174">
        <v>19.2</v>
      </c>
      <c r="AW174">
        <v>17.7</v>
      </c>
      <c r="AX174">
        <v>18.600000000000001</v>
      </c>
      <c r="AY174">
        <v>12.5</v>
      </c>
      <c r="AZ174">
        <v>18.7</v>
      </c>
      <c r="BA174">
        <v>20.100000000000001</v>
      </c>
      <c r="BB174">
        <v>4</v>
      </c>
    </row>
    <row r="175" spans="1:54" x14ac:dyDescent="0.2">
      <c r="A175">
        <v>2019</v>
      </c>
      <c r="B175" t="s">
        <v>135</v>
      </c>
      <c r="C175">
        <f>C$163*C174/100</f>
        <v>96315.177999999985</v>
      </c>
      <c r="D175">
        <f t="shared" ref="D175:BB175" si="75">D$163*D174/100</f>
        <v>16477.025000000001</v>
      </c>
      <c r="E175">
        <f t="shared" si="75"/>
        <v>163633.712</v>
      </c>
      <c r="F175">
        <f t="shared" si="75"/>
        <v>52676.117999999995</v>
      </c>
      <c r="G175">
        <f t="shared" si="75"/>
        <v>661266.34</v>
      </c>
      <c r="H175">
        <f t="shared" si="75"/>
        <v>159398.764</v>
      </c>
      <c r="I175">
        <f t="shared" si="75"/>
        <v>84987.115000000005</v>
      </c>
      <c r="J175">
        <f t="shared" si="75"/>
        <v>27399.275000000001</v>
      </c>
      <c r="K175">
        <f t="shared" si="75"/>
        <v>22323.328000000001</v>
      </c>
      <c r="L175">
        <f t="shared" si="75"/>
        <v>474190.08000000002</v>
      </c>
      <c r="M175">
        <f t="shared" si="75"/>
        <v>223131.128</v>
      </c>
      <c r="N175">
        <f t="shared" si="75"/>
        <v>27880.391</v>
      </c>
      <c r="O175">
        <f t="shared" si="75"/>
        <v>35790.239999999998</v>
      </c>
      <c r="P175">
        <f t="shared" si="75"/>
        <v>308986.56900000002</v>
      </c>
      <c r="Q175">
        <f t="shared" si="75"/>
        <v>158158.27499999999</v>
      </c>
      <c r="R175">
        <f t="shared" si="75"/>
        <v>87550.677000000011</v>
      </c>
      <c r="S175">
        <f t="shared" si="75"/>
        <v>72466.359999999986</v>
      </c>
      <c r="T175">
        <f t="shared" si="75"/>
        <v>96635.135999999999</v>
      </c>
      <c r="U175">
        <f t="shared" si="75"/>
        <v>89068.79</v>
      </c>
      <c r="V175">
        <f t="shared" si="75"/>
        <v>37146.564000000006</v>
      </c>
      <c r="W175">
        <f t="shared" si="75"/>
        <v>140704.24799999999</v>
      </c>
      <c r="X175">
        <f t="shared" si="75"/>
        <v>161650.69999999998</v>
      </c>
      <c r="Y175">
        <f t="shared" si="75"/>
        <v>254886.09</v>
      </c>
      <c r="Z175">
        <f t="shared" si="75"/>
        <v>161726.16500000001</v>
      </c>
      <c r="AA175">
        <f t="shared" si="75"/>
        <v>48494.568999999996</v>
      </c>
      <c r="AB175">
        <f t="shared" si="75"/>
        <v>145966.72</v>
      </c>
      <c r="AC175">
        <f t="shared" si="75"/>
        <v>26139.51</v>
      </c>
      <c r="AD175">
        <f t="shared" si="75"/>
        <v>51231.303999999996</v>
      </c>
      <c r="AE175">
        <f t="shared" si="75"/>
        <v>75144.558000000005</v>
      </c>
      <c r="AF175">
        <f t="shared" si="75"/>
        <v>36071.855000000003</v>
      </c>
      <c r="AG175">
        <f t="shared" si="75"/>
        <v>183868.78400000001</v>
      </c>
      <c r="AH175">
        <f t="shared" si="75"/>
        <v>46840.522000000004</v>
      </c>
      <c r="AI175">
        <f t="shared" si="75"/>
        <v>432810.22399999999</v>
      </c>
      <c r="AJ175">
        <f t="shared" si="75"/>
        <v>229389.24599999998</v>
      </c>
      <c r="AK175">
        <f t="shared" si="75"/>
        <v>27874.080000000002</v>
      </c>
      <c r="AL175">
        <f t="shared" si="75"/>
        <v>311070.06599999999</v>
      </c>
      <c r="AM175">
        <f t="shared" si="75"/>
        <v>85181.107999999993</v>
      </c>
      <c r="AN175">
        <f t="shared" si="75"/>
        <v>116136.34</v>
      </c>
      <c r="AO175">
        <f t="shared" si="75"/>
        <v>319583.22499999998</v>
      </c>
      <c r="AP175">
        <f t="shared" si="75"/>
        <v>27664.912</v>
      </c>
      <c r="AQ175">
        <f t="shared" si="75"/>
        <v>108955.06200000001</v>
      </c>
      <c r="AR175">
        <f t="shared" si="75"/>
        <v>24538.814999999999</v>
      </c>
      <c r="AS175">
        <f t="shared" si="75"/>
        <v>152928.93</v>
      </c>
      <c r="AT175">
        <f t="shared" si="75"/>
        <v>575457.23999999987</v>
      </c>
      <c r="AU175">
        <f t="shared" si="75"/>
        <v>52840.287000000004</v>
      </c>
      <c r="AV175">
        <f t="shared" si="75"/>
        <v>20469.887999999999</v>
      </c>
      <c r="AW175">
        <f t="shared" si="75"/>
        <v>194183.86800000002</v>
      </c>
      <c r="AX175">
        <f t="shared" si="75"/>
        <v>195222.06600000002</v>
      </c>
      <c r="AY175">
        <f t="shared" si="75"/>
        <v>32212.875</v>
      </c>
      <c r="AZ175">
        <f t="shared" si="75"/>
        <v>171386.80899999998</v>
      </c>
      <c r="BA175">
        <f t="shared" si="75"/>
        <v>16134.069000000001</v>
      </c>
      <c r="BB175">
        <f t="shared" si="75"/>
        <v>15887.36</v>
      </c>
    </row>
    <row r="176" spans="1:54" x14ac:dyDescent="0.2">
      <c r="A176">
        <v>2019</v>
      </c>
      <c r="B176" t="s">
        <v>136</v>
      </c>
      <c r="C176">
        <v>5.6</v>
      </c>
      <c r="D176">
        <v>12.6</v>
      </c>
      <c r="E176">
        <v>8.8000000000000007</v>
      </c>
      <c r="F176">
        <v>5.8</v>
      </c>
      <c r="G176">
        <v>10.8</v>
      </c>
      <c r="H176">
        <v>11.8</v>
      </c>
      <c r="I176">
        <v>10.6</v>
      </c>
      <c r="J176">
        <v>10</v>
      </c>
      <c r="K176">
        <v>12.9</v>
      </c>
      <c r="L176">
        <v>8.5</v>
      </c>
      <c r="M176">
        <v>9.4</v>
      </c>
      <c r="N176">
        <v>11.2</v>
      </c>
      <c r="O176">
        <v>8.3000000000000007</v>
      </c>
      <c r="P176">
        <v>10</v>
      </c>
      <c r="Q176">
        <v>7.2</v>
      </c>
      <c r="R176">
        <v>8</v>
      </c>
      <c r="S176">
        <v>8.4</v>
      </c>
      <c r="T176">
        <v>6.8</v>
      </c>
      <c r="U176">
        <v>6.8</v>
      </c>
      <c r="V176">
        <v>7.7</v>
      </c>
      <c r="W176">
        <v>12.6</v>
      </c>
      <c r="X176">
        <v>11.1</v>
      </c>
      <c r="Y176">
        <v>8.3000000000000007</v>
      </c>
      <c r="Z176">
        <v>10.8</v>
      </c>
      <c r="AA176">
        <v>5.5</v>
      </c>
      <c r="AB176">
        <v>7.8</v>
      </c>
      <c r="AC176">
        <v>8.1999999999999993</v>
      </c>
      <c r="AD176">
        <v>8.6</v>
      </c>
      <c r="AE176">
        <v>9.6999999999999993</v>
      </c>
      <c r="AF176">
        <v>11.2</v>
      </c>
      <c r="AG176">
        <v>11.2</v>
      </c>
      <c r="AH176">
        <v>8.3000000000000007</v>
      </c>
      <c r="AI176">
        <v>10.1</v>
      </c>
      <c r="AJ176">
        <v>7.9</v>
      </c>
      <c r="AK176">
        <v>7.4</v>
      </c>
      <c r="AL176">
        <v>8.1</v>
      </c>
      <c r="AM176">
        <v>7.1</v>
      </c>
      <c r="AN176">
        <v>9.4</v>
      </c>
      <c r="AO176">
        <v>8.9</v>
      </c>
      <c r="AP176">
        <v>10.5</v>
      </c>
      <c r="AQ176">
        <v>7.5</v>
      </c>
      <c r="AR176">
        <v>6.6</v>
      </c>
      <c r="AS176">
        <v>7</v>
      </c>
      <c r="AT176">
        <v>9.1</v>
      </c>
      <c r="AU176">
        <v>9.5</v>
      </c>
      <c r="AV176">
        <v>9.5</v>
      </c>
      <c r="AW176">
        <v>10.6</v>
      </c>
      <c r="AX176">
        <v>10.5</v>
      </c>
      <c r="AY176">
        <v>6.1</v>
      </c>
      <c r="AZ176">
        <v>9.1</v>
      </c>
      <c r="BA176">
        <v>8.9</v>
      </c>
      <c r="BB176">
        <v>2.2000000000000002</v>
      </c>
    </row>
    <row r="177" spans="1:54" x14ac:dyDescent="0.2">
      <c r="A177">
        <v>2019</v>
      </c>
      <c r="B177" t="s">
        <v>137</v>
      </c>
      <c r="C177">
        <f>C$163*C176/100</f>
        <v>36942.807999999997</v>
      </c>
      <c r="D177">
        <f t="shared" ref="D177:BB177" si="76">D$163*D176/100</f>
        <v>11222.19</v>
      </c>
      <c r="E177">
        <f t="shared" si="76"/>
        <v>81816.856</v>
      </c>
      <c r="F177">
        <f t="shared" si="76"/>
        <v>23683.835999999999</v>
      </c>
      <c r="G177">
        <f t="shared" si="76"/>
        <v>452004.84</v>
      </c>
      <c r="H177">
        <f t="shared" si="76"/>
        <v>95964.562000000005</v>
      </c>
      <c r="I177">
        <f t="shared" si="76"/>
        <v>52073.03</v>
      </c>
      <c r="J177">
        <f t="shared" si="76"/>
        <v>13365.5</v>
      </c>
      <c r="K177">
        <f t="shared" si="76"/>
        <v>21490.368000000002</v>
      </c>
      <c r="L177">
        <f t="shared" si="76"/>
        <v>239917.6</v>
      </c>
      <c r="M177">
        <f t="shared" si="76"/>
        <v>121943.75599999999</v>
      </c>
      <c r="N177">
        <f t="shared" si="76"/>
        <v>16698.415999999997</v>
      </c>
      <c r="O177">
        <f t="shared" si="76"/>
        <v>17171.04</v>
      </c>
      <c r="P177">
        <f t="shared" si="76"/>
        <v>180693.9</v>
      </c>
      <c r="Q177">
        <f t="shared" si="76"/>
        <v>69014.52</v>
      </c>
      <c r="R177">
        <f t="shared" si="76"/>
        <v>38273.519999999997</v>
      </c>
      <c r="S177">
        <f t="shared" si="76"/>
        <v>34006.559999999998</v>
      </c>
      <c r="T177">
        <f t="shared" si="76"/>
        <v>42123.008000000002</v>
      </c>
      <c r="U177">
        <f t="shared" si="76"/>
        <v>42652.66</v>
      </c>
      <c r="V177">
        <f t="shared" si="76"/>
        <v>17765.748</v>
      </c>
      <c r="W177">
        <f t="shared" si="76"/>
        <v>96351.821999999986</v>
      </c>
      <c r="X177">
        <f t="shared" si="76"/>
        <v>109409.925</v>
      </c>
      <c r="Y177">
        <f t="shared" si="76"/>
        <v>122286.39000000001</v>
      </c>
      <c r="Z177">
        <f t="shared" si="76"/>
        <v>88662.06</v>
      </c>
      <c r="AA177">
        <f t="shared" si="76"/>
        <v>21001.584999999999</v>
      </c>
      <c r="AB177">
        <f t="shared" si="76"/>
        <v>71158.775999999998</v>
      </c>
      <c r="AC177">
        <f t="shared" si="76"/>
        <v>13828.643999999998</v>
      </c>
      <c r="AD177">
        <f t="shared" si="76"/>
        <v>23945.066000000003</v>
      </c>
      <c r="AE177">
        <f t="shared" si="76"/>
        <v>40720.794000000002</v>
      </c>
      <c r="AF177">
        <f t="shared" si="76"/>
        <v>21838.096000000001</v>
      </c>
      <c r="AG177">
        <f t="shared" si="76"/>
        <v>117007.408</v>
      </c>
      <c r="AH177">
        <f t="shared" si="76"/>
        <v>24606.097000000002</v>
      </c>
      <c r="AI177">
        <f t="shared" si="76"/>
        <v>283856.05599999998</v>
      </c>
      <c r="AJ177">
        <f t="shared" si="76"/>
        <v>111862.65700000001</v>
      </c>
      <c r="AK177">
        <f t="shared" si="76"/>
        <v>9916.74</v>
      </c>
      <c r="AL177">
        <f t="shared" si="76"/>
        <v>144808.47899999999</v>
      </c>
      <c r="AM177">
        <f t="shared" si="76"/>
        <v>36877.186999999998</v>
      </c>
      <c r="AN177">
        <f t="shared" si="76"/>
        <v>59009.816000000006</v>
      </c>
      <c r="AO177">
        <f t="shared" si="76"/>
        <v>168301.22500000001</v>
      </c>
      <c r="AP177">
        <f t="shared" si="76"/>
        <v>16504.634999999998</v>
      </c>
      <c r="AQ177">
        <f t="shared" si="76"/>
        <v>51719.175000000003</v>
      </c>
      <c r="AR177">
        <f t="shared" si="76"/>
        <v>8569.11</v>
      </c>
      <c r="AS177">
        <f t="shared" si="76"/>
        <v>64878.94</v>
      </c>
      <c r="AT177">
        <f t="shared" si="76"/>
        <v>284601.13500000001</v>
      </c>
      <c r="AU177">
        <f t="shared" si="76"/>
        <v>24974.264999999999</v>
      </c>
      <c r="AV177">
        <f t="shared" si="76"/>
        <v>10128.33</v>
      </c>
      <c r="AW177">
        <f t="shared" si="76"/>
        <v>116290.90400000001</v>
      </c>
      <c r="AX177">
        <f t="shared" si="76"/>
        <v>110206.005</v>
      </c>
      <c r="AY177">
        <f t="shared" si="76"/>
        <v>15719.882999999998</v>
      </c>
      <c r="AZ177">
        <f t="shared" si="76"/>
        <v>83402.136999999988</v>
      </c>
      <c r="BA177">
        <f t="shared" si="76"/>
        <v>7143.9409999999998</v>
      </c>
      <c r="BB177">
        <f t="shared" si="76"/>
        <v>8738.0480000000007</v>
      </c>
    </row>
    <row r="178" spans="1:54" x14ac:dyDescent="0.2">
      <c r="A178">
        <v>2019</v>
      </c>
      <c r="B178" t="s">
        <v>138</v>
      </c>
      <c r="C178">
        <v>5.5</v>
      </c>
      <c r="D178">
        <v>10.8</v>
      </c>
      <c r="E178">
        <v>8.3000000000000007</v>
      </c>
      <c r="F178">
        <v>3.8</v>
      </c>
      <c r="G178">
        <v>12.6</v>
      </c>
      <c r="H178">
        <v>10.8</v>
      </c>
      <c r="I178">
        <v>10.4</v>
      </c>
      <c r="J178">
        <v>7.5</v>
      </c>
      <c r="K178">
        <v>17.399999999999999</v>
      </c>
      <c r="L178">
        <v>7.2</v>
      </c>
      <c r="M178">
        <v>7.2</v>
      </c>
      <c r="N178">
        <v>12.5</v>
      </c>
      <c r="O178">
        <v>5.9</v>
      </c>
      <c r="P178">
        <v>8.9</v>
      </c>
      <c r="Q178">
        <v>5.5</v>
      </c>
      <c r="R178">
        <v>6.2</v>
      </c>
      <c r="S178">
        <v>5.5</v>
      </c>
      <c r="T178">
        <v>4.9000000000000004</v>
      </c>
      <c r="U178">
        <v>5.5</v>
      </c>
      <c r="V178">
        <v>6.7</v>
      </c>
      <c r="W178">
        <v>13.4</v>
      </c>
      <c r="X178">
        <v>11.9</v>
      </c>
      <c r="Y178">
        <v>5.9</v>
      </c>
      <c r="Z178">
        <v>9</v>
      </c>
      <c r="AA178">
        <v>3.8</v>
      </c>
      <c r="AB178">
        <v>5.6</v>
      </c>
      <c r="AC178">
        <v>6.3</v>
      </c>
      <c r="AD178">
        <v>5.6</v>
      </c>
      <c r="AE178">
        <v>8.6999999999999993</v>
      </c>
      <c r="AF178">
        <v>10.3</v>
      </c>
      <c r="AG178">
        <v>11.7</v>
      </c>
      <c r="AH178">
        <v>6.9</v>
      </c>
      <c r="AI178">
        <v>10.8</v>
      </c>
      <c r="AJ178">
        <v>6.2</v>
      </c>
      <c r="AK178">
        <v>7.2</v>
      </c>
      <c r="AL178">
        <v>5.8</v>
      </c>
      <c r="AM178">
        <v>5</v>
      </c>
      <c r="AN178">
        <v>9.1999999999999993</v>
      </c>
      <c r="AO178">
        <v>7.2</v>
      </c>
      <c r="AP178">
        <v>9.4</v>
      </c>
      <c r="AQ178">
        <v>5.5</v>
      </c>
      <c r="AR178">
        <v>4.4000000000000004</v>
      </c>
      <c r="AS178">
        <v>5.7</v>
      </c>
      <c r="AT178">
        <v>8</v>
      </c>
      <c r="AU178">
        <v>7.7</v>
      </c>
      <c r="AV178">
        <v>6</v>
      </c>
      <c r="AW178">
        <v>10.4</v>
      </c>
      <c r="AX178">
        <v>11.9</v>
      </c>
      <c r="AY178">
        <v>4.5</v>
      </c>
      <c r="AZ178">
        <v>6.7</v>
      </c>
      <c r="BA178">
        <v>6.7</v>
      </c>
      <c r="BB178">
        <v>0.9</v>
      </c>
    </row>
    <row r="179" spans="1:54" x14ac:dyDescent="0.2">
      <c r="A179">
        <v>2019</v>
      </c>
      <c r="B179" t="s">
        <v>139</v>
      </c>
      <c r="C179">
        <f>C$163*C178/100</f>
        <v>36283.114999999998</v>
      </c>
      <c r="D179">
        <f t="shared" ref="D179:BB179" si="77">D$163*D178/100</f>
        <v>9619.02</v>
      </c>
      <c r="E179">
        <f t="shared" si="77"/>
        <v>77168.171000000002</v>
      </c>
      <c r="F179">
        <f t="shared" si="77"/>
        <v>15516.995999999999</v>
      </c>
      <c r="G179">
        <f t="shared" si="77"/>
        <v>527338.98</v>
      </c>
      <c r="H179">
        <f t="shared" si="77"/>
        <v>87831.972000000009</v>
      </c>
      <c r="I179">
        <f t="shared" si="77"/>
        <v>51090.52</v>
      </c>
      <c r="J179">
        <f t="shared" si="77"/>
        <v>10024.125</v>
      </c>
      <c r="K179">
        <f t="shared" si="77"/>
        <v>28987.007999999998</v>
      </c>
      <c r="L179">
        <f t="shared" si="77"/>
        <v>203224.32000000001</v>
      </c>
      <c r="M179">
        <f t="shared" si="77"/>
        <v>93403.728000000003</v>
      </c>
      <c r="N179">
        <f t="shared" si="77"/>
        <v>18636.625</v>
      </c>
      <c r="O179">
        <f t="shared" si="77"/>
        <v>12205.92</v>
      </c>
      <c r="P179">
        <f t="shared" si="77"/>
        <v>160817.57100000003</v>
      </c>
      <c r="Q179">
        <f t="shared" si="77"/>
        <v>52719.425000000003</v>
      </c>
      <c r="R179">
        <f t="shared" si="77"/>
        <v>29661.978000000003</v>
      </c>
      <c r="S179">
        <f t="shared" si="77"/>
        <v>22266.2</v>
      </c>
      <c r="T179">
        <f t="shared" si="77"/>
        <v>30353.344000000005</v>
      </c>
      <c r="U179">
        <f t="shared" si="77"/>
        <v>34498.474999999999</v>
      </c>
      <c r="V179">
        <f t="shared" si="77"/>
        <v>15458.508</v>
      </c>
      <c r="W179">
        <f t="shared" si="77"/>
        <v>102469.398</v>
      </c>
      <c r="X179">
        <f t="shared" si="77"/>
        <v>117295.325</v>
      </c>
      <c r="Y179">
        <f t="shared" si="77"/>
        <v>86926.47</v>
      </c>
      <c r="Z179">
        <f t="shared" si="77"/>
        <v>73885.05</v>
      </c>
      <c r="AA179">
        <f t="shared" si="77"/>
        <v>14510.185999999998</v>
      </c>
      <c r="AB179">
        <f t="shared" si="77"/>
        <v>51088.351999999992</v>
      </c>
      <c r="AC179">
        <f t="shared" si="77"/>
        <v>10624.445999999998</v>
      </c>
      <c r="AD179">
        <f t="shared" si="77"/>
        <v>15592.135999999999</v>
      </c>
      <c r="AE179">
        <f t="shared" si="77"/>
        <v>36522.773999999998</v>
      </c>
      <c r="AF179">
        <f t="shared" si="77"/>
        <v>20083.249</v>
      </c>
      <c r="AG179">
        <f t="shared" si="77"/>
        <v>122230.95299999999</v>
      </c>
      <c r="AH179">
        <f t="shared" si="77"/>
        <v>20455.671000000002</v>
      </c>
      <c r="AI179">
        <f t="shared" si="77"/>
        <v>303529.24800000002</v>
      </c>
      <c r="AJ179">
        <f t="shared" si="77"/>
        <v>87790.945999999996</v>
      </c>
      <c r="AK179">
        <f t="shared" si="77"/>
        <v>9648.7199999999993</v>
      </c>
      <c r="AL179">
        <f t="shared" si="77"/>
        <v>103690.022</v>
      </c>
      <c r="AM179">
        <f t="shared" si="77"/>
        <v>25969.85</v>
      </c>
      <c r="AN179">
        <f t="shared" si="77"/>
        <v>57754.288</v>
      </c>
      <c r="AO179">
        <f t="shared" si="77"/>
        <v>136153.79999999999</v>
      </c>
      <c r="AP179">
        <f t="shared" si="77"/>
        <v>14775.578000000001</v>
      </c>
      <c r="AQ179">
        <f t="shared" si="77"/>
        <v>37927.394999999997</v>
      </c>
      <c r="AR179">
        <f t="shared" si="77"/>
        <v>5712.74</v>
      </c>
      <c r="AS179">
        <f t="shared" si="77"/>
        <v>52829.994000000006</v>
      </c>
      <c r="AT179">
        <f t="shared" si="77"/>
        <v>250198.8</v>
      </c>
      <c r="AU179">
        <f t="shared" si="77"/>
        <v>20242.299000000003</v>
      </c>
      <c r="AV179">
        <f t="shared" si="77"/>
        <v>6396.84</v>
      </c>
      <c r="AW179">
        <f t="shared" si="77"/>
        <v>114096.73599999999</v>
      </c>
      <c r="AX179">
        <f t="shared" si="77"/>
        <v>124900.13900000001</v>
      </c>
      <c r="AY179">
        <f t="shared" si="77"/>
        <v>11596.635</v>
      </c>
      <c r="AZ179">
        <f t="shared" si="77"/>
        <v>61405.969000000005</v>
      </c>
      <c r="BA179">
        <f t="shared" si="77"/>
        <v>5378.0230000000001</v>
      </c>
      <c r="BB179">
        <f t="shared" si="77"/>
        <v>3574.6560000000004</v>
      </c>
    </row>
    <row r="180" spans="1:54" x14ac:dyDescent="0.2">
      <c r="A180">
        <v>2019</v>
      </c>
      <c r="B180" t="s">
        <v>140</v>
      </c>
      <c r="C180">
        <v>1.4</v>
      </c>
      <c r="D180">
        <v>2.6</v>
      </c>
      <c r="E180">
        <v>2.5</v>
      </c>
      <c r="F180">
        <v>0.9</v>
      </c>
      <c r="G180">
        <v>5.4</v>
      </c>
      <c r="H180">
        <v>4</v>
      </c>
      <c r="I180">
        <v>3.7</v>
      </c>
      <c r="J180">
        <v>3.9</v>
      </c>
      <c r="K180">
        <v>9.1</v>
      </c>
      <c r="L180">
        <v>2.1</v>
      </c>
      <c r="M180">
        <v>2.2999999999999998</v>
      </c>
      <c r="N180">
        <v>4.4000000000000004</v>
      </c>
      <c r="O180">
        <v>1.4</v>
      </c>
      <c r="P180">
        <v>3.1</v>
      </c>
      <c r="Q180">
        <v>1.3</v>
      </c>
      <c r="R180">
        <v>1.5</v>
      </c>
      <c r="S180">
        <v>1.4</v>
      </c>
      <c r="T180">
        <v>1.5</v>
      </c>
      <c r="U180">
        <v>1.9</v>
      </c>
      <c r="V180">
        <v>2</v>
      </c>
      <c r="W180">
        <v>4.0999999999999996</v>
      </c>
      <c r="X180">
        <v>5.4</v>
      </c>
      <c r="Y180">
        <v>1.7</v>
      </c>
      <c r="Z180">
        <v>2.5</v>
      </c>
      <c r="AA180">
        <v>0.9</v>
      </c>
      <c r="AB180">
        <v>1.6</v>
      </c>
      <c r="AC180">
        <v>2.2999999999999998</v>
      </c>
      <c r="AD180">
        <v>1.7</v>
      </c>
      <c r="AE180">
        <v>2.7</v>
      </c>
      <c r="AF180">
        <v>3.3</v>
      </c>
      <c r="AG180">
        <v>4.5</v>
      </c>
      <c r="AH180">
        <v>1.9</v>
      </c>
      <c r="AI180">
        <v>4.3</v>
      </c>
      <c r="AJ180">
        <v>1.8</v>
      </c>
      <c r="AK180">
        <v>1.5</v>
      </c>
      <c r="AL180">
        <v>1.5</v>
      </c>
      <c r="AM180">
        <v>1.2</v>
      </c>
      <c r="AN180">
        <v>3.1</v>
      </c>
      <c r="AO180">
        <v>2.2000000000000002</v>
      </c>
      <c r="AP180">
        <v>2.9</v>
      </c>
      <c r="AQ180">
        <v>1.8</v>
      </c>
      <c r="AR180">
        <v>1.6</v>
      </c>
      <c r="AS180">
        <v>1.5</v>
      </c>
      <c r="AT180">
        <v>2.7</v>
      </c>
      <c r="AU180">
        <v>2.2999999999999998</v>
      </c>
      <c r="AV180">
        <v>1.7</v>
      </c>
      <c r="AW180">
        <v>4.5999999999999996</v>
      </c>
      <c r="AX180">
        <v>4.3</v>
      </c>
      <c r="AY180">
        <v>0.9</v>
      </c>
      <c r="AZ180">
        <v>1.6</v>
      </c>
      <c r="BA180">
        <v>1.9</v>
      </c>
      <c r="BB180">
        <v>0.4</v>
      </c>
    </row>
    <row r="181" spans="1:54" x14ac:dyDescent="0.2">
      <c r="A181">
        <v>2019</v>
      </c>
      <c r="B181" t="s">
        <v>141</v>
      </c>
      <c r="C181">
        <f>C$163*C180/100</f>
        <v>9235.7019999999993</v>
      </c>
      <c r="D181">
        <f t="shared" ref="D181:BB181" si="78">D$163*D180/100</f>
        <v>2315.69</v>
      </c>
      <c r="E181">
        <f t="shared" si="78"/>
        <v>23243.424999999999</v>
      </c>
      <c r="F181">
        <f t="shared" si="78"/>
        <v>3675.078</v>
      </c>
      <c r="G181">
        <f t="shared" si="78"/>
        <v>226002.42</v>
      </c>
      <c r="H181">
        <f t="shared" si="78"/>
        <v>32530.36</v>
      </c>
      <c r="I181">
        <f t="shared" si="78"/>
        <v>18176.435000000001</v>
      </c>
      <c r="J181">
        <f t="shared" si="78"/>
        <v>5212.5450000000001</v>
      </c>
      <c r="K181">
        <f t="shared" si="78"/>
        <v>15159.871999999999</v>
      </c>
      <c r="L181">
        <f t="shared" si="78"/>
        <v>59273.760000000002</v>
      </c>
      <c r="M181">
        <f t="shared" si="78"/>
        <v>29837.301999999996</v>
      </c>
      <c r="N181">
        <f t="shared" si="78"/>
        <v>6560.0920000000006</v>
      </c>
      <c r="O181">
        <f t="shared" si="78"/>
        <v>2896.32</v>
      </c>
      <c r="P181">
        <f t="shared" si="78"/>
        <v>56015.109000000004</v>
      </c>
      <c r="Q181">
        <f t="shared" si="78"/>
        <v>12460.955</v>
      </c>
      <c r="R181">
        <f t="shared" si="78"/>
        <v>7176.2849999999999</v>
      </c>
      <c r="S181">
        <f t="shared" si="78"/>
        <v>5667.76</v>
      </c>
      <c r="T181">
        <f t="shared" si="78"/>
        <v>9291.84</v>
      </c>
      <c r="U181">
        <f t="shared" si="78"/>
        <v>11917.655000000001</v>
      </c>
      <c r="V181">
        <f t="shared" si="78"/>
        <v>4614.4799999999996</v>
      </c>
      <c r="W181">
        <f t="shared" si="78"/>
        <v>31352.576999999997</v>
      </c>
      <c r="X181">
        <f t="shared" si="78"/>
        <v>53226.45</v>
      </c>
      <c r="Y181">
        <f t="shared" si="78"/>
        <v>25046.61</v>
      </c>
      <c r="Z181">
        <f t="shared" si="78"/>
        <v>20523.625</v>
      </c>
      <c r="AA181">
        <f t="shared" si="78"/>
        <v>3436.623</v>
      </c>
      <c r="AB181">
        <f t="shared" si="78"/>
        <v>14596.672000000002</v>
      </c>
      <c r="AC181">
        <f t="shared" si="78"/>
        <v>3878.7659999999996</v>
      </c>
      <c r="AD181">
        <f t="shared" si="78"/>
        <v>4733.3270000000002</v>
      </c>
      <c r="AE181">
        <f t="shared" si="78"/>
        <v>11334.654000000002</v>
      </c>
      <c r="AF181">
        <f t="shared" si="78"/>
        <v>6434.4390000000003</v>
      </c>
      <c r="AG181">
        <f t="shared" si="78"/>
        <v>47011.904999999999</v>
      </c>
      <c r="AH181">
        <f t="shared" si="78"/>
        <v>5632.7209999999995</v>
      </c>
      <c r="AI181">
        <f t="shared" si="78"/>
        <v>120849.60799999999</v>
      </c>
      <c r="AJ181">
        <f t="shared" si="78"/>
        <v>25487.694</v>
      </c>
      <c r="AK181">
        <f t="shared" si="78"/>
        <v>2010.15</v>
      </c>
      <c r="AL181">
        <f t="shared" si="78"/>
        <v>26816.384999999998</v>
      </c>
      <c r="AM181">
        <f t="shared" si="78"/>
        <v>6232.7640000000001</v>
      </c>
      <c r="AN181">
        <f t="shared" si="78"/>
        <v>19460.684000000001</v>
      </c>
      <c r="AO181">
        <f t="shared" si="78"/>
        <v>41602.550000000003</v>
      </c>
      <c r="AP181">
        <f t="shared" si="78"/>
        <v>4558.4229999999998</v>
      </c>
      <c r="AQ181">
        <f t="shared" si="78"/>
        <v>12412.601999999999</v>
      </c>
      <c r="AR181">
        <f t="shared" si="78"/>
        <v>2077.36</v>
      </c>
      <c r="AS181">
        <f t="shared" si="78"/>
        <v>13902.63</v>
      </c>
      <c r="AT181">
        <f t="shared" si="78"/>
        <v>84442.095000000001</v>
      </c>
      <c r="AU181">
        <f t="shared" si="78"/>
        <v>6046.4009999999998</v>
      </c>
      <c r="AV181">
        <f t="shared" si="78"/>
        <v>1812.4379999999999</v>
      </c>
      <c r="AW181">
        <f t="shared" si="78"/>
        <v>50465.863999999994</v>
      </c>
      <c r="AX181">
        <f t="shared" si="78"/>
        <v>45131.983</v>
      </c>
      <c r="AY181">
        <f t="shared" si="78"/>
        <v>2319.3270000000002</v>
      </c>
      <c r="AZ181">
        <f t="shared" si="78"/>
        <v>14664.112000000001</v>
      </c>
      <c r="BA181">
        <f t="shared" si="78"/>
        <v>1525.1110000000001</v>
      </c>
      <c r="BB181">
        <f t="shared" si="78"/>
        <v>1588.7360000000001</v>
      </c>
    </row>
    <row r="182" spans="1:54" x14ac:dyDescent="0.2">
      <c r="A182">
        <v>2019</v>
      </c>
      <c r="B182" t="s">
        <v>142</v>
      </c>
      <c r="C182">
        <v>1.1000000000000001</v>
      </c>
      <c r="D182">
        <v>3</v>
      </c>
      <c r="E182">
        <v>2.7</v>
      </c>
      <c r="F182">
        <v>1.2</v>
      </c>
      <c r="G182">
        <v>7.1</v>
      </c>
      <c r="H182">
        <v>3.9</v>
      </c>
      <c r="I182">
        <v>3.7</v>
      </c>
      <c r="J182">
        <v>2.2999999999999998</v>
      </c>
      <c r="K182">
        <v>11.9</v>
      </c>
      <c r="L182">
        <v>2.8</v>
      </c>
      <c r="M182">
        <v>2.5</v>
      </c>
      <c r="N182">
        <v>4.9000000000000004</v>
      </c>
      <c r="O182">
        <v>1.3</v>
      </c>
      <c r="P182">
        <v>3</v>
      </c>
      <c r="Q182">
        <v>1.4</v>
      </c>
      <c r="R182">
        <v>1.2</v>
      </c>
      <c r="S182">
        <v>1.4</v>
      </c>
      <c r="T182">
        <v>1.2</v>
      </c>
      <c r="U182">
        <v>1.7</v>
      </c>
      <c r="V182">
        <v>1.6</v>
      </c>
      <c r="W182">
        <v>3.9</v>
      </c>
      <c r="X182">
        <v>5.6</v>
      </c>
      <c r="Y182">
        <v>1.6</v>
      </c>
      <c r="Z182">
        <v>2.2999999999999998</v>
      </c>
      <c r="AA182">
        <v>1.1000000000000001</v>
      </c>
      <c r="AB182">
        <v>1.6</v>
      </c>
      <c r="AC182">
        <v>0.9</v>
      </c>
      <c r="AD182">
        <v>1.8</v>
      </c>
      <c r="AE182">
        <v>2.7</v>
      </c>
      <c r="AF182">
        <v>2.6</v>
      </c>
      <c r="AG182">
        <v>4.7</v>
      </c>
      <c r="AH182">
        <v>1.9</v>
      </c>
      <c r="AI182">
        <v>5.6</v>
      </c>
      <c r="AJ182">
        <v>1.6</v>
      </c>
      <c r="AK182">
        <v>1.9</v>
      </c>
      <c r="AL182">
        <v>1.5</v>
      </c>
      <c r="AM182">
        <v>1.6</v>
      </c>
      <c r="AN182">
        <v>2.6</v>
      </c>
      <c r="AO182">
        <v>2.2000000000000002</v>
      </c>
      <c r="AP182">
        <v>1.7</v>
      </c>
      <c r="AQ182">
        <v>2</v>
      </c>
      <c r="AR182">
        <v>1.3</v>
      </c>
      <c r="AS182">
        <v>1.7</v>
      </c>
      <c r="AT182">
        <v>2.6</v>
      </c>
      <c r="AU182">
        <v>3.1</v>
      </c>
      <c r="AV182">
        <v>2</v>
      </c>
      <c r="AW182">
        <v>4</v>
      </c>
      <c r="AX182">
        <v>4.7</v>
      </c>
      <c r="AY182">
        <v>1.2</v>
      </c>
      <c r="AZ182">
        <v>1.4</v>
      </c>
      <c r="BA182">
        <v>1.8</v>
      </c>
      <c r="BB182">
        <v>0.5</v>
      </c>
    </row>
    <row r="183" spans="1:54" x14ac:dyDescent="0.2">
      <c r="A183">
        <v>2019</v>
      </c>
      <c r="B183" t="s">
        <v>143</v>
      </c>
      <c r="C183">
        <f>C$163*C182/100</f>
        <v>7256.6230000000005</v>
      </c>
      <c r="D183">
        <f t="shared" ref="D183:BB183" si="79">D$163*D182/100</f>
        <v>2671.95</v>
      </c>
      <c r="E183">
        <f t="shared" si="79"/>
        <v>25102.899000000005</v>
      </c>
      <c r="F183">
        <f t="shared" si="79"/>
        <v>4900.1039999999994</v>
      </c>
      <c r="G183">
        <f t="shared" si="79"/>
        <v>297151.33</v>
      </c>
      <c r="H183">
        <f t="shared" si="79"/>
        <v>31717.101000000002</v>
      </c>
      <c r="I183">
        <f t="shared" si="79"/>
        <v>18176.435000000001</v>
      </c>
      <c r="J183">
        <f t="shared" si="79"/>
        <v>3074.0650000000001</v>
      </c>
      <c r="K183">
        <f t="shared" si="79"/>
        <v>19824.448</v>
      </c>
      <c r="L183">
        <f t="shared" si="79"/>
        <v>79031.679999999993</v>
      </c>
      <c r="M183">
        <f t="shared" si="79"/>
        <v>32431.85</v>
      </c>
      <c r="N183">
        <f t="shared" si="79"/>
        <v>7305.5570000000007</v>
      </c>
      <c r="O183">
        <f t="shared" si="79"/>
        <v>2689.44</v>
      </c>
      <c r="P183">
        <f t="shared" si="79"/>
        <v>54208.17</v>
      </c>
      <c r="Q183">
        <f t="shared" si="79"/>
        <v>13419.49</v>
      </c>
      <c r="R183">
        <f t="shared" si="79"/>
        <v>5741.0279999999993</v>
      </c>
      <c r="S183">
        <f t="shared" si="79"/>
        <v>5667.76</v>
      </c>
      <c r="T183">
        <f t="shared" si="79"/>
        <v>7433.4719999999998</v>
      </c>
      <c r="U183">
        <f t="shared" si="79"/>
        <v>10663.165000000001</v>
      </c>
      <c r="V183">
        <f t="shared" si="79"/>
        <v>3691.5840000000003</v>
      </c>
      <c r="W183">
        <f t="shared" si="79"/>
        <v>29823.182999999997</v>
      </c>
      <c r="X183">
        <f t="shared" si="79"/>
        <v>55197.8</v>
      </c>
      <c r="Y183">
        <f t="shared" si="79"/>
        <v>23573.279999999999</v>
      </c>
      <c r="Z183">
        <f t="shared" si="79"/>
        <v>18881.734999999997</v>
      </c>
      <c r="AA183">
        <f t="shared" si="79"/>
        <v>4200.317</v>
      </c>
      <c r="AB183">
        <f t="shared" si="79"/>
        <v>14596.672000000002</v>
      </c>
      <c r="AC183">
        <f t="shared" si="79"/>
        <v>1517.7780000000002</v>
      </c>
      <c r="AD183">
        <f t="shared" si="79"/>
        <v>5011.7579999999998</v>
      </c>
      <c r="AE183">
        <f t="shared" si="79"/>
        <v>11334.654000000002</v>
      </c>
      <c r="AF183">
        <f t="shared" si="79"/>
        <v>5069.558</v>
      </c>
      <c r="AG183">
        <f t="shared" si="79"/>
        <v>49101.322999999997</v>
      </c>
      <c r="AH183">
        <f t="shared" si="79"/>
        <v>5632.7209999999995</v>
      </c>
      <c r="AI183">
        <f t="shared" si="79"/>
        <v>157385.53599999999</v>
      </c>
      <c r="AJ183">
        <f t="shared" si="79"/>
        <v>22655.728000000003</v>
      </c>
      <c r="AK183">
        <f t="shared" si="79"/>
        <v>2546.19</v>
      </c>
      <c r="AL183">
        <f t="shared" si="79"/>
        <v>26816.384999999998</v>
      </c>
      <c r="AM183">
        <f t="shared" si="79"/>
        <v>8310.3520000000008</v>
      </c>
      <c r="AN183">
        <f t="shared" si="79"/>
        <v>16321.864000000001</v>
      </c>
      <c r="AO183">
        <f t="shared" si="79"/>
        <v>41602.550000000003</v>
      </c>
      <c r="AP183">
        <f t="shared" si="79"/>
        <v>2672.1789999999996</v>
      </c>
      <c r="AQ183">
        <f t="shared" si="79"/>
        <v>13791.78</v>
      </c>
      <c r="AR183">
        <f t="shared" si="79"/>
        <v>1687.855</v>
      </c>
      <c r="AS183">
        <f t="shared" si="79"/>
        <v>15756.313999999998</v>
      </c>
      <c r="AT183">
        <f t="shared" si="79"/>
        <v>81314.61</v>
      </c>
      <c r="AU183">
        <f t="shared" si="79"/>
        <v>8149.4970000000003</v>
      </c>
      <c r="AV183">
        <f t="shared" si="79"/>
        <v>2132.2800000000002</v>
      </c>
      <c r="AW183">
        <f t="shared" si="79"/>
        <v>43883.360000000001</v>
      </c>
      <c r="AX183">
        <f t="shared" si="79"/>
        <v>49330.307000000001</v>
      </c>
      <c r="AY183">
        <f t="shared" si="79"/>
        <v>3092.4359999999997</v>
      </c>
      <c r="AZ183">
        <f t="shared" si="79"/>
        <v>12831.097999999998</v>
      </c>
      <c r="BA183">
        <f t="shared" si="79"/>
        <v>1444.8420000000001</v>
      </c>
      <c r="BB183">
        <f t="shared" si="79"/>
        <v>1985.92</v>
      </c>
    </row>
    <row r="184" spans="1:54" x14ac:dyDescent="0.2">
      <c r="A184">
        <v>2019</v>
      </c>
      <c r="B184" t="s">
        <v>144</v>
      </c>
      <c r="C184">
        <v>29458</v>
      </c>
      <c r="D184">
        <v>47508</v>
      </c>
      <c r="E184">
        <v>40198</v>
      </c>
      <c r="F184">
        <v>27607</v>
      </c>
      <c r="G184">
        <v>51676</v>
      </c>
      <c r="H184">
        <v>50092</v>
      </c>
      <c r="I184">
        <v>45001</v>
      </c>
      <c r="J184">
        <v>44071</v>
      </c>
      <c r="K184">
        <v>76529</v>
      </c>
      <c r="L184">
        <v>37292</v>
      </c>
      <c r="M184">
        <v>37881</v>
      </c>
      <c r="N184">
        <v>51343</v>
      </c>
      <c r="O184">
        <v>35157</v>
      </c>
      <c r="P184">
        <v>40860</v>
      </c>
      <c r="Q184">
        <v>33994</v>
      </c>
      <c r="R184">
        <v>36559</v>
      </c>
      <c r="S184">
        <v>36347</v>
      </c>
      <c r="T184">
        <v>30384</v>
      </c>
      <c r="U184">
        <v>28907</v>
      </c>
      <c r="V184">
        <v>35624</v>
      </c>
      <c r="W184">
        <v>51990</v>
      </c>
      <c r="X184">
        <v>50338</v>
      </c>
      <c r="Y184">
        <v>35755</v>
      </c>
      <c r="Z184">
        <v>44136</v>
      </c>
      <c r="AA184">
        <v>25562</v>
      </c>
      <c r="AB184">
        <v>33821</v>
      </c>
      <c r="AC184">
        <v>34919</v>
      </c>
      <c r="AD184">
        <v>37791</v>
      </c>
      <c r="AE184">
        <v>41065</v>
      </c>
      <c r="AF184">
        <v>45803</v>
      </c>
      <c r="AG184">
        <v>49643</v>
      </c>
      <c r="AH184">
        <v>32958</v>
      </c>
      <c r="AI184">
        <v>44681</v>
      </c>
      <c r="AJ184">
        <v>34864</v>
      </c>
      <c r="AK184">
        <v>38698</v>
      </c>
      <c r="AL184">
        <v>35147</v>
      </c>
      <c r="AM184">
        <v>32185</v>
      </c>
      <c r="AN184">
        <v>41733</v>
      </c>
      <c r="AO184">
        <v>36748</v>
      </c>
      <c r="AP184">
        <v>40254</v>
      </c>
      <c r="AQ184">
        <v>33610</v>
      </c>
      <c r="AR184">
        <v>35697</v>
      </c>
      <c r="AS184">
        <v>33992</v>
      </c>
      <c r="AT184">
        <v>40389</v>
      </c>
      <c r="AU184">
        <v>42659</v>
      </c>
      <c r="AV184">
        <v>38034</v>
      </c>
      <c r="AW184">
        <v>46570</v>
      </c>
      <c r="AX184">
        <v>50045</v>
      </c>
      <c r="AY184">
        <v>26752</v>
      </c>
      <c r="AZ184">
        <v>38937</v>
      </c>
      <c r="BA184">
        <v>37299</v>
      </c>
      <c r="BB184">
        <v>12051</v>
      </c>
    </row>
    <row r="185" spans="1:54" x14ac:dyDescent="0.2">
      <c r="A185">
        <v>2019</v>
      </c>
      <c r="B185" t="s">
        <v>145</v>
      </c>
      <c r="C185">
        <v>42510</v>
      </c>
      <c r="D185">
        <v>61602</v>
      </c>
      <c r="E185">
        <v>55773</v>
      </c>
      <c r="F185">
        <v>40235</v>
      </c>
      <c r="G185">
        <v>78815</v>
      </c>
      <c r="H185">
        <v>67652</v>
      </c>
      <c r="I185">
        <v>64185</v>
      </c>
      <c r="J185">
        <v>58190</v>
      </c>
      <c r="K185">
        <v>101740</v>
      </c>
      <c r="L185">
        <v>54820</v>
      </c>
      <c r="M185">
        <v>53872</v>
      </c>
      <c r="N185">
        <v>70211</v>
      </c>
      <c r="O185">
        <v>47069</v>
      </c>
      <c r="P185">
        <v>58746</v>
      </c>
      <c r="Q185">
        <v>46287</v>
      </c>
      <c r="R185">
        <v>48007</v>
      </c>
      <c r="S185">
        <v>48152</v>
      </c>
      <c r="T185">
        <v>44650</v>
      </c>
      <c r="U185">
        <v>45018</v>
      </c>
      <c r="V185">
        <v>49232</v>
      </c>
      <c r="W185">
        <v>68930</v>
      </c>
      <c r="X185">
        <v>72501</v>
      </c>
      <c r="Y185">
        <v>49460</v>
      </c>
      <c r="Z185">
        <v>58072</v>
      </c>
      <c r="AA185">
        <v>39081</v>
      </c>
      <c r="AB185">
        <v>47145</v>
      </c>
      <c r="AC185">
        <v>48017</v>
      </c>
      <c r="AD185">
        <v>50009</v>
      </c>
      <c r="AE185">
        <v>57718</v>
      </c>
      <c r="AF185">
        <v>59717</v>
      </c>
      <c r="AG185">
        <v>69872</v>
      </c>
      <c r="AH185">
        <v>49307</v>
      </c>
      <c r="AI185">
        <v>70514</v>
      </c>
      <c r="AJ185">
        <v>48461</v>
      </c>
      <c r="AK185">
        <v>51859</v>
      </c>
      <c r="AL185">
        <v>48381</v>
      </c>
      <c r="AM185">
        <v>46171</v>
      </c>
      <c r="AN185">
        <v>57967</v>
      </c>
      <c r="AO185">
        <v>53173</v>
      </c>
      <c r="AP185">
        <v>54554</v>
      </c>
      <c r="AQ185">
        <v>48320</v>
      </c>
      <c r="AR185">
        <v>47350</v>
      </c>
      <c r="AS185">
        <v>47167</v>
      </c>
      <c r="AT185">
        <v>55749</v>
      </c>
      <c r="AU185">
        <v>58132</v>
      </c>
      <c r="AV185">
        <v>50348</v>
      </c>
      <c r="AW185">
        <v>66117</v>
      </c>
      <c r="AX185">
        <v>69816</v>
      </c>
      <c r="AY185">
        <v>40541</v>
      </c>
      <c r="AZ185">
        <v>50592</v>
      </c>
      <c r="BA185">
        <v>51642</v>
      </c>
      <c r="BB185">
        <v>20281</v>
      </c>
    </row>
    <row r="186" spans="1:54" x14ac:dyDescent="0.2">
      <c r="A186">
        <v>2021</v>
      </c>
      <c r="B186" t="s">
        <v>54</v>
      </c>
      <c r="C186">
        <v>1967559</v>
      </c>
      <c r="D186">
        <v>271311</v>
      </c>
      <c r="E186">
        <v>2817723</v>
      </c>
      <c r="F186">
        <v>1183675</v>
      </c>
      <c r="G186">
        <v>13429063</v>
      </c>
      <c r="H186">
        <v>2313042</v>
      </c>
      <c r="I186">
        <v>1428313</v>
      </c>
      <c r="J186">
        <v>395656</v>
      </c>
      <c r="K186">
        <v>319565</v>
      </c>
      <c r="L186">
        <v>8565329</v>
      </c>
      <c r="M186">
        <v>4001109</v>
      </c>
      <c r="N186">
        <v>490080</v>
      </c>
      <c r="O186">
        <v>693882</v>
      </c>
      <c r="P186">
        <v>4991641</v>
      </c>
      <c r="Q186">
        <v>2680694</v>
      </c>
      <c r="R186">
        <v>1300467</v>
      </c>
      <c r="S186">
        <v>1159026</v>
      </c>
      <c r="T186">
        <v>1785682</v>
      </c>
      <c r="U186">
        <v>1783924</v>
      </c>
      <c r="V186">
        <v>593626</v>
      </c>
      <c r="W186">
        <v>2355652</v>
      </c>
      <c r="X186">
        <v>2759018</v>
      </c>
      <c r="Y186">
        <v>4051798</v>
      </c>
      <c r="Z186">
        <v>2281033</v>
      </c>
      <c r="AA186">
        <v>1129611</v>
      </c>
      <c r="AB186">
        <v>2468726</v>
      </c>
      <c r="AC186">
        <v>448949</v>
      </c>
      <c r="AD186">
        <v>785982</v>
      </c>
      <c r="AE186">
        <v>1191380</v>
      </c>
      <c r="AF186">
        <v>548026</v>
      </c>
      <c r="AG186">
        <v>3497945</v>
      </c>
      <c r="AH186">
        <v>834007</v>
      </c>
      <c r="AI186">
        <v>7652666</v>
      </c>
      <c r="AJ186">
        <v>4179632</v>
      </c>
      <c r="AK186">
        <v>322511</v>
      </c>
      <c r="AL186">
        <v>4832922</v>
      </c>
      <c r="AM186">
        <v>1547967</v>
      </c>
      <c r="AN186">
        <v>1702599</v>
      </c>
      <c r="AO186">
        <v>5228956</v>
      </c>
      <c r="AP186">
        <v>440170</v>
      </c>
      <c r="AQ186">
        <v>2049972</v>
      </c>
      <c r="AR186">
        <v>356887</v>
      </c>
      <c r="AS186">
        <v>2770395</v>
      </c>
      <c r="AT186">
        <v>10796247</v>
      </c>
      <c r="AU186">
        <v>1101499</v>
      </c>
      <c r="AV186">
        <v>270163</v>
      </c>
      <c r="AW186">
        <v>3331461</v>
      </c>
      <c r="AX186">
        <v>3022255</v>
      </c>
      <c r="AY186">
        <v>722201</v>
      </c>
      <c r="AZ186">
        <v>2449970</v>
      </c>
      <c r="BA186">
        <v>242763</v>
      </c>
      <c r="BB186">
        <v>1165982</v>
      </c>
    </row>
    <row r="187" spans="1:54" x14ac:dyDescent="0.2">
      <c r="A187">
        <v>2021</v>
      </c>
      <c r="B187" t="s">
        <v>55</v>
      </c>
      <c r="C187">
        <v>7.7</v>
      </c>
      <c r="D187">
        <v>5.4</v>
      </c>
      <c r="E187">
        <v>5.6</v>
      </c>
      <c r="F187">
        <v>7.6</v>
      </c>
      <c r="G187">
        <v>5.3</v>
      </c>
      <c r="H187">
        <v>4.8</v>
      </c>
      <c r="I187">
        <v>5.2</v>
      </c>
      <c r="J187">
        <v>5.2</v>
      </c>
      <c r="K187">
        <v>9.6</v>
      </c>
      <c r="L187">
        <v>6.3</v>
      </c>
      <c r="M187">
        <v>6.3</v>
      </c>
      <c r="N187">
        <v>5.4</v>
      </c>
      <c r="O187">
        <v>4.5</v>
      </c>
      <c r="P187">
        <v>6.4</v>
      </c>
      <c r="Q187">
        <v>5.7</v>
      </c>
      <c r="R187">
        <v>4.9000000000000004</v>
      </c>
      <c r="S187">
        <v>5.7</v>
      </c>
      <c r="T187">
        <v>8.1</v>
      </c>
      <c r="U187">
        <v>9.1999999999999993</v>
      </c>
      <c r="V187">
        <v>5.4</v>
      </c>
      <c r="W187">
        <v>5.2</v>
      </c>
      <c r="X187">
        <v>5.4</v>
      </c>
      <c r="Y187">
        <v>6.3</v>
      </c>
      <c r="Z187">
        <v>4.2</v>
      </c>
      <c r="AA187">
        <v>9.3000000000000007</v>
      </c>
      <c r="AB187">
        <v>5.9</v>
      </c>
      <c r="AC187">
        <v>5.2</v>
      </c>
      <c r="AD187">
        <v>5.2</v>
      </c>
      <c r="AE187">
        <v>7.2</v>
      </c>
      <c r="AF187">
        <v>3.1</v>
      </c>
      <c r="AG187">
        <v>4.9000000000000004</v>
      </c>
      <c r="AH187">
        <v>9</v>
      </c>
      <c r="AI187">
        <v>7</v>
      </c>
      <c r="AJ187">
        <v>6.4</v>
      </c>
      <c r="AK187">
        <v>5.6</v>
      </c>
      <c r="AL187">
        <v>6.6</v>
      </c>
      <c r="AM187">
        <v>6.8</v>
      </c>
      <c r="AN187">
        <v>5.3</v>
      </c>
      <c r="AO187">
        <v>5.9</v>
      </c>
      <c r="AP187">
        <v>5.8</v>
      </c>
      <c r="AQ187">
        <v>7.1</v>
      </c>
      <c r="AR187">
        <v>4.8</v>
      </c>
      <c r="AS187">
        <v>6.6</v>
      </c>
      <c r="AT187">
        <v>6.1</v>
      </c>
      <c r="AU187">
        <v>4.3</v>
      </c>
      <c r="AV187">
        <v>4.0999999999999996</v>
      </c>
      <c r="AW187">
        <v>5</v>
      </c>
      <c r="AX187">
        <v>4.8</v>
      </c>
      <c r="AY187">
        <v>8.4</v>
      </c>
      <c r="AZ187">
        <v>4.8</v>
      </c>
      <c r="BA187">
        <v>6</v>
      </c>
      <c r="BB187">
        <v>24.6</v>
      </c>
    </row>
    <row r="188" spans="1:54" x14ac:dyDescent="0.2">
      <c r="A188">
        <v>2021</v>
      </c>
      <c r="B188" t="s">
        <v>56</v>
      </c>
      <c r="C188">
        <f>C$186*C187/100</f>
        <v>151502.04300000001</v>
      </c>
      <c r="D188">
        <f t="shared" ref="D188:BB188" si="80">D$186*D187/100</f>
        <v>14650.794000000002</v>
      </c>
      <c r="E188">
        <f t="shared" si="80"/>
        <v>157792.48799999998</v>
      </c>
      <c r="F188">
        <f t="shared" si="80"/>
        <v>89959.3</v>
      </c>
      <c r="G188">
        <f t="shared" si="80"/>
        <v>711740.33899999992</v>
      </c>
      <c r="H188">
        <f t="shared" si="80"/>
        <v>111026.016</v>
      </c>
      <c r="I188">
        <f t="shared" si="80"/>
        <v>74272.276000000013</v>
      </c>
      <c r="J188">
        <f t="shared" si="80"/>
        <v>20574.112000000001</v>
      </c>
      <c r="K188">
        <f t="shared" si="80"/>
        <v>30678.240000000002</v>
      </c>
      <c r="L188">
        <f t="shared" si="80"/>
        <v>539615.72699999996</v>
      </c>
      <c r="M188">
        <f t="shared" si="80"/>
        <v>252069.867</v>
      </c>
      <c r="N188">
        <f t="shared" si="80"/>
        <v>26464.32</v>
      </c>
      <c r="O188">
        <f t="shared" si="80"/>
        <v>31224.69</v>
      </c>
      <c r="P188">
        <f t="shared" si="80"/>
        <v>319465.02400000003</v>
      </c>
      <c r="Q188">
        <f t="shared" si="80"/>
        <v>152799.55800000002</v>
      </c>
      <c r="R188">
        <f t="shared" si="80"/>
        <v>63722.883000000009</v>
      </c>
      <c r="S188">
        <f t="shared" si="80"/>
        <v>66064.482000000004</v>
      </c>
      <c r="T188">
        <f t="shared" si="80"/>
        <v>144640.242</v>
      </c>
      <c r="U188">
        <f t="shared" si="80"/>
        <v>164121.008</v>
      </c>
      <c r="V188">
        <f t="shared" si="80"/>
        <v>32055.804000000004</v>
      </c>
      <c r="W188">
        <f t="shared" si="80"/>
        <v>122493.90400000001</v>
      </c>
      <c r="X188">
        <f t="shared" si="80"/>
        <v>148986.97200000001</v>
      </c>
      <c r="Y188">
        <f t="shared" si="80"/>
        <v>255263.27399999998</v>
      </c>
      <c r="Z188">
        <f t="shared" si="80"/>
        <v>95803.385999999999</v>
      </c>
      <c r="AA188">
        <f t="shared" si="80"/>
        <v>105053.823</v>
      </c>
      <c r="AB188">
        <f t="shared" si="80"/>
        <v>145654.834</v>
      </c>
      <c r="AC188">
        <f t="shared" si="80"/>
        <v>23345.348000000002</v>
      </c>
      <c r="AD188">
        <f t="shared" si="80"/>
        <v>40871.063999999998</v>
      </c>
      <c r="AE188">
        <f t="shared" si="80"/>
        <v>85779.36</v>
      </c>
      <c r="AF188">
        <f t="shared" si="80"/>
        <v>16988.806</v>
      </c>
      <c r="AG188">
        <f t="shared" si="80"/>
        <v>171399.30499999999</v>
      </c>
      <c r="AH188">
        <f t="shared" si="80"/>
        <v>75060.63</v>
      </c>
      <c r="AI188">
        <f t="shared" si="80"/>
        <v>535686.62</v>
      </c>
      <c r="AJ188">
        <f t="shared" si="80"/>
        <v>267496.44800000003</v>
      </c>
      <c r="AK188">
        <f t="shared" si="80"/>
        <v>18060.615999999998</v>
      </c>
      <c r="AL188">
        <f t="shared" si="80"/>
        <v>318972.85200000001</v>
      </c>
      <c r="AM188">
        <f t="shared" si="80"/>
        <v>105261.75599999999</v>
      </c>
      <c r="AN188">
        <f t="shared" si="80"/>
        <v>90237.746999999988</v>
      </c>
      <c r="AO188">
        <f t="shared" si="80"/>
        <v>308508.40400000004</v>
      </c>
      <c r="AP188">
        <f t="shared" si="80"/>
        <v>25529.86</v>
      </c>
      <c r="AQ188">
        <f t="shared" si="80"/>
        <v>145548.01199999999</v>
      </c>
      <c r="AR188">
        <f t="shared" si="80"/>
        <v>17130.575999999997</v>
      </c>
      <c r="AS188">
        <f t="shared" si="80"/>
        <v>182846.07</v>
      </c>
      <c r="AT188">
        <f t="shared" si="80"/>
        <v>658571.06699999992</v>
      </c>
      <c r="AU188">
        <f t="shared" si="80"/>
        <v>47364.457000000002</v>
      </c>
      <c r="AV188">
        <f t="shared" si="80"/>
        <v>11076.682999999997</v>
      </c>
      <c r="AW188">
        <f t="shared" si="80"/>
        <v>166573.04999999999</v>
      </c>
      <c r="AX188">
        <f t="shared" si="80"/>
        <v>145068.24</v>
      </c>
      <c r="AY188">
        <f t="shared" si="80"/>
        <v>60664.884000000005</v>
      </c>
      <c r="AZ188">
        <f t="shared" si="80"/>
        <v>117598.56</v>
      </c>
      <c r="BA188">
        <f t="shared" si="80"/>
        <v>14565.78</v>
      </c>
      <c r="BB188">
        <f t="shared" si="80"/>
        <v>286831.57200000004</v>
      </c>
    </row>
    <row r="189" spans="1:54" x14ac:dyDescent="0.2">
      <c r="A189">
        <v>2021</v>
      </c>
      <c r="B189" t="s">
        <v>57</v>
      </c>
      <c r="C189">
        <v>5.6</v>
      </c>
      <c r="D189">
        <v>3</v>
      </c>
      <c r="E189">
        <v>3.2</v>
      </c>
      <c r="F189">
        <v>5.4</v>
      </c>
      <c r="G189">
        <v>3.5</v>
      </c>
      <c r="H189">
        <v>2.7</v>
      </c>
      <c r="I189">
        <v>3.3</v>
      </c>
      <c r="J189">
        <v>3.1</v>
      </c>
      <c r="K189">
        <v>2.8</v>
      </c>
      <c r="L189">
        <v>3.8</v>
      </c>
      <c r="M189">
        <v>3.7</v>
      </c>
      <c r="N189">
        <v>3</v>
      </c>
      <c r="O189">
        <v>3.7</v>
      </c>
      <c r="P189">
        <v>3.4</v>
      </c>
      <c r="Q189">
        <v>3.8</v>
      </c>
      <c r="R189">
        <v>3.8</v>
      </c>
      <c r="S189">
        <v>3.8</v>
      </c>
      <c r="T189">
        <v>5.2</v>
      </c>
      <c r="U189">
        <v>5.9</v>
      </c>
      <c r="V189">
        <v>4.5</v>
      </c>
      <c r="W189">
        <v>2.6</v>
      </c>
      <c r="X189">
        <v>3.8</v>
      </c>
      <c r="Y189">
        <v>3.9</v>
      </c>
      <c r="Z189">
        <v>3.1</v>
      </c>
      <c r="AA189">
        <v>6.3</v>
      </c>
      <c r="AB189">
        <v>4.3</v>
      </c>
      <c r="AC189">
        <v>4.2</v>
      </c>
      <c r="AD189">
        <v>3.8</v>
      </c>
      <c r="AE189">
        <v>3.2</v>
      </c>
      <c r="AF189">
        <v>2.8</v>
      </c>
      <c r="AG189">
        <v>3.2</v>
      </c>
      <c r="AH189">
        <v>5</v>
      </c>
      <c r="AI189">
        <v>4.3</v>
      </c>
      <c r="AJ189">
        <v>4.4000000000000004</v>
      </c>
      <c r="AK189">
        <v>4</v>
      </c>
      <c r="AL189">
        <v>4.3</v>
      </c>
      <c r="AM189">
        <v>5</v>
      </c>
      <c r="AN189">
        <v>3.8</v>
      </c>
      <c r="AO189">
        <v>4.0999999999999996</v>
      </c>
      <c r="AP189">
        <v>4.4000000000000004</v>
      </c>
      <c r="AQ189">
        <v>4.5</v>
      </c>
      <c r="AR189">
        <v>3.9</v>
      </c>
      <c r="AS189">
        <v>4.5</v>
      </c>
      <c r="AT189">
        <v>3.7</v>
      </c>
      <c r="AU189">
        <v>2.6</v>
      </c>
      <c r="AV189">
        <v>4.3</v>
      </c>
      <c r="AW189">
        <v>3.1</v>
      </c>
      <c r="AX189">
        <v>2.8</v>
      </c>
      <c r="AY189">
        <v>5.9</v>
      </c>
      <c r="AZ189">
        <v>3.9</v>
      </c>
      <c r="BA189">
        <v>3.7</v>
      </c>
      <c r="BB189">
        <v>11.3</v>
      </c>
    </row>
    <row r="190" spans="1:54" x14ac:dyDescent="0.2">
      <c r="A190">
        <v>2021</v>
      </c>
      <c r="B190" t="s">
        <v>58</v>
      </c>
      <c r="C190">
        <f>C$186*C189/100</f>
        <v>110183.30399999999</v>
      </c>
      <c r="D190">
        <f t="shared" ref="D190:BB190" si="81">D$186*D189/100</f>
        <v>8139.33</v>
      </c>
      <c r="E190">
        <f t="shared" si="81"/>
        <v>90167.135999999999</v>
      </c>
      <c r="F190">
        <f t="shared" si="81"/>
        <v>63918.45</v>
      </c>
      <c r="G190">
        <f t="shared" si="81"/>
        <v>470017.20500000002</v>
      </c>
      <c r="H190">
        <f t="shared" si="81"/>
        <v>62452.134000000005</v>
      </c>
      <c r="I190">
        <f t="shared" si="81"/>
        <v>47134.328999999998</v>
      </c>
      <c r="J190">
        <f t="shared" si="81"/>
        <v>12265.336000000001</v>
      </c>
      <c r="K190">
        <f t="shared" si="81"/>
        <v>8947.82</v>
      </c>
      <c r="L190">
        <f t="shared" si="81"/>
        <v>325482.50199999998</v>
      </c>
      <c r="M190">
        <f t="shared" si="81"/>
        <v>148041.033</v>
      </c>
      <c r="N190">
        <f t="shared" si="81"/>
        <v>14702.4</v>
      </c>
      <c r="O190">
        <f t="shared" si="81"/>
        <v>25673.633999999998</v>
      </c>
      <c r="P190">
        <f t="shared" si="81"/>
        <v>169715.79399999999</v>
      </c>
      <c r="Q190">
        <f t="shared" si="81"/>
        <v>101866.37199999999</v>
      </c>
      <c r="R190">
        <f t="shared" si="81"/>
        <v>49417.745999999999</v>
      </c>
      <c r="S190">
        <f t="shared" si="81"/>
        <v>44042.987999999998</v>
      </c>
      <c r="T190">
        <f t="shared" si="81"/>
        <v>92855.464000000007</v>
      </c>
      <c r="U190">
        <f t="shared" si="81"/>
        <v>105251.51600000002</v>
      </c>
      <c r="V190">
        <f t="shared" si="81"/>
        <v>26713.17</v>
      </c>
      <c r="W190">
        <f t="shared" si="81"/>
        <v>61246.952000000005</v>
      </c>
      <c r="X190">
        <f t="shared" si="81"/>
        <v>104842.68400000001</v>
      </c>
      <c r="Y190">
        <f t="shared" si="81"/>
        <v>158020.122</v>
      </c>
      <c r="Z190">
        <f t="shared" si="81"/>
        <v>70712.023000000001</v>
      </c>
      <c r="AA190">
        <f t="shared" si="81"/>
        <v>71165.493000000002</v>
      </c>
      <c r="AB190">
        <f t="shared" si="81"/>
        <v>106155.21799999999</v>
      </c>
      <c r="AC190">
        <f t="shared" si="81"/>
        <v>18855.858</v>
      </c>
      <c r="AD190">
        <f t="shared" si="81"/>
        <v>29867.316000000003</v>
      </c>
      <c r="AE190">
        <f t="shared" si="81"/>
        <v>38124.160000000003</v>
      </c>
      <c r="AF190">
        <f t="shared" si="81"/>
        <v>15344.727999999997</v>
      </c>
      <c r="AG190">
        <f t="shared" si="81"/>
        <v>111934.24</v>
      </c>
      <c r="AH190">
        <f t="shared" si="81"/>
        <v>41700.35</v>
      </c>
      <c r="AI190">
        <f t="shared" si="81"/>
        <v>329064.63799999998</v>
      </c>
      <c r="AJ190">
        <f t="shared" si="81"/>
        <v>183903.80800000002</v>
      </c>
      <c r="AK190">
        <f t="shared" si="81"/>
        <v>12900.44</v>
      </c>
      <c r="AL190">
        <f t="shared" si="81"/>
        <v>207815.64599999998</v>
      </c>
      <c r="AM190">
        <f t="shared" si="81"/>
        <v>77398.350000000006</v>
      </c>
      <c r="AN190">
        <f t="shared" si="81"/>
        <v>64698.761999999995</v>
      </c>
      <c r="AO190">
        <f t="shared" si="81"/>
        <v>214387.19599999997</v>
      </c>
      <c r="AP190">
        <f t="shared" si="81"/>
        <v>19367.480000000003</v>
      </c>
      <c r="AQ190">
        <f t="shared" si="81"/>
        <v>92248.74</v>
      </c>
      <c r="AR190">
        <f t="shared" si="81"/>
        <v>13918.593000000001</v>
      </c>
      <c r="AS190">
        <f t="shared" si="81"/>
        <v>124667.77499999999</v>
      </c>
      <c r="AT190">
        <f t="shared" si="81"/>
        <v>399461.13899999997</v>
      </c>
      <c r="AU190">
        <f t="shared" si="81"/>
        <v>28638.973999999998</v>
      </c>
      <c r="AV190">
        <f t="shared" si="81"/>
        <v>11617.008999999998</v>
      </c>
      <c r="AW190">
        <f t="shared" si="81"/>
        <v>103275.291</v>
      </c>
      <c r="AX190">
        <f t="shared" si="81"/>
        <v>84623.14</v>
      </c>
      <c r="AY190">
        <f t="shared" si="81"/>
        <v>42609.859000000004</v>
      </c>
      <c r="AZ190">
        <f t="shared" si="81"/>
        <v>95548.83</v>
      </c>
      <c r="BA190">
        <f t="shared" si="81"/>
        <v>8982.2310000000016</v>
      </c>
      <c r="BB190">
        <f t="shared" si="81"/>
        <v>131755.96600000001</v>
      </c>
    </row>
    <row r="191" spans="1:54" x14ac:dyDescent="0.2">
      <c r="A191">
        <v>2021</v>
      </c>
      <c r="B191" t="s">
        <v>59</v>
      </c>
      <c r="C191">
        <v>10.4</v>
      </c>
      <c r="D191">
        <v>6.3</v>
      </c>
      <c r="E191">
        <v>7.1</v>
      </c>
      <c r="F191">
        <v>10.4</v>
      </c>
      <c r="G191">
        <v>6</v>
      </c>
      <c r="H191">
        <v>5.4</v>
      </c>
      <c r="I191">
        <v>6.7</v>
      </c>
      <c r="J191">
        <v>7.2</v>
      </c>
      <c r="K191">
        <v>5.5</v>
      </c>
      <c r="L191">
        <v>8.3000000000000007</v>
      </c>
      <c r="M191">
        <v>7.9</v>
      </c>
      <c r="N191">
        <v>5.9</v>
      </c>
      <c r="O191">
        <v>7.7</v>
      </c>
      <c r="P191">
        <v>7.3</v>
      </c>
      <c r="Q191">
        <v>7.8</v>
      </c>
      <c r="R191">
        <v>7.9</v>
      </c>
      <c r="S191">
        <v>7.9</v>
      </c>
      <c r="T191">
        <v>9.6999999999999993</v>
      </c>
      <c r="U191">
        <v>10.5</v>
      </c>
      <c r="V191">
        <v>8.1999999999999993</v>
      </c>
      <c r="W191">
        <v>5.3</v>
      </c>
      <c r="X191">
        <v>6.4</v>
      </c>
      <c r="Y191">
        <v>8.1</v>
      </c>
      <c r="Z191">
        <v>5.9</v>
      </c>
      <c r="AA191">
        <v>10.9</v>
      </c>
      <c r="AB191">
        <v>8.4</v>
      </c>
      <c r="AC191">
        <v>8.3000000000000007</v>
      </c>
      <c r="AD191">
        <v>7.5</v>
      </c>
      <c r="AE191">
        <v>7.3</v>
      </c>
      <c r="AF191">
        <v>5.5</v>
      </c>
      <c r="AG191">
        <v>5.9</v>
      </c>
      <c r="AH191">
        <v>9.6</v>
      </c>
      <c r="AI191">
        <v>7.3</v>
      </c>
      <c r="AJ191">
        <v>8.6</v>
      </c>
      <c r="AK191">
        <v>7.9</v>
      </c>
      <c r="AL191">
        <v>8.3000000000000007</v>
      </c>
      <c r="AM191">
        <v>9.4</v>
      </c>
      <c r="AN191">
        <v>7</v>
      </c>
      <c r="AO191">
        <v>7.8</v>
      </c>
      <c r="AP191">
        <v>7.6</v>
      </c>
      <c r="AQ191">
        <v>8.9</v>
      </c>
      <c r="AR191">
        <v>7.9</v>
      </c>
      <c r="AS191">
        <v>8.8000000000000007</v>
      </c>
      <c r="AT191">
        <v>7.8</v>
      </c>
      <c r="AU191">
        <v>4.7</v>
      </c>
      <c r="AV191">
        <v>7.5</v>
      </c>
      <c r="AW191">
        <v>6.4</v>
      </c>
      <c r="AX191">
        <v>5.4</v>
      </c>
      <c r="AY191">
        <v>10.9</v>
      </c>
      <c r="AZ191">
        <v>7.2</v>
      </c>
      <c r="BA191">
        <v>8.1</v>
      </c>
      <c r="BB191">
        <v>18.399999999999999</v>
      </c>
    </row>
    <row r="192" spans="1:54" x14ac:dyDescent="0.2">
      <c r="A192">
        <v>2021</v>
      </c>
      <c r="B192" t="s">
        <v>60</v>
      </c>
      <c r="C192">
        <f>C$186*C191/100</f>
        <v>204626.13600000003</v>
      </c>
      <c r="D192">
        <f t="shared" ref="D192:BB192" si="82">D$186*D191/100</f>
        <v>17092.593000000001</v>
      </c>
      <c r="E192">
        <f t="shared" si="82"/>
        <v>200058.33300000001</v>
      </c>
      <c r="F192">
        <f t="shared" si="82"/>
        <v>123102.2</v>
      </c>
      <c r="G192">
        <f t="shared" si="82"/>
        <v>805743.78</v>
      </c>
      <c r="H192">
        <f t="shared" si="82"/>
        <v>124904.26800000001</v>
      </c>
      <c r="I192">
        <f t="shared" si="82"/>
        <v>95696.97099999999</v>
      </c>
      <c r="J192">
        <f t="shared" si="82"/>
        <v>28487.232000000004</v>
      </c>
      <c r="K192">
        <f t="shared" si="82"/>
        <v>17576.075000000001</v>
      </c>
      <c r="L192">
        <f t="shared" si="82"/>
        <v>710922.30700000003</v>
      </c>
      <c r="M192">
        <f t="shared" si="82"/>
        <v>316087.61100000003</v>
      </c>
      <c r="N192">
        <f t="shared" si="82"/>
        <v>28914.720000000001</v>
      </c>
      <c r="O192">
        <f t="shared" si="82"/>
        <v>53428.914000000004</v>
      </c>
      <c r="P192">
        <f t="shared" si="82"/>
        <v>364389.79299999995</v>
      </c>
      <c r="Q192">
        <f t="shared" si="82"/>
        <v>209094.13199999998</v>
      </c>
      <c r="R192">
        <f t="shared" si="82"/>
        <v>102736.89300000001</v>
      </c>
      <c r="S192">
        <f t="shared" si="82"/>
        <v>91563.054000000004</v>
      </c>
      <c r="T192">
        <f t="shared" si="82"/>
        <v>173211.15399999998</v>
      </c>
      <c r="U192">
        <f t="shared" si="82"/>
        <v>187312.02</v>
      </c>
      <c r="V192">
        <f t="shared" si="82"/>
        <v>48677.331999999995</v>
      </c>
      <c r="W192">
        <f t="shared" si="82"/>
        <v>124849.556</v>
      </c>
      <c r="X192">
        <f t="shared" si="82"/>
        <v>176577.152</v>
      </c>
      <c r="Y192">
        <f t="shared" si="82"/>
        <v>328195.63799999998</v>
      </c>
      <c r="Z192">
        <f t="shared" si="82"/>
        <v>134580.94700000001</v>
      </c>
      <c r="AA192">
        <f t="shared" si="82"/>
        <v>123127.599</v>
      </c>
      <c r="AB192">
        <f t="shared" si="82"/>
        <v>207372.98400000003</v>
      </c>
      <c r="AC192">
        <f t="shared" si="82"/>
        <v>37262.767</v>
      </c>
      <c r="AD192">
        <f t="shared" si="82"/>
        <v>58948.65</v>
      </c>
      <c r="AE192">
        <f t="shared" si="82"/>
        <v>86970.74</v>
      </c>
      <c r="AF192">
        <f t="shared" si="82"/>
        <v>30141.43</v>
      </c>
      <c r="AG192">
        <f t="shared" si="82"/>
        <v>206378.755</v>
      </c>
      <c r="AH192">
        <f t="shared" si="82"/>
        <v>80064.671999999991</v>
      </c>
      <c r="AI192">
        <f t="shared" si="82"/>
        <v>558644.61800000002</v>
      </c>
      <c r="AJ192">
        <f t="shared" si="82"/>
        <v>359448.35199999996</v>
      </c>
      <c r="AK192">
        <f t="shared" si="82"/>
        <v>25478.368999999999</v>
      </c>
      <c r="AL192">
        <f t="shared" si="82"/>
        <v>401132.52600000001</v>
      </c>
      <c r="AM192">
        <f t="shared" si="82"/>
        <v>145508.89800000002</v>
      </c>
      <c r="AN192">
        <f t="shared" si="82"/>
        <v>119181.93</v>
      </c>
      <c r="AO192">
        <f t="shared" si="82"/>
        <v>407858.56799999997</v>
      </c>
      <c r="AP192">
        <f t="shared" si="82"/>
        <v>33452.92</v>
      </c>
      <c r="AQ192">
        <f t="shared" si="82"/>
        <v>182447.508</v>
      </c>
      <c r="AR192">
        <f t="shared" si="82"/>
        <v>28194.073000000004</v>
      </c>
      <c r="AS192">
        <f t="shared" si="82"/>
        <v>243794.76000000004</v>
      </c>
      <c r="AT192">
        <f t="shared" si="82"/>
        <v>842107.26599999995</v>
      </c>
      <c r="AU192">
        <f t="shared" si="82"/>
        <v>51770.453000000001</v>
      </c>
      <c r="AV192">
        <f t="shared" si="82"/>
        <v>20262.224999999999</v>
      </c>
      <c r="AW192">
        <f t="shared" si="82"/>
        <v>213213.50400000002</v>
      </c>
      <c r="AX192">
        <f t="shared" si="82"/>
        <v>163201.77000000002</v>
      </c>
      <c r="AY192">
        <f t="shared" si="82"/>
        <v>78719.909</v>
      </c>
      <c r="AZ192">
        <f t="shared" si="82"/>
        <v>176397.84</v>
      </c>
      <c r="BA192">
        <f t="shared" si="82"/>
        <v>19663.803</v>
      </c>
      <c r="BB192">
        <f t="shared" si="82"/>
        <v>214540.68799999997</v>
      </c>
    </row>
    <row r="193" spans="1:54" x14ac:dyDescent="0.2">
      <c r="A193">
        <v>2021</v>
      </c>
      <c r="B193" t="s">
        <v>61</v>
      </c>
      <c r="C193">
        <v>9.4</v>
      </c>
      <c r="D193">
        <v>6.2</v>
      </c>
      <c r="E193">
        <v>7.8</v>
      </c>
      <c r="F193">
        <v>10</v>
      </c>
      <c r="G193">
        <v>6.2</v>
      </c>
      <c r="H193">
        <v>6.3</v>
      </c>
      <c r="I193">
        <v>6.5</v>
      </c>
      <c r="J193">
        <v>7</v>
      </c>
      <c r="K193">
        <v>5.3</v>
      </c>
      <c r="L193">
        <v>8.9</v>
      </c>
      <c r="M193">
        <v>8.5</v>
      </c>
      <c r="N193">
        <v>5</v>
      </c>
      <c r="O193">
        <v>8</v>
      </c>
      <c r="P193">
        <v>7.4</v>
      </c>
      <c r="Q193">
        <v>9.5</v>
      </c>
      <c r="R193">
        <v>8.3000000000000007</v>
      </c>
      <c r="S193">
        <v>8.5</v>
      </c>
      <c r="T193">
        <v>9.3000000000000007</v>
      </c>
      <c r="U193">
        <v>9.6999999999999993</v>
      </c>
      <c r="V193">
        <v>8.4</v>
      </c>
      <c r="W193">
        <v>5.6</v>
      </c>
      <c r="X193">
        <v>5.7</v>
      </c>
      <c r="Y193">
        <v>8.6</v>
      </c>
      <c r="Z193">
        <v>6.9</v>
      </c>
      <c r="AA193">
        <v>11</v>
      </c>
      <c r="AB193">
        <v>9.1</v>
      </c>
      <c r="AC193">
        <v>9.1</v>
      </c>
      <c r="AD193">
        <v>8.1999999999999993</v>
      </c>
      <c r="AE193">
        <v>8.6999999999999993</v>
      </c>
      <c r="AF193">
        <v>6.5</v>
      </c>
      <c r="AG193">
        <v>6</v>
      </c>
      <c r="AH193">
        <v>9.3000000000000007</v>
      </c>
      <c r="AI193">
        <v>7</v>
      </c>
      <c r="AJ193">
        <v>8.9</v>
      </c>
      <c r="AK193">
        <v>8.8000000000000007</v>
      </c>
      <c r="AL193">
        <v>8.6999999999999993</v>
      </c>
      <c r="AM193">
        <v>9.9</v>
      </c>
      <c r="AN193">
        <v>7.5</v>
      </c>
      <c r="AO193">
        <v>7.8</v>
      </c>
      <c r="AP193">
        <v>6.7</v>
      </c>
      <c r="AQ193">
        <v>8.9</v>
      </c>
      <c r="AR193">
        <v>8.5</v>
      </c>
      <c r="AS193">
        <v>9.1999999999999993</v>
      </c>
      <c r="AT193">
        <v>8.3000000000000007</v>
      </c>
      <c r="AU193">
        <v>6.7</v>
      </c>
      <c r="AV193">
        <v>7.5</v>
      </c>
      <c r="AW193">
        <v>6.8</v>
      </c>
      <c r="AX193">
        <v>6</v>
      </c>
      <c r="AY193">
        <v>9.8000000000000007</v>
      </c>
      <c r="AZ193">
        <v>8.3000000000000007</v>
      </c>
      <c r="BA193">
        <v>8.9</v>
      </c>
      <c r="BB193">
        <v>12.8</v>
      </c>
    </row>
    <row r="194" spans="1:54" x14ac:dyDescent="0.2">
      <c r="A194">
        <v>2021</v>
      </c>
      <c r="B194" t="s">
        <v>62</v>
      </c>
      <c r="C194">
        <f>C$186*C193/100</f>
        <v>184950.546</v>
      </c>
      <c r="D194">
        <f t="shared" ref="D194:BB194" si="83">D$186*D193/100</f>
        <v>16821.281999999999</v>
      </c>
      <c r="E194">
        <f t="shared" si="83"/>
        <v>219782.39399999997</v>
      </c>
      <c r="F194">
        <f t="shared" si="83"/>
        <v>118367.5</v>
      </c>
      <c r="G194">
        <f t="shared" si="83"/>
        <v>832601.90600000008</v>
      </c>
      <c r="H194">
        <f t="shared" si="83"/>
        <v>145721.64600000001</v>
      </c>
      <c r="I194">
        <f t="shared" si="83"/>
        <v>92840.345000000001</v>
      </c>
      <c r="J194">
        <f t="shared" si="83"/>
        <v>27695.919999999998</v>
      </c>
      <c r="K194">
        <f t="shared" si="83"/>
        <v>16936.945</v>
      </c>
      <c r="L194">
        <f t="shared" si="83"/>
        <v>762314.28100000008</v>
      </c>
      <c r="M194">
        <f t="shared" si="83"/>
        <v>340094.26500000001</v>
      </c>
      <c r="N194">
        <f t="shared" si="83"/>
        <v>24504</v>
      </c>
      <c r="O194">
        <f t="shared" si="83"/>
        <v>55510.559999999998</v>
      </c>
      <c r="P194">
        <f t="shared" si="83"/>
        <v>369381.43400000001</v>
      </c>
      <c r="Q194">
        <f t="shared" si="83"/>
        <v>254665.93</v>
      </c>
      <c r="R194">
        <f t="shared" si="83"/>
        <v>107938.76100000001</v>
      </c>
      <c r="S194">
        <f t="shared" si="83"/>
        <v>98517.21</v>
      </c>
      <c r="T194">
        <f t="shared" si="83"/>
        <v>166068.42600000001</v>
      </c>
      <c r="U194">
        <f t="shared" si="83"/>
        <v>173040.62799999997</v>
      </c>
      <c r="V194">
        <f t="shared" si="83"/>
        <v>49864.584000000003</v>
      </c>
      <c r="W194">
        <f t="shared" si="83"/>
        <v>131916.51199999999</v>
      </c>
      <c r="X194">
        <f t="shared" si="83"/>
        <v>157264.02599999998</v>
      </c>
      <c r="Y194">
        <f t="shared" si="83"/>
        <v>348454.62799999997</v>
      </c>
      <c r="Z194">
        <f t="shared" si="83"/>
        <v>157391.277</v>
      </c>
      <c r="AA194">
        <f t="shared" si="83"/>
        <v>124257.21</v>
      </c>
      <c r="AB194">
        <f t="shared" si="83"/>
        <v>224654.06599999999</v>
      </c>
      <c r="AC194">
        <f t="shared" si="83"/>
        <v>40854.358999999997</v>
      </c>
      <c r="AD194">
        <f t="shared" si="83"/>
        <v>64450.523999999998</v>
      </c>
      <c r="AE194">
        <f t="shared" si="83"/>
        <v>103650.06</v>
      </c>
      <c r="AF194">
        <f t="shared" si="83"/>
        <v>35621.69</v>
      </c>
      <c r="AG194">
        <f t="shared" si="83"/>
        <v>209876.7</v>
      </c>
      <c r="AH194">
        <f t="shared" si="83"/>
        <v>77562.651000000013</v>
      </c>
      <c r="AI194">
        <f t="shared" si="83"/>
        <v>535686.62</v>
      </c>
      <c r="AJ194">
        <f t="shared" si="83"/>
        <v>371987.24800000002</v>
      </c>
      <c r="AK194">
        <f t="shared" si="83"/>
        <v>28380.968000000004</v>
      </c>
      <c r="AL194">
        <f t="shared" si="83"/>
        <v>420464.21399999998</v>
      </c>
      <c r="AM194">
        <f t="shared" si="83"/>
        <v>153248.73300000001</v>
      </c>
      <c r="AN194">
        <f t="shared" si="83"/>
        <v>127694.925</v>
      </c>
      <c r="AO194">
        <f t="shared" si="83"/>
        <v>407858.56799999997</v>
      </c>
      <c r="AP194">
        <f t="shared" si="83"/>
        <v>29491.39</v>
      </c>
      <c r="AQ194">
        <f t="shared" si="83"/>
        <v>182447.508</v>
      </c>
      <c r="AR194">
        <f t="shared" si="83"/>
        <v>30335.395</v>
      </c>
      <c r="AS194">
        <f t="shared" si="83"/>
        <v>254876.33999999997</v>
      </c>
      <c r="AT194">
        <f t="shared" si="83"/>
        <v>896088.50100000005</v>
      </c>
      <c r="AU194">
        <f t="shared" si="83"/>
        <v>73800.433000000005</v>
      </c>
      <c r="AV194">
        <f t="shared" si="83"/>
        <v>20262.224999999999</v>
      </c>
      <c r="AW194">
        <f t="shared" si="83"/>
        <v>226539.348</v>
      </c>
      <c r="AX194">
        <f t="shared" si="83"/>
        <v>181335.3</v>
      </c>
      <c r="AY194">
        <f t="shared" si="83"/>
        <v>70775.698000000004</v>
      </c>
      <c r="AZ194">
        <f t="shared" si="83"/>
        <v>203347.51</v>
      </c>
      <c r="BA194">
        <f t="shared" si="83"/>
        <v>21605.907000000003</v>
      </c>
      <c r="BB194">
        <f t="shared" si="83"/>
        <v>149245.69600000003</v>
      </c>
    </row>
    <row r="195" spans="1:54" x14ac:dyDescent="0.2">
      <c r="A195">
        <v>2021</v>
      </c>
      <c r="B195" t="s">
        <v>63</v>
      </c>
      <c r="C195">
        <v>13.3</v>
      </c>
      <c r="D195">
        <v>10.3</v>
      </c>
      <c r="E195">
        <v>12.4</v>
      </c>
      <c r="F195">
        <v>13.9</v>
      </c>
      <c r="G195">
        <v>9</v>
      </c>
      <c r="H195">
        <v>10.199999999999999</v>
      </c>
      <c r="I195">
        <v>9.3000000000000007</v>
      </c>
      <c r="J195">
        <v>11.8</v>
      </c>
      <c r="K195">
        <v>6.2</v>
      </c>
      <c r="L195">
        <v>12.4</v>
      </c>
      <c r="M195">
        <v>11.4</v>
      </c>
      <c r="N195">
        <v>9.1999999999999993</v>
      </c>
      <c r="O195">
        <v>12.2</v>
      </c>
      <c r="P195">
        <v>10.7</v>
      </c>
      <c r="Q195">
        <v>12.6</v>
      </c>
      <c r="R195">
        <v>12.7</v>
      </c>
      <c r="S195">
        <v>12.7</v>
      </c>
      <c r="T195">
        <v>13</v>
      </c>
      <c r="U195">
        <v>12.6</v>
      </c>
      <c r="V195">
        <v>12.2</v>
      </c>
      <c r="W195">
        <v>8.6999999999999993</v>
      </c>
      <c r="X195">
        <v>8.1999999999999993</v>
      </c>
      <c r="Y195">
        <v>12.7</v>
      </c>
      <c r="Z195">
        <v>10.7</v>
      </c>
      <c r="AA195">
        <v>13.3</v>
      </c>
      <c r="AB195">
        <v>13</v>
      </c>
      <c r="AC195">
        <v>13.1</v>
      </c>
      <c r="AD195">
        <v>12.5</v>
      </c>
      <c r="AE195">
        <v>11.6</v>
      </c>
      <c r="AF195">
        <v>9.6</v>
      </c>
      <c r="AG195">
        <v>8.6</v>
      </c>
      <c r="AH195">
        <v>13.2</v>
      </c>
      <c r="AI195">
        <v>9.8000000000000007</v>
      </c>
      <c r="AJ195">
        <v>12.5</v>
      </c>
      <c r="AK195">
        <v>11.8</v>
      </c>
      <c r="AL195">
        <v>12.8</v>
      </c>
      <c r="AM195">
        <v>13.5</v>
      </c>
      <c r="AN195">
        <v>11.5</v>
      </c>
      <c r="AO195">
        <v>11.5</v>
      </c>
      <c r="AP195">
        <v>10</v>
      </c>
      <c r="AQ195">
        <v>13.2</v>
      </c>
      <c r="AR195">
        <v>12.5</v>
      </c>
      <c r="AS195">
        <v>13.2</v>
      </c>
      <c r="AT195">
        <v>11.8</v>
      </c>
      <c r="AU195">
        <v>10.5</v>
      </c>
      <c r="AV195">
        <v>11.1</v>
      </c>
      <c r="AW195">
        <v>9.9</v>
      </c>
      <c r="AX195">
        <v>9.9</v>
      </c>
      <c r="AY195">
        <v>13.9</v>
      </c>
      <c r="AZ195">
        <v>12.4</v>
      </c>
      <c r="BA195">
        <v>11.1</v>
      </c>
      <c r="BB195">
        <v>12</v>
      </c>
    </row>
    <row r="196" spans="1:54" x14ac:dyDescent="0.2">
      <c r="A196">
        <v>2021</v>
      </c>
      <c r="B196" t="s">
        <v>64</v>
      </c>
      <c r="C196">
        <f>C$186*C195/100</f>
        <v>261685.34700000004</v>
      </c>
      <c r="D196">
        <f t="shared" ref="D196:BB196" si="84">D$186*D195/100</f>
        <v>27945.033000000003</v>
      </c>
      <c r="E196">
        <f t="shared" si="84"/>
        <v>349397.652</v>
      </c>
      <c r="F196">
        <f t="shared" si="84"/>
        <v>164530.82500000001</v>
      </c>
      <c r="G196">
        <f t="shared" si="84"/>
        <v>1208615.67</v>
      </c>
      <c r="H196">
        <f t="shared" si="84"/>
        <v>235930.28399999999</v>
      </c>
      <c r="I196">
        <f t="shared" si="84"/>
        <v>132833.109</v>
      </c>
      <c r="J196">
        <f t="shared" si="84"/>
        <v>46687.40800000001</v>
      </c>
      <c r="K196">
        <f t="shared" si="84"/>
        <v>19813.03</v>
      </c>
      <c r="L196">
        <f t="shared" si="84"/>
        <v>1062100.7960000001</v>
      </c>
      <c r="M196">
        <f t="shared" si="84"/>
        <v>456126.42600000004</v>
      </c>
      <c r="N196">
        <f t="shared" si="84"/>
        <v>45087.360000000001</v>
      </c>
      <c r="O196">
        <f t="shared" si="84"/>
        <v>84653.604000000007</v>
      </c>
      <c r="P196">
        <f t="shared" si="84"/>
        <v>534105.58699999994</v>
      </c>
      <c r="Q196">
        <f t="shared" si="84"/>
        <v>337767.44399999996</v>
      </c>
      <c r="R196">
        <f t="shared" si="84"/>
        <v>165159.30899999998</v>
      </c>
      <c r="S196">
        <f t="shared" si="84"/>
        <v>147196.302</v>
      </c>
      <c r="T196">
        <f t="shared" si="84"/>
        <v>232138.66</v>
      </c>
      <c r="U196">
        <f t="shared" si="84"/>
        <v>224774.424</v>
      </c>
      <c r="V196">
        <f t="shared" si="84"/>
        <v>72422.371999999988</v>
      </c>
      <c r="W196">
        <f t="shared" si="84"/>
        <v>204941.72399999999</v>
      </c>
      <c r="X196">
        <f t="shared" si="84"/>
        <v>226239.47599999997</v>
      </c>
      <c r="Y196">
        <f t="shared" si="84"/>
        <v>514578.34599999996</v>
      </c>
      <c r="Z196">
        <f t="shared" si="84"/>
        <v>244070.53099999999</v>
      </c>
      <c r="AA196">
        <f t="shared" si="84"/>
        <v>150238.26300000001</v>
      </c>
      <c r="AB196">
        <f t="shared" si="84"/>
        <v>320934.38</v>
      </c>
      <c r="AC196">
        <f t="shared" si="84"/>
        <v>58812.318999999996</v>
      </c>
      <c r="AD196">
        <f t="shared" si="84"/>
        <v>98247.75</v>
      </c>
      <c r="AE196">
        <f t="shared" si="84"/>
        <v>138200.07999999999</v>
      </c>
      <c r="AF196">
        <f t="shared" si="84"/>
        <v>52610.495999999999</v>
      </c>
      <c r="AG196">
        <f t="shared" si="84"/>
        <v>300823.27</v>
      </c>
      <c r="AH196">
        <f t="shared" si="84"/>
        <v>110088.92399999998</v>
      </c>
      <c r="AI196">
        <f t="shared" si="84"/>
        <v>749961.26800000016</v>
      </c>
      <c r="AJ196">
        <f t="shared" si="84"/>
        <v>522454</v>
      </c>
      <c r="AK196">
        <f t="shared" si="84"/>
        <v>38056.298000000003</v>
      </c>
      <c r="AL196">
        <f t="shared" si="84"/>
        <v>618614.01600000006</v>
      </c>
      <c r="AM196">
        <f t="shared" si="84"/>
        <v>208975.54500000001</v>
      </c>
      <c r="AN196">
        <f t="shared" si="84"/>
        <v>195798.88500000001</v>
      </c>
      <c r="AO196">
        <f t="shared" si="84"/>
        <v>601329.93999999994</v>
      </c>
      <c r="AP196">
        <f t="shared" si="84"/>
        <v>44017</v>
      </c>
      <c r="AQ196">
        <f t="shared" si="84"/>
        <v>270596.304</v>
      </c>
      <c r="AR196">
        <f t="shared" si="84"/>
        <v>44610.875</v>
      </c>
      <c r="AS196">
        <f t="shared" si="84"/>
        <v>365692.14</v>
      </c>
      <c r="AT196">
        <f t="shared" si="84"/>
        <v>1273957.1460000002</v>
      </c>
      <c r="AU196">
        <f t="shared" si="84"/>
        <v>115657.395</v>
      </c>
      <c r="AV196">
        <f t="shared" si="84"/>
        <v>29988.092999999997</v>
      </c>
      <c r="AW196">
        <f t="shared" si="84"/>
        <v>329814.63900000002</v>
      </c>
      <c r="AX196">
        <f t="shared" si="84"/>
        <v>299203.245</v>
      </c>
      <c r="AY196">
        <f t="shared" si="84"/>
        <v>100385.939</v>
      </c>
      <c r="AZ196">
        <f t="shared" si="84"/>
        <v>303796.28000000003</v>
      </c>
      <c r="BA196">
        <f t="shared" si="84"/>
        <v>26946.692999999999</v>
      </c>
      <c r="BB196">
        <f t="shared" si="84"/>
        <v>139917.84</v>
      </c>
    </row>
    <row r="197" spans="1:54" x14ac:dyDescent="0.2">
      <c r="A197">
        <v>2021</v>
      </c>
      <c r="B197" t="s">
        <v>65</v>
      </c>
      <c r="C197">
        <v>17.3</v>
      </c>
      <c r="D197">
        <v>16.7</v>
      </c>
      <c r="E197">
        <v>17.8</v>
      </c>
      <c r="F197">
        <v>18.100000000000001</v>
      </c>
      <c r="G197">
        <v>14.7</v>
      </c>
      <c r="H197">
        <v>16.3</v>
      </c>
      <c r="I197">
        <v>14.6</v>
      </c>
      <c r="J197">
        <v>18</v>
      </c>
      <c r="K197">
        <v>12.9</v>
      </c>
      <c r="L197">
        <v>18.2</v>
      </c>
      <c r="M197">
        <v>17.399999999999999</v>
      </c>
      <c r="N197">
        <v>15.8</v>
      </c>
      <c r="O197">
        <v>19.899999999999999</v>
      </c>
      <c r="P197">
        <v>16.399999999999999</v>
      </c>
      <c r="Q197">
        <v>19.3</v>
      </c>
      <c r="R197">
        <v>18.7</v>
      </c>
      <c r="S197">
        <v>18.600000000000001</v>
      </c>
      <c r="T197">
        <v>18</v>
      </c>
      <c r="U197">
        <v>16.8</v>
      </c>
      <c r="V197">
        <v>17.5</v>
      </c>
      <c r="W197">
        <v>14.7</v>
      </c>
      <c r="X197">
        <v>13.4</v>
      </c>
      <c r="Y197">
        <v>18.100000000000001</v>
      </c>
      <c r="Z197">
        <v>17.399999999999999</v>
      </c>
      <c r="AA197">
        <v>16.600000000000001</v>
      </c>
      <c r="AB197">
        <v>18.3</v>
      </c>
      <c r="AC197">
        <v>18.7</v>
      </c>
      <c r="AD197">
        <v>18</v>
      </c>
      <c r="AE197">
        <v>17.7</v>
      </c>
      <c r="AF197">
        <v>15.5</v>
      </c>
      <c r="AG197">
        <v>14.1</v>
      </c>
      <c r="AH197">
        <v>17.3</v>
      </c>
      <c r="AI197">
        <v>15</v>
      </c>
      <c r="AJ197">
        <v>17.8</v>
      </c>
      <c r="AK197">
        <v>17.399999999999999</v>
      </c>
      <c r="AL197">
        <v>17.899999999999999</v>
      </c>
      <c r="AM197">
        <v>18.8</v>
      </c>
      <c r="AN197">
        <v>17.100000000000001</v>
      </c>
      <c r="AO197">
        <v>16.8</v>
      </c>
      <c r="AP197">
        <v>16</v>
      </c>
      <c r="AQ197">
        <v>18.3</v>
      </c>
      <c r="AR197">
        <v>19</v>
      </c>
      <c r="AS197">
        <v>18.3</v>
      </c>
      <c r="AT197">
        <v>17.399999999999999</v>
      </c>
      <c r="AU197">
        <v>18.399999999999999</v>
      </c>
      <c r="AV197">
        <v>17.100000000000001</v>
      </c>
      <c r="AW197">
        <v>15.5</v>
      </c>
      <c r="AX197">
        <v>15.7</v>
      </c>
      <c r="AY197">
        <v>17.100000000000001</v>
      </c>
      <c r="AZ197">
        <v>18.8</v>
      </c>
      <c r="BA197">
        <v>18.399999999999999</v>
      </c>
      <c r="BB197">
        <v>10.7</v>
      </c>
    </row>
    <row r="198" spans="1:54" x14ac:dyDescent="0.2">
      <c r="A198">
        <v>2021</v>
      </c>
      <c r="B198" t="s">
        <v>66</v>
      </c>
      <c r="C198">
        <f>C$186*C197/100</f>
        <v>340387.70700000005</v>
      </c>
      <c r="D198">
        <f t="shared" ref="D198:BB198" si="85">D$186*D197/100</f>
        <v>45308.937000000005</v>
      </c>
      <c r="E198">
        <f t="shared" si="85"/>
        <v>501554.69399999996</v>
      </c>
      <c r="F198">
        <f t="shared" si="85"/>
        <v>214245.17499999999</v>
      </c>
      <c r="G198">
        <f t="shared" si="85"/>
        <v>1974072.2609999999</v>
      </c>
      <c r="H198">
        <f t="shared" si="85"/>
        <v>377025.84600000002</v>
      </c>
      <c r="I198">
        <f t="shared" si="85"/>
        <v>208533.698</v>
      </c>
      <c r="J198">
        <f t="shared" si="85"/>
        <v>71218.080000000002</v>
      </c>
      <c r="K198">
        <f t="shared" si="85"/>
        <v>41223.885000000002</v>
      </c>
      <c r="L198">
        <f t="shared" si="85"/>
        <v>1558889.8779999998</v>
      </c>
      <c r="M198">
        <f t="shared" si="85"/>
        <v>696192.9659999999</v>
      </c>
      <c r="N198">
        <f t="shared" si="85"/>
        <v>77432.639999999999</v>
      </c>
      <c r="O198">
        <f t="shared" si="85"/>
        <v>138082.51799999998</v>
      </c>
      <c r="P198">
        <f t="shared" si="85"/>
        <v>818629.12399999995</v>
      </c>
      <c r="Q198">
        <f t="shared" si="85"/>
        <v>517373.94200000004</v>
      </c>
      <c r="R198">
        <f t="shared" si="85"/>
        <v>243187.329</v>
      </c>
      <c r="S198">
        <f t="shared" si="85"/>
        <v>215578.83600000001</v>
      </c>
      <c r="T198">
        <f t="shared" si="85"/>
        <v>321422.76</v>
      </c>
      <c r="U198">
        <f t="shared" si="85"/>
        <v>299699.23200000002</v>
      </c>
      <c r="V198">
        <f t="shared" si="85"/>
        <v>103884.55</v>
      </c>
      <c r="W198">
        <f t="shared" si="85"/>
        <v>346280.84399999998</v>
      </c>
      <c r="X198">
        <f t="shared" si="85"/>
        <v>369708.41200000001</v>
      </c>
      <c r="Y198">
        <f t="shared" si="85"/>
        <v>733375.43800000008</v>
      </c>
      <c r="Z198">
        <f t="shared" si="85"/>
        <v>396899.74199999997</v>
      </c>
      <c r="AA198">
        <f t="shared" si="85"/>
        <v>187515.42600000001</v>
      </c>
      <c r="AB198">
        <f t="shared" si="85"/>
        <v>451776.85800000007</v>
      </c>
      <c r="AC198">
        <f t="shared" si="85"/>
        <v>83953.462999999989</v>
      </c>
      <c r="AD198">
        <f t="shared" si="85"/>
        <v>141476.76</v>
      </c>
      <c r="AE198">
        <f t="shared" si="85"/>
        <v>210874.26</v>
      </c>
      <c r="AF198">
        <f t="shared" si="85"/>
        <v>84944.03</v>
      </c>
      <c r="AG198">
        <f t="shared" si="85"/>
        <v>493210.245</v>
      </c>
      <c r="AH198">
        <f t="shared" si="85"/>
        <v>144283.21100000001</v>
      </c>
      <c r="AI198">
        <f t="shared" si="85"/>
        <v>1147899.8999999999</v>
      </c>
      <c r="AJ198">
        <f t="shared" si="85"/>
        <v>743974.49600000004</v>
      </c>
      <c r="AK198">
        <f t="shared" si="85"/>
        <v>56116.913999999997</v>
      </c>
      <c r="AL198">
        <f t="shared" si="85"/>
        <v>865093.03799999994</v>
      </c>
      <c r="AM198">
        <f t="shared" si="85"/>
        <v>291017.79600000003</v>
      </c>
      <c r="AN198">
        <f t="shared" si="85"/>
        <v>291144.429</v>
      </c>
      <c r="AO198">
        <f t="shared" si="85"/>
        <v>878464.60800000001</v>
      </c>
      <c r="AP198">
        <f t="shared" si="85"/>
        <v>70427.199999999997</v>
      </c>
      <c r="AQ198">
        <f t="shared" si="85"/>
        <v>375144.87599999999</v>
      </c>
      <c r="AR198">
        <f t="shared" si="85"/>
        <v>67808.53</v>
      </c>
      <c r="AS198">
        <f t="shared" si="85"/>
        <v>506982.28499999997</v>
      </c>
      <c r="AT198">
        <f t="shared" si="85"/>
        <v>1878546.9779999999</v>
      </c>
      <c r="AU198">
        <f t="shared" si="85"/>
        <v>202675.81599999999</v>
      </c>
      <c r="AV198">
        <f t="shared" si="85"/>
        <v>46197.873000000007</v>
      </c>
      <c r="AW198">
        <f t="shared" si="85"/>
        <v>516376.45500000002</v>
      </c>
      <c r="AX198">
        <f t="shared" si="85"/>
        <v>474494.03499999997</v>
      </c>
      <c r="AY198">
        <f t="shared" si="85"/>
        <v>123496.37100000001</v>
      </c>
      <c r="AZ198">
        <f t="shared" si="85"/>
        <v>460594.36</v>
      </c>
      <c r="BA198">
        <f t="shared" si="85"/>
        <v>44668.391999999993</v>
      </c>
      <c r="BB198">
        <f t="shared" si="85"/>
        <v>124760.07399999998</v>
      </c>
    </row>
    <row r="199" spans="1:54" x14ac:dyDescent="0.2">
      <c r="A199">
        <v>2021</v>
      </c>
      <c r="B199" t="s">
        <v>67</v>
      </c>
      <c r="C199">
        <v>12.1</v>
      </c>
      <c r="D199">
        <v>13.6</v>
      </c>
      <c r="E199">
        <v>13.6</v>
      </c>
      <c r="F199">
        <v>12.3</v>
      </c>
      <c r="G199">
        <v>12.2</v>
      </c>
      <c r="H199">
        <v>13.3</v>
      </c>
      <c r="I199">
        <v>11.8</v>
      </c>
      <c r="J199">
        <v>13.5</v>
      </c>
      <c r="K199">
        <v>11.4</v>
      </c>
      <c r="L199">
        <v>12.9</v>
      </c>
      <c r="M199">
        <v>13.3</v>
      </c>
      <c r="N199">
        <v>13.6</v>
      </c>
      <c r="O199">
        <v>14.3</v>
      </c>
      <c r="P199">
        <v>12.8</v>
      </c>
      <c r="Q199">
        <v>13.9</v>
      </c>
      <c r="R199">
        <v>14.4</v>
      </c>
      <c r="S199">
        <v>13.4</v>
      </c>
      <c r="T199">
        <v>12.6</v>
      </c>
      <c r="U199">
        <v>11.1</v>
      </c>
      <c r="V199">
        <v>14.4</v>
      </c>
      <c r="W199">
        <v>12.6</v>
      </c>
      <c r="X199">
        <v>11.4</v>
      </c>
      <c r="Y199">
        <v>13.2</v>
      </c>
      <c r="Z199">
        <v>13.7</v>
      </c>
      <c r="AA199">
        <v>11.9</v>
      </c>
      <c r="AB199">
        <v>13.4</v>
      </c>
      <c r="AC199">
        <v>13.1</v>
      </c>
      <c r="AD199">
        <v>14.1</v>
      </c>
      <c r="AE199">
        <v>13.3</v>
      </c>
      <c r="AF199">
        <v>12.8</v>
      </c>
      <c r="AG199">
        <v>11.9</v>
      </c>
      <c r="AH199">
        <v>11.3</v>
      </c>
      <c r="AI199">
        <v>12</v>
      </c>
      <c r="AJ199">
        <v>12.7</v>
      </c>
      <c r="AK199">
        <v>14.1</v>
      </c>
      <c r="AL199">
        <v>13.2</v>
      </c>
      <c r="AM199">
        <v>12.2</v>
      </c>
      <c r="AN199">
        <v>13.5</v>
      </c>
      <c r="AO199">
        <v>13.2</v>
      </c>
      <c r="AP199">
        <v>12.4</v>
      </c>
      <c r="AQ199">
        <v>12.5</v>
      </c>
      <c r="AR199">
        <v>15.3</v>
      </c>
      <c r="AS199">
        <v>12.8</v>
      </c>
      <c r="AT199">
        <v>12.5</v>
      </c>
      <c r="AU199">
        <v>14.5</v>
      </c>
      <c r="AV199">
        <v>14.7</v>
      </c>
      <c r="AW199">
        <v>12.3</v>
      </c>
      <c r="AX199">
        <v>12.9</v>
      </c>
      <c r="AY199">
        <v>11.8</v>
      </c>
      <c r="AZ199">
        <v>14</v>
      </c>
      <c r="BA199">
        <v>14.5</v>
      </c>
      <c r="BB199">
        <v>4.5</v>
      </c>
    </row>
    <row r="200" spans="1:54" x14ac:dyDescent="0.2">
      <c r="A200">
        <v>2021</v>
      </c>
      <c r="B200" t="s">
        <v>68</v>
      </c>
      <c r="C200">
        <f>C$186*C199/100</f>
        <v>238074.639</v>
      </c>
      <c r="D200">
        <f t="shared" ref="D200:BB200" si="86">D$186*D199/100</f>
        <v>36898.296000000002</v>
      </c>
      <c r="E200">
        <f t="shared" si="86"/>
        <v>383210.32799999998</v>
      </c>
      <c r="F200">
        <f t="shared" si="86"/>
        <v>145592.02499999999</v>
      </c>
      <c r="G200">
        <f t="shared" si="86"/>
        <v>1638345.686</v>
      </c>
      <c r="H200">
        <f t="shared" si="86"/>
        <v>307634.58600000001</v>
      </c>
      <c r="I200">
        <f t="shared" si="86"/>
        <v>168540.93400000001</v>
      </c>
      <c r="J200">
        <f t="shared" si="86"/>
        <v>53413.56</v>
      </c>
      <c r="K200">
        <f t="shared" si="86"/>
        <v>36430.410000000003</v>
      </c>
      <c r="L200">
        <f t="shared" si="86"/>
        <v>1104927.4410000001</v>
      </c>
      <c r="M200">
        <f t="shared" si="86"/>
        <v>532147.49699999997</v>
      </c>
      <c r="N200">
        <f t="shared" si="86"/>
        <v>66650.880000000005</v>
      </c>
      <c r="O200">
        <f t="shared" si="86"/>
        <v>99225.125999999989</v>
      </c>
      <c r="P200">
        <f t="shared" si="86"/>
        <v>638930.04800000007</v>
      </c>
      <c r="Q200">
        <f t="shared" si="86"/>
        <v>372616.46600000001</v>
      </c>
      <c r="R200">
        <f t="shared" si="86"/>
        <v>187267.24800000002</v>
      </c>
      <c r="S200">
        <f t="shared" si="86"/>
        <v>155309.484</v>
      </c>
      <c r="T200">
        <f t="shared" si="86"/>
        <v>224995.932</v>
      </c>
      <c r="U200">
        <f t="shared" si="86"/>
        <v>198015.56399999998</v>
      </c>
      <c r="V200">
        <f t="shared" si="86"/>
        <v>85482.144</v>
      </c>
      <c r="W200">
        <f t="shared" si="86"/>
        <v>296812.152</v>
      </c>
      <c r="X200">
        <f t="shared" si="86"/>
        <v>314528.05199999997</v>
      </c>
      <c r="Y200">
        <f t="shared" si="86"/>
        <v>534837.33599999989</v>
      </c>
      <c r="Z200">
        <f t="shared" si="86"/>
        <v>312501.52099999995</v>
      </c>
      <c r="AA200">
        <f t="shared" si="86"/>
        <v>134423.709</v>
      </c>
      <c r="AB200">
        <f t="shared" si="86"/>
        <v>330809.28400000004</v>
      </c>
      <c r="AC200">
        <f t="shared" si="86"/>
        <v>58812.318999999996</v>
      </c>
      <c r="AD200">
        <f t="shared" si="86"/>
        <v>110823.462</v>
      </c>
      <c r="AE200">
        <f t="shared" si="86"/>
        <v>158453.54</v>
      </c>
      <c r="AF200">
        <f t="shared" si="86"/>
        <v>70147.328000000009</v>
      </c>
      <c r="AG200">
        <f t="shared" si="86"/>
        <v>416255.45500000002</v>
      </c>
      <c r="AH200">
        <f t="shared" si="86"/>
        <v>94242.791000000012</v>
      </c>
      <c r="AI200">
        <f t="shared" si="86"/>
        <v>918319.92</v>
      </c>
      <c r="AJ200">
        <f t="shared" si="86"/>
        <v>530813.26399999997</v>
      </c>
      <c r="AK200">
        <f t="shared" si="86"/>
        <v>45474.050999999999</v>
      </c>
      <c r="AL200">
        <f t="shared" si="86"/>
        <v>637945.70400000003</v>
      </c>
      <c r="AM200">
        <f t="shared" si="86"/>
        <v>188851.97399999999</v>
      </c>
      <c r="AN200">
        <f t="shared" si="86"/>
        <v>229850.86499999999</v>
      </c>
      <c r="AO200">
        <f t="shared" si="86"/>
        <v>690222.19200000004</v>
      </c>
      <c r="AP200">
        <f t="shared" si="86"/>
        <v>54581.08</v>
      </c>
      <c r="AQ200">
        <f t="shared" si="86"/>
        <v>256246.5</v>
      </c>
      <c r="AR200">
        <f t="shared" si="86"/>
        <v>54603.711000000003</v>
      </c>
      <c r="AS200">
        <f t="shared" si="86"/>
        <v>354610.56</v>
      </c>
      <c r="AT200">
        <f t="shared" si="86"/>
        <v>1349530.875</v>
      </c>
      <c r="AU200">
        <f t="shared" si="86"/>
        <v>159717.35500000001</v>
      </c>
      <c r="AV200">
        <f t="shared" si="86"/>
        <v>39713.960999999996</v>
      </c>
      <c r="AW200">
        <f t="shared" si="86"/>
        <v>409769.70300000004</v>
      </c>
      <c r="AX200">
        <f t="shared" si="86"/>
        <v>389870.89500000002</v>
      </c>
      <c r="AY200">
        <f t="shared" si="86"/>
        <v>85219.718000000008</v>
      </c>
      <c r="AZ200">
        <f t="shared" si="86"/>
        <v>342995.8</v>
      </c>
      <c r="BA200">
        <f t="shared" si="86"/>
        <v>35200.635000000002</v>
      </c>
      <c r="BB200">
        <f t="shared" si="86"/>
        <v>52469.19</v>
      </c>
    </row>
    <row r="201" spans="1:54" x14ac:dyDescent="0.2">
      <c r="A201">
        <v>2021</v>
      </c>
      <c r="B201" t="s">
        <v>69</v>
      </c>
      <c r="C201">
        <v>13.2</v>
      </c>
      <c r="D201">
        <v>18.600000000000001</v>
      </c>
      <c r="E201">
        <v>17.100000000000001</v>
      </c>
      <c r="F201">
        <v>12.5</v>
      </c>
      <c r="G201">
        <v>17.600000000000001</v>
      </c>
      <c r="H201">
        <v>18.600000000000001</v>
      </c>
      <c r="I201">
        <v>17.899999999999999</v>
      </c>
      <c r="J201">
        <v>16.2</v>
      </c>
      <c r="K201">
        <v>15.2</v>
      </c>
      <c r="L201">
        <v>15.1</v>
      </c>
      <c r="M201">
        <v>15.7</v>
      </c>
      <c r="N201">
        <v>18.2</v>
      </c>
      <c r="O201">
        <v>16.600000000000001</v>
      </c>
      <c r="P201">
        <v>17.100000000000001</v>
      </c>
      <c r="Q201">
        <v>15.5</v>
      </c>
      <c r="R201">
        <v>16.600000000000001</v>
      </c>
      <c r="S201">
        <v>16.100000000000001</v>
      </c>
      <c r="T201">
        <v>13.8</v>
      </c>
      <c r="U201">
        <v>12.7</v>
      </c>
      <c r="V201">
        <v>16.2</v>
      </c>
      <c r="W201">
        <v>18.8</v>
      </c>
      <c r="X201">
        <v>17.5</v>
      </c>
      <c r="Y201">
        <v>15.5</v>
      </c>
      <c r="Z201">
        <v>18.600000000000001</v>
      </c>
      <c r="AA201">
        <v>12.5</v>
      </c>
      <c r="AB201">
        <v>14.7</v>
      </c>
      <c r="AC201">
        <v>15</v>
      </c>
      <c r="AD201">
        <v>16.8</v>
      </c>
      <c r="AE201">
        <v>16</v>
      </c>
      <c r="AF201">
        <v>21.3</v>
      </c>
      <c r="AG201">
        <v>17.899999999999999</v>
      </c>
      <c r="AH201">
        <v>13.8</v>
      </c>
      <c r="AI201">
        <v>16</v>
      </c>
      <c r="AJ201">
        <v>14.7</v>
      </c>
      <c r="AK201">
        <v>16.8</v>
      </c>
      <c r="AL201">
        <v>15.4</v>
      </c>
      <c r="AM201">
        <v>14.2</v>
      </c>
      <c r="AN201">
        <v>17.399999999999999</v>
      </c>
      <c r="AO201">
        <v>16.5</v>
      </c>
      <c r="AP201">
        <v>18.399999999999999</v>
      </c>
      <c r="AQ201">
        <v>14.6</v>
      </c>
      <c r="AR201">
        <v>16.7</v>
      </c>
      <c r="AS201">
        <v>14.2</v>
      </c>
      <c r="AT201">
        <v>16</v>
      </c>
      <c r="AU201">
        <v>19.8</v>
      </c>
      <c r="AV201">
        <v>17.3</v>
      </c>
      <c r="AW201">
        <v>17.8</v>
      </c>
      <c r="AX201">
        <v>18.5</v>
      </c>
      <c r="AY201">
        <v>13</v>
      </c>
      <c r="AZ201">
        <v>17.2</v>
      </c>
      <c r="BA201">
        <v>16.399999999999999</v>
      </c>
      <c r="BB201">
        <v>3.3</v>
      </c>
    </row>
    <row r="202" spans="1:54" x14ac:dyDescent="0.2">
      <c r="A202">
        <v>2021</v>
      </c>
      <c r="B202" t="s">
        <v>70</v>
      </c>
      <c r="C202">
        <f>C$186*C201/100</f>
        <v>259717.78799999997</v>
      </c>
      <c r="D202">
        <f t="shared" ref="D202:BB202" si="87">D$186*D201/100</f>
        <v>50463.846000000005</v>
      </c>
      <c r="E202">
        <f t="shared" si="87"/>
        <v>481830.63300000003</v>
      </c>
      <c r="F202">
        <f t="shared" si="87"/>
        <v>147959.375</v>
      </c>
      <c r="G202">
        <f t="shared" si="87"/>
        <v>2363515.088</v>
      </c>
      <c r="H202">
        <f t="shared" si="87"/>
        <v>430225.81200000003</v>
      </c>
      <c r="I202">
        <f t="shared" si="87"/>
        <v>255668.027</v>
      </c>
      <c r="J202">
        <f t="shared" si="87"/>
        <v>64096.27199999999</v>
      </c>
      <c r="K202">
        <f t="shared" si="87"/>
        <v>48573.88</v>
      </c>
      <c r="L202">
        <f t="shared" si="87"/>
        <v>1293364.679</v>
      </c>
      <c r="M202">
        <f t="shared" si="87"/>
        <v>628174.11300000001</v>
      </c>
      <c r="N202">
        <f t="shared" si="87"/>
        <v>89194.559999999998</v>
      </c>
      <c r="O202">
        <f t="shared" si="87"/>
        <v>115184.41200000001</v>
      </c>
      <c r="P202">
        <f t="shared" si="87"/>
        <v>853570.61100000003</v>
      </c>
      <c r="Q202">
        <f t="shared" si="87"/>
        <v>415507.57</v>
      </c>
      <c r="R202">
        <f t="shared" si="87"/>
        <v>215877.52200000003</v>
      </c>
      <c r="S202">
        <f t="shared" si="87"/>
        <v>186603.18600000002</v>
      </c>
      <c r="T202">
        <f t="shared" si="87"/>
        <v>246424.11600000001</v>
      </c>
      <c r="U202">
        <f t="shared" si="87"/>
        <v>226558.34799999997</v>
      </c>
      <c r="V202">
        <f t="shared" si="87"/>
        <v>96167.411999999997</v>
      </c>
      <c r="W202">
        <f t="shared" si="87"/>
        <v>442862.576</v>
      </c>
      <c r="X202">
        <f t="shared" si="87"/>
        <v>482828.15</v>
      </c>
      <c r="Y202">
        <f t="shared" si="87"/>
        <v>628028.68999999994</v>
      </c>
      <c r="Z202">
        <f t="shared" si="87"/>
        <v>424272.13800000004</v>
      </c>
      <c r="AA202">
        <f t="shared" si="87"/>
        <v>141201.375</v>
      </c>
      <c r="AB202">
        <f t="shared" si="87"/>
        <v>362902.72199999995</v>
      </c>
      <c r="AC202">
        <f t="shared" si="87"/>
        <v>67342.350000000006</v>
      </c>
      <c r="AD202">
        <f t="shared" si="87"/>
        <v>132044.976</v>
      </c>
      <c r="AE202">
        <f t="shared" si="87"/>
        <v>190620.79999999999</v>
      </c>
      <c r="AF202">
        <f t="shared" si="87"/>
        <v>116729.538</v>
      </c>
      <c r="AG202">
        <f t="shared" si="87"/>
        <v>626132.15499999991</v>
      </c>
      <c r="AH202">
        <f t="shared" si="87"/>
        <v>115092.96600000001</v>
      </c>
      <c r="AI202">
        <f t="shared" si="87"/>
        <v>1224426.56</v>
      </c>
      <c r="AJ202">
        <f t="shared" si="87"/>
        <v>614405.90399999998</v>
      </c>
      <c r="AK202">
        <f t="shared" si="87"/>
        <v>54181.847999999998</v>
      </c>
      <c r="AL202">
        <f t="shared" si="87"/>
        <v>744269.98800000001</v>
      </c>
      <c r="AM202">
        <f t="shared" si="87"/>
        <v>219811.31399999998</v>
      </c>
      <c r="AN202">
        <f t="shared" si="87"/>
        <v>296252.22599999997</v>
      </c>
      <c r="AO202">
        <f t="shared" si="87"/>
        <v>862777.74</v>
      </c>
      <c r="AP202">
        <f t="shared" si="87"/>
        <v>80991.279999999984</v>
      </c>
      <c r="AQ202">
        <f t="shared" si="87"/>
        <v>299295.91200000001</v>
      </c>
      <c r="AR202">
        <f t="shared" si="87"/>
        <v>59600.128999999994</v>
      </c>
      <c r="AS202">
        <f t="shared" si="87"/>
        <v>393396.09</v>
      </c>
      <c r="AT202">
        <f t="shared" si="87"/>
        <v>1727399.52</v>
      </c>
      <c r="AU202">
        <f t="shared" si="87"/>
        <v>218096.802</v>
      </c>
      <c r="AV202">
        <f t="shared" si="87"/>
        <v>46738.199000000001</v>
      </c>
      <c r="AW202">
        <f t="shared" si="87"/>
        <v>593000.05800000008</v>
      </c>
      <c r="AX202">
        <f t="shared" si="87"/>
        <v>559117.17500000005</v>
      </c>
      <c r="AY202">
        <f t="shared" si="87"/>
        <v>93886.13</v>
      </c>
      <c r="AZ202">
        <f t="shared" si="87"/>
        <v>421394.84</v>
      </c>
      <c r="BA202">
        <f t="shared" si="87"/>
        <v>39813.131999999998</v>
      </c>
      <c r="BB202">
        <f t="shared" si="87"/>
        <v>38477.405999999995</v>
      </c>
    </row>
    <row r="203" spans="1:54" x14ac:dyDescent="0.2">
      <c r="A203">
        <v>2021</v>
      </c>
      <c r="B203" t="s">
        <v>71</v>
      </c>
      <c r="C203">
        <v>5.8</v>
      </c>
      <c r="D203">
        <v>9.6999999999999993</v>
      </c>
      <c r="E203">
        <v>7.2</v>
      </c>
      <c r="F203">
        <v>4.9000000000000004</v>
      </c>
      <c r="G203">
        <v>10</v>
      </c>
      <c r="H203">
        <v>10.3</v>
      </c>
      <c r="I203">
        <v>10.1</v>
      </c>
      <c r="J203">
        <v>9.6</v>
      </c>
      <c r="K203">
        <v>9.5</v>
      </c>
      <c r="L203">
        <v>6.4</v>
      </c>
      <c r="M203">
        <v>7.3</v>
      </c>
      <c r="N203">
        <v>10.5</v>
      </c>
      <c r="O203">
        <v>6.6</v>
      </c>
      <c r="P203">
        <v>8.3000000000000007</v>
      </c>
      <c r="Q203">
        <v>6.3</v>
      </c>
      <c r="R203">
        <v>6.5</v>
      </c>
      <c r="S203">
        <v>6.7</v>
      </c>
      <c r="T203">
        <v>5.2</v>
      </c>
      <c r="U203">
        <v>5.8</v>
      </c>
      <c r="V203">
        <v>6.5</v>
      </c>
      <c r="W203">
        <v>11.4</v>
      </c>
      <c r="X203">
        <v>11</v>
      </c>
      <c r="Y203">
        <v>6.9</v>
      </c>
      <c r="Z203">
        <v>9.4</v>
      </c>
      <c r="AA203">
        <v>4.5999999999999996</v>
      </c>
      <c r="AB203">
        <v>6.6</v>
      </c>
      <c r="AC203">
        <v>6.6</v>
      </c>
      <c r="AD203">
        <v>7.2</v>
      </c>
      <c r="AE203">
        <v>7.3</v>
      </c>
      <c r="AF203">
        <v>11.5</v>
      </c>
      <c r="AG203">
        <v>10.7</v>
      </c>
      <c r="AH203">
        <v>5.6</v>
      </c>
      <c r="AI203">
        <v>8.8000000000000007</v>
      </c>
      <c r="AJ203">
        <v>6.5</v>
      </c>
      <c r="AK203">
        <v>7.6</v>
      </c>
      <c r="AL203">
        <v>6.4</v>
      </c>
      <c r="AM203">
        <v>5.0999999999999996</v>
      </c>
      <c r="AN203">
        <v>8</v>
      </c>
      <c r="AO203">
        <v>7.9</v>
      </c>
      <c r="AP203">
        <v>8.3000000000000007</v>
      </c>
      <c r="AQ203">
        <v>6</v>
      </c>
      <c r="AR203">
        <v>5.7</v>
      </c>
      <c r="AS203">
        <v>6.1</v>
      </c>
      <c r="AT203">
        <v>7.6</v>
      </c>
      <c r="AU203">
        <v>8.6999999999999993</v>
      </c>
      <c r="AV203">
        <v>7.7</v>
      </c>
      <c r="AW203">
        <v>9.8000000000000007</v>
      </c>
      <c r="AX203">
        <v>10.1</v>
      </c>
      <c r="AY203">
        <v>4.9000000000000004</v>
      </c>
      <c r="AZ203">
        <v>7</v>
      </c>
      <c r="BA203">
        <v>6.9</v>
      </c>
      <c r="BB203">
        <v>1</v>
      </c>
    </row>
    <row r="204" spans="1:54" x14ac:dyDescent="0.2">
      <c r="A204">
        <v>2021</v>
      </c>
      <c r="B204" t="s">
        <v>72</v>
      </c>
      <c r="C204">
        <f>C$186*C203/100</f>
        <v>114118.42199999999</v>
      </c>
      <c r="D204">
        <f t="shared" ref="D204:BB204" si="88">D$186*D203/100</f>
        <v>26317.166999999998</v>
      </c>
      <c r="E204">
        <f t="shared" si="88"/>
        <v>202876.05600000001</v>
      </c>
      <c r="F204">
        <f t="shared" si="88"/>
        <v>58000.074999999997</v>
      </c>
      <c r="G204">
        <f t="shared" si="88"/>
        <v>1342906.3</v>
      </c>
      <c r="H204">
        <f t="shared" si="88"/>
        <v>238243.326</v>
      </c>
      <c r="I204">
        <f t="shared" si="88"/>
        <v>144259.61299999998</v>
      </c>
      <c r="J204">
        <f t="shared" si="88"/>
        <v>37982.975999999995</v>
      </c>
      <c r="K204">
        <f t="shared" si="88"/>
        <v>30358.674999999999</v>
      </c>
      <c r="L204">
        <f t="shared" si="88"/>
        <v>548181.05599999998</v>
      </c>
      <c r="M204">
        <f t="shared" si="88"/>
        <v>292080.95699999999</v>
      </c>
      <c r="N204">
        <f t="shared" si="88"/>
        <v>51458.400000000001</v>
      </c>
      <c r="O204">
        <f t="shared" si="88"/>
        <v>45796.212</v>
      </c>
      <c r="P204">
        <f t="shared" si="88"/>
        <v>414306.20300000004</v>
      </c>
      <c r="Q204">
        <f t="shared" si="88"/>
        <v>168883.72199999998</v>
      </c>
      <c r="R204">
        <f t="shared" si="88"/>
        <v>84530.354999999996</v>
      </c>
      <c r="S204">
        <f t="shared" si="88"/>
        <v>77654.741999999998</v>
      </c>
      <c r="T204">
        <f t="shared" si="88"/>
        <v>92855.464000000007</v>
      </c>
      <c r="U204">
        <f t="shared" si="88"/>
        <v>103467.59199999999</v>
      </c>
      <c r="V204">
        <f t="shared" si="88"/>
        <v>38585.69</v>
      </c>
      <c r="W204">
        <f t="shared" si="88"/>
        <v>268544.32799999998</v>
      </c>
      <c r="X204">
        <f t="shared" si="88"/>
        <v>303491.98</v>
      </c>
      <c r="Y204">
        <f t="shared" si="88"/>
        <v>279574.06200000003</v>
      </c>
      <c r="Z204">
        <f t="shared" si="88"/>
        <v>214417.10199999998</v>
      </c>
      <c r="AA204">
        <f t="shared" si="88"/>
        <v>51962.106</v>
      </c>
      <c r="AB204">
        <f t="shared" si="88"/>
        <v>162935.916</v>
      </c>
      <c r="AC204">
        <f t="shared" si="88"/>
        <v>29630.633999999998</v>
      </c>
      <c r="AD204">
        <f t="shared" si="88"/>
        <v>56590.704000000005</v>
      </c>
      <c r="AE204">
        <f t="shared" si="88"/>
        <v>86970.74</v>
      </c>
      <c r="AF204">
        <f t="shared" si="88"/>
        <v>63022.99</v>
      </c>
      <c r="AG204">
        <f t="shared" si="88"/>
        <v>374280.11499999999</v>
      </c>
      <c r="AH204">
        <f t="shared" si="88"/>
        <v>46704.391999999993</v>
      </c>
      <c r="AI204">
        <f t="shared" si="88"/>
        <v>673434.60800000012</v>
      </c>
      <c r="AJ204">
        <f t="shared" si="88"/>
        <v>271676.08</v>
      </c>
      <c r="AK204">
        <f t="shared" si="88"/>
        <v>24510.835999999999</v>
      </c>
      <c r="AL204">
        <f t="shared" si="88"/>
        <v>309307.00800000003</v>
      </c>
      <c r="AM204">
        <f t="shared" si="88"/>
        <v>78946.316999999995</v>
      </c>
      <c r="AN204">
        <f t="shared" si="88"/>
        <v>136207.92000000001</v>
      </c>
      <c r="AO204">
        <f t="shared" si="88"/>
        <v>413087.52399999998</v>
      </c>
      <c r="AP204">
        <f t="shared" si="88"/>
        <v>36534.110000000008</v>
      </c>
      <c r="AQ204">
        <f t="shared" si="88"/>
        <v>122998.32</v>
      </c>
      <c r="AR204">
        <f t="shared" si="88"/>
        <v>20342.559000000001</v>
      </c>
      <c r="AS204">
        <f t="shared" si="88"/>
        <v>168994.095</v>
      </c>
      <c r="AT204">
        <f t="shared" si="88"/>
        <v>820514.772</v>
      </c>
      <c r="AU204">
        <f t="shared" si="88"/>
        <v>95830.412999999986</v>
      </c>
      <c r="AV204">
        <f t="shared" si="88"/>
        <v>20802.550999999999</v>
      </c>
      <c r="AW204">
        <f t="shared" si="88"/>
        <v>326483.17800000001</v>
      </c>
      <c r="AX204">
        <f t="shared" si="88"/>
        <v>305247.755</v>
      </c>
      <c r="AY204">
        <f t="shared" si="88"/>
        <v>35387.849000000002</v>
      </c>
      <c r="AZ204">
        <f t="shared" si="88"/>
        <v>171497.9</v>
      </c>
      <c r="BA204">
        <f t="shared" si="88"/>
        <v>16750.647000000001</v>
      </c>
      <c r="BB204">
        <f t="shared" si="88"/>
        <v>11659.82</v>
      </c>
    </row>
    <row r="205" spans="1:54" x14ac:dyDescent="0.2">
      <c r="A205">
        <v>2021</v>
      </c>
      <c r="B205" t="s">
        <v>73</v>
      </c>
      <c r="C205">
        <v>5.2</v>
      </c>
      <c r="D205">
        <v>10.199999999999999</v>
      </c>
      <c r="E205">
        <v>8.1</v>
      </c>
      <c r="F205">
        <v>4.7</v>
      </c>
      <c r="G205">
        <v>15.5</v>
      </c>
      <c r="H205">
        <v>12</v>
      </c>
      <c r="I205">
        <v>14.6</v>
      </c>
      <c r="J205">
        <v>8.3000000000000007</v>
      </c>
      <c r="K205">
        <v>21.6</v>
      </c>
      <c r="L205">
        <v>7.8</v>
      </c>
      <c r="M205">
        <v>8.4</v>
      </c>
      <c r="N205">
        <v>13.3</v>
      </c>
      <c r="O205">
        <v>6.5</v>
      </c>
      <c r="P205">
        <v>10.1</v>
      </c>
      <c r="Q205">
        <v>5.7</v>
      </c>
      <c r="R205">
        <v>6.2</v>
      </c>
      <c r="S205">
        <v>6.5</v>
      </c>
      <c r="T205">
        <v>5.2</v>
      </c>
      <c r="U205">
        <v>5.7</v>
      </c>
      <c r="V205">
        <v>6.7</v>
      </c>
      <c r="W205">
        <v>15.1</v>
      </c>
      <c r="X205">
        <v>17.100000000000001</v>
      </c>
      <c r="Y205">
        <v>6.7</v>
      </c>
      <c r="Z205">
        <v>9.9</v>
      </c>
      <c r="AA205">
        <v>3.5</v>
      </c>
      <c r="AB205">
        <v>6.4</v>
      </c>
      <c r="AC205">
        <v>6.9</v>
      </c>
      <c r="AD205">
        <v>6.8</v>
      </c>
      <c r="AE205">
        <v>7.5</v>
      </c>
      <c r="AF205">
        <v>11.3</v>
      </c>
      <c r="AG205">
        <v>16.7</v>
      </c>
      <c r="AH205">
        <v>5.8</v>
      </c>
      <c r="AI205">
        <v>12.9</v>
      </c>
      <c r="AJ205">
        <v>7.4</v>
      </c>
      <c r="AK205">
        <v>6</v>
      </c>
      <c r="AL205">
        <v>6.5</v>
      </c>
      <c r="AM205">
        <v>5</v>
      </c>
      <c r="AN205">
        <v>9</v>
      </c>
      <c r="AO205">
        <v>8.6999999999999993</v>
      </c>
      <c r="AP205">
        <v>10.3</v>
      </c>
      <c r="AQ205">
        <v>6</v>
      </c>
      <c r="AR205">
        <v>5.7</v>
      </c>
      <c r="AS205">
        <v>6.3</v>
      </c>
      <c r="AT205">
        <v>8.9</v>
      </c>
      <c r="AU205">
        <v>9.8000000000000007</v>
      </c>
      <c r="AV205">
        <v>8.6999999999999993</v>
      </c>
      <c r="AW205">
        <v>13.4</v>
      </c>
      <c r="AX205">
        <v>14</v>
      </c>
      <c r="AY205">
        <v>4.4000000000000004</v>
      </c>
      <c r="AZ205">
        <v>6.6</v>
      </c>
      <c r="BA205">
        <v>5.8</v>
      </c>
      <c r="BB205">
        <v>1.4</v>
      </c>
    </row>
    <row r="206" spans="1:54" x14ac:dyDescent="0.2">
      <c r="A206">
        <v>2021</v>
      </c>
      <c r="B206" t="s">
        <v>74</v>
      </c>
      <c r="C206">
        <f>C$186*C205/100</f>
        <v>102313.06800000001</v>
      </c>
      <c r="D206">
        <f t="shared" ref="D206:BB206" si="89">D$186*D205/100</f>
        <v>27673.721999999998</v>
      </c>
      <c r="E206">
        <f t="shared" si="89"/>
        <v>228235.56299999999</v>
      </c>
      <c r="F206">
        <f t="shared" si="89"/>
        <v>55632.724999999999</v>
      </c>
      <c r="G206">
        <f t="shared" si="89"/>
        <v>2081504.7649999999</v>
      </c>
      <c r="H206">
        <f t="shared" si="89"/>
        <v>277565.03999999998</v>
      </c>
      <c r="I206">
        <f t="shared" si="89"/>
        <v>208533.698</v>
      </c>
      <c r="J206">
        <f t="shared" si="89"/>
        <v>32839.448000000004</v>
      </c>
      <c r="K206">
        <f t="shared" si="89"/>
        <v>69026.039999999994</v>
      </c>
      <c r="L206">
        <f t="shared" si="89"/>
        <v>668095.66200000001</v>
      </c>
      <c r="M206">
        <f t="shared" si="89"/>
        <v>336093.15600000002</v>
      </c>
      <c r="N206">
        <f t="shared" si="89"/>
        <v>65180.639999999999</v>
      </c>
      <c r="O206">
        <f t="shared" si="89"/>
        <v>45102.33</v>
      </c>
      <c r="P206">
        <f t="shared" si="89"/>
        <v>504155.74100000004</v>
      </c>
      <c r="Q206">
        <f t="shared" si="89"/>
        <v>152799.55800000002</v>
      </c>
      <c r="R206">
        <f t="shared" si="89"/>
        <v>80628.953999999998</v>
      </c>
      <c r="S206">
        <f t="shared" si="89"/>
        <v>75336.69</v>
      </c>
      <c r="T206">
        <f t="shared" si="89"/>
        <v>92855.464000000007</v>
      </c>
      <c r="U206">
        <f t="shared" si="89"/>
        <v>101683.66800000001</v>
      </c>
      <c r="V206">
        <f t="shared" si="89"/>
        <v>39772.942000000003</v>
      </c>
      <c r="W206">
        <f t="shared" si="89"/>
        <v>355703.45199999993</v>
      </c>
      <c r="X206">
        <f t="shared" si="89"/>
        <v>471792.07800000004</v>
      </c>
      <c r="Y206">
        <f t="shared" si="89"/>
        <v>271470.46600000001</v>
      </c>
      <c r="Z206">
        <f t="shared" si="89"/>
        <v>225822.26699999999</v>
      </c>
      <c r="AA206">
        <f t="shared" si="89"/>
        <v>39536.385000000002</v>
      </c>
      <c r="AB206">
        <f t="shared" si="89"/>
        <v>157998.46400000001</v>
      </c>
      <c r="AC206">
        <f t="shared" si="89"/>
        <v>30977.481</v>
      </c>
      <c r="AD206">
        <f t="shared" si="89"/>
        <v>53446.775999999998</v>
      </c>
      <c r="AE206">
        <f t="shared" si="89"/>
        <v>89353.5</v>
      </c>
      <c r="AF206">
        <f t="shared" si="89"/>
        <v>61926.938000000009</v>
      </c>
      <c r="AG206">
        <f t="shared" si="89"/>
        <v>584156.81499999994</v>
      </c>
      <c r="AH206">
        <f t="shared" si="89"/>
        <v>48372.405999999995</v>
      </c>
      <c r="AI206">
        <f t="shared" si="89"/>
        <v>987193.91400000011</v>
      </c>
      <c r="AJ206">
        <f t="shared" si="89"/>
        <v>309292.76799999998</v>
      </c>
      <c r="AK206">
        <f t="shared" si="89"/>
        <v>19350.66</v>
      </c>
      <c r="AL206">
        <f t="shared" si="89"/>
        <v>314139.93</v>
      </c>
      <c r="AM206">
        <f t="shared" si="89"/>
        <v>77398.350000000006</v>
      </c>
      <c r="AN206">
        <f t="shared" si="89"/>
        <v>153233.91</v>
      </c>
      <c r="AO206">
        <f t="shared" si="89"/>
        <v>454919.17199999996</v>
      </c>
      <c r="AP206">
        <f t="shared" si="89"/>
        <v>45337.51</v>
      </c>
      <c r="AQ206">
        <f t="shared" si="89"/>
        <v>122998.32</v>
      </c>
      <c r="AR206">
        <f t="shared" si="89"/>
        <v>20342.559000000001</v>
      </c>
      <c r="AS206">
        <f t="shared" si="89"/>
        <v>174534.88500000001</v>
      </c>
      <c r="AT206">
        <f t="shared" si="89"/>
        <v>960865.98300000001</v>
      </c>
      <c r="AU206">
        <f t="shared" si="89"/>
        <v>107946.90200000002</v>
      </c>
      <c r="AV206">
        <f t="shared" si="89"/>
        <v>23504.180999999997</v>
      </c>
      <c r="AW206">
        <f t="shared" si="89"/>
        <v>446415.77399999998</v>
      </c>
      <c r="AX206">
        <f t="shared" si="89"/>
        <v>423115.7</v>
      </c>
      <c r="AY206">
        <f t="shared" si="89"/>
        <v>31776.844000000005</v>
      </c>
      <c r="AZ206">
        <f t="shared" si="89"/>
        <v>161698.01999999999</v>
      </c>
      <c r="BA206">
        <f t="shared" si="89"/>
        <v>14080.253999999999</v>
      </c>
      <c r="BB206">
        <f t="shared" si="89"/>
        <v>16323.747999999998</v>
      </c>
    </row>
    <row r="207" spans="1:54" x14ac:dyDescent="0.2">
      <c r="A207">
        <v>2021</v>
      </c>
      <c r="B207" t="s">
        <v>75</v>
      </c>
      <c r="C207">
        <v>53913</v>
      </c>
      <c r="D207">
        <v>77845</v>
      </c>
      <c r="E207">
        <v>69056</v>
      </c>
      <c r="F207">
        <v>52528</v>
      </c>
      <c r="G207">
        <v>84907</v>
      </c>
      <c r="H207">
        <v>82254</v>
      </c>
      <c r="I207">
        <v>83771</v>
      </c>
      <c r="J207">
        <v>71091</v>
      </c>
      <c r="K207">
        <v>90088</v>
      </c>
      <c r="L207">
        <v>63062</v>
      </c>
      <c r="M207">
        <v>66559</v>
      </c>
      <c r="N207">
        <v>84857</v>
      </c>
      <c r="O207">
        <v>66474</v>
      </c>
      <c r="P207">
        <v>72205</v>
      </c>
      <c r="Q207">
        <v>62743</v>
      </c>
      <c r="R207">
        <v>65600</v>
      </c>
      <c r="S207">
        <v>64124</v>
      </c>
      <c r="T207">
        <v>55573</v>
      </c>
      <c r="U207">
        <v>52087</v>
      </c>
      <c r="V207">
        <v>64767</v>
      </c>
      <c r="W207">
        <v>90203</v>
      </c>
      <c r="X207">
        <v>89645</v>
      </c>
      <c r="Y207">
        <v>63498</v>
      </c>
      <c r="Z207">
        <v>77720</v>
      </c>
      <c r="AA207">
        <v>48716</v>
      </c>
      <c r="AB207">
        <v>61847</v>
      </c>
      <c r="AC207">
        <v>63249</v>
      </c>
      <c r="AD207">
        <v>66817</v>
      </c>
      <c r="AE207">
        <v>66274</v>
      </c>
      <c r="AF207">
        <v>88465</v>
      </c>
      <c r="AG207">
        <v>89296</v>
      </c>
      <c r="AH207">
        <v>53992</v>
      </c>
      <c r="AI207">
        <v>74314</v>
      </c>
      <c r="AJ207">
        <v>61972</v>
      </c>
      <c r="AK207">
        <v>66519</v>
      </c>
      <c r="AL207">
        <v>62262</v>
      </c>
      <c r="AM207">
        <v>55826</v>
      </c>
      <c r="AN207">
        <v>71562</v>
      </c>
      <c r="AO207">
        <v>68957</v>
      </c>
      <c r="AP207">
        <v>74008</v>
      </c>
      <c r="AQ207">
        <v>59318</v>
      </c>
      <c r="AR207">
        <v>66143</v>
      </c>
      <c r="AS207">
        <v>59695</v>
      </c>
      <c r="AT207">
        <v>66963</v>
      </c>
      <c r="AU207">
        <v>79449</v>
      </c>
      <c r="AV207">
        <v>72431</v>
      </c>
      <c r="AW207">
        <v>80963</v>
      </c>
      <c r="AX207">
        <v>84247</v>
      </c>
      <c r="AY207">
        <v>51248</v>
      </c>
      <c r="AZ207">
        <v>67125</v>
      </c>
      <c r="BA207">
        <v>65204</v>
      </c>
      <c r="BB207">
        <v>22237</v>
      </c>
    </row>
    <row r="208" spans="1:54" x14ac:dyDescent="0.2">
      <c r="A208">
        <v>2021</v>
      </c>
      <c r="B208" t="s">
        <v>76</v>
      </c>
      <c r="C208">
        <v>75923</v>
      </c>
      <c r="D208">
        <v>100519</v>
      </c>
      <c r="E208">
        <v>93177</v>
      </c>
      <c r="F208">
        <v>73126</v>
      </c>
      <c r="G208">
        <v>120953</v>
      </c>
      <c r="H208">
        <v>110650</v>
      </c>
      <c r="I208">
        <v>120009</v>
      </c>
      <c r="J208">
        <v>95633</v>
      </c>
      <c r="K208">
        <v>138856</v>
      </c>
      <c r="L208">
        <v>89573</v>
      </c>
      <c r="M208">
        <v>92425</v>
      </c>
      <c r="N208">
        <v>111751</v>
      </c>
      <c r="O208">
        <v>89955</v>
      </c>
      <c r="P208">
        <v>99874</v>
      </c>
      <c r="Q208">
        <v>82643</v>
      </c>
      <c r="R208">
        <v>86499</v>
      </c>
      <c r="S208">
        <v>86580</v>
      </c>
      <c r="T208">
        <v>76234</v>
      </c>
      <c r="U208">
        <v>75590</v>
      </c>
      <c r="V208">
        <v>87756</v>
      </c>
      <c r="W208">
        <v>119958</v>
      </c>
      <c r="X208">
        <v>124789</v>
      </c>
      <c r="Y208">
        <v>86093</v>
      </c>
      <c r="Z208">
        <v>103305</v>
      </c>
      <c r="AA208">
        <v>68048</v>
      </c>
      <c r="AB208">
        <v>84920</v>
      </c>
      <c r="AC208">
        <v>87083</v>
      </c>
      <c r="AD208">
        <v>89209</v>
      </c>
      <c r="AE208">
        <v>89961</v>
      </c>
      <c r="AF208">
        <v>111908</v>
      </c>
      <c r="AG208">
        <v>124951</v>
      </c>
      <c r="AH208">
        <v>76989</v>
      </c>
      <c r="AI208">
        <v>109732</v>
      </c>
      <c r="AJ208">
        <v>86804</v>
      </c>
      <c r="AK208">
        <v>86666</v>
      </c>
      <c r="AL208">
        <v>84572</v>
      </c>
      <c r="AM208">
        <v>75430</v>
      </c>
      <c r="AN208">
        <v>95662</v>
      </c>
      <c r="AO208">
        <v>93835</v>
      </c>
      <c r="AP208">
        <v>99144</v>
      </c>
      <c r="AQ208">
        <v>81580</v>
      </c>
      <c r="AR208">
        <v>86194</v>
      </c>
      <c r="AS208">
        <v>83777</v>
      </c>
      <c r="AT208">
        <v>93668</v>
      </c>
      <c r="AU208">
        <v>105076</v>
      </c>
      <c r="AV208">
        <v>94496</v>
      </c>
      <c r="AW208">
        <v>111287</v>
      </c>
      <c r="AX208">
        <v>116349</v>
      </c>
      <c r="AY208">
        <v>72294</v>
      </c>
      <c r="AZ208">
        <v>88304</v>
      </c>
      <c r="BA208">
        <v>86911</v>
      </c>
      <c r="BB208">
        <v>35452</v>
      </c>
    </row>
    <row r="209" spans="1:54" x14ac:dyDescent="0.2">
      <c r="A209">
        <v>2021</v>
      </c>
      <c r="B209" t="s">
        <v>77</v>
      </c>
      <c r="C209">
        <v>1271383</v>
      </c>
      <c r="D209">
        <v>172376</v>
      </c>
      <c r="E209">
        <v>1846358</v>
      </c>
      <c r="F209">
        <v>777631</v>
      </c>
      <c r="G209">
        <v>9146618</v>
      </c>
      <c r="H209">
        <v>1448655</v>
      </c>
      <c r="I209">
        <v>916362</v>
      </c>
      <c r="J209">
        <v>256408</v>
      </c>
      <c r="K209">
        <v>128733</v>
      </c>
      <c r="L209">
        <v>5510665</v>
      </c>
      <c r="M209">
        <v>2675262</v>
      </c>
      <c r="N209">
        <v>334899</v>
      </c>
      <c r="O209">
        <v>476470</v>
      </c>
      <c r="P209">
        <v>3135600</v>
      </c>
      <c r="Q209">
        <v>1717448</v>
      </c>
      <c r="R209">
        <v>807506</v>
      </c>
      <c r="S209">
        <v>741029</v>
      </c>
      <c r="T209">
        <v>1159532</v>
      </c>
      <c r="U209">
        <v>1138131</v>
      </c>
      <c r="V209">
        <v>365226</v>
      </c>
      <c r="W209">
        <v>1549154</v>
      </c>
      <c r="X209">
        <v>1719532</v>
      </c>
      <c r="Y209">
        <v>2549542</v>
      </c>
      <c r="Z209">
        <v>1427221</v>
      </c>
      <c r="AA209">
        <v>742851</v>
      </c>
      <c r="AB209">
        <v>1555743</v>
      </c>
      <c r="AC209">
        <v>275623</v>
      </c>
      <c r="AD209">
        <v>495142</v>
      </c>
      <c r="AE209">
        <v>753696</v>
      </c>
      <c r="AF209">
        <v>361209</v>
      </c>
      <c r="AG209">
        <v>2379328</v>
      </c>
      <c r="AH209">
        <v>522651</v>
      </c>
      <c r="AI209">
        <v>4715750</v>
      </c>
      <c r="AJ209">
        <v>2685695</v>
      </c>
      <c r="AK209">
        <v>190518</v>
      </c>
      <c r="AL209">
        <v>2986455</v>
      </c>
      <c r="AM209">
        <v>999852</v>
      </c>
      <c r="AN209">
        <v>1054032</v>
      </c>
      <c r="AO209">
        <v>3298555</v>
      </c>
      <c r="AP209">
        <v>268718</v>
      </c>
      <c r="AQ209">
        <v>1337289</v>
      </c>
      <c r="AR209">
        <v>221214</v>
      </c>
      <c r="AS209">
        <v>1782813</v>
      </c>
      <c r="AT209">
        <v>7373185</v>
      </c>
      <c r="AU209">
        <v>798045</v>
      </c>
      <c r="AV209">
        <v>165039</v>
      </c>
      <c r="AW209">
        <v>2164944</v>
      </c>
      <c r="AX209">
        <v>1937081</v>
      </c>
      <c r="AY209">
        <v>462328</v>
      </c>
      <c r="AZ209">
        <v>1514656</v>
      </c>
      <c r="BA209">
        <v>150833</v>
      </c>
      <c r="BB209">
        <v>738853</v>
      </c>
    </row>
    <row r="210" spans="1:54" x14ac:dyDescent="0.2">
      <c r="A210">
        <v>2021</v>
      </c>
      <c r="B210" t="s">
        <v>78</v>
      </c>
      <c r="C210">
        <v>4.5999999999999996</v>
      </c>
      <c r="D210">
        <v>2.6</v>
      </c>
      <c r="E210">
        <v>3.8</v>
      </c>
      <c r="F210">
        <v>4.4000000000000004</v>
      </c>
      <c r="G210">
        <v>3.6</v>
      </c>
      <c r="H210">
        <v>2.7</v>
      </c>
      <c r="I210">
        <v>2.8</v>
      </c>
      <c r="J210">
        <v>3.1</v>
      </c>
      <c r="K210">
        <v>7.7</v>
      </c>
      <c r="L210">
        <v>3.8</v>
      </c>
      <c r="M210">
        <v>4.4000000000000004</v>
      </c>
      <c r="N210">
        <v>3</v>
      </c>
      <c r="O210">
        <v>2.9</v>
      </c>
      <c r="P210">
        <v>3.6</v>
      </c>
      <c r="Q210">
        <v>3.4</v>
      </c>
      <c r="R210">
        <v>2.8</v>
      </c>
      <c r="S210">
        <v>3.3</v>
      </c>
      <c r="T210">
        <v>5.2</v>
      </c>
      <c r="U210">
        <v>6.3</v>
      </c>
      <c r="V210">
        <v>2.7</v>
      </c>
      <c r="W210">
        <v>3</v>
      </c>
      <c r="X210">
        <v>3.1</v>
      </c>
      <c r="Y210">
        <v>3.8</v>
      </c>
      <c r="Z210">
        <v>2.1</v>
      </c>
      <c r="AA210">
        <v>6.1</v>
      </c>
      <c r="AB210">
        <v>3.1</v>
      </c>
      <c r="AC210">
        <v>3.1</v>
      </c>
      <c r="AD210">
        <v>2.6</v>
      </c>
      <c r="AE210">
        <v>4.8</v>
      </c>
      <c r="AF210">
        <v>2.2999999999999998</v>
      </c>
      <c r="AG210">
        <v>3</v>
      </c>
      <c r="AH210">
        <v>6.2</v>
      </c>
      <c r="AI210">
        <v>4.2</v>
      </c>
      <c r="AJ210">
        <v>4</v>
      </c>
      <c r="AK210">
        <v>2.8</v>
      </c>
      <c r="AL210">
        <v>4</v>
      </c>
      <c r="AM210">
        <v>4.3</v>
      </c>
      <c r="AN210">
        <v>3.1</v>
      </c>
      <c r="AO210">
        <v>3.5</v>
      </c>
      <c r="AP210">
        <v>2.7</v>
      </c>
      <c r="AQ210">
        <v>4.5999999999999996</v>
      </c>
      <c r="AR210">
        <v>2.9</v>
      </c>
      <c r="AS210">
        <v>4.0999999999999996</v>
      </c>
      <c r="AT210">
        <v>4.0999999999999996</v>
      </c>
      <c r="AU210">
        <v>2.1</v>
      </c>
      <c r="AV210">
        <v>2.9</v>
      </c>
      <c r="AW210">
        <v>2.9</v>
      </c>
      <c r="AX210">
        <v>2.9</v>
      </c>
      <c r="AY210">
        <v>4.9000000000000004</v>
      </c>
      <c r="AZ210">
        <v>2.6</v>
      </c>
      <c r="BA210">
        <v>3.2</v>
      </c>
      <c r="BB210">
        <v>18.600000000000001</v>
      </c>
    </row>
    <row r="211" spans="1:54" x14ac:dyDescent="0.2">
      <c r="A211">
        <v>2021</v>
      </c>
      <c r="B211" t="s">
        <v>79</v>
      </c>
      <c r="C211">
        <f>C$209*C210/100</f>
        <v>58483.617999999995</v>
      </c>
      <c r="D211">
        <f t="shared" ref="D211:BB211" si="90">D$209*D210/100</f>
        <v>4481.7760000000007</v>
      </c>
      <c r="E211">
        <f t="shared" si="90"/>
        <v>70161.603999999992</v>
      </c>
      <c r="F211">
        <f t="shared" si="90"/>
        <v>34215.764000000003</v>
      </c>
      <c r="G211">
        <f t="shared" si="90"/>
        <v>329278.24800000002</v>
      </c>
      <c r="H211">
        <f t="shared" si="90"/>
        <v>39113.685000000005</v>
      </c>
      <c r="I211">
        <f t="shared" si="90"/>
        <v>25658.135999999995</v>
      </c>
      <c r="J211">
        <f t="shared" si="90"/>
        <v>7948.6480000000001</v>
      </c>
      <c r="K211">
        <f t="shared" si="90"/>
        <v>9912.4409999999989</v>
      </c>
      <c r="L211">
        <f t="shared" si="90"/>
        <v>209405.27</v>
      </c>
      <c r="M211">
        <f t="shared" si="90"/>
        <v>117711.52800000001</v>
      </c>
      <c r="N211">
        <f t="shared" si="90"/>
        <v>10046.969999999999</v>
      </c>
      <c r="O211">
        <f t="shared" si="90"/>
        <v>13817.63</v>
      </c>
      <c r="P211">
        <f t="shared" si="90"/>
        <v>112881.60000000001</v>
      </c>
      <c r="Q211">
        <f t="shared" si="90"/>
        <v>58393.232000000004</v>
      </c>
      <c r="R211">
        <f t="shared" si="90"/>
        <v>22610.167999999998</v>
      </c>
      <c r="S211">
        <f t="shared" si="90"/>
        <v>24453.956999999999</v>
      </c>
      <c r="T211">
        <f t="shared" si="90"/>
        <v>60295.664000000004</v>
      </c>
      <c r="U211">
        <f t="shared" si="90"/>
        <v>71702.252999999997</v>
      </c>
      <c r="V211">
        <f t="shared" si="90"/>
        <v>9861.1020000000008</v>
      </c>
      <c r="W211">
        <f t="shared" si="90"/>
        <v>46474.62</v>
      </c>
      <c r="X211">
        <f t="shared" si="90"/>
        <v>53305.491999999998</v>
      </c>
      <c r="Y211">
        <f t="shared" si="90"/>
        <v>96882.59599999999</v>
      </c>
      <c r="Z211">
        <f t="shared" si="90"/>
        <v>29971.641</v>
      </c>
      <c r="AA211">
        <f t="shared" si="90"/>
        <v>45313.910999999993</v>
      </c>
      <c r="AB211">
        <f t="shared" si="90"/>
        <v>48228.032999999996</v>
      </c>
      <c r="AC211">
        <f t="shared" si="90"/>
        <v>8544.3130000000001</v>
      </c>
      <c r="AD211">
        <f t="shared" si="90"/>
        <v>12873.691999999999</v>
      </c>
      <c r="AE211">
        <f t="shared" si="90"/>
        <v>36177.407999999996</v>
      </c>
      <c r="AF211">
        <f t="shared" si="90"/>
        <v>8307.8069999999989</v>
      </c>
      <c r="AG211">
        <f t="shared" si="90"/>
        <v>71379.839999999997</v>
      </c>
      <c r="AH211">
        <f t="shared" si="90"/>
        <v>32404.362000000001</v>
      </c>
      <c r="AI211">
        <f t="shared" si="90"/>
        <v>198061.5</v>
      </c>
      <c r="AJ211">
        <f t="shared" si="90"/>
        <v>107427.8</v>
      </c>
      <c r="AK211">
        <f t="shared" si="90"/>
        <v>5334.5039999999999</v>
      </c>
      <c r="AL211">
        <f t="shared" si="90"/>
        <v>119458.2</v>
      </c>
      <c r="AM211">
        <f t="shared" si="90"/>
        <v>42993.635999999999</v>
      </c>
      <c r="AN211">
        <f t="shared" si="90"/>
        <v>32674.992000000002</v>
      </c>
      <c r="AO211">
        <f t="shared" si="90"/>
        <v>115449.425</v>
      </c>
      <c r="AP211">
        <f t="shared" si="90"/>
        <v>7255.3860000000013</v>
      </c>
      <c r="AQ211">
        <f t="shared" si="90"/>
        <v>61515.293999999994</v>
      </c>
      <c r="AR211">
        <f t="shared" si="90"/>
        <v>6415.2060000000001</v>
      </c>
      <c r="AS211">
        <f t="shared" si="90"/>
        <v>73095.332999999999</v>
      </c>
      <c r="AT211">
        <f t="shared" si="90"/>
        <v>302300.58499999996</v>
      </c>
      <c r="AU211">
        <f t="shared" si="90"/>
        <v>16758.945</v>
      </c>
      <c r="AV211">
        <f t="shared" si="90"/>
        <v>4786.1309999999994</v>
      </c>
      <c r="AW211">
        <f t="shared" si="90"/>
        <v>62783.375999999997</v>
      </c>
      <c r="AX211">
        <f t="shared" si="90"/>
        <v>56175.348999999995</v>
      </c>
      <c r="AY211">
        <f t="shared" si="90"/>
        <v>22654.072</v>
      </c>
      <c r="AZ211">
        <f t="shared" si="90"/>
        <v>39381.056000000004</v>
      </c>
      <c r="BA211">
        <f t="shared" si="90"/>
        <v>4826.6559999999999</v>
      </c>
      <c r="BB211">
        <f t="shared" si="90"/>
        <v>137426.658</v>
      </c>
    </row>
    <row r="212" spans="1:54" x14ac:dyDescent="0.2">
      <c r="A212">
        <v>2021</v>
      </c>
      <c r="B212" t="s">
        <v>80</v>
      </c>
      <c r="C212">
        <v>2.9</v>
      </c>
      <c r="D212">
        <v>1.3</v>
      </c>
      <c r="E212">
        <v>1.8</v>
      </c>
      <c r="F212">
        <v>2.6</v>
      </c>
      <c r="G212">
        <v>1.8</v>
      </c>
      <c r="H212">
        <v>1.3</v>
      </c>
      <c r="I212">
        <v>1.6</v>
      </c>
      <c r="J212">
        <v>2.1</v>
      </c>
      <c r="K212">
        <v>1.7</v>
      </c>
      <c r="L212">
        <v>2.1</v>
      </c>
      <c r="M212">
        <v>2.2000000000000002</v>
      </c>
      <c r="N212">
        <v>1.9</v>
      </c>
      <c r="O212">
        <v>1.7</v>
      </c>
      <c r="P212">
        <v>1.8</v>
      </c>
      <c r="Q212">
        <v>1.9</v>
      </c>
      <c r="R212">
        <v>1.4</v>
      </c>
      <c r="S212">
        <v>1.9</v>
      </c>
      <c r="T212">
        <v>2.9</v>
      </c>
      <c r="U212">
        <v>3.6</v>
      </c>
      <c r="V212">
        <v>1.5</v>
      </c>
      <c r="W212">
        <v>1.5</v>
      </c>
      <c r="X212">
        <v>1.8</v>
      </c>
      <c r="Y212">
        <v>1.9</v>
      </c>
      <c r="Z212">
        <v>1.1000000000000001</v>
      </c>
      <c r="AA212">
        <v>3.4</v>
      </c>
      <c r="AB212">
        <v>2.1</v>
      </c>
      <c r="AC212">
        <v>2</v>
      </c>
      <c r="AD212">
        <v>1.5</v>
      </c>
      <c r="AE212">
        <v>2.1</v>
      </c>
      <c r="AF212">
        <v>1.1000000000000001</v>
      </c>
      <c r="AG212">
        <v>1.4</v>
      </c>
      <c r="AH212">
        <v>3.3</v>
      </c>
      <c r="AI212">
        <v>2.2000000000000002</v>
      </c>
      <c r="AJ212">
        <v>2.2000000000000002</v>
      </c>
      <c r="AK212">
        <v>1.6</v>
      </c>
      <c r="AL212">
        <v>2.2999999999999998</v>
      </c>
      <c r="AM212">
        <v>2.9</v>
      </c>
      <c r="AN212">
        <v>1.8</v>
      </c>
      <c r="AO212">
        <v>2.1</v>
      </c>
      <c r="AP212">
        <v>1.9</v>
      </c>
      <c r="AQ212">
        <v>2.5</v>
      </c>
      <c r="AR212">
        <v>1.8</v>
      </c>
      <c r="AS212">
        <v>2.2000000000000002</v>
      </c>
      <c r="AT212">
        <v>2.4</v>
      </c>
      <c r="AU212">
        <v>1.6</v>
      </c>
      <c r="AV212">
        <v>1.5</v>
      </c>
      <c r="AW212">
        <v>1.4</v>
      </c>
      <c r="AX212">
        <v>1.3</v>
      </c>
      <c r="AY212">
        <v>3.1</v>
      </c>
      <c r="AZ212">
        <v>1.7</v>
      </c>
      <c r="BA212">
        <v>1.9</v>
      </c>
      <c r="BB212">
        <v>8.6999999999999993</v>
      </c>
    </row>
    <row r="213" spans="1:54" x14ac:dyDescent="0.2">
      <c r="A213">
        <v>2021</v>
      </c>
      <c r="B213" t="s">
        <v>81</v>
      </c>
      <c r="C213">
        <f>C$209*C212/100</f>
        <v>36870.106999999996</v>
      </c>
      <c r="D213">
        <f t="shared" ref="D213:BB213" si="91">D$209*D212/100</f>
        <v>2240.8880000000004</v>
      </c>
      <c r="E213">
        <f t="shared" si="91"/>
        <v>33234.443999999996</v>
      </c>
      <c r="F213">
        <f t="shared" si="91"/>
        <v>20218.406000000003</v>
      </c>
      <c r="G213">
        <f t="shared" si="91"/>
        <v>164639.12400000001</v>
      </c>
      <c r="H213">
        <f t="shared" si="91"/>
        <v>18832.514999999999</v>
      </c>
      <c r="I213">
        <f t="shared" si="91"/>
        <v>14661.792000000001</v>
      </c>
      <c r="J213">
        <f t="shared" si="91"/>
        <v>5384.5680000000002</v>
      </c>
      <c r="K213">
        <f t="shared" si="91"/>
        <v>2188.4610000000002</v>
      </c>
      <c r="L213">
        <f t="shared" si="91"/>
        <v>115723.965</v>
      </c>
      <c r="M213">
        <f t="shared" si="91"/>
        <v>58855.764000000003</v>
      </c>
      <c r="N213">
        <f t="shared" si="91"/>
        <v>6363.0810000000001</v>
      </c>
      <c r="O213">
        <f t="shared" si="91"/>
        <v>8099.99</v>
      </c>
      <c r="P213">
        <f t="shared" si="91"/>
        <v>56440.800000000003</v>
      </c>
      <c r="Q213">
        <f t="shared" si="91"/>
        <v>32631.511999999999</v>
      </c>
      <c r="R213">
        <f t="shared" si="91"/>
        <v>11305.083999999999</v>
      </c>
      <c r="S213">
        <f t="shared" si="91"/>
        <v>14079.550999999999</v>
      </c>
      <c r="T213">
        <f t="shared" si="91"/>
        <v>33626.428</v>
      </c>
      <c r="U213">
        <f t="shared" si="91"/>
        <v>40972.716</v>
      </c>
      <c r="V213">
        <f t="shared" si="91"/>
        <v>5478.39</v>
      </c>
      <c r="W213">
        <f t="shared" si="91"/>
        <v>23237.31</v>
      </c>
      <c r="X213">
        <f t="shared" si="91"/>
        <v>30951.576000000001</v>
      </c>
      <c r="Y213">
        <f t="shared" si="91"/>
        <v>48441.297999999995</v>
      </c>
      <c r="Z213">
        <f t="shared" si="91"/>
        <v>15699.431</v>
      </c>
      <c r="AA213">
        <f t="shared" si="91"/>
        <v>25256.933999999997</v>
      </c>
      <c r="AB213">
        <f t="shared" si="91"/>
        <v>32670.603000000003</v>
      </c>
      <c r="AC213">
        <f t="shared" si="91"/>
        <v>5512.46</v>
      </c>
      <c r="AD213">
        <f t="shared" si="91"/>
        <v>7427.13</v>
      </c>
      <c r="AE213">
        <f t="shared" si="91"/>
        <v>15827.616000000002</v>
      </c>
      <c r="AF213">
        <f t="shared" si="91"/>
        <v>3973.2990000000004</v>
      </c>
      <c r="AG213">
        <f t="shared" si="91"/>
        <v>33310.591999999997</v>
      </c>
      <c r="AH213">
        <f t="shared" si="91"/>
        <v>17247.482999999997</v>
      </c>
      <c r="AI213">
        <f t="shared" si="91"/>
        <v>103746.5</v>
      </c>
      <c r="AJ213">
        <f t="shared" si="91"/>
        <v>59085.290000000008</v>
      </c>
      <c r="AK213">
        <f t="shared" si="91"/>
        <v>3048.288</v>
      </c>
      <c r="AL213">
        <f t="shared" si="91"/>
        <v>68688.464999999997</v>
      </c>
      <c r="AM213">
        <f t="shared" si="91"/>
        <v>28995.707999999999</v>
      </c>
      <c r="AN213">
        <f t="shared" si="91"/>
        <v>18972.576000000001</v>
      </c>
      <c r="AO213">
        <f t="shared" si="91"/>
        <v>69269.654999999999</v>
      </c>
      <c r="AP213">
        <f t="shared" si="91"/>
        <v>5105.6419999999998</v>
      </c>
      <c r="AQ213">
        <f t="shared" si="91"/>
        <v>33432.224999999999</v>
      </c>
      <c r="AR213">
        <f t="shared" si="91"/>
        <v>3981.8520000000003</v>
      </c>
      <c r="AS213">
        <f t="shared" si="91"/>
        <v>39221.885999999999</v>
      </c>
      <c r="AT213">
        <f t="shared" si="91"/>
        <v>176956.44</v>
      </c>
      <c r="AU213">
        <f t="shared" si="91"/>
        <v>12768.72</v>
      </c>
      <c r="AV213">
        <f t="shared" si="91"/>
        <v>2475.585</v>
      </c>
      <c r="AW213">
        <f t="shared" si="91"/>
        <v>30309.215999999997</v>
      </c>
      <c r="AX213">
        <f t="shared" si="91"/>
        <v>25182.053000000004</v>
      </c>
      <c r="AY213">
        <f t="shared" si="91"/>
        <v>14332.168</v>
      </c>
      <c r="AZ213">
        <f t="shared" si="91"/>
        <v>25749.151999999998</v>
      </c>
      <c r="BA213">
        <f t="shared" si="91"/>
        <v>2865.8270000000002</v>
      </c>
      <c r="BB213">
        <f t="shared" si="91"/>
        <v>64280.210999999996</v>
      </c>
    </row>
    <row r="214" spans="1:54" x14ac:dyDescent="0.2">
      <c r="A214">
        <v>2021</v>
      </c>
      <c r="B214" t="s">
        <v>82</v>
      </c>
      <c r="C214">
        <v>6.9</v>
      </c>
      <c r="D214">
        <v>4.0999999999999996</v>
      </c>
      <c r="E214">
        <v>4.7</v>
      </c>
      <c r="F214">
        <v>7</v>
      </c>
      <c r="G214">
        <v>4.7</v>
      </c>
      <c r="H214">
        <v>3.2</v>
      </c>
      <c r="I214">
        <v>3.7</v>
      </c>
      <c r="J214">
        <v>4.8</v>
      </c>
      <c r="K214">
        <v>4</v>
      </c>
      <c r="L214">
        <v>5.8</v>
      </c>
      <c r="M214">
        <v>5.7</v>
      </c>
      <c r="N214">
        <v>4.2</v>
      </c>
      <c r="O214">
        <v>4.5999999999999996</v>
      </c>
      <c r="P214">
        <v>4.4000000000000004</v>
      </c>
      <c r="Q214">
        <v>4.3</v>
      </c>
      <c r="R214">
        <v>4.3</v>
      </c>
      <c r="S214">
        <v>4</v>
      </c>
      <c r="T214">
        <v>7.3</v>
      </c>
      <c r="U214">
        <v>7.4</v>
      </c>
      <c r="V214">
        <v>4.5999999999999996</v>
      </c>
      <c r="W214">
        <v>3.7</v>
      </c>
      <c r="X214">
        <v>3.8</v>
      </c>
      <c r="Y214">
        <v>5.0999999999999996</v>
      </c>
      <c r="Z214">
        <v>3.3</v>
      </c>
      <c r="AA214">
        <v>7.8</v>
      </c>
      <c r="AB214">
        <v>5.0999999999999996</v>
      </c>
      <c r="AC214">
        <v>4.4000000000000004</v>
      </c>
      <c r="AD214">
        <v>3.9</v>
      </c>
      <c r="AE214">
        <v>5</v>
      </c>
      <c r="AF214">
        <v>2.9</v>
      </c>
      <c r="AG214">
        <v>3.9</v>
      </c>
      <c r="AH214">
        <v>7.2</v>
      </c>
      <c r="AI214">
        <v>5.0999999999999996</v>
      </c>
      <c r="AJ214">
        <v>5.6</v>
      </c>
      <c r="AK214">
        <v>3.4</v>
      </c>
      <c r="AL214">
        <v>4.9000000000000004</v>
      </c>
      <c r="AM214">
        <v>6.1</v>
      </c>
      <c r="AN214">
        <v>4.2</v>
      </c>
      <c r="AO214">
        <v>4.4000000000000004</v>
      </c>
      <c r="AP214">
        <v>4.2</v>
      </c>
      <c r="AQ214">
        <v>5.8</v>
      </c>
      <c r="AR214">
        <v>4.8</v>
      </c>
      <c r="AS214">
        <v>5.8</v>
      </c>
      <c r="AT214">
        <v>5.7</v>
      </c>
      <c r="AU214">
        <v>2.8</v>
      </c>
      <c r="AV214">
        <v>3.8</v>
      </c>
      <c r="AW214">
        <v>4</v>
      </c>
      <c r="AX214">
        <v>3.4</v>
      </c>
      <c r="AY214">
        <v>7.7</v>
      </c>
      <c r="AZ214">
        <v>4</v>
      </c>
      <c r="BA214">
        <v>4.3</v>
      </c>
      <c r="BB214">
        <v>18.7</v>
      </c>
    </row>
    <row r="215" spans="1:54" x14ac:dyDescent="0.2">
      <c r="A215">
        <v>2021</v>
      </c>
      <c r="B215" t="s">
        <v>83</v>
      </c>
      <c r="C215">
        <f>C$209*C214/100</f>
        <v>87725.427000000011</v>
      </c>
      <c r="D215">
        <f t="shared" ref="D215:BB215" si="92">D$209*D214/100</f>
        <v>7067.4160000000002</v>
      </c>
      <c r="E215">
        <f t="shared" si="92"/>
        <v>86778.826000000001</v>
      </c>
      <c r="F215">
        <f t="shared" si="92"/>
        <v>54434.17</v>
      </c>
      <c r="G215">
        <f t="shared" si="92"/>
        <v>429891.04600000003</v>
      </c>
      <c r="H215">
        <f t="shared" si="92"/>
        <v>46356.959999999999</v>
      </c>
      <c r="I215">
        <f t="shared" si="92"/>
        <v>33905.394</v>
      </c>
      <c r="J215">
        <f t="shared" si="92"/>
        <v>12307.583999999999</v>
      </c>
      <c r="K215">
        <f t="shared" si="92"/>
        <v>5149.32</v>
      </c>
      <c r="L215">
        <f t="shared" si="92"/>
        <v>319618.57</v>
      </c>
      <c r="M215">
        <f t="shared" si="92"/>
        <v>152489.93400000001</v>
      </c>
      <c r="N215">
        <f t="shared" si="92"/>
        <v>14065.758</v>
      </c>
      <c r="O215">
        <f t="shared" si="92"/>
        <v>21917.62</v>
      </c>
      <c r="P215">
        <f t="shared" si="92"/>
        <v>137966.40000000002</v>
      </c>
      <c r="Q215">
        <f t="shared" si="92"/>
        <v>73850.263999999996</v>
      </c>
      <c r="R215">
        <f t="shared" si="92"/>
        <v>34722.758000000002</v>
      </c>
      <c r="S215">
        <f t="shared" si="92"/>
        <v>29641.16</v>
      </c>
      <c r="T215">
        <f t="shared" si="92"/>
        <v>84645.835999999996</v>
      </c>
      <c r="U215">
        <f t="shared" si="92"/>
        <v>84221.694000000003</v>
      </c>
      <c r="V215">
        <f t="shared" si="92"/>
        <v>16800.395999999997</v>
      </c>
      <c r="W215">
        <f t="shared" si="92"/>
        <v>57318.697999999997</v>
      </c>
      <c r="X215">
        <f t="shared" si="92"/>
        <v>65342.215999999993</v>
      </c>
      <c r="Y215">
        <f t="shared" si="92"/>
        <v>130026.64199999999</v>
      </c>
      <c r="Z215">
        <f t="shared" si="92"/>
        <v>47098.292999999998</v>
      </c>
      <c r="AA215">
        <f t="shared" si="92"/>
        <v>57942.377999999997</v>
      </c>
      <c r="AB215">
        <f t="shared" si="92"/>
        <v>79342.892999999996</v>
      </c>
      <c r="AC215">
        <f t="shared" si="92"/>
        <v>12127.412000000002</v>
      </c>
      <c r="AD215">
        <f t="shared" si="92"/>
        <v>19310.538</v>
      </c>
      <c r="AE215">
        <f t="shared" si="92"/>
        <v>37684.800000000003</v>
      </c>
      <c r="AF215">
        <f t="shared" si="92"/>
        <v>10475.061</v>
      </c>
      <c r="AG215">
        <f t="shared" si="92"/>
        <v>92793.791999999987</v>
      </c>
      <c r="AH215">
        <f t="shared" si="92"/>
        <v>37630.872000000003</v>
      </c>
      <c r="AI215">
        <f t="shared" si="92"/>
        <v>240503.25</v>
      </c>
      <c r="AJ215">
        <f t="shared" si="92"/>
        <v>150398.91999999998</v>
      </c>
      <c r="AK215">
        <f t="shared" si="92"/>
        <v>6477.6119999999992</v>
      </c>
      <c r="AL215">
        <f t="shared" si="92"/>
        <v>146336.29500000001</v>
      </c>
      <c r="AM215">
        <f t="shared" si="92"/>
        <v>60990.971999999994</v>
      </c>
      <c r="AN215">
        <f t="shared" si="92"/>
        <v>44269.344000000005</v>
      </c>
      <c r="AO215">
        <f t="shared" si="92"/>
        <v>145136.42000000001</v>
      </c>
      <c r="AP215">
        <f t="shared" si="92"/>
        <v>11286.156000000001</v>
      </c>
      <c r="AQ215">
        <f t="shared" si="92"/>
        <v>77562.762000000002</v>
      </c>
      <c r="AR215">
        <f t="shared" si="92"/>
        <v>10618.271999999999</v>
      </c>
      <c r="AS215">
        <f t="shared" si="92"/>
        <v>103403.15400000001</v>
      </c>
      <c r="AT215">
        <f t="shared" si="92"/>
        <v>420271.54499999998</v>
      </c>
      <c r="AU215">
        <f t="shared" si="92"/>
        <v>22345.26</v>
      </c>
      <c r="AV215">
        <f t="shared" si="92"/>
        <v>6271.482</v>
      </c>
      <c r="AW215">
        <f t="shared" si="92"/>
        <v>86597.759999999995</v>
      </c>
      <c r="AX215">
        <f t="shared" si="92"/>
        <v>65860.754000000001</v>
      </c>
      <c r="AY215">
        <f t="shared" si="92"/>
        <v>35599.256000000001</v>
      </c>
      <c r="AZ215">
        <f t="shared" si="92"/>
        <v>60586.239999999998</v>
      </c>
      <c r="BA215">
        <f t="shared" si="92"/>
        <v>6485.8190000000004</v>
      </c>
      <c r="BB215">
        <f t="shared" si="92"/>
        <v>138165.511</v>
      </c>
    </row>
    <row r="216" spans="1:54" x14ac:dyDescent="0.2">
      <c r="A216">
        <v>2021</v>
      </c>
      <c r="B216" t="s">
        <v>84</v>
      </c>
      <c r="C216">
        <v>7.9</v>
      </c>
      <c r="D216">
        <v>4.4000000000000004</v>
      </c>
      <c r="E216">
        <v>6.3</v>
      </c>
      <c r="F216">
        <v>9</v>
      </c>
      <c r="G216">
        <v>5.5</v>
      </c>
      <c r="H216">
        <v>4.5999999999999996</v>
      </c>
      <c r="I216">
        <v>4.3</v>
      </c>
      <c r="J216">
        <v>5.0999999999999996</v>
      </c>
      <c r="K216">
        <v>4.3</v>
      </c>
      <c r="L216">
        <v>7.6</v>
      </c>
      <c r="M216">
        <v>7.1</v>
      </c>
      <c r="N216">
        <v>3.8</v>
      </c>
      <c r="O216">
        <v>6.3</v>
      </c>
      <c r="P216">
        <v>5.8</v>
      </c>
      <c r="Q216">
        <v>6.8</v>
      </c>
      <c r="R216">
        <v>5.8</v>
      </c>
      <c r="S216">
        <v>5.8</v>
      </c>
      <c r="T216">
        <v>7.6</v>
      </c>
      <c r="U216">
        <v>8.6</v>
      </c>
      <c r="V216">
        <v>6.6</v>
      </c>
      <c r="W216">
        <v>4</v>
      </c>
      <c r="X216">
        <v>4.3</v>
      </c>
      <c r="Y216">
        <v>6.3</v>
      </c>
      <c r="Z216">
        <v>4.7</v>
      </c>
      <c r="AA216">
        <v>9.5</v>
      </c>
      <c r="AB216">
        <v>6.7</v>
      </c>
      <c r="AC216">
        <v>7.2</v>
      </c>
      <c r="AD216">
        <v>5.2</v>
      </c>
      <c r="AE216">
        <v>7.3</v>
      </c>
      <c r="AF216">
        <v>3.9</v>
      </c>
      <c r="AG216">
        <v>4.5</v>
      </c>
      <c r="AH216">
        <v>7.9</v>
      </c>
      <c r="AI216">
        <v>5.7</v>
      </c>
      <c r="AJ216">
        <v>7.2</v>
      </c>
      <c r="AK216">
        <v>5.6</v>
      </c>
      <c r="AL216">
        <v>6.2</v>
      </c>
      <c r="AM216">
        <v>8.1999999999999993</v>
      </c>
      <c r="AN216">
        <v>6.2</v>
      </c>
      <c r="AO216">
        <v>5.8</v>
      </c>
      <c r="AP216">
        <v>6</v>
      </c>
      <c r="AQ216">
        <v>7.6</v>
      </c>
      <c r="AR216">
        <v>5.3</v>
      </c>
      <c r="AS216">
        <v>7.5</v>
      </c>
      <c r="AT216">
        <v>7</v>
      </c>
      <c r="AU216">
        <v>4.9000000000000004</v>
      </c>
      <c r="AV216">
        <v>4.7</v>
      </c>
      <c r="AW216">
        <v>5.2</v>
      </c>
      <c r="AX216">
        <v>4.4000000000000004</v>
      </c>
      <c r="AY216">
        <v>7.5</v>
      </c>
      <c r="AZ216">
        <v>5.7</v>
      </c>
      <c r="BA216">
        <v>6.1</v>
      </c>
      <c r="BB216">
        <v>13.9</v>
      </c>
    </row>
    <row r="217" spans="1:54" x14ac:dyDescent="0.2">
      <c r="A217">
        <v>2021</v>
      </c>
      <c r="B217" t="s">
        <v>85</v>
      </c>
      <c r="C217">
        <f>C$209*C216/100</f>
        <v>100439.25700000001</v>
      </c>
      <c r="D217">
        <f t="shared" ref="D217:BB217" si="93">D$209*D216/100</f>
        <v>7584.5439999999999</v>
      </c>
      <c r="E217">
        <f t="shared" si="93"/>
        <v>116320.554</v>
      </c>
      <c r="F217">
        <f t="shared" si="93"/>
        <v>69986.789999999994</v>
      </c>
      <c r="G217">
        <f t="shared" si="93"/>
        <v>503063.99</v>
      </c>
      <c r="H217">
        <f t="shared" si="93"/>
        <v>66638.12999999999</v>
      </c>
      <c r="I217">
        <f t="shared" si="93"/>
        <v>39403.565999999999</v>
      </c>
      <c r="J217">
        <f t="shared" si="93"/>
        <v>13076.807999999997</v>
      </c>
      <c r="K217">
        <f t="shared" si="93"/>
        <v>5535.5190000000002</v>
      </c>
      <c r="L217">
        <f t="shared" si="93"/>
        <v>418810.54</v>
      </c>
      <c r="M217">
        <f t="shared" si="93"/>
        <v>189943.60199999998</v>
      </c>
      <c r="N217">
        <f t="shared" si="93"/>
        <v>12726.162</v>
      </c>
      <c r="O217">
        <f t="shared" si="93"/>
        <v>30017.61</v>
      </c>
      <c r="P217">
        <f t="shared" si="93"/>
        <v>181864.8</v>
      </c>
      <c r="Q217">
        <f t="shared" si="93"/>
        <v>116786.46400000001</v>
      </c>
      <c r="R217">
        <f t="shared" si="93"/>
        <v>46835.347999999998</v>
      </c>
      <c r="S217">
        <f t="shared" si="93"/>
        <v>42979.682000000001</v>
      </c>
      <c r="T217">
        <f t="shared" si="93"/>
        <v>88124.431999999986</v>
      </c>
      <c r="U217">
        <f t="shared" si="93"/>
        <v>97879.266000000003</v>
      </c>
      <c r="V217">
        <f t="shared" si="93"/>
        <v>24104.916000000001</v>
      </c>
      <c r="W217">
        <f t="shared" si="93"/>
        <v>61966.16</v>
      </c>
      <c r="X217">
        <f t="shared" si="93"/>
        <v>73939.875999999989</v>
      </c>
      <c r="Y217">
        <f t="shared" si="93"/>
        <v>160621.14600000001</v>
      </c>
      <c r="Z217">
        <f t="shared" si="93"/>
        <v>67079.387000000002</v>
      </c>
      <c r="AA217">
        <f t="shared" si="93"/>
        <v>70570.845000000001</v>
      </c>
      <c r="AB217">
        <f t="shared" si="93"/>
        <v>104234.781</v>
      </c>
      <c r="AC217">
        <f t="shared" si="93"/>
        <v>19844.856</v>
      </c>
      <c r="AD217">
        <f t="shared" si="93"/>
        <v>25747.383999999998</v>
      </c>
      <c r="AE217">
        <f t="shared" si="93"/>
        <v>55019.807999999997</v>
      </c>
      <c r="AF217">
        <f t="shared" si="93"/>
        <v>14087.150999999998</v>
      </c>
      <c r="AG217">
        <f t="shared" si="93"/>
        <v>107069.75999999999</v>
      </c>
      <c r="AH217">
        <f t="shared" si="93"/>
        <v>41289.429000000004</v>
      </c>
      <c r="AI217">
        <f t="shared" si="93"/>
        <v>268797.75</v>
      </c>
      <c r="AJ217">
        <f t="shared" si="93"/>
        <v>193370.04</v>
      </c>
      <c r="AK217">
        <f t="shared" si="93"/>
        <v>10669.008</v>
      </c>
      <c r="AL217">
        <f t="shared" si="93"/>
        <v>185160.21</v>
      </c>
      <c r="AM217">
        <f t="shared" si="93"/>
        <v>81987.864000000001</v>
      </c>
      <c r="AN217">
        <f t="shared" si="93"/>
        <v>65349.984000000004</v>
      </c>
      <c r="AO217">
        <f t="shared" si="93"/>
        <v>191316.19</v>
      </c>
      <c r="AP217">
        <f t="shared" si="93"/>
        <v>16123.08</v>
      </c>
      <c r="AQ217">
        <f t="shared" si="93"/>
        <v>101633.96400000001</v>
      </c>
      <c r="AR217">
        <f t="shared" si="93"/>
        <v>11724.341999999999</v>
      </c>
      <c r="AS217">
        <f t="shared" si="93"/>
        <v>133710.97500000001</v>
      </c>
      <c r="AT217">
        <f t="shared" si="93"/>
        <v>516122.95</v>
      </c>
      <c r="AU217">
        <f t="shared" si="93"/>
        <v>39104.205000000002</v>
      </c>
      <c r="AV217">
        <f t="shared" si="93"/>
        <v>7756.8330000000005</v>
      </c>
      <c r="AW217">
        <f t="shared" si="93"/>
        <v>112577.088</v>
      </c>
      <c r="AX217">
        <f t="shared" si="93"/>
        <v>85231.563999999998</v>
      </c>
      <c r="AY217">
        <f t="shared" si="93"/>
        <v>34674.6</v>
      </c>
      <c r="AZ217">
        <f t="shared" si="93"/>
        <v>86335.392000000007</v>
      </c>
      <c r="BA217">
        <f t="shared" si="93"/>
        <v>9200.8130000000001</v>
      </c>
      <c r="BB217">
        <f t="shared" si="93"/>
        <v>102700.56700000001</v>
      </c>
    </row>
    <row r="218" spans="1:54" x14ac:dyDescent="0.2">
      <c r="A218">
        <v>2021</v>
      </c>
      <c r="B218" t="s">
        <v>86</v>
      </c>
      <c r="C218">
        <v>12.1</v>
      </c>
      <c r="D218">
        <v>9.1999999999999993</v>
      </c>
      <c r="E218">
        <v>11.4</v>
      </c>
      <c r="F218">
        <v>13.3</v>
      </c>
      <c r="G218">
        <v>8.5</v>
      </c>
      <c r="H218">
        <v>8.1999999999999993</v>
      </c>
      <c r="I218">
        <v>7.6</v>
      </c>
      <c r="J218">
        <v>9.8000000000000007</v>
      </c>
      <c r="K218">
        <v>5.5</v>
      </c>
      <c r="L218">
        <v>11.5</v>
      </c>
      <c r="M218">
        <v>10.199999999999999</v>
      </c>
      <c r="N218">
        <v>7.5</v>
      </c>
      <c r="O218">
        <v>10.6</v>
      </c>
      <c r="P218">
        <v>9.4</v>
      </c>
      <c r="Q218">
        <v>10.8</v>
      </c>
      <c r="R218">
        <v>10.5</v>
      </c>
      <c r="S218">
        <v>11</v>
      </c>
      <c r="T218">
        <v>11.7</v>
      </c>
      <c r="U218">
        <v>12</v>
      </c>
      <c r="V218">
        <v>10.5</v>
      </c>
      <c r="W218">
        <v>7.3</v>
      </c>
      <c r="X218">
        <v>7</v>
      </c>
      <c r="Y218">
        <v>10.8</v>
      </c>
      <c r="Z218">
        <v>8.4</v>
      </c>
      <c r="AA218">
        <v>12.7</v>
      </c>
      <c r="AB218">
        <v>11.3</v>
      </c>
      <c r="AC218">
        <v>10.5</v>
      </c>
      <c r="AD218">
        <v>10.1</v>
      </c>
      <c r="AE218">
        <v>10.7</v>
      </c>
      <c r="AF218">
        <v>7</v>
      </c>
      <c r="AG218">
        <v>7.5</v>
      </c>
      <c r="AH218">
        <v>12.8</v>
      </c>
      <c r="AI218">
        <v>8.9</v>
      </c>
      <c r="AJ218">
        <v>11.1</v>
      </c>
      <c r="AK218">
        <v>10.199999999999999</v>
      </c>
      <c r="AL218">
        <v>10.9</v>
      </c>
      <c r="AM218">
        <v>12.5</v>
      </c>
      <c r="AN218">
        <v>10</v>
      </c>
      <c r="AO218">
        <v>10</v>
      </c>
      <c r="AP218">
        <v>8.5</v>
      </c>
      <c r="AQ218">
        <v>11.8</v>
      </c>
      <c r="AR218">
        <v>10.1</v>
      </c>
      <c r="AS218">
        <v>11.9</v>
      </c>
      <c r="AT218">
        <v>10.8</v>
      </c>
      <c r="AU218">
        <v>9.1</v>
      </c>
      <c r="AV218">
        <v>8.4</v>
      </c>
      <c r="AW218">
        <v>8.4</v>
      </c>
      <c r="AX218">
        <v>8.3000000000000007</v>
      </c>
      <c r="AY218">
        <v>13.7</v>
      </c>
      <c r="AZ218">
        <v>10.1</v>
      </c>
      <c r="BA218">
        <v>8.6</v>
      </c>
      <c r="BB218">
        <v>14.3</v>
      </c>
    </row>
    <row r="219" spans="1:54" x14ac:dyDescent="0.2">
      <c r="A219">
        <v>2021</v>
      </c>
      <c r="B219" t="s">
        <v>87</v>
      </c>
      <c r="C219">
        <f>C$209*C218/100</f>
        <v>153837.34299999999</v>
      </c>
      <c r="D219">
        <f t="shared" ref="D219:BB219" si="94">D$209*D218/100</f>
        <v>15858.591999999999</v>
      </c>
      <c r="E219">
        <f t="shared" si="94"/>
        <v>210484.81200000001</v>
      </c>
      <c r="F219">
        <f t="shared" si="94"/>
        <v>103424.92300000001</v>
      </c>
      <c r="G219">
        <f t="shared" si="94"/>
        <v>777462.53</v>
      </c>
      <c r="H219">
        <f t="shared" si="94"/>
        <v>118789.70999999998</v>
      </c>
      <c r="I219">
        <f t="shared" si="94"/>
        <v>69643.511999999988</v>
      </c>
      <c r="J219">
        <f t="shared" si="94"/>
        <v>25127.984000000004</v>
      </c>
      <c r="K219">
        <f t="shared" si="94"/>
        <v>7080.3149999999996</v>
      </c>
      <c r="L219">
        <f t="shared" si="94"/>
        <v>633726.47499999998</v>
      </c>
      <c r="M219">
        <f t="shared" si="94"/>
        <v>272876.72399999999</v>
      </c>
      <c r="N219">
        <f t="shared" si="94"/>
        <v>25117.424999999999</v>
      </c>
      <c r="O219">
        <f t="shared" si="94"/>
        <v>50505.82</v>
      </c>
      <c r="P219">
        <f t="shared" si="94"/>
        <v>294746.40000000002</v>
      </c>
      <c r="Q219">
        <f t="shared" si="94"/>
        <v>185484.38400000002</v>
      </c>
      <c r="R219">
        <f t="shared" si="94"/>
        <v>84788.13</v>
      </c>
      <c r="S219">
        <f t="shared" si="94"/>
        <v>81513.19</v>
      </c>
      <c r="T219">
        <f t="shared" si="94"/>
        <v>135665.24399999998</v>
      </c>
      <c r="U219">
        <f t="shared" si="94"/>
        <v>136575.72</v>
      </c>
      <c r="V219">
        <f t="shared" si="94"/>
        <v>38348.730000000003</v>
      </c>
      <c r="W219">
        <f t="shared" si="94"/>
        <v>113088.242</v>
      </c>
      <c r="X219">
        <f t="shared" si="94"/>
        <v>120367.24</v>
      </c>
      <c r="Y219">
        <f t="shared" si="94"/>
        <v>275350.53600000002</v>
      </c>
      <c r="Z219">
        <f t="shared" si="94"/>
        <v>119886.564</v>
      </c>
      <c r="AA219">
        <f t="shared" si="94"/>
        <v>94342.07699999999</v>
      </c>
      <c r="AB219">
        <f t="shared" si="94"/>
        <v>175798.95900000003</v>
      </c>
      <c r="AC219">
        <f t="shared" si="94"/>
        <v>28940.415000000001</v>
      </c>
      <c r="AD219">
        <f t="shared" si="94"/>
        <v>50009.342000000004</v>
      </c>
      <c r="AE219">
        <f t="shared" si="94"/>
        <v>80645.471999999994</v>
      </c>
      <c r="AF219">
        <f t="shared" si="94"/>
        <v>25284.63</v>
      </c>
      <c r="AG219">
        <f t="shared" si="94"/>
        <v>178449.6</v>
      </c>
      <c r="AH219">
        <f t="shared" si="94"/>
        <v>66899.328000000009</v>
      </c>
      <c r="AI219">
        <f t="shared" si="94"/>
        <v>419701.75</v>
      </c>
      <c r="AJ219">
        <f t="shared" si="94"/>
        <v>298112.14500000002</v>
      </c>
      <c r="AK219">
        <f t="shared" si="94"/>
        <v>19432.835999999999</v>
      </c>
      <c r="AL219">
        <f t="shared" si="94"/>
        <v>325523.59499999997</v>
      </c>
      <c r="AM219">
        <f t="shared" si="94"/>
        <v>124981.5</v>
      </c>
      <c r="AN219">
        <f t="shared" si="94"/>
        <v>105403.2</v>
      </c>
      <c r="AO219">
        <f t="shared" si="94"/>
        <v>329855.5</v>
      </c>
      <c r="AP219">
        <f t="shared" si="94"/>
        <v>22841.03</v>
      </c>
      <c r="AQ219">
        <f t="shared" si="94"/>
        <v>157800.10200000001</v>
      </c>
      <c r="AR219">
        <f t="shared" si="94"/>
        <v>22342.613999999998</v>
      </c>
      <c r="AS219">
        <f t="shared" si="94"/>
        <v>212154.747</v>
      </c>
      <c r="AT219">
        <f t="shared" si="94"/>
        <v>796303.98</v>
      </c>
      <c r="AU219">
        <f t="shared" si="94"/>
        <v>72622.095000000001</v>
      </c>
      <c r="AV219">
        <f t="shared" si="94"/>
        <v>13863.276000000002</v>
      </c>
      <c r="AW219">
        <f t="shared" si="94"/>
        <v>181855.296</v>
      </c>
      <c r="AX219">
        <f t="shared" si="94"/>
        <v>160777.723</v>
      </c>
      <c r="AY219">
        <f t="shared" si="94"/>
        <v>63338.935999999994</v>
      </c>
      <c r="AZ219">
        <f t="shared" si="94"/>
        <v>152980.25599999999</v>
      </c>
      <c r="BA219">
        <f t="shared" si="94"/>
        <v>12971.638000000001</v>
      </c>
      <c r="BB219">
        <f t="shared" si="94"/>
        <v>105655.97900000001</v>
      </c>
    </row>
    <row r="220" spans="1:54" x14ac:dyDescent="0.2">
      <c r="A220">
        <v>2021</v>
      </c>
      <c r="B220" t="s">
        <v>88</v>
      </c>
      <c r="C220">
        <v>18.3</v>
      </c>
      <c r="D220">
        <v>16.100000000000001</v>
      </c>
      <c r="E220">
        <v>17.5</v>
      </c>
      <c r="F220">
        <v>19.899999999999999</v>
      </c>
      <c r="G220">
        <v>14.5</v>
      </c>
      <c r="H220">
        <v>14.8</v>
      </c>
      <c r="I220">
        <v>13.5</v>
      </c>
      <c r="J220">
        <v>16.7</v>
      </c>
      <c r="K220">
        <v>9.6</v>
      </c>
      <c r="L220">
        <v>18.399999999999999</v>
      </c>
      <c r="M220">
        <v>17</v>
      </c>
      <c r="N220">
        <v>14.5</v>
      </c>
      <c r="O220">
        <v>20.5</v>
      </c>
      <c r="P220">
        <v>15.8</v>
      </c>
      <c r="Q220">
        <v>19.7</v>
      </c>
      <c r="R220">
        <v>18.3</v>
      </c>
      <c r="S220">
        <v>18.7</v>
      </c>
      <c r="T220">
        <v>19.100000000000001</v>
      </c>
      <c r="U220">
        <v>17.2</v>
      </c>
      <c r="V220">
        <v>18.2</v>
      </c>
      <c r="W220">
        <v>12.7</v>
      </c>
      <c r="X220">
        <v>12.1</v>
      </c>
      <c r="Y220">
        <v>18.399999999999999</v>
      </c>
      <c r="Z220">
        <v>15.6</v>
      </c>
      <c r="AA220">
        <v>17.8</v>
      </c>
      <c r="AB220">
        <v>19</v>
      </c>
      <c r="AC220">
        <v>19.600000000000001</v>
      </c>
      <c r="AD220">
        <v>17.3</v>
      </c>
      <c r="AE220">
        <v>17.8</v>
      </c>
      <c r="AF220">
        <v>14.3</v>
      </c>
      <c r="AG220">
        <v>12.6</v>
      </c>
      <c r="AH220">
        <v>16.8</v>
      </c>
      <c r="AI220">
        <v>14.7</v>
      </c>
      <c r="AJ220">
        <v>18.100000000000001</v>
      </c>
      <c r="AK220">
        <v>16.399999999999999</v>
      </c>
      <c r="AL220">
        <v>17.8</v>
      </c>
      <c r="AM220">
        <v>19.600000000000001</v>
      </c>
      <c r="AN220">
        <v>16.5</v>
      </c>
      <c r="AO220">
        <v>16.5</v>
      </c>
      <c r="AP220">
        <v>14.3</v>
      </c>
      <c r="AQ220">
        <v>18.3</v>
      </c>
      <c r="AR220">
        <v>18.399999999999999</v>
      </c>
      <c r="AS220">
        <v>18.7</v>
      </c>
      <c r="AT220">
        <v>16.899999999999999</v>
      </c>
      <c r="AU220">
        <v>18.5</v>
      </c>
      <c r="AV220">
        <v>17.600000000000001</v>
      </c>
      <c r="AW220">
        <v>14.7</v>
      </c>
      <c r="AX220">
        <v>14.8</v>
      </c>
      <c r="AY220">
        <v>18.600000000000001</v>
      </c>
      <c r="AZ220">
        <v>18.5</v>
      </c>
      <c r="BA220">
        <v>19</v>
      </c>
      <c r="BB220">
        <v>12.9</v>
      </c>
    </row>
    <row r="221" spans="1:54" x14ac:dyDescent="0.2">
      <c r="A221">
        <v>2021</v>
      </c>
      <c r="B221" t="s">
        <v>89</v>
      </c>
      <c r="C221">
        <f>C$209*C220/100</f>
        <v>232663.08900000004</v>
      </c>
      <c r="D221">
        <f t="shared" ref="D221:BB221" si="95">D$209*D220/100</f>
        <v>27752.536</v>
      </c>
      <c r="E221">
        <f t="shared" si="95"/>
        <v>323112.65000000002</v>
      </c>
      <c r="F221">
        <f t="shared" si="95"/>
        <v>154748.56899999999</v>
      </c>
      <c r="G221">
        <f t="shared" si="95"/>
        <v>1326259.6100000001</v>
      </c>
      <c r="H221">
        <f t="shared" si="95"/>
        <v>214400.94</v>
      </c>
      <c r="I221">
        <f t="shared" si="95"/>
        <v>123708.87</v>
      </c>
      <c r="J221">
        <f t="shared" si="95"/>
        <v>42820.135999999999</v>
      </c>
      <c r="K221">
        <f t="shared" si="95"/>
        <v>12358.368</v>
      </c>
      <c r="L221">
        <f t="shared" si="95"/>
        <v>1013962.3599999999</v>
      </c>
      <c r="M221">
        <f t="shared" si="95"/>
        <v>454794.54</v>
      </c>
      <c r="N221">
        <f t="shared" si="95"/>
        <v>48560.355000000003</v>
      </c>
      <c r="O221">
        <f t="shared" si="95"/>
        <v>97676.35</v>
      </c>
      <c r="P221">
        <f t="shared" si="95"/>
        <v>495424.8</v>
      </c>
      <c r="Q221">
        <f t="shared" si="95"/>
        <v>338337.25599999999</v>
      </c>
      <c r="R221">
        <f t="shared" si="95"/>
        <v>147773.598</v>
      </c>
      <c r="S221">
        <f t="shared" si="95"/>
        <v>138572.42299999998</v>
      </c>
      <c r="T221">
        <f t="shared" si="95"/>
        <v>221470.61200000002</v>
      </c>
      <c r="U221">
        <f t="shared" si="95"/>
        <v>195758.53200000001</v>
      </c>
      <c r="V221">
        <f t="shared" si="95"/>
        <v>66471.131999999998</v>
      </c>
      <c r="W221">
        <f t="shared" si="95"/>
        <v>196742.55800000002</v>
      </c>
      <c r="X221">
        <f t="shared" si="95"/>
        <v>208063.372</v>
      </c>
      <c r="Y221">
        <f t="shared" si="95"/>
        <v>469115.72799999994</v>
      </c>
      <c r="Z221">
        <f t="shared" si="95"/>
        <v>222646.47599999997</v>
      </c>
      <c r="AA221">
        <f t="shared" si="95"/>
        <v>132227.478</v>
      </c>
      <c r="AB221">
        <f t="shared" si="95"/>
        <v>295591.17</v>
      </c>
      <c r="AC221">
        <f t="shared" si="95"/>
        <v>54022.108000000007</v>
      </c>
      <c r="AD221">
        <f t="shared" si="95"/>
        <v>85659.565999999992</v>
      </c>
      <c r="AE221">
        <f t="shared" si="95"/>
        <v>134157.88800000001</v>
      </c>
      <c r="AF221">
        <f t="shared" si="95"/>
        <v>51652.887000000002</v>
      </c>
      <c r="AG221">
        <f t="shared" si="95"/>
        <v>299795.32799999998</v>
      </c>
      <c r="AH221">
        <f t="shared" si="95"/>
        <v>87805.368000000002</v>
      </c>
      <c r="AI221">
        <f t="shared" si="95"/>
        <v>693215.25</v>
      </c>
      <c r="AJ221">
        <f t="shared" si="95"/>
        <v>486110.7950000001</v>
      </c>
      <c r="AK221">
        <f t="shared" si="95"/>
        <v>31244.951999999997</v>
      </c>
      <c r="AL221">
        <f t="shared" si="95"/>
        <v>531588.99</v>
      </c>
      <c r="AM221">
        <f t="shared" si="95"/>
        <v>195970.99200000003</v>
      </c>
      <c r="AN221">
        <f t="shared" si="95"/>
        <v>173915.28</v>
      </c>
      <c r="AO221">
        <f t="shared" si="95"/>
        <v>544261.57499999995</v>
      </c>
      <c r="AP221">
        <f t="shared" si="95"/>
        <v>38426.674000000006</v>
      </c>
      <c r="AQ221">
        <f t="shared" si="95"/>
        <v>244723.88699999999</v>
      </c>
      <c r="AR221">
        <f t="shared" si="95"/>
        <v>40703.375999999997</v>
      </c>
      <c r="AS221">
        <f t="shared" si="95"/>
        <v>333386.03099999996</v>
      </c>
      <c r="AT221">
        <f t="shared" si="95"/>
        <v>1246068.2649999999</v>
      </c>
      <c r="AU221">
        <f t="shared" si="95"/>
        <v>147638.32500000001</v>
      </c>
      <c r="AV221">
        <f t="shared" si="95"/>
        <v>29046.864000000005</v>
      </c>
      <c r="AW221">
        <f t="shared" si="95"/>
        <v>318246.76799999998</v>
      </c>
      <c r="AX221">
        <f t="shared" si="95"/>
        <v>286687.98800000001</v>
      </c>
      <c r="AY221">
        <f t="shared" si="95"/>
        <v>85993.008000000002</v>
      </c>
      <c r="AZ221">
        <f t="shared" si="95"/>
        <v>280211.36</v>
      </c>
      <c r="BA221">
        <f t="shared" si="95"/>
        <v>28658.27</v>
      </c>
      <c r="BB221">
        <f t="shared" si="95"/>
        <v>95312.037000000011</v>
      </c>
    </row>
    <row r="222" spans="1:54" x14ac:dyDescent="0.2">
      <c r="A222">
        <v>2021</v>
      </c>
      <c r="B222" t="s">
        <v>90</v>
      </c>
      <c r="C222">
        <v>14.9</v>
      </c>
      <c r="D222">
        <v>14.8</v>
      </c>
      <c r="E222">
        <v>15</v>
      </c>
      <c r="F222">
        <v>14.4</v>
      </c>
      <c r="G222">
        <v>12.5</v>
      </c>
      <c r="H222">
        <v>14.2</v>
      </c>
      <c r="I222">
        <v>12.9</v>
      </c>
      <c r="J222">
        <v>15.1</v>
      </c>
      <c r="K222">
        <v>8.1</v>
      </c>
      <c r="L222">
        <v>14.6</v>
      </c>
      <c r="M222">
        <v>14.4</v>
      </c>
      <c r="N222">
        <v>14.5</v>
      </c>
      <c r="O222">
        <v>16.5</v>
      </c>
      <c r="P222">
        <v>13.8</v>
      </c>
      <c r="Q222">
        <v>16.5</v>
      </c>
      <c r="R222">
        <v>16.8</v>
      </c>
      <c r="S222">
        <v>16</v>
      </c>
      <c r="T222">
        <v>14.7</v>
      </c>
      <c r="U222">
        <v>13.2</v>
      </c>
      <c r="V222">
        <v>17.399999999999999</v>
      </c>
      <c r="W222">
        <v>12.5</v>
      </c>
      <c r="X222">
        <v>11.6</v>
      </c>
      <c r="Y222">
        <v>15.2</v>
      </c>
      <c r="Z222">
        <v>14.9</v>
      </c>
      <c r="AA222">
        <v>14.6</v>
      </c>
      <c r="AB222">
        <v>15.8</v>
      </c>
      <c r="AC222">
        <v>14.9</v>
      </c>
      <c r="AD222">
        <v>16.899999999999999</v>
      </c>
      <c r="AE222">
        <v>15.1</v>
      </c>
      <c r="AF222">
        <v>12.9</v>
      </c>
      <c r="AG222">
        <v>12.2</v>
      </c>
      <c r="AH222">
        <v>13.1</v>
      </c>
      <c r="AI222">
        <v>12.7</v>
      </c>
      <c r="AJ222">
        <v>14.5</v>
      </c>
      <c r="AK222">
        <v>16.8</v>
      </c>
      <c r="AL222">
        <v>15.7</v>
      </c>
      <c r="AM222">
        <v>14.3</v>
      </c>
      <c r="AN222">
        <v>14.9</v>
      </c>
      <c r="AO222">
        <v>14.8</v>
      </c>
      <c r="AP222">
        <v>13.9</v>
      </c>
      <c r="AQ222">
        <v>14.6</v>
      </c>
      <c r="AR222">
        <v>18.7</v>
      </c>
      <c r="AS222">
        <v>15.1</v>
      </c>
      <c r="AT222">
        <v>13.5</v>
      </c>
      <c r="AU222">
        <v>15.7</v>
      </c>
      <c r="AV222">
        <v>16.3</v>
      </c>
      <c r="AW222">
        <v>13</v>
      </c>
      <c r="AX222">
        <v>13.7</v>
      </c>
      <c r="AY222">
        <v>14.7</v>
      </c>
      <c r="AZ222">
        <v>16.2</v>
      </c>
      <c r="BA222">
        <v>17.5</v>
      </c>
      <c r="BB222">
        <v>5.6</v>
      </c>
    </row>
    <row r="223" spans="1:54" x14ac:dyDescent="0.2">
      <c r="A223">
        <v>2021</v>
      </c>
      <c r="B223" t="s">
        <v>91</v>
      </c>
      <c r="C223">
        <f>C$209*C222/100</f>
        <v>189436.06699999998</v>
      </c>
      <c r="D223">
        <f t="shared" ref="D223:BB223" si="96">D$209*D222/100</f>
        <v>25511.648000000001</v>
      </c>
      <c r="E223">
        <f t="shared" si="96"/>
        <v>276953.7</v>
      </c>
      <c r="F223">
        <f t="shared" si="96"/>
        <v>111978.864</v>
      </c>
      <c r="G223">
        <f t="shared" si="96"/>
        <v>1143327.25</v>
      </c>
      <c r="H223">
        <f t="shared" si="96"/>
        <v>205709.01</v>
      </c>
      <c r="I223">
        <f t="shared" si="96"/>
        <v>118210.698</v>
      </c>
      <c r="J223">
        <f t="shared" si="96"/>
        <v>38717.608</v>
      </c>
      <c r="K223">
        <f t="shared" si="96"/>
        <v>10427.373</v>
      </c>
      <c r="L223">
        <f t="shared" si="96"/>
        <v>804557.09</v>
      </c>
      <c r="M223">
        <f t="shared" si="96"/>
        <v>385237.72800000006</v>
      </c>
      <c r="N223">
        <f t="shared" si="96"/>
        <v>48560.355000000003</v>
      </c>
      <c r="O223">
        <f t="shared" si="96"/>
        <v>78617.55</v>
      </c>
      <c r="P223">
        <f t="shared" si="96"/>
        <v>432712.8</v>
      </c>
      <c r="Q223">
        <f t="shared" si="96"/>
        <v>283378.92</v>
      </c>
      <c r="R223">
        <f t="shared" si="96"/>
        <v>135661.008</v>
      </c>
      <c r="S223">
        <f t="shared" si="96"/>
        <v>118564.64</v>
      </c>
      <c r="T223">
        <f t="shared" si="96"/>
        <v>170451.204</v>
      </c>
      <c r="U223">
        <f t="shared" si="96"/>
        <v>150233.29199999999</v>
      </c>
      <c r="V223">
        <f t="shared" si="96"/>
        <v>63549.323999999993</v>
      </c>
      <c r="W223">
        <f t="shared" si="96"/>
        <v>193644.25</v>
      </c>
      <c r="X223">
        <f t="shared" si="96"/>
        <v>199465.712</v>
      </c>
      <c r="Y223">
        <f t="shared" si="96"/>
        <v>387530.38399999996</v>
      </c>
      <c r="Z223">
        <f t="shared" si="96"/>
        <v>212655.92900000003</v>
      </c>
      <c r="AA223">
        <f t="shared" si="96"/>
        <v>108456.246</v>
      </c>
      <c r="AB223">
        <f t="shared" si="96"/>
        <v>245807.39400000003</v>
      </c>
      <c r="AC223">
        <f t="shared" si="96"/>
        <v>41067.827000000005</v>
      </c>
      <c r="AD223">
        <f t="shared" si="96"/>
        <v>83678.997999999992</v>
      </c>
      <c r="AE223">
        <f t="shared" si="96"/>
        <v>113808.09599999999</v>
      </c>
      <c r="AF223">
        <f t="shared" si="96"/>
        <v>46595.961000000003</v>
      </c>
      <c r="AG223">
        <f t="shared" si="96"/>
        <v>290278.016</v>
      </c>
      <c r="AH223">
        <f t="shared" si="96"/>
        <v>68467.281000000003</v>
      </c>
      <c r="AI223">
        <f t="shared" si="96"/>
        <v>598900.25</v>
      </c>
      <c r="AJ223">
        <f t="shared" si="96"/>
        <v>389425.77500000002</v>
      </c>
      <c r="AK223">
        <f t="shared" si="96"/>
        <v>32007.023999999998</v>
      </c>
      <c r="AL223">
        <f t="shared" si="96"/>
        <v>468873.435</v>
      </c>
      <c r="AM223">
        <f t="shared" si="96"/>
        <v>142978.83600000001</v>
      </c>
      <c r="AN223">
        <f t="shared" si="96"/>
        <v>157050.76800000001</v>
      </c>
      <c r="AO223">
        <f t="shared" si="96"/>
        <v>488186.14</v>
      </c>
      <c r="AP223">
        <f t="shared" si="96"/>
        <v>37351.802000000003</v>
      </c>
      <c r="AQ223">
        <f t="shared" si="96"/>
        <v>195244.19399999999</v>
      </c>
      <c r="AR223">
        <f t="shared" si="96"/>
        <v>41367.017999999996</v>
      </c>
      <c r="AS223">
        <f t="shared" si="96"/>
        <v>269204.76300000004</v>
      </c>
      <c r="AT223">
        <f t="shared" si="96"/>
        <v>995379.97499999998</v>
      </c>
      <c r="AU223">
        <f t="shared" si="96"/>
        <v>125293.065</v>
      </c>
      <c r="AV223">
        <f t="shared" si="96"/>
        <v>26901.357000000004</v>
      </c>
      <c r="AW223">
        <f t="shared" si="96"/>
        <v>281442.71999999997</v>
      </c>
      <c r="AX223">
        <f t="shared" si="96"/>
        <v>265380.09700000001</v>
      </c>
      <c r="AY223">
        <f t="shared" si="96"/>
        <v>67962.216</v>
      </c>
      <c r="AZ223">
        <f t="shared" si="96"/>
        <v>245374.272</v>
      </c>
      <c r="BA223">
        <f t="shared" si="96"/>
        <v>26395.775000000001</v>
      </c>
      <c r="BB223">
        <f t="shared" si="96"/>
        <v>41375.767999999996</v>
      </c>
    </row>
    <row r="224" spans="1:54" x14ac:dyDescent="0.2">
      <c r="A224">
        <v>2021</v>
      </c>
      <c r="B224" t="s">
        <v>92</v>
      </c>
      <c r="C224">
        <v>17.3</v>
      </c>
      <c r="D224">
        <v>21.4</v>
      </c>
      <c r="E224">
        <v>20.3</v>
      </c>
      <c r="F224">
        <v>16.2</v>
      </c>
      <c r="G224">
        <v>19.100000000000001</v>
      </c>
      <c r="H224">
        <v>21.9</v>
      </c>
      <c r="I224">
        <v>21</v>
      </c>
      <c r="J224">
        <v>19.100000000000001</v>
      </c>
      <c r="K224">
        <v>13.6</v>
      </c>
      <c r="L224">
        <v>18</v>
      </c>
      <c r="M224">
        <v>18.7</v>
      </c>
      <c r="N224">
        <v>21.7</v>
      </c>
      <c r="O224">
        <v>20.8</v>
      </c>
      <c r="P224">
        <v>21</v>
      </c>
      <c r="Q224">
        <v>20</v>
      </c>
      <c r="R224">
        <v>22.1</v>
      </c>
      <c r="S224">
        <v>21</v>
      </c>
      <c r="T224">
        <v>17.600000000000001</v>
      </c>
      <c r="U224">
        <v>16.3</v>
      </c>
      <c r="V224">
        <v>20.399999999999999</v>
      </c>
      <c r="W224">
        <v>20.8</v>
      </c>
      <c r="X224">
        <v>20</v>
      </c>
      <c r="Y224">
        <v>19.8</v>
      </c>
      <c r="Z224">
        <v>23.1</v>
      </c>
      <c r="AA224">
        <v>16.899999999999999</v>
      </c>
      <c r="AB224">
        <v>19.100000000000001</v>
      </c>
      <c r="AC224">
        <v>20.6</v>
      </c>
      <c r="AD224">
        <v>22.6</v>
      </c>
      <c r="AE224">
        <v>18.7</v>
      </c>
      <c r="AF224">
        <v>25.4</v>
      </c>
      <c r="AG224">
        <v>20.2</v>
      </c>
      <c r="AH224">
        <v>17.5</v>
      </c>
      <c r="AI224">
        <v>18.899999999999999</v>
      </c>
      <c r="AJ224">
        <v>18.600000000000001</v>
      </c>
      <c r="AK224">
        <v>23.6</v>
      </c>
      <c r="AL224">
        <v>20.2</v>
      </c>
      <c r="AM224">
        <v>18.3</v>
      </c>
      <c r="AN224">
        <v>21.2</v>
      </c>
      <c r="AO224">
        <v>20.6</v>
      </c>
      <c r="AP224">
        <v>22.6</v>
      </c>
      <c r="AQ224">
        <v>18.8</v>
      </c>
      <c r="AR224">
        <v>21.8</v>
      </c>
      <c r="AS224">
        <v>18</v>
      </c>
      <c r="AT224">
        <v>18.8</v>
      </c>
      <c r="AU224">
        <v>22.8</v>
      </c>
      <c r="AV224">
        <v>22.2</v>
      </c>
      <c r="AW224">
        <v>20.7</v>
      </c>
      <c r="AX224">
        <v>21.2</v>
      </c>
      <c r="AY224">
        <v>17.100000000000001</v>
      </c>
      <c r="AZ224">
        <v>22.4</v>
      </c>
      <c r="BA224">
        <v>22.1</v>
      </c>
      <c r="BB224">
        <v>4.2</v>
      </c>
    </row>
    <row r="225" spans="1:54" x14ac:dyDescent="0.2">
      <c r="A225">
        <v>2021</v>
      </c>
      <c r="B225" t="s">
        <v>93</v>
      </c>
      <c r="C225">
        <f>C$209*C224/100</f>
        <v>219949.25900000002</v>
      </c>
      <c r="D225">
        <f t="shared" ref="D225:BB225" si="97">D$209*D224/100</f>
        <v>36888.464</v>
      </c>
      <c r="E225">
        <f t="shared" si="97"/>
        <v>374810.674</v>
      </c>
      <c r="F225">
        <f t="shared" si="97"/>
        <v>125976.22199999999</v>
      </c>
      <c r="G225">
        <f t="shared" si="97"/>
        <v>1747004.0380000002</v>
      </c>
      <c r="H225">
        <f t="shared" si="97"/>
        <v>317255.44499999995</v>
      </c>
      <c r="I225">
        <f t="shared" si="97"/>
        <v>192436.02</v>
      </c>
      <c r="J225">
        <f t="shared" si="97"/>
        <v>48973.928000000007</v>
      </c>
      <c r="K225">
        <f t="shared" si="97"/>
        <v>17507.688000000002</v>
      </c>
      <c r="L225">
        <f t="shared" si="97"/>
        <v>991919.7</v>
      </c>
      <c r="M225">
        <f t="shared" si="97"/>
        <v>500273.99400000001</v>
      </c>
      <c r="N225">
        <f t="shared" si="97"/>
        <v>72673.082999999999</v>
      </c>
      <c r="O225">
        <f t="shared" si="97"/>
        <v>99105.76</v>
      </c>
      <c r="P225">
        <f t="shared" si="97"/>
        <v>658476</v>
      </c>
      <c r="Q225">
        <f t="shared" si="97"/>
        <v>343489.6</v>
      </c>
      <c r="R225">
        <f t="shared" si="97"/>
        <v>178458.826</v>
      </c>
      <c r="S225">
        <f t="shared" si="97"/>
        <v>155616.09</v>
      </c>
      <c r="T225">
        <f t="shared" si="97"/>
        <v>204077.63200000004</v>
      </c>
      <c r="U225">
        <f t="shared" si="97"/>
        <v>185515.353</v>
      </c>
      <c r="V225">
        <f t="shared" si="97"/>
        <v>74506.103999999992</v>
      </c>
      <c r="W225">
        <f t="shared" si="97"/>
        <v>322224.03200000001</v>
      </c>
      <c r="X225">
        <f t="shared" si="97"/>
        <v>343906.4</v>
      </c>
      <c r="Y225">
        <f t="shared" si="97"/>
        <v>504809.31599999999</v>
      </c>
      <c r="Z225">
        <f t="shared" si="97"/>
        <v>329688.05100000004</v>
      </c>
      <c r="AA225">
        <f t="shared" si="97"/>
        <v>125541.81899999999</v>
      </c>
      <c r="AB225">
        <f t="shared" si="97"/>
        <v>297146.913</v>
      </c>
      <c r="AC225">
        <f t="shared" si="97"/>
        <v>56778.338000000011</v>
      </c>
      <c r="AD225">
        <f t="shared" si="97"/>
        <v>111902.092</v>
      </c>
      <c r="AE225">
        <f t="shared" si="97"/>
        <v>140941.152</v>
      </c>
      <c r="AF225">
        <f t="shared" si="97"/>
        <v>91747.085999999996</v>
      </c>
      <c r="AG225">
        <f t="shared" si="97"/>
        <v>480624.25599999999</v>
      </c>
      <c r="AH225">
        <f t="shared" si="97"/>
        <v>91463.925000000003</v>
      </c>
      <c r="AI225">
        <f t="shared" si="97"/>
        <v>891276.75</v>
      </c>
      <c r="AJ225">
        <f t="shared" si="97"/>
        <v>499539.27000000008</v>
      </c>
      <c r="AK225">
        <f t="shared" si="97"/>
        <v>44962.248</v>
      </c>
      <c r="AL225">
        <f t="shared" si="97"/>
        <v>603263.91</v>
      </c>
      <c r="AM225">
        <f t="shared" si="97"/>
        <v>182972.91600000003</v>
      </c>
      <c r="AN225">
        <f t="shared" si="97"/>
        <v>223454.78399999999</v>
      </c>
      <c r="AO225">
        <f t="shared" si="97"/>
        <v>679502.33</v>
      </c>
      <c r="AP225">
        <f t="shared" si="97"/>
        <v>60730.268000000011</v>
      </c>
      <c r="AQ225">
        <f t="shared" si="97"/>
        <v>251410.33199999999</v>
      </c>
      <c r="AR225">
        <f t="shared" si="97"/>
        <v>48224.652000000002</v>
      </c>
      <c r="AS225">
        <f t="shared" si="97"/>
        <v>320906.34000000003</v>
      </c>
      <c r="AT225">
        <f t="shared" si="97"/>
        <v>1386158.78</v>
      </c>
      <c r="AU225">
        <f t="shared" si="97"/>
        <v>181954.26</v>
      </c>
      <c r="AV225">
        <f t="shared" si="97"/>
        <v>36638.657999999996</v>
      </c>
      <c r="AW225">
        <f t="shared" si="97"/>
        <v>448143.408</v>
      </c>
      <c r="AX225">
        <f t="shared" si="97"/>
        <v>410661.17199999996</v>
      </c>
      <c r="AY225">
        <f t="shared" si="97"/>
        <v>79058.088000000003</v>
      </c>
      <c r="AZ225">
        <f t="shared" si="97"/>
        <v>339282.94399999996</v>
      </c>
      <c r="BA225">
        <f t="shared" si="97"/>
        <v>33334.093000000001</v>
      </c>
      <c r="BB225">
        <f t="shared" si="97"/>
        <v>31031.826000000001</v>
      </c>
    </row>
    <row r="226" spans="1:54" x14ac:dyDescent="0.2">
      <c r="A226">
        <v>2021</v>
      </c>
      <c r="B226" t="s">
        <v>94</v>
      </c>
      <c r="C226">
        <v>8</v>
      </c>
      <c r="D226">
        <v>12.3</v>
      </c>
      <c r="E226">
        <v>8.9</v>
      </c>
      <c r="F226">
        <v>6.6</v>
      </c>
      <c r="G226">
        <v>11.3</v>
      </c>
      <c r="H226">
        <v>13.1</v>
      </c>
      <c r="I226">
        <v>13.1</v>
      </c>
      <c r="J226">
        <v>13.2</v>
      </c>
      <c r="K226">
        <v>10.6</v>
      </c>
      <c r="L226">
        <v>8.1</v>
      </c>
      <c r="M226">
        <v>9.3000000000000007</v>
      </c>
      <c r="N226">
        <v>12.7</v>
      </c>
      <c r="O226">
        <v>8.1999999999999993</v>
      </c>
      <c r="P226">
        <v>10.7</v>
      </c>
      <c r="Q226">
        <v>8.6</v>
      </c>
      <c r="R226">
        <v>9.1999999999999993</v>
      </c>
      <c r="S226">
        <v>9.1999999999999993</v>
      </c>
      <c r="T226">
        <v>7.1</v>
      </c>
      <c r="U226">
        <v>7.7</v>
      </c>
      <c r="V226">
        <v>8.6999999999999993</v>
      </c>
      <c r="W226">
        <v>14.3</v>
      </c>
      <c r="X226">
        <v>13.6</v>
      </c>
      <c r="Y226">
        <v>9.1999999999999993</v>
      </c>
      <c r="Z226">
        <v>12.6</v>
      </c>
      <c r="AA226">
        <v>6.3</v>
      </c>
      <c r="AB226">
        <v>9</v>
      </c>
      <c r="AC226">
        <v>9</v>
      </c>
      <c r="AD226">
        <v>10.4</v>
      </c>
      <c r="AE226">
        <v>9.1</v>
      </c>
      <c r="AF226">
        <v>15.2</v>
      </c>
      <c r="AG226">
        <v>13.1</v>
      </c>
      <c r="AH226">
        <v>7.6</v>
      </c>
      <c r="AI226">
        <v>10.9</v>
      </c>
      <c r="AJ226">
        <v>8.6</v>
      </c>
      <c r="AK226">
        <v>11</v>
      </c>
      <c r="AL226">
        <v>8.9</v>
      </c>
      <c r="AM226">
        <v>7</v>
      </c>
      <c r="AN226">
        <v>10.3</v>
      </c>
      <c r="AO226">
        <v>10.5</v>
      </c>
      <c r="AP226">
        <v>11.3</v>
      </c>
      <c r="AQ226">
        <v>8.1</v>
      </c>
      <c r="AR226">
        <v>7.9</v>
      </c>
      <c r="AS226">
        <v>8</v>
      </c>
      <c r="AT226">
        <v>9.5</v>
      </c>
      <c r="AU226">
        <v>10.5</v>
      </c>
      <c r="AV226">
        <v>10.199999999999999</v>
      </c>
      <c r="AW226">
        <v>12.1</v>
      </c>
      <c r="AX226">
        <v>12.3</v>
      </c>
      <c r="AY226">
        <v>6.8</v>
      </c>
      <c r="AZ226">
        <v>9.6999999999999993</v>
      </c>
      <c r="BA226">
        <v>9.9</v>
      </c>
      <c r="BB226">
        <v>1.4</v>
      </c>
    </row>
    <row r="227" spans="1:54" x14ac:dyDescent="0.2">
      <c r="A227">
        <v>2021</v>
      </c>
      <c r="B227" t="s">
        <v>95</v>
      </c>
      <c r="C227">
        <f>C$209*C226/100</f>
        <v>101710.64</v>
      </c>
      <c r="D227">
        <f t="shared" ref="D227:BB227" si="98">D$209*D226/100</f>
        <v>21202.248000000003</v>
      </c>
      <c r="E227">
        <f t="shared" si="98"/>
        <v>164325.86200000002</v>
      </c>
      <c r="F227">
        <f t="shared" si="98"/>
        <v>51323.645999999993</v>
      </c>
      <c r="G227">
        <f t="shared" si="98"/>
        <v>1033567.834</v>
      </c>
      <c r="H227">
        <f t="shared" si="98"/>
        <v>189773.80499999999</v>
      </c>
      <c r="I227">
        <f t="shared" si="98"/>
        <v>120043.42199999999</v>
      </c>
      <c r="J227">
        <f t="shared" si="98"/>
        <v>33845.856</v>
      </c>
      <c r="K227">
        <f t="shared" si="98"/>
        <v>13645.698</v>
      </c>
      <c r="L227">
        <f t="shared" si="98"/>
        <v>446363.86499999999</v>
      </c>
      <c r="M227">
        <f t="shared" si="98"/>
        <v>248799.36600000001</v>
      </c>
      <c r="N227">
        <f t="shared" si="98"/>
        <v>42532.172999999995</v>
      </c>
      <c r="O227">
        <f t="shared" si="98"/>
        <v>39070.539999999994</v>
      </c>
      <c r="P227">
        <f t="shared" si="98"/>
        <v>335509.19999999995</v>
      </c>
      <c r="Q227">
        <f t="shared" si="98"/>
        <v>147700.52799999999</v>
      </c>
      <c r="R227">
        <f t="shared" si="98"/>
        <v>74290.551999999996</v>
      </c>
      <c r="S227">
        <f t="shared" si="98"/>
        <v>68174.668000000005</v>
      </c>
      <c r="T227">
        <f t="shared" si="98"/>
        <v>82326.771999999997</v>
      </c>
      <c r="U227">
        <f t="shared" si="98"/>
        <v>87636.087000000014</v>
      </c>
      <c r="V227">
        <f t="shared" si="98"/>
        <v>31774.661999999997</v>
      </c>
      <c r="W227">
        <f t="shared" si="98"/>
        <v>221529.022</v>
      </c>
      <c r="X227">
        <f t="shared" si="98"/>
        <v>233856.35199999998</v>
      </c>
      <c r="Y227">
        <f t="shared" si="98"/>
        <v>234557.86399999997</v>
      </c>
      <c r="Z227">
        <f t="shared" si="98"/>
        <v>179829.84599999999</v>
      </c>
      <c r="AA227">
        <f t="shared" si="98"/>
        <v>46799.612999999998</v>
      </c>
      <c r="AB227">
        <f t="shared" si="98"/>
        <v>140016.87</v>
      </c>
      <c r="AC227">
        <f t="shared" si="98"/>
        <v>24806.07</v>
      </c>
      <c r="AD227">
        <f t="shared" si="98"/>
        <v>51494.767999999996</v>
      </c>
      <c r="AE227">
        <f t="shared" si="98"/>
        <v>68586.335999999996</v>
      </c>
      <c r="AF227">
        <f t="shared" si="98"/>
        <v>54903.767999999996</v>
      </c>
      <c r="AG227">
        <f t="shared" si="98"/>
        <v>311691.96799999999</v>
      </c>
      <c r="AH227">
        <f t="shared" si="98"/>
        <v>39721.475999999995</v>
      </c>
      <c r="AI227">
        <f t="shared" si="98"/>
        <v>514016.75</v>
      </c>
      <c r="AJ227">
        <f t="shared" si="98"/>
        <v>230969.77</v>
      </c>
      <c r="AK227">
        <f t="shared" si="98"/>
        <v>20956.98</v>
      </c>
      <c r="AL227">
        <f t="shared" si="98"/>
        <v>265794.495</v>
      </c>
      <c r="AM227">
        <f t="shared" si="98"/>
        <v>69989.64</v>
      </c>
      <c r="AN227">
        <f t="shared" si="98"/>
        <v>108565.29600000002</v>
      </c>
      <c r="AO227">
        <f t="shared" si="98"/>
        <v>346348.27500000002</v>
      </c>
      <c r="AP227">
        <f t="shared" si="98"/>
        <v>30365.134000000005</v>
      </c>
      <c r="AQ227">
        <f t="shared" si="98"/>
        <v>108320.409</v>
      </c>
      <c r="AR227">
        <f t="shared" si="98"/>
        <v>17475.906000000003</v>
      </c>
      <c r="AS227">
        <f t="shared" si="98"/>
        <v>142625.04</v>
      </c>
      <c r="AT227">
        <f t="shared" si="98"/>
        <v>700452.57499999995</v>
      </c>
      <c r="AU227">
        <f t="shared" si="98"/>
        <v>83794.725000000006</v>
      </c>
      <c r="AV227">
        <f t="shared" si="98"/>
        <v>16833.977999999999</v>
      </c>
      <c r="AW227">
        <f t="shared" si="98"/>
        <v>261958.22399999999</v>
      </c>
      <c r="AX227">
        <f t="shared" si="98"/>
        <v>238260.96300000002</v>
      </c>
      <c r="AY227">
        <f t="shared" si="98"/>
        <v>31438.304</v>
      </c>
      <c r="AZ227">
        <f t="shared" si="98"/>
        <v>146921.63199999998</v>
      </c>
      <c r="BA227">
        <f t="shared" si="98"/>
        <v>14932.466999999999</v>
      </c>
      <c r="BB227">
        <f t="shared" si="98"/>
        <v>10343.941999999999</v>
      </c>
    </row>
    <row r="228" spans="1:54" x14ac:dyDescent="0.2">
      <c r="A228">
        <v>2021</v>
      </c>
      <c r="B228" t="s">
        <v>96</v>
      </c>
      <c r="C228">
        <v>7.2</v>
      </c>
      <c r="D228">
        <v>13.7</v>
      </c>
      <c r="E228">
        <v>10.199999999999999</v>
      </c>
      <c r="F228">
        <v>6.5</v>
      </c>
      <c r="G228">
        <v>18.5</v>
      </c>
      <c r="H228">
        <v>16.2</v>
      </c>
      <c r="I228">
        <v>19.600000000000001</v>
      </c>
      <c r="J228">
        <v>11</v>
      </c>
      <c r="K228">
        <v>35</v>
      </c>
      <c r="L228">
        <v>10.1</v>
      </c>
      <c r="M228">
        <v>11</v>
      </c>
      <c r="N228">
        <v>16.2</v>
      </c>
      <c r="O228">
        <v>7.9</v>
      </c>
      <c r="P228">
        <v>13.7</v>
      </c>
      <c r="Q228">
        <v>8</v>
      </c>
      <c r="R228">
        <v>8.8000000000000007</v>
      </c>
      <c r="S228">
        <v>9.1999999999999993</v>
      </c>
      <c r="T228">
        <v>6.9</v>
      </c>
      <c r="U228">
        <v>7.7</v>
      </c>
      <c r="V228">
        <v>9.4</v>
      </c>
      <c r="W228">
        <v>20.2</v>
      </c>
      <c r="X228">
        <v>22.8</v>
      </c>
      <c r="Y228">
        <v>9.4</v>
      </c>
      <c r="Z228">
        <v>14.1</v>
      </c>
      <c r="AA228">
        <v>4.9000000000000004</v>
      </c>
      <c r="AB228">
        <v>8.9</v>
      </c>
      <c r="AC228">
        <v>8.6999999999999993</v>
      </c>
      <c r="AD228">
        <v>9.5</v>
      </c>
      <c r="AE228">
        <v>9.4</v>
      </c>
      <c r="AF228">
        <v>15</v>
      </c>
      <c r="AG228">
        <v>21.7</v>
      </c>
      <c r="AH228">
        <v>7.6</v>
      </c>
      <c r="AI228">
        <v>16.600000000000001</v>
      </c>
      <c r="AJ228">
        <v>10.1</v>
      </c>
      <c r="AK228">
        <v>8.6</v>
      </c>
      <c r="AL228">
        <v>9.1999999999999993</v>
      </c>
      <c r="AM228">
        <v>6.8</v>
      </c>
      <c r="AN228">
        <v>11.9</v>
      </c>
      <c r="AO228">
        <v>12</v>
      </c>
      <c r="AP228">
        <v>14.5</v>
      </c>
      <c r="AQ228">
        <v>7.9</v>
      </c>
      <c r="AR228">
        <v>8.1999999999999993</v>
      </c>
      <c r="AS228">
        <v>8.6999999999999993</v>
      </c>
      <c r="AT228">
        <v>11.3</v>
      </c>
      <c r="AU228">
        <v>12.1</v>
      </c>
      <c r="AV228">
        <v>12.2</v>
      </c>
      <c r="AW228">
        <v>17.7</v>
      </c>
      <c r="AX228">
        <v>17.7</v>
      </c>
      <c r="AY228">
        <v>5.9</v>
      </c>
      <c r="AZ228">
        <v>9.1999999999999993</v>
      </c>
      <c r="BA228">
        <v>7.3</v>
      </c>
      <c r="BB228">
        <v>1.8</v>
      </c>
    </row>
    <row r="229" spans="1:54" x14ac:dyDescent="0.2">
      <c r="A229">
        <v>2021</v>
      </c>
      <c r="B229" t="s">
        <v>97</v>
      </c>
      <c r="C229">
        <f>C$209*C228/100</f>
        <v>91539.576000000001</v>
      </c>
      <c r="D229">
        <f t="shared" ref="D229:BB229" si="99">D$209*D228/100</f>
        <v>23615.511999999999</v>
      </c>
      <c r="E229">
        <f t="shared" si="99"/>
        <v>188328.51599999997</v>
      </c>
      <c r="F229">
        <f t="shared" si="99"/>
        <v>50546.014999999999</v>
      </c>
      <c r="G229">
        <f t="shared" si="99"/>
        <v>1692124.33</v>
      </c>
      <c r="H229">
        <f t="shared" si="99"/>
        <v>234682.11</v>
      </c>
      <c r="I229">
        <f t="shared" si="99"/>
        <v>179606.95200000002</v>
      </c>
      <c r="J229">
        <f t="shared" si="99"/>
        <v>28204.880000000001</v>
      </c>
      <c r="K229">
        <f t="shared" si="99"/>
        <v>45056.55</v>
      </c>
      <c r="L229">
        <f t="shared" si="99"/>
        <v>556577.16500000004</v>
      </c>
      <c r="M229">
        <f t="shared" si="99"/>
        <v>294278.82</v>
      </c>
      <c r="N229">
        <f t="shared" si="99"/>
        <v>54253.637999999999</v>
      </c>
      <c r="O229">
        <f t="shared" si="99"/>
        <v>37641.129999999997</v>
      </c>
      <c r="P229">
        <f t="shared" si="99"/>
        <v>429577.2</v>
      </c>
      <c r="Q229">
        <f t="shared" si="99"/>
        <v>137395.84</v>
      </c>
      <c r="R229">
        <f t="shared" si="99"/>
        <v>71060.528000000006</v>
      </c>
      <c r="S229">
        <f t="shared" si="99"/>
        <v>68174.668000000005</v>
      </c>
      <c r="T229">
        <f t="shared" si="99"/>
        <v>80007.708000000013</v>
      </c>
      <c r="U229">
        <f t="shared" si="99"/>
        <v>87636.087000000014</v>
      </c>
      <c r="V229">
        <f t="shared" si="99"/>
        <v>34331.243999999999</v>
      </c>
      <c r="W229">
        <f t="shared" si="99"/>
        <v>312929.10800000001</v>
      </c>
      <c r="X229">
        <f t="shared" si="99"/>
        <v>392053.29600000003</v>
      </c>
      <c r="Y229">
        <f t="shared" si="99"/>
        <v>239656.948</v>
      </c>
      <c r="Z229">
        <f t="shared" si="99"/>
        <v>201238.16099999996</v>
      </c>
      <c r="AA229">
        <f t="shared" si="99"/>
        <v>36399.699000000001</v>
      </c>
      <c r="AB229">
        <f t="shared" si="99"/>
        <v>138461.12700000001</v>
      </c>
      <c r="AC229">
        <f t="shared" si="99"/>
        <v>23979.200999999997</v>
      </c>
      <c r="AD229">
        <f t="shared" si="99"/>
        <v>47038.49</v>
      </c>
      <c r="AE229">
        <f t="shared" si="99"/>
        <v>70847.423999999999</v>
      </c>
      <c r="AF229">
        <f t="shared" si="99"/>
        <v>54181.35</v>
      </c>
      <c r="AG229">
        <f t="shared" si="99"/>
        <v>516314.17600000004</v>
      </c>
      <c r="AH229">
        <f t="shared" si="99"/>
        <v>39721.475999999995</v>
      </c>
      <c r="AI229">
        <f t="shared" si="99"/>
        <v>782814.5</v>
      </c>
      <c r="AJ229">
        <f t="shared" si="99"/>
        <v>271255.19500000001</v>
      </c>
      <c r="AK229">
        <f t="shared" si="99"/>
        <v>16384.547999999999</v>
      </c>
      <c r="AL229">
        <f t="shared" si="99"/>
        <v>274753.86</v>
      </c>
      <c r="AM229">
        <f t="shared" si="99"/>
        <v>67989.936000000002</v>
      </c>
      <c r="AN229">
        <f t="shared" si="99"/>
        <v>125429.808</v>
      </c>
      <c r="AO229">
        <f t="shared" si="99"/>
        <v>395826.6</v>
      </c>
      <c r="AP229">
        <f t="shared" si="99"/>
        <v>38964.11</v>
      </c>
      <c r="AQ229">
        <f t="shared" si="99"/>
        <v>105645.83099999999</v>
      </c>
      <c r="AR229">
        <f t="shared" si="99"/>
        <v>18139.547999999999</v>
      </c>
      <c r="AS229">
        <f t="shared" si="99"/>
        <v>155104.731</v>
      </c>
      <c r="AT229">
        <f t="shared" si="99"/>
        <v>833169.90500000003</v>
      </c>
      <c r="AU229">
        <f t="shared" si="99"/>
        <v>96563.445000000007</v>
      </c>
      <c r="AV229">
        <f t="shared" si="99"/>
        <v>20134.757999999998</v>
      </c>
      <c r="AW229">
        <f t="shared" si="99"/>
        <v>383195.08799999999</v>
      </c>
      <c r="AX229">
        <f t="shared" si="99"/>
        <v>342863.33699999994</v>
      </c>
      <c r="AY229">
        <f t="shared" si="99"/>
        <v>27277.352000000003</v>
      </c>
      <c r="AZ229">
        <f t="shared" si="99"/>
        <v>139348.35199999998</v>
      </c>
      <c r="BA229">
        <f t="shared" si="99"/>
        <v>11010.808999999999</v>
      </c>
      <c r="BB229">
        <f t="shared" si="99"/>
        <v>13299.354000000001</v>
      </c>
    </row>
    <row r="230" spans="1:54" x14ac:dyDescent="0.2">
      <c r="A230">
        <v>2021</v>
      </c>
      <c r="B230" t="s">
        <v>98</v>
      </c>
      <c r="C230">
        <v>71006</v>
      </c>
      <c r="D230">
        <v>95344</v>
      </c>
      <c r="E230">
        <v>81622</v>
      </c>
      <c r="F230">
        <v>66148</v>
      </c>
      <c r="G230">
        <v>97388</v>
      </c>
      <c r="H230">
        <v>102073</v>
      </c>
      <c r="I230">
        <v>106576</v>
      </c>
      <c r="J230">
        <v>87132</v>
      </c>
      <c r="K230">
        <v>136184</v>
      </c>
      <c r="L230">
        <v>76199</v>
      </c>
      <c r="M230">
        <v>80731</v>
      </c>
      <c r="N230">
        <v>100890</v>
      </c>
      <c r="O230">
        <v>79993</v>
      </c>
      <c r="P230">
        <v>90861</v>
      </c>
      <c r="Q230">
        <v>79243</v>
      </c>
      <c r="R230">
        <v>84908</v>
      </c>
      <c r="S230">
        <v>82637</v>
      </c>
      <c r="T230">
        <v>70060</v>
      </c>
      <c r="U230">
        <v>67045</v>
      </c>
      <c r="V230">
        <v>82842</v>
      </c>
      <c r="W230">
        <v>110978</v>
      </c>
      <c r="X230">
        <v>113822</v>
      </c>
      <c r="Y230">
        <v>80523</v>
      </c>
      <c r="Z230">
        <v>99567</v>
      </c>
      <c r="AA230">
        <v>64035</v>
      </c>
      <c r="AB230">
        <v>79084</v>
      </c>
      <c r="AC230">
        <v>79958</v>
      </c>
      <c r="AD230">
        <v>88484</v>
      </c>
      <c r="AE230">
        <v>78526</v>
      </c>
      <c r="AF230">
        <v>108208</v>
      </c>
      <c r="AG230">
        <v>110102</v>
      </c>
      <c r="AH230">
        <v>67786</v>
      </c>
      <c r="AI230">
        <v>92454</v>
      </c>
      <c r="AJ230">
        <v>77601</v>
      </c>
      <c r="AK230">
        <v>89504</v>
      </c>
      <c r="AL230">
        <v>80760</v>
      </c>
      <c r="AM230">
        <v>69967</v>
      </c>
      <c r="AN230">
        <v>88085</v>
      </c>
      <c r="AO230">
        <v>87500</v>
      </c>
      <c r="AP230">
        <v>97304</v>
      </c>
      <c r="AQ230">
        <v>73901</v>
      </c>
      <c r="AR230">
        <v>82562</v>
      </c>
      <c r="AS230">
        <v>74709</v>
      </c>
      <c r="AT230">
        <v>80304</v>
      </c>
      <c r="AU230">
        <v>92192</v>
      </c>
      <c r="AV230">
        <v>90556</v>
      </c>
      <c r="AW230">
        <v>100763</v>
      </c>
      <c r="AX230">
        <v>102178</v>
      </c>
      <c r="AY230">
        <v>66669</v>
      </c>
      <c r="AZ230">
        <v>85810</v>
      </c>
      <c r="BA230">
        <v>83789</v>
      </c>
      <c r="BB230">
        <v>27669</v>
      </c>
    </row>
    <row r="231" spans="1:54" x14ac:dyDescent="0.2">
      <c r="A231">
        <v>2021</v>
      </c>
      <c r="B231" t="s">
        <v>99</v>
      </c>
      <c r="C231">
        <v>92591</v>
      </c>
      <c r="D231">
        <v>117828</v>
      </c>
      <c r="E231">
        <v>106698</v>
      </c>
      <c r="F231">
        <v>87425</v>
      </c>
      <c r="G231">
        <v>135633</v>
      </c>
      <c r="H231">
        <v>131631</v>
      </c>
      <c r="I231">
        <v>146203</v>
      </c>
      <c r="J231">
        <v>111504</v>
      </c>
      <c r="K231">
        <v>192346</v>
      </c>
      <c r="L231">
        <v>104500</v>
      </c>
      <c r="M231">
        <v>107259</v>
      </c>
      <c r="N231">
        <v>127684</v>
      </c>
      <c r="O231">
        <v>101601</v>
      </c>
      <c r="P231">
        <v>120125</v>
      </c>
      <c r="Q231">
        <v>99248</v>
      </c>
      <c r="R231">
        <v>105137</v>
      </c>
      <c r="S231">
        <v>105012</v>
      </c>
      <c r="T231">
        <v>90106</v>
      </c>
      <c r="U231">
        <v>90570</v>
      </c>
      <c r="V231">
        <v>106929</v>
      </c>
      <c r="W231">
        <v>142408</v>
      </c>
      <c r="X231">
        <v>150788</v>
      </c>
      <c r="Y231">
        <v>103695</v>
      </c>
      <c r="Z231">
        <v>125058</v>
      </c>
      <c r="AA231">
        <v>81780</v>
      </c>
      <c r="AB231">
        <v>103361</v>
      </c>
      <c r="AC231">
        <v>103786</v>
      </c>
      <c r="AD231">
        <v>109786</v>
      </c>
      <c r="AE231">
        <v>103213</v>
      </c>
      <c r="AF231">
        <v>131377</v>
      </c>
      <c r="AG231">
        <v>147745</v>
      </c>
      <c r="AH231">
        <v>90496</v>
      </c>
      <c r="AI231">
        <v>130360</v>
      </c>
      <c r="AJ231">
        <v>103912</v>
      </c>
      <c r="AK231">
        <v>107876</v>
      </c>
      <c r="AL231">
        <v>103110</v>
      </c>
      <c r="AM231">
        <v>90118</v>
      </c>
      <c r="AN231">
        <v>113270</v>
      </c>
      <c r="AO231">
        <v>112917</v>
      </c>
      <c r="AP231">
        <v>122029</v>
      </c>
      <c r="AQ231">
        <v>96209</v>
      </c>
      <c r="AR231">
        <v>105008</v>
      </c>
      <c r="AS231">
        <v>100324</v>
      </c>
      <c r="AT231">
        <v>107778</v>
      </c>
      <c r="AU231">
        <v>119473</v>
      </c>
      <c r="AV231">
        <v>114514</v>
      </c>
      <c r="AW231">
        <v>131733</v>
      </c>
      <c r="AX231">
        <v>135552</v>
      </c>
      <c r="AY231">
        <v>87614</v>
      </c>
      <c r="AZ231">
        <v>107124</v>
      </c>
      <c r="BA231">
        <v>105191</v>
      </c>
      <c r="BB231">
        <v>41678</v>
      </c>
    </row>
    <row r="232" spans="1:54" x14ac:dyDescent="0.2">
      <c r="A232">
        <v>2021</v>
      </c>
      <c r="B232" t="s">
        <v>100</v>
      </c>
      <c r="C232">
        <v>904392</v>
      </c>
      <c r="D232">
        <v>129937</v>
      </c>
      <c r="E232">
        <v>1344242</v>
      </c>
      <c r="F232">
        <v>565893</v>
      </c>
      <c r="G232">
        <v>6517082</v>
      </c>
      <c r="H232">
        <v>1124072</v>
      </c>
      <c r="I232">
        <v>664848</v>
      </c>
      <c r="J232">
        <v>186477</v>
      </c>
      <c r="K232">
        <v>77478</v>
      </c>
      <c r="L232">
        <v>3975785</v>
      </c>
      <c r="M232">
        <v>1881572</v>
      </c>
      <c r="N232">
        <v>248069</v>
      </c>
      <c r="O232">
        <v>385704</v>
      </c>
      <c r="P232">
        <v>2300396</v>
      </c>
      <c r="Q232">
        <v>1285451</v>
      </c>
      <c r="R232">
        <v>638989</v>
      </c>
      <c r="S232">
        <v>574260</v>
      </c>
      <c r="T232">
        <v>850400</v>
      </c>
      <c r="U232">
        <v>756880</v>
      </c>
      <c r="V232">
        <v>288115</v>
      </c>
      <c r="W232">
        <v>1108456</v>
      </c>
      <c r="X232">
        <v>1268347</v>
      </c>
      <c r="Y232">
        <v>1875558</v>
      </c>
      <c r="Z232">
        <v>1122121</v>
      </c>
      <c r="AA232">
        <v>498803</v>
      </c>
      <c r="AB232">
        <v>1176418</v>
      </c>
      <c r="AC232">
        <v>219056</v>
      </c>
      <c r="AD232">
        <v>391102</v>
      </c>
      <c r="AE232">
        <v>522193</v>
      </c>
      <c r="AF232">
        <v>286604</v>
      </c>
      <c r="AG232">
        <v>1763645</v>
      </c>
      <c r="AH232">
        <v>357938</v>
      </c>
      <c r="AI232">
        <v>3268729</v>
      </c>
      <c r="AJ232">
        <v>1976957</v>
      </c>
      <c r="AK232">
        <v>148550</v>
      </c>
      <c r="AL232">
        <v>2162168</v>
      </c>
      <c r="AM232">
        <v>731871</v>
      </c>
      <c r="AN232">
        <v>806612</v>
      </c>
      <c r="AO232">
        <v>2449955</v>
      </c>
      <c r="AP232">
        <v>194722</v>
      </c>
      <c r="AQ232">
        <v>964209</v>
      </c>
      <c r="AR232">
        <v>175003</v>
      </c>
      <c r="AS232">
        <v>1303575</v>
      </c>
      <c r="AT232">
        <v>5341490</v>
      </c>
      <c r="AU232">
        <v>652738</v>
      </c>
      <c r="AV232">
        <v>130749</v>
      </c>
      <c r="AW232">
        <v>1629590</v>
      </c>
      <c r="AX232">
        <v>1503723</v>
      </c>
      <c r="AY232">
        <v>345572</v>
      </c>
      <c r="AZ232">
        <v>1162694</v>
      </c>
      <c r="BA232">
        <v>120894</v>
      </c>
      <c r="BB232">
        <v>401781</v>
      </c>
    </row>
    <row r="233" spans="1:54" x14ac:dyDescent="0.2">
      <c r="A233">
        <v>2021</v>
      </c>
      <c r="B233" t="s">
        <v>101</v>
      </c>
      <c r="C233">
        <v>1.7</v>
      </c>
      <c r="D233">
        <v>0.8</v>
      </c>
      <c r="E233">
        <v>1.7</v>
      </c>
      <c r="F233">
        <v>1.6</v>
      </c>
      <c r="G233">
        <v>1.8</v>
      </c>
      <c r="H233">
        <v>1.1000000000000001</v>
      </c>
      <c r="I233">
        <v>1</v>
      </c>
      <c r="J233">
        <v>1.3</v>
      </c>
      <c r="K233">
        <v>1.4</v>
      </c>
      <c r="L233">
        <v>2</v>
      </c>
      <c r="M233">
        <v>1.7</v>
      </c>
      <c r="N233">
        <v>1.8</v>
      </c>
      <c r="O233">
        <v>1.7</v>
      </c>
      <c r="P233">
        <v>1.5</v>
      </c>
      <c r="Q233">
        <v>1.2</v>
      </c>
      <c r="R233">
        <v>1.2</v>
      </c>
      <c r="S233">
        <v>1.5</v>
      </c>
      <c r="T233">
        <v>2</v>
      </c>
      <c r="U233">
        <v>2.1</v>
      </c>
      <c r="V233">
        <v>1.1000000000000001</v>
      </c>
      <c r="W233">
        <v>1.2</v>
      </c>
      <c r="X233">
        <v>1.3</v>
      </c>
      <c r="Y233">
        <v>1.5</v>
      </c>
      <c r="Z233">
        <v>0.9</v>
      </c>
      <c r="AA233">
        <v>2</v>
      </c>
      <c r="AB233">
        <v>1.3</v>
      </c>
      <c r="AC233">
        <v>1.5</v>
      </c>
      <c r="AD233">
        <v>1.1000000000000001</v>
      </c>
      <c r="AE233">
        <v>2.6</v>
      </c>
      <c r="AF233">
        <v>1.1000000000000001</v>
      </c>
      <c r="AG233">
        <v>1.4</v>
      </c>
      <c r="AH233">
        <v>2.7</v>
      </c>
      <c r="AI233">
        <v>1.8</v>
      </c>
      <c r="AJ233">
        <v>1.6</v>
      </c>
      <c r="AK233">
        <v>1.1000000000000001</v>
      </c>
      <c r="AL233">
        <v>1.4</v>
      </c>
      <c r="AM233">
        <v>1.7</v>
      </c>
      <c r="AN233">
        <v>1.4</v>
      </c>
      <c r="AO233">
        <v>1.3</v>
      </c>
      <c r="AP233">
        <v>1.2</v>
      </c>
      <c r="AQ233">
        <v>1.7</v>
      </c>
      <c r="AR233">
        <v>1.2</v>
      </c>
      <c r="AS233">
        <v>1.6</v>
      </c>
      <c r="AT233">
        <v>1.8</v>
      </c>
      <c r="AU233">
        <v>1.2</v>
      </c>
      <c r="AV233">
        <v>1.2</v>
      </c>
      <c r="AW233">
        <v>1.1000000000000001</v>
      </c>
      <c r="AX233">
        <v>1.2</v>
      </c>
      <c r="AY233">
        <v>2.2000000000000002</v>
      </c>
      <c r="AZ233">
        <v>1</v>
      </c>
      <c r="BA233">
        <v>1.6</v>
      </c>
      <c r="BB233">
        <v>8.6999999999999993</v>
      </c>
    </row>
    <row r="234" spans="1:54" x14ac:dyDescent="0.2">
      <c r="A234">
        <v>2021</v>
      </c>
      <c r="B234" t="s">
        <v>102</v>
      </c>
      <c r="C234">
        <f>C$232*C233/100</f>
        <v>15374.663999999999</v>
      </c>
      <c r="D234">
        <f t="shared" ref="D234:BB234" si="100">D$232*D233/100</f>
        <v>1039.4960000000001</v>
      </c>
      <c r="E234">
        <f t="shared" si="100"/>
        <v>22852.113999999998</v>
      </c>
      <c r="F234">
        <f t="shared" si="100"/>
        <v>9054.2880000000005</v>
      </c>
      <c r="G234">
        <f t="shared" si="100"/>
        <v>117307.476</v>
      </c>
      <c r="H234">
        <f t="shared" si="100"/>
        <v>12364.792000000001</v>
      </c>
      <c r="I234">
        <f t="shared" si="100"/>
        <v>6648.48</v>
      </c>
      <c r="J234">
        <f t="shared" si="100"/>
        <v>2424.201</v>
      </c>
      <c r="K234">
        <f t="shared" si="100"/>
        <v>1084.692</v>
      </c>
      <c r="L234">
        <f t="shared" si="100"/>
        <v>79515.7</v>
      </c>
      <c r="M234">
        <f t="shared" si="100"/>
        <v>31986.723999999998</v>
      </c>
      <c r="N234">
        <f t="shared" si="100"/>
        <v>4465.2420000000002</v>
      </c>
      <c r="O234">
        <f t="shared" si="100"/>
        <v>6556.9679999999989</v>
      </c>
      <c r="P234">
        <f t="shared" si="100"/>
        <v>34505.94</v>
      </c>
      <c r="Q234">
        <f t="shared" si="100"/>
        <v>15425.412</v>
      </c>
      <c r="R234">
        <f t="shared" si="100"/>
        <v>7667.8679999999995</v>
      </c>
      <c r="S234">
        <f t="shared" si="100"/>
        <v>8613.9</v>
      </c>
      <c r="T234">
        <f t="shared" si="100"/>
        <v>17008</v>
      </c>
      <c r="U234">
        <f t="shared" si="100"/>
        <v>15894.48</v>
      </c>
      <c r="V234">
        <f t="shared" si="100"/>
        <v>3169.2649999999999</v>
      </c>
      <c r="W234">
        <f t="shared" si="100"/>
        <v>13301.472</v>
      </c>
      <c r="X234">
        <f t="shared" si="100"/>
        <v>16488.511000000002</v>
      </c>
      <c r="Y234">
        <f t="shared" si="100"/>
        <v>28133.37</v>
      </c>
      <c r="Z234">
        <f t="shared" si="100"/>
        <v>10099.089</v>
      </c>
      <c r="AA234">
        <f t="shared" si="100"/>
        <v>9976.06</v>
      </c>
      <c r="AB234">
        <f t="shared" si="100"/>
        <v>15293.434000000001</v>
      </c>
      <c r="AC234">
        <f t="shared" si="100"/>
        <v>3285.84</v>
      </c>
      <c r="AD234">
        <f t="shared" si="100"/>
        <v>4302.1220000000003</v>
      </c>
      <c r="AE234">
        <f t="shared" si="100"/>
        <v>13577.018</v>
      </c>
      <c r="AF234">
        <f t="shared" si="100"/>
        <v>3152.6440000000002</v>
      </c>
      <c r="AG234">
        <f t="shared" si="100"/>
        <v>24691.03</v>
      </c>
      <c r="AH234">
        <f t="shared" si="100"/>
        <v>9664.3260000000009</v>
      </c>
      <c r="AI234">
        <f t="shared" si="100"/>
        <v>58837.122000000003</v>
      </c>
      <c r="AJ234">
        <f t="shared" si="100"/>
        <v>31631.312000000002</v>
      </c>
      <c r="AK234">
        <f t="shared" si="100"/>
        <v>1634.05</v>
      </c>
      <c r="AL234">
        <f t="shared" si="100"/>
        <v>30270.351999999999</v>
      </c>
      <c r="AM234">
        <f t="shared" si="100"/>
        <v>12441.806999999999</v>
      </c>
      <c r="AN234">
        <f t="shared" si="100"/>
        <v>11292.567999999997</v>
      </c>
      <c r="AO234">
        <f t="shared" si="100"/>
        <v>31849.415000000001</v>
      </c>
      <c r="AP234">
        <f t="shared" si="100"/>
        <v>2336.6639999999998</v>
      </c>
      <c r="AQ234">
        <f t="shared" si="100"/>
        <v>16391.553</v>
      </c>
      <c r="AR234">
        <f t="shared" si="100"/>
        <v>2100.0360000000001</v>
      </c>
      <c r="AS234">
        <f t="shared" si="100"/>
        <v>20857.2</v>
      </c>
      <c r="AT234">
        <f t="shared" si="100"/>
        <v>96146.82</v>
      </c>
      <c r="AU234">
        <f t="shared" si="100"/>
        <v>7832.8559999999998</v>
      </c>
      <c r="AV234">
        <f t="shared" si="100"/>
        <v>1568.9879999999998</v>
      </c>
      <c r="AW234">
        <f t="shared" si="100"/>
        <v>17925.490000000002</v>
      </c>
      <c r="AX234">
        <f t="shared" si="100"/>
        <v>18044.675999999999</v>
      </c>
      <c r="AY234">
        <f t="shared" si="100"/>
        <v>7602.5839999999998</v>
      </c>
      <c r="AZ234">
        <f t="shared" si="100"/>
        <v>11626.94</v>
      </c>
      <c r="BA234">
        <f t="shared" si="100"/>
        <v>1934.3040000000003</v>
      </c>
      <c r="BB234">
        <f t="shared" si="100"/>
        <v>34954.947</v>
      </c>
    </row>
    <row r="235" spans="1:54" x14ac:dyDescent="0.2">
      <c r="A235">
        <v>2021</v>
      </c>
      <c r="B235" t="s">
        <v>103</v>
      </c>
      <c r="C235">
        <v>1.3</v>
      </c>
      <c r="D235">
        <v>0.7</v>
      </c>
      <c r="E235">
        <v>1</v>
      </c>
      <c r="F235">
        <v>1.4</v>
      </c>
      <c r="G235">
        <v>1</v>
      </c>
      <c r="H235">
        <v>0.7</v>
      </c>
      <c r="I235">
        <v>0.7</v>
      </c>
      <c r="J235">
        <v>0.8</v>
      </c>
      <c r="K235">
        <v>0.7</v>
      </c>
      <c r="L235">
        <v>1.2</v>
      </c>
      <c r="M235">
        <v>0.9</v>
      </c>
      <c r="N235">
        <v>1.6</v>
      </c>
      <c r="O235">
        <v>1</v>
      </c>
      <c r="P235">
        <v>0.8</v>
      </c>
      <c r="Q235">
        <v>0.9</v>
      </c>
      <c r="R235">
        <v>0.7</v>
      </c>
      <c r="S235">
        <v>0.9</v>
      </c>
      <c r="T235">
        <v>1.4</v>
      </c>
      <c r="U235">
        <v>1.7</v>
      </c>
      <c r="V235">
        <v>0.9</v>
      </c>
      <c r="W235">
        <v>0.6</v>
      </c>
      <c r="X235">
        <v>0.9</v>
      </c>
      <c r="Y235">
        <v>0.9</v>
      </c>
      <c r="Z235">
        <v>0.5</v>
      </c>
      <c r="AA235">
        <v>1.5</v>
      </c>
      <c r="AB235">
        <v>1</v>
      </c>
      <c r="AC235">
        <v>1.1000000000000001</v>
      </c>
      <c r="AD235">
        <v>0.9</v>
      </c>
      <c r="AE235">
        <v>1.3</v>
      </c>
      <c r="AF235">
        <v>0.6</v>
      </c>
      <c r="AG235">
        <v>0.7</v>
      </c>
      <c r="AH235">
        <v>2.4</v>
      </c>
      <c r="AI235">
        <v>1.2</v>
      </c>
      <c r="AJ235">
        <v>1</v>
      </c>
      <c r="AK235">
        <v>0.7</v>
      </c>
      <c r="AL235">
        <v>0.9</v>
      </c>
      <c r="AM235">
        <v>1.4</v>
      </c>
      <c r="AN235">
        <v>1</v>
      </c>
      <c r="AO235">
        <v>1</v>
      </c>
      <c r="AP235">
        <v>0.7</v>
      </c>
      <c r="AQ235">
        <v>1.3</v>
      </c>
      <c r="AR235">
        <v>1</v>
      </c>
      <c r="AS235">
        <v>1.1000000000000001</v>
      </c>
      <c r="AT235">
        <v>1.3</v>
      </c>
      <c r="AU235">
        <v>1</v>
      </c>
      <c r="AV235">
        <v>0.5</v>
      </c>
      <c r="AW235">
        <v>0.6</v>
      </c>
      <c r="AX235">
        <v>0.6</v>
      </c>
      <c r="AY235">
        <v>1.9</v>
      </c>
      <c r="AZ235">
        <v>0.7</v>
      </c>
      <c r="BA235">
        <v>0.8</v>
      </c>
      <c r="BB235">
        <v>7.3</v>
      </c>
    </row>
    <row r="236" spans="1:54" x14ac:dyDescent="0.2">
      <c r="A236">
        <v>2021</v>
      </c>
      <c r="B236" t="s">
        <v>104</v>
      </c>
      <c r="C236">
        <f>C$232*C235/100</f>
        <v>11757.096000000001</v>
      </c>
      <c r="D236">
        <f t="shared" ref="D236:BB236" si="101">D$232*D235/100</f>
        <v>909.55899999999997</v>
      </c>
      <c r="E236">
        <f t="shared" si="101"/>
        <v>13442.42</v>
      </c>
      <c r="F236">
        <f t="shared" si="101"/>
        <v>7922.5019999999995</v>
      </c>
      <c r="G236">
        <f t="shared" si="101"/>
        <v>65170.82</v>
      </c>
      <c r="H236">
        <f t="shared" si="101"/>
        <v>7868.503999999999</v>
      </c>
      <c r="I236">
        <f t="shared" si="101"/>
        <v>4653.9359999999997</v>
      </c>
      <c r="J236">
        <f t="shared" si="101"/>
        <v>1491.816</v>
      </c>
      <c r="K236">
        <f t="shared" si="101"/>
        <v>542.346</v>
      </c>
      <c r="L236">
        <f t="shared" si="101"/>
        <v>47709.42</v>
      </c>
      <c r="M236">
        <f t="shared" si="101"/>
        <v>16934.148000000001</v>
      </c>
      <c r="N236">
        <f t="shared" si="101"/>
        <v>3969.1040000000003</v>
      </c>
      <c r="O236">
        <f t="shared" si="101"/>
        <v>3857.04</v>
      </c>
      <c r="P236">
        <f t="shared" si="101"/>
        <v>18403.168000000001</v>
      </c>
      <c r="Q236">
        <f t="shared" si="101"/>
        <v>11569.059000000001</v>
      </c>
      <c r="R236">
        <f t="shared" si="101"/>
        <v>4472.9229999999998</v>
      </c>
      <c r="S236">
        <f t="shared" si="101"/>
        <v>5168.34</v>
      </c>
      <c r="T236">
        <f t="shared" si="101"/>
        <v>11905.6</v>
      </c>
      <c r="U236">
        <f t="shared" si="101"/>
        <v>12866.96</v>
      </c>
      <c r="V236">
        <f t="shared" si="101"/>
        <v>2593.0349999999999</v>
      </c>
      <c r="W236">
        <f t="shared" si="101"/>
        <v>6650.7359999999999</v>
      </c>
      <c r="X236">
        <f t="shared" si="101"/>
        <v>11415.123</v>
      </c>
      <c r="Y236">
        <f t="shared" si="101"/>
        <v>16880.022000000001</v>
      </c>
      <c r="Z236">
        <f t="shared" si="101"/>
        <v>5610.6049999999996</v>
      </c>
      <c r="AA236">
        <f t="shared" si="101"/>
        <v>7482.0450000000001</v>
      </c>
      <c r="AB236">
        <f t="shared" si="101"/>
        <v>11764.18</v>
      </c>
      <c r="AC236">
        <f t="shared" si="101"/>
        <v>2409.616</v>
      </c>
      <c r="AD236">
        <f t="shared" si="101"/>
        <v>3519.9179999999997</v>
      </c>
      <c r="AE236">
        <f t="shared" si="101"/>
        <v>6788.509</v>
      </c>
      <c r="AF236">
        <f t="shared" si="101"/>
        <v>1719.624</v>
      </c>
      <c r="AG236">
        <f t="shared" si="101"/>
        <v>12345.514999999999</v>
      </c>
      <c r="AH236">
        <f t="shared" si="101"/>
        <v>8590.5119999999988</v>
      </c>
      <c r="AI236">
        <f t="shared" si="101"/>
        <v>39224.748</v>
      </c>
      <c r="AJ236">
        <f t="shared" si="101"/>
        <v>19769.57</v>
      </c>
      <c r="AK236">
        <f t="shared" si="101"/>
        <v>1039.8499999999999</v>
      </c>
      <c r="AL236">
        <f t="shared" si="101"/>
        <v>19459.511999999999</v>
      </c>
      <c r="AM236">
        <f t="shared" si="101"/>
        <v>10246.194</v>
      </c>
      <c r="AN236">
        <f t="shared" si="101"/>
        <v>8066.12</v>
      </c>
      <c r="AO236">
        <f t="shared" si="101"/>
        <v>24499.55</v>
      </c>
      <c r="AP236">
        <f t="shared" si="101"/>
        <v>1363.0539999999999</v>
      </c>
      <c r="AQ236">
        <f t="shared" si="101"/>
        <v>12534.716999999999</v>
      </c>
      <c r="AR236">
        <f t="shared" si="101"/>
        <v>1750.03</v>
      </c>
      <c r="AS236">
        <f t="shared" si="101"/>
        <v>14339.325000000001</v>
      </c>
      <c r="AT236">
        <f t="shared" si="101"/>
        <v>69439.37</v>
      </c>
      <c r="AU236">
        <f t="shared" si="101"/>
        <v>6527.38</v>
      </c>
      <c r="AV236">
        <f t="shared" si="101"/>
        <v>653.745</v>
      </c>
      <c r="AW236">
        <f t="shared" si="101"/>
        <v>9777.5400000000009</v>
      </c>
      <c r="AX236">
        <f t="shared" si="101"/>
        <v>9022.3379999999997</v>
      </c>
      <c r="AY236">
        <f t="shared" si="101"/>
        <v>6565.8679999999995</v>
      </c>
      <c r="AZ236">
        <f t="shared" si="101"/>
        <v>8138.8579999999993</v>
      </c>
      <c r="BA236">
        <f t="shared" si="101"/>
        <v>967.15200000000016</v>
      </c>
      <c r="BB236">
        <f t="shared" si="101"/>
        <v>29330.012999999999</v>
      </c>
    </row>
    <row r="237" spans="1:54" x14ac:dyDescent="0.2">
      <c r="A237">
        <v>2021</v>
      </c>
      <c r="B237" t="s">
        <v>105</v>
      </c>
      <c r="C237">
        <v>3.8</v>
      </c>
      <c r="D237">
        <v>2.4</v>
      </c>
      <c r="E237">
        <v>3</v>
      </c>
      <c r="F237">
        <v>4.9000000000000004</v>
      </c>
      <c r="G237">
        <v>3.3</v>
      </c>
      <c r="H237">
        <v>2.1</v>
      </c>
      <c r="I237">
        <v>1.8</v>
      </c>
      <c r="J237">
        <v>3</v>
      </c>
      <c r="K237">
        <v>1.5</v>
      </c>
      <c r="L237">
        <v>3.9</v>
      </c>
      <c r="M237">
        <v>3.3</v>
      </c>
      <c r="N237">
        <v>3.3</v>
      </c>
      <c r="O237">
        <v>3.4</v>
      </c>
      <c r="P237">
        <v>2.6</v>
      </c>
      <c r="Q237">
        <v>2.2999999999999998</v>
      </c>
      <c r="R237">
        <v>2.4</v>
      </c>
      <c r="S237">
        <v>2.5</v>
      </c>
      <c r="T237">
        <v>4.9000000000000004</v>
      </c>
      <c r="U237">
        <v>3.9</v>
      </c>
      <c r="V237">
        <v>3.2</v>
      </c>
      <c r="W237">
        <v>2</v>
      </c>
      <c r="X237">
        <v>2.1</v>
      </c>
      <c r="Y237">
        <v>2.8</v>
      </c>
      <c r="Z237">
        <v>1.9</v>
      </c>
      <c r="AA237">
        <v>4.5999999999999996</v>
      </c>
      <c r="AB237">
        <v>3.1</v>
      </c>
      <c r="AC237">
        <v>2.9</v>
      </c>
      <c r="AD237">
        <v>2.2000000000000002</v>
      </c>
      <c r="AE237">
        <v>3.5</v>
      </c>
      <c r="AF237">
        <v>1.2</v>
      </c>
      <c r="AG237">
        <v>2.2999999999999998</v>
      </c>
      <c r="AH237">
        <v>4.3</v>
      </c>
      <c r="AI237">
        <v>3.3</v>
      </c>
      <c r="AJ237">
        <v>3.3</v>
      </c>
      <c r="AK237">
        <v>1.7</v>
      </c>
      <c r="AL237">
        <v>2.4</v>
      </c>
      <c r="AM237">
        <v>3.6</v>
      </c>
      <c r="AN237">
        <v>2.7</v>
      </c>
      <c r="AO237">
        <v>2.4</v>
      </c>
      <c r="AP237">
        <v>1.8</v>
      </c>
      <c r="AQ237">
        <v>3.5</v>
      </c>
      <c r="AR237">
        <v>2.8</v>
      </c>
      <c r="AS237">
        <v>3.4</v>
      </c>
      <c r="AT237">
        <v>3.7</v>
      </c>
      <c r="AU237">
        <v>2</v>
      </c>
      <c r="AV237">
        <v>2.2000000000000002</v>
      </c>
      <c r="AW237">
        <v>2.2000000000000002</v>
      </c>
      <c r="AX237">
        <v>2.1</v>
      </c>
      <c r="AY237">
        <v>4.7</v>
      </c>
      <c r="AZ237">
        <v>2.2999999999999998</v>
      </c>
      <c r="BA237">
        <v>2.7</v>
      </c>
      <c r="BB237">
        <v>17.399999999999999</v>
      </c>
    </row>
    <row r="238" spans="1:54" x14ac:dyDescent="0.2">
      <c r="A238">
        <v>2021</v>
      </c>
      <c r="B238" t="s">
        <v>106</v>
      </c>
      <c r="C238">
        <f>C$232*C237/100</f>
        <v>34366.895999999993</v>
      </c>
      <c r="D238">
        <f t="shared" ref="D238:BB238" si="102">D$232*D237/100</f>
        <v>3118.4879999999998</v>
      </c>
      <c r="E238">
        <f t="shared" si="102"/>
        <v>40327.26</v>
      </c>
      <c r="F238">
        <f t="shared" si="102"/>
        <v>27728.757000000001</v>
      </c>
      <c r="G238">
        <f t="shared" si="102"/>
        <v>215063.70599999998</v>
      </c>
      <c r="H238">
        <f t="shared" si="102"/>
        <v>23605.512000000002</v>
      </c>
      <c r="I238">
        <f t="shared" si="102"/>
        <v>11967.264000000001</v>
      </c>
      <c r="J238">
        <f t="shared" si="102"/>
        <v>5594.31</v>
      </c>
      <c r="K238">
        <f t="shared" si="102"/>
        <v>1162.17</v>
      </c>
      <c r="L238">
        <f t="shared" si="102"/>
        <v>155055.61499999999</v>
      </c>
      <c r="M238">
        <f t="shared" si="102"/>
        <v>62091.875999999997</v>
      </c>
      <c r="N238">
        <f t="shared" si="102"/>
        <v>8186.2769999999991</v>
      </c>
      <c r="O238">
        <f t="shared" si="102"/>
        <v>13113.935999999998</v>
      </c>
      <c r="P238">
        <f t="shared" si="102"/>
        <v>59810.296000000002</v>
      </c>
      <c r="Q238">
        <f t="shared" si="102"/>
        <v>29565.373</v>
      </c>
      <c r="R238">
        <f t="shared" si="102"/>
        <v>15335.735999999999</v>
      </c>
      <c r="S238">
        <f t="shared" si="102"/>
        <v>14356.5</v>
      </c>
      <c r="T238">
        <f t="shared" si="102"/>
        <v>41669.600000000006</v>
      </c>
      <c r="U238">
        <f t="shared" si="102"/>
        <v>29518.32</v>
      </c>
      <c r="V238">
        <f t="shared" si="102"/>
        <v>9219.68</v>
      </c>
      <c r="W238">
        <f t="shared" si="102"/>
        <v>22169.119999999999</v>
      </c>
      <c r="X238">
        <f t="shared" si="102"/>
        <v>26635.287</v>
      </c>
      <c r="Y238">
        <f t="shared" si="102"/>
        <v>52515.623999999996</v>
      </c>
      <c r="Z238">
        <f t="shared" si="102"/>
        <v>21320.298999999999</v>
      </c>
      <c r="AA238">
        <f t="shared" si="102"/>
        <v>22944.937999999998</v>
      </c>
      <c r="AB238">
        <f t="shared" si="102"/>
        <v>36468.958000000006</v>
      </c>
      <c r="AC238">
        <f t="shared" si="102"/>
        <v>6352.6239999999998</v>
      </c>
      <c r="AD238">
        <f t="shared" si="102"/>
        <v>8604.2440000000006</v>
      </c>
      <c r="AE238">
        <f t="shared" si="102"/>
        <v>18276.755000000001</v>
      </c>
      <c r="AF238">
        <f t="shared" si="102"/>
        <v>3439.248</v>
      </c>
      <c r="AG238">
        <f t="shared" si="102"/>
        <v>40563.834999999992</v>
      </c>
      <c r="AH238">
        <f t="shared" si="102"/>
        <v>15391.333999999999</v>
      </c>
      <c r="AI238">
        <f t="shared" si="102"/>
        <v>107868.05699999999</v>
      </c>
      <c r="AJ238">
        <f t="shared" si="102"/>
        <v>65239.580999999998</v>
      </c>
      <c r="AK238">
        <f t="shared" si="102"/>
        <v>2525.35</v>
      </c>
      <c r="AL238">
        <f t="shared" si="102"/>
        <v>51892.031999999999</v>
      </c>
      <c r="AM238">
        <f t="shared" si="102"/>
        <v>26347.356</v>
      </c>
      <c r="AN238">
        <f t="shared" si="102"/>
        <v>21778.524000000005</v>
      </c>
      <c r="AO238">
        <f t="shared" si="102"/>
        <v>58798.92</v>
      </c>
      <c r="AP238">
        <f t="shared" si="102"/>
        <v>3504.9960000000005</v>
      </c>
      <c r="AQ238">
        <f t="shared" si="102"/>
        <v>33747.315000000002</v>
      </c>
      <c r="AR238">
        <f t="shared" si="102"/>
        <v>4900.0839999999998</v>
      </c>
      <c r="AS238">
        <f t="shared" si="102"/>
        <v>44321.55</v>
      </c>
      <c r="AT238">
        <f t="shared" si="102"/>
        <v>197635.13</v>
      </c>
      <c r="AU238">
        <f t="shared" si="102"/>
        <v>13054.76</v>
      </c>
      <c r="AV238">
        <f t="shared" si="102"/>
        <v>2876.4780000000005</v>
      </c>
      <c r="AW238">
        <f t="shared" si="102"/>
        <v>35850.980000000003</v>
      </c>
      <c r="AX238">
        <f t="shared" si="102"/>
        <v>31578.183000000005</v>
      </c>
      <c r="AY238">
        <f t="shared" si="102"/>
        <v>16241.884000000002</v>
      </c>
      <c r="AZ238">
        <f t="shared" si="102"/>
        <v>26741.961999999996</v>
      </c>
      <c r="BA238">
        <f t="shared" si="102"/>
        <v>3264.1380000000004</v>
      </c>
      <c r="BB238">
        <f t="shared" si="102"/>
        <v>69909.894</v>
      </c>
    </row>
    <row r="239" spans="1:54" x14ac:dyDescent="0.2">
      <c r="A239">
        <v>2021</v>
      </c>
      <c r="B239" t="s">
        <v>107</v>
      </c>
      <c r="C239">
        <v>5.8</v>
      </c>
      <c r="D239">
        <v>2.7</v>
      </c>
      <c r="E239">
        <v>4.5</v>
      </c>
      <c r="F239">
        <v>6.6</v>
      </c>
      <c r="G239">
        <v>3.8</v>
      </c>
      <c r="H239">
        <v>3.2</v>
      </c>
      <c r="I239">
        <v>2.4</v>
      </c>
      <c r="J239">
        <v>4.0999999999999996</v>
      </c>
      <c r="K239">
        <v>2.1</v>
      </c>
      <c r="L239">
        <v>5.5</v>
      </c>
      <c r="M239">
        <v>4.8</v>
      </c>
      <c r="N239">
        <v>2.7</v>
      </c>
      <c r="O239">
        <v>4.7</v>
      </c>
      <c r="P239">
        <v>3.8</v>
      </c>
      <c r="Q239">
        <v>4.5999999999999996</v>
      </c>
      <c r="R239">
        <v>3.6</v>
      </c>
      <c r="S239">
        <v>3.8</v>
      </c>
      <c r="T239">
        <v>5.7</v>
      </c>
      <c r="U239">
        <v>6.3</v>
      </c>
      <c r="V239">
        <v>5.2</v>
      </c>
      <c r="W239">
        <v>2.5</v>
      </c>
      <c r="X239">
        <v>2.4</v>
      </c>
      <c r="Y239">
        <v>4.2</v>
      </c>
      <c r="Z239">
        <v>3</v>
      </c>
      <c r="AA239">
        <v>6.8</v>
      </c>
      <c r="AB239">
        <v>4.7</v>
      </c>
      <c r="AC239">
        <v>5.7</v>
      </c>
      <c r="AD239">
        <v>3.5</v>
      </c>
      <c r="AE239">
        <v>5.4</v>
      </c>
      <c r="AF239">
        <v>2.6</v>
      </c>
      <c r="AG239">
        <v>2.9</v>
      </c>
      <c r="AH239">
        <v>5.7</v>
      </c>
      <c r="AI239">
        <v>4</v>
      </c>
      <c r="AJ239">
        <v>4.9000000000000004</v>
      </c>
      <c r="AK239">
        <v>3.7</v>
      </c>
      <c r="AL239">
        <v>4</v>
      </c>
      <c r="AM239">
        <v>6.1</v>
      </c>
      <c r="AN239">
        <v>4.4000000000000004</v>
      </c>
      <c r="AO239">
        <v>4</v>
      </c>
      <c r="AP239">
        <v>3.6</v>
      </c>
      <c r="AQ239">
        <v>5.4</v>
      </c>
      <c r="AR239">
        <v>3.1</v>
      </c>
      <c r="AS239">
        <v>5.4</v>
      </c>
      <c r="AT239">
        <v>5</v>
      </c>
      <c r="AU239">
        <v>3.8</v>
      </c>
      <c r="AV239">
        <v>3.4</v>
      </c>
      <c r="AW239">
        <v>3.4</v>
      </c>
      <c r="AX239">
        <v>2.9</v>
      </c>
      <c r="AY239">
        <v>6</v>
      </c>
      <c r="AZ239">
        <v>3.7</v>
      </c>
      <c r="BA239">
        <v>4.8</v>
      </c>
      <c r="BB239">
        <v>14.7</v>
      </c>
    </row>
    <row r="240" spans="1:54" x14ac:dyDescent="0.2">
      <c r="A240">
        <v>2021</v>
      </c>
      <c r="B240" t="s">
        <v>108</v>
      </c>
      <c r="C240">
        <f>C$232*C239/100</f>
        <v>52454.735999999997</v>
      </c>
      <c r="D240">
        <f t="shared" ref="D240:BB240" si="103">D$232*D239/100</f>
        <v>3508.2990000000004</v>
      </c>
      <c r="E240">
        <f t="shared" si="103"/>
        <v>60490.89</v>
      </c>
      <c r="F240">
        <f t="shared" si="103"/>
        <v>37348.937999999995</v>
      </c>
      <c r="G240">
        <f t="shared" si="103"/>
        <v>247649.11599999998</v>
      </c>
      <c r="H240">
        <f t="shared" si="103"/>
        <v>35970.304000000004</v>
      </c>
      <c r="I240">
        <f t="shared" si="103"/>
        <v>15956.351999999999</v>
      </c>
      <c r="J240">
        <f t="shared" si="103"/>
        <v>7645.5569999999998</v>
      </c>
      <c r="K240">
        <f t="shared" si="103"/>
        <v>1627.0380000000002</v>
      </c>
      <c r="L240">
        <f t="shared" si="103"/>
        <v>218668.17499999999</v>
      </c>
      <c r="M240">
        <f t="shared" si="103"/>
        <v>90315.455999999991</v>
      </c>
      <c r="N240">
        <f t="shared" si="103"/>
        <v>6697.8630000000003</v>
      </c>
      <c r="O240">
        <f t="shared" si="103"/>
        <v>18128.088</v>
      </c>
      <c r="P240">
        <f t="shared" si="103"/>
        <v>87415.047999999995</v>
      </c>
      <c r="Q240">
        <f t="shared" si="103"/>
        <v>59130.745999999999</v>
      </c>
      <c r="R240">
        <f t="shared" si="103"/>
        <v>23003.603999999999</v>
      </c>
      <c r="S240">
        <f t="shared" si="103"/>
        <v>21821.88</v>
      </c>
      <c r="T240">
        <f t="shared" si="103"/>
        <v>48472.800000000003</v>
      </c>
      <c r="U240">
        <f t="shared" si="103"/>
        <v>47683.44</v>
      </c>
      <c r="V240">
        <f t="shared" si="103"/>
        <v>14981.98</v>
      </c>
      <c r="W240">
        <f t="shared" si="103"/>
        <v>27711.4</v>
      </c>
      <c r="X240">
        <f t="shared" si="103"/>
        <v>30440.327999999998</v>
      </c>
      <c r="Y240">
        <f t="shared" si="103"/>
        <v>78773.436000000002</v>
      </c>
      <c r="Z240">
        <f t="shared" si="103"/>
        <v>33663.629999999997</v>
      </c>
      <c r="AA240">
        <f t="shared" si="103"/>
        <v>33918.603999999999</v>
      </c>
      <c r="AB240">
        <f t="shared" si="103"/>
        <v>55291.646000000008</v>
      </c>
      <c r="AC240">
        <f t="shared" si="103"/>
        <v>12486.191999999999</v>
      </c>
      <c r="AD240">
        <f t="shared" si="103"/>
        <v>13688.57</v>
      </c>
      <c r="AE240">
        <f t="shared" si="103"/>
        <v>28198.422000000002</v>
      </c>
      <c r="AF240">
        <f t="shared" si="103"/>
        <v>7451.7040000000006</v>
      </c>
      <c r="AG240">
        <f t="shared" si="103"/>
        <v>51145.705000000002</v>
      </c>
      <c r="AH240">
        <f t="shared" si="103"/>
        <v>20402.466</v>
      </c>
      <c r="AI240">
        <f t="shared" si="103"/>
        <v>130749.16</v>
      </c>
      <c r="AJ240">
        <f t="shared" si="103"/>
        <v>96870.893000000011</v>
      </c>
      <c r="AK240">
        <f t="shared" si="103"/>
        <v>5496.35</v>
      </c>
      <c r="AL240">
        <f t="shared" si="103"/>
        <v>86486.720000000001</v>
      </c>
      <c r="AM240">
        <f t="shared" si="103"/>
        <v>44644.130999999994</v>
      </c>
      <c r="AN240">
        <f t="shared" si="103"/>
        <v>35490.928</v>
      </c>
      <c r="AO240">
        <f t="shared" si="103"/>
        <v>97998.2</v>
      </c>
      <c r="AP240">
        <f t="shared" si="103"/>
        <v>7009.9920000000011</v>
      </c>
      <c r="AQ240">
        <f t="shared" si="103"/>
        <v>52067.286000000007</v>
      </c>
      <c r="AR240">
        <f t="shared" si="103"/>
        <v>5425.0930000000008</v>
      </c>
      <c r="AS240">
        <f t="shared" si="103"/>
        <v>70393.05</v>
      </c>
      <c r="AT240">
        <f t="shared" si="103"/>
        <v>267074.5</v>
      </c>
      <c r="AU240">
        <f t="shared" si="103"/>
        <v>24804.043999999998</v>
      </c>
      <c r="AV240">
        <f t="shared" si="103"/>
        <v>4445.4659999999994</v>
      </c>
      <c r="AW240">
        <f t="shared" si="103"/>
        <v>55406.06</v>
      </c>
      <c r="AX240">
        <f t="shared" si="103"/>
        <v>43607.967000000004</v>
      </c>
      <c r="AY240">
        <f t="shared" si="103"/>
        <v>20734.32</v>
      </c>
      <c r="AZ240">
        <f t="shared" si="103"/>
        <v>43019.678</v>
      </c>
      <c r="BA240">
        <f t="shared" si="103"/>
        <v>5802.9119999999994</v>
      </c>
      <c r="BB240">
        <f t="shared" si="103"/>
        <v>59061.806999999993</v>
      </c>
    </row>
    <row r="241" spans="1:54" x14ac:dyDescent="0.2">
      <c r="A241">
        <v>2021</v>
      </c>
      <c r="B241" t="s">
        <v>109</v>
      </c>
      <c r="C241">
        <v>10.5</v>
      </c>
      <c r="D241">
        <v>7.4</v>
      </c>
      <c r="E241">
        <v>9.1999999999999993</v>
      </c>
      <c r="F241">
        <v>11.8</v>
      </c>
      <c r="G241">
        <v>6.7</v>
      </c>
      <c r="H241">
        <v>6.4</v>
      </c>
      <c r="I241">
        <v>5.5</v>
      </c>
      <c r="J241">
        <v>7.4</v>
      </c>
      <c r="K241">
        <v>3.4</v>
      </c>
      <c r="L241">
        <v>9.6999999999999993</v>
      </c>
      <c r="M241">
        <v>8.3000000000000007</v>
      </c>
      <c r="N241">
        <v>5.2</v>
      </c>
      <c r="O241">
        <v>9.1999999999999993</v>
      </c>
      <c r="P241">
        <v>7.3</v>
      </c>
      <c r="Q241">
        <v>8.8000000000000007</v>
      </c>
      <c r="R241">
        <v>8.6999999999999993</v>
      </c>
      <c r="S241">
        <v>9</v>
      </c>
      <c r="T241">
        <v>9.9</v>
      </c>
      <c r="U241">
        <v>10</v>
      </c>
      <c r="V241">
        <v>8.6</v>
      </c>
      <c r="W241">
        <v>5.3</v>
      </c>
      <c r="X241">
        <v>5.0999999999999996</v>
      </c>
      <c r="Y241">
        <v>9</v>
      </c>
      <c r="Z241">
        <v>6.2</v>
      </c>
      <c r="AA241">
        <v>10.7</v>
      </c>
      <c r="AB241">
        <v>9.1999999999999993</v>
      </c>
      <c r="AC241">
        <v>8.8000000000000007</v>
      </c>
      <c r="AD241">
        <v>8</v>
      </c>
      <c r="AE241">
        <v>8.6</v>
      </c>
      <c r="AF241">
        <v>5.5</v>
      </c>
      <c r="AG241">
        <v>5.7</v>
      </c>
      <c r="AH241">
        <v>11.2</v>
      </c>
      <c r="AI241">
        <v>6.8</v>
      </c>
      <c r="AJ241">
        <v>9.1999999999999993</v>
      </c>
      <c r="AK241">
        <v>8.6</v>
      </c>
      <c r="AL241">
        <v>8.6</v>
      </c>
      <c r="AM241">
        <v>10.8</v>
      </c>
      <c r="AN241">
        <v>8.3000000000000007</v>
      </c>
      <c r="AO241">
        <v>8</v>
      </c>
      <c r="AP241">
        <v>6.7</v>
      </c>
      <c r="AQ241">
        <v>9.8000000000000007</v>
      </c>
      <c r="AR241">
        <v>7.8</v>
      </c>
      <c r="AS241">
        <v>9.6999999999999993</v>
      </c>
      <c r="AT241">
        <v>8.6999999999999993</v>
      </c>
      <c r="AU241">
        <v>7.8</v>
      </c>
      <c r="AV241">
        <v>7.3</v>
      </c>
      <c r="AW241">
        <v>6.6</v>
      </c>
      <c r="AX241">
        <v>6.6</v>
      </c>
      <c r="AY241">
        <v>12.3</v>
      </c>
      <c r="AZ241">
        <v>7.7</v>
      </c>
      <c r="BA241">
        <v>7.1</v>
      </c>
      <c r="BB241">
        <v>16.7</v>
      </c>
    </row>
    <row r="242" spans="1:54" x14ac:dyDescent="0.2">
      <c r="A242">
        <v>2021</v>
      </c>
      <c r="B242" t="s">
        <v>110</v>
      </c>
      <c r="C242">
        <f>C$232*C241/100</f>
        <v>94961.16</v>
      </c>
      <c r="D242">
        <f t="shared" ref="D242:BB242" si="104">D$232*D241/100</f>
        <v>9615.3379999999997</v>
      </c>
      <c r="E242">
        <f t="shared" si="104"/>
        <v>123670.26399999998</v>
      </c>
      <c r="F242">
        <f t="shared" si="104"/>
        <v>66775.374000000011</v>
      </c>
      <c r="G242">
        <f t="shared" si="104"/>
        <v>436644.49400000001</v>
      </c>
      <c r="H242">
        <f t="shared" si="104"/>
        <v>71940.608000000007</v>
      </c>
      <c r="I242">
        <f t="shared" si="104"/>
        <v>36566.639999999999</v>
      </c>
      <c r="J242">
        <f t="shared" si="104"/>
        <v>13799.298000000001</v>
      </c>
      <c r="K242">
        <f t="shared" si="104"/>
        <v>2634.252</v>
      </c>
      <c r="L242">
        <f t="shared" si="104"/>
        <v>385651.14500000002</v>
      </c>
      <c r="M242">
        <f t="shared" si="104"/>
        <v>156170.47600000002</v>
      </c>
      <c r="N242">
        <f t="shared" si="104"/>
        <v>12899.588</v>
      </c>
      <c r="O242">
        <f t="shared" si="104"/>
        <v>35484.767999999996</v>
      </c>
      <c r="P242">
        <f t="shared" si="104"/>
        <v>167928.908</v>
      </c>
      <c r="Q242">
        <f t="shared" si="104"/>
        <v>113119.68800000001</v>
      </c>
      <c r="R242">
        <f t="shared" si="104"/>
        <v>55592.042999999998</v>
      </c>
      <c r="S242">
        <f t="shared" si="104"/>
        <v>51683.4</v>
      </c>
      <c r="T242">
        <f t="shared" si="104"/>
        <v>84189.6</v>
      </c>
      <c r="U242">
        <f t="shared" si="104"/>
        <v>75688</v>
      </c>
      <c r="V242">
        <f t="shared" si="104"/>
        <v>24777.89</v>
      </c>
      <c r="W242">
        <f t="shared" si="104"/>
        <v>58748.167999999998</v>
      </c>
      <c r="X242">
        <f t="shared" si="104"/>
        <v>64685.696999999993</v>
      </c>
      <c r="Y242">
        <f t="shared" si="104"/>
        <v>168800.22</v>
      </c>
      <c r="Z242">
        <f t="shared" si="104"/>
        <v>69571.502000000008</v>
      </c>
      <c r="AA242">
        <f t="shared" si="104"/>
        <v>53371.920999999995</v>
      </c>
      <c r="AB242">
        <f t="shared" si="104"/>
        <v>108230.45599999999</v>
      </c>
      <c r="AC242">
        <f t="shared" si="104"/>
        <v>19276.928</v>
      </c>
      <c r="AD242">
        <f t="shared" si="104"/>
        <v>31288.16</v>
      </c>
      <c r="AE242">
        <f t="shared" si="104"/>
        <v>44908.597999999998</v>
      </c>
      <c r="AF242">
        <f t="shared" si="104"/>
        <v>15763.22</v>
      </c>
      <c r="AG242">
        <f t="shared" si="104"/>
        <v>100527.765</v>
      </c>
      <c r="AH242">
        <f t="shared" si="104"/>
        <v>40089.055999999997</v>
      </c>
      <c r="AI242">
        <f t="shared" si="104"/>
        <v>222273.57199999999</v>
      </c>
      <c r="AJ242">
        <f t="shared" si="104"/>
        <v>181880.04399999999</v>
      </c>
      <c r="AK242">
        <f t="shared" si="104"/>
        <v>12775.3</v>
      </c>
      <c r="AL242">
        <f t="shared" si="104"/>
        <v>185946.448</v>
      </c>
      <c r="AM242">
        <f t="shared" si="104"/>
        <v>79042.068000000014</v>
      </c>
      <c r="AN242">
        <f t="shared" si="104"/>
        <v>66948.796000000002</v>
      </c>
      <c r="AO242">
        <f t="shared" si="104"/>
        <v>195996.4</v>
      </c>
      <c r="AP242">
        <f t="shared" si="104"/>
        <v>13046.374000000002</v>
      </c>
      <c r="AQ242">
        <f t="shared" si="104"/>
        <v>94492.482000000018</v>
      </c>
      <c r="AR242">
        <f t="shared" si="104"/>
        <v>13650.233999999999</v>
      </c>
      <c r="AS242">
        <f t="shared" si="104"/>
        <v>126446.77499999999</v>
      </c>
      <c r="AT242">
        <f t="shared" si="104"/>
        <v>464709.62999999995</v>
      </c>
      <c r="AU242">
        <f t="shared" si="104"/>
        <v>50913.563999999991</v>
      </c>
      <c r="AV242">
        <f t="shared" si="104"/>
        <v>9544.6769999999997</v>
      </c>
      <c r="AW242">
        <f t="shared" si="104"/>
        <v>107552.94</v>
      </c>
      <c r="AX242">
        <f t="shared" si="104"/>
        <v>99245.717999999993</v>
      </c>
      <c r="AY242">
        <f t="shared" si="104"/>
        <v>42505.356000000007</v>
      </c>
      <c r="AZ242">
        <f t="shared" si="104"/>
        <v>89527.438000000009</v>
      </c>
      <c r="BA242">
        <f t="shared" si="104"/>
        <v>8583.4739999999983</v>
      </c>
      <c r="BB242">
        <f t="shared" si="104"/>
        <v>67097.426999999996</v>
      </c>
    </row>
    <row r="243" spans="1:54" x14ac:dyDescent="0.2">
      <c r="A243">
        <v>2021</v>
      </c>
      <c r="B243" t="s">
        <v>111</v>
      </c>
      <c r="C243">
        <v>18.2</v>
      </c>
      <c r="D243">
        <v>15.6</v>
      </c>
      <c r="E243">
        <v>16.8</v>
      </c>
      <c r="F243">
        <v>20.7</v>
      </c>
      <c r="G243">
        <v>13.1</v>
      </c>
      <c r="H243">
        <v>13.3</v>
      </c>
      <c r="I243">
        <v>11.7</v>
      </c>
      <c r="J243">
        <v>15.8</v>
      </c>
      <c r="K243">
        <v>6</v>
      </c>
      <c r="L243">
        <v>17.7</v>
      </c>
      <c r="M243">
        <v>16</v>
      </c>
      <c r="N243">
        <v>13.3</v>
      </c>
      <c r="O243">
        <v>20</v>
      </c>
      <c r="P243">
        <v>14.5</v>
      </c>
      <c r="Q243">
        <v>19</v>
      </c>
      <c r="R243">
        <v>17.5</v>
      </c>
      <c r="S243">
        <v>18</v>
      </c>
      <c r="T243">
        <v>19.600000000000001</v>
      </c>
      <c r="U243">
        <v>17.899999999999999</v>
      </c>
      <c r="V243">
        <v>17.3</v>
      </c>
      <c r="W243">
        <v>10.1</v>
      </c>
      <c r="X243">
        <v>10.6</v>
      </c>
      <c r="Y243">
        <v>17.7</v>
      </c>
      <c r="Z243">
        <v>14</v>
      </c>
      <c r="AA243">
        <v>18.399999999999999</v>
      </c>
      <c r="AB243">
        <v>18.5</v>
      </c>
      <c r="AC243">
        <v>19.100000000000001</v>
      </c>
      <c r="AD243">
        <v>16.3</v>
      </c>
      <c r="AE243">
        <v>16.899999999999999</v>
      </c>
      <c r="AF243">
        <v>12.8</v>
      </c>
      <c r="AG243">
        <v>10.8</v>
      </c>
      <c r="AH243">
        <v>16.5</v>
      </c>
      <c r="AI243">
        <v>13.2</v>
      </c>
      <c r="AJ243">
        <v>17.600000000000001</v>
      </c>
      <c r="AK243">
        <v>14.9</v>
      </c>
      <c r="AL243">
        <v>17.399999999999999</v>
      </c>
      <c r="AM243">
        <v>19.5</v>
      </c>
      <c r="AN243">
        <v>15.4</v>
      </c>
      <c r="AO243">
        <v>15.6</v>
      </c>
      <c r="AP243">
        <v>12.5</v>
      </c>
      <c r="AQ243">
        <v>18.3</v>
      </c>
      <c r="AR243">
        <v>18</v>
      </c>
      <c r="AS243">
        <v>18.7</v>
      </c>
      <c r="AT243">
        <v>16</v>
      </c>
      <c r="AU243">
        <v>17.7</v>
      </c>
      <c r="AV243">
        <v>16</v>
      </c>
      <c r="AW243">
        <v>13.1</v>
      </c>
      <c r="AX243">
        <v>13.5</v>
      </c>
      <c r="AY243">
        <v>19.399999999999999</v>
      </c>
      <c r="AZ243">
        <v>17.5</v>
      </c>
      <c r="BA243">
        <v>18.600000000000001</v>
      </c>
      <c r="BB243">
        <v>16.8</v>
      </c>
    </row>
    <row r="244" spans="1:54" x14ac:dyDescent="0.2">
      <c r="A244">
        <v>2021</v>
      </c>
      <c r="B244" t="s">
        <v>112</v>
      </c>
      <c r="C244">
        <f>C$232*C243/100</f>
        <v>164599.34399999998</v>
      </c>
      <c r="D244">
        <f t="shared" ref="D244:BB244" si="105">D$232*D243/100</f>
        <v>20270.171999999999</v>
      </c>
      <c r="E244">
        <f t="shared" si="105"/>
        <v>225832.65600000002</v>
      </c>
      <c r="F244">
        <f t="shared" si="105"/>
        <v>117139.851</v>
      </c>
      <c r="G244">
        <f t="shared" si="105"/>
        <v>853737.74200000009</v>
      </c>
      <c r="H244">
        <f t="shared" si="105"/>
        <v>149501.576</v>
      </c>
      <c r="I244">
        <f t="shared" si="105"/>
        <v>77787.216</v>
      </c>
      <c r="J244">
        <f t="shared" si="105"/>
        <v>29463.366000000002</v>
      </c>
      <c r="K244">
        <f t="shared" si="105"/>
        <v>4648.68</v>
      </c>
      <c r="L244">
        <f t="shared" si="105"/>
        <v>703713.94499999995</v>
      </c>
      <c r="M244">
        <f t="shared" si="105"/>
        <v>301051.52000000002</v>
      </c>
      <c r="N244">
        <f t="shared" si="105"/>
        <v>32993.177000000003</v>
      </c>
      <c r="O244">
        <f t="shared" si="105"/>
        <v>77140.800000000003</v>
      </c>
      <c r="P244">
        <f t="shared" si="105"/>
        <v>333557.42</v>
      </c>
      <c r="Q244">
        <f t="shared" si="105"/>
        <v>244235.69</v>
      </c>
      <c r="R244">
        <f t="shared" si="105"/>
        <v>111823.075</v>
      </c>
      <c r="S244">
        <f t="shared" si="105"/>
        <v>103366.8</v>
      </c>
      <c r="T244">
        <f t="shared" si="105"/>
        <v>166678.40000000002</v>
      </c>
      <c r="U244">
        <f t="shared" si="105"/>
        <v>135481.51999999999</v>
      </c>
      <c r="V244">
        <f t="shared" si="105"/>
        <v>49843.894999999997</v>
      </c>
      <c r="W244">
        <f t="shared" si="105"/>
        <v>111954.056</v>
      </c>
      <c r="X244">
        <f t="shared" si="105"/>
        <v>134444.78200000001</v>
      </c>
      <c r="Y244">
        <f t="shared" si="105"/>
        <v>331973.766</v>
      </c>
      <c r="Z244">
        <f t="shared" si="105"/>
        <v>157096.94</v>
      </c>
      <c r="AA244">
        <f t="shared" si="105"/>
        <v>91779.751999999993</v>
      </c>
      <c r="AB244">
        <f t="shared" si="105"/>
        <v>217637.33</v>
      </c>
      <c r="AC244">
        <f t="shared" si="105"/>
        <v>41839.696000000004</v>
      </c>
      <c r="AD244">
        <f t="shared" si="105"/>
        <v>63749.626000000004</v>
      </c>
      <c r="AE244">
        <f t="shared" si="105"/>
        <v>88250.616999999998</v>
      </c>
      <c r="AF244">
        <f t="shared" si="105"/>
        <v>36685.312000000005</v>
      </c>
      <c r="AG244">
        <f t="shared" si="105"/>
        <v>190473.66</v>
      </c>
      <c r="AH244">
        <f t="shared" si="105"/>
        <v>59059.77</v>
      </c>
      <c r="AI244">
        <f t="shared" si="105"/>
        <v>431472.22799999994</v>
      </c>
      <c r="AJ244">
        <f t="shared" si="105"/>
        <v>347944.43200000003</v>
      </c>
      <c r="AK244">
        <f t="shared" si="105"/>
        <v>22133.95</v>
      </c>
      <c r="AL244">
        <f t="shared" si="105"/>
        <v>376217.23199999996</v>
      </c>
      <c r="AM244">
        <f t="shared" si="105"/>
        <v>142714.845</v>
      </c>
      <c r="AN244">
        <f t="shared" si="105"/>
        <v>124218.24800000001</v>
      </c>
      <c r="AO244">
        <f t="shared" si="105"/>
        <v>382192.98</v>
      </c>
      <c r="AP244">
        <f t="shared" si="105"/>
        <v>24340.25</v>
      </c>
      <c r="AQ244">
        <f t="shared" si="105"/>
        <v>176450.247</v>
      </c>
      <c r="AR244">
        <f t="shared" si="105"/>
        <v>31500.54</v>
      </c>
      <c r="AS244">
        <f t="shared" si="105"/>
        <v>243768.52499999999</v>
      </c>
      <c r="AT244">
        <f t="shared" si="105"/>
        <v>854638.4</v>
      </c>
      <c r="AU244">
        <f t="shared" si="105"/>
        <v>115534.62599999999</v>
      </c>
      <c r="AV244">
        <f t="shared" si="105"/>
        <v>20919.84</v>
      </c>
      <c r="AW244">
        <f t="shared" si="105"/>
        <v>213476.29</v>
      </c>
      <c r="AX244">
        <f t="shared" si="105"/>
        <v>203002.60500000001</v>
      </c>
      <c r="AY244">
        <f t="shared" si="105"/>
        <v>67040.967999999993</v>
      </c>
      <c r="AZ244">
        <f t="shared" si="105"/>
        <v>203471.45</v>
      </c>
      <c r="BA244">
        <f t="shared" si="105"/>
        <v>22486.284000000003</v>
      </c>
      <c r="BB244">
        <f t="shared" si="105"/>
        <v>67499.208000000013</v>
      </c>
    </row>
    <row r="245" spans="1:54" x14ac:dyDescent="0.2">
      <c r="A245">
        <v>2021</v>
      </c>
      <c r="B245" t="s">
        <v>113</v>
      </c>
      <c r="C245">
        <v>16.899999999999999</v>
      </c>
      <c r="D245">
        <v>14.8</v>
      </c>
      <c r="E245">
        <v>16.100000000000001</v>
      </c>
      <c r="F245">
        <v>16.2</v>
      </c>
      <c r="G245">
        <v>12.4</v>
      </c>
      <c r="H245">
        <v>13.9</v>
      </c>
      <c r="I245">
        <v>12.4</v>
      </c>
      <c r="J245">
        <v>15.9</v>
      </c>
      <c r="K245">
        <v>5</v>
      </c>
      <c r="L245">
        <v>15.8</v>
      </c>
      <c r="M245">
        <v>15.7</v>
      </c>
      <c r="N245">
        <v>14.6</v>
      </c>
      <c r="O245">
        <v>17.399999999999999</v>
      </c>
      <c r="P245">
        <v>14.5</v>
      </c>
      <c r="Q245">
        <v>18.600000000000001</v>
      </c>
      <c r="R245">
        <v>18.2</v>
      </c>
      <c r="S245">
        <v>17.2</v>
      </c>
      <c r="T245">
        <v>17</v>
      </c>
      <c r="U245">
        <v>15.3</v>
      </c>
      <c r="V245">
        <v>18.3</v>
      </c>
      <c r="W245">
        <v>11.9</v>
      </c>
      <c r="X245">
        <v>11.1</v>
      </c>
      <c r="Y245">
        <v>16.7</v>
      </c>
      <c r="Z245">
        <v>15.2</v>
      </c>
      <c r="AA245">
        <v>17.7</v>
      </c>
      <c r="AB245">
        <v>17.399999999999999</v>
      </c>
      <c r="AC245">
        <v>15.4</v>
      </c>
      <c r="AD245">
        <v>18.2</v>
      </c>
      <c r="AE245">
        <v>16.100000000000001</v>
      </c>
      <c r="AF245">
        <v>13.1</v>
      </c>
      <c r="AG245">
        <v>11.7</v>
      </c>
      <c r="AH245">
        <v>15.4</v>
      </c>
      <c r="AI245">
        <v>13</v>
      </c>
      <c r="AJ245">
        <v>16</v>
      </c>
      <c r="AK245">
        <v>18.399999999999999</v>
      </c>
      <c r="AL245">
        <v>17.2</v>
      </c>
      <c r="AM245">
        <v>16.399999999999999</v>
      </c>
      <c r="AN245">
        <v>15.7</v>
      </c>
      <c r="AO245">
        <v>15.7</v>
      </c>
      <c r="AP245">
        <v>14.2</v>
      </c>
      <c r="AQ245">
        <v>16.3</v>
      </c>
      <c r="AR245">
        <v>21</v>
      </c>
      <c r="AS245">
        <v>17.2</v>
      </c>
      <c r="AT245">
        <v>14.5</v>
      </c>
      <c r="AU245">
        <v>16.100000000000001</v>
      </c>
      <c r="AV245">
        <v>17.600000000000001</v>
      </c>
      <c r="AW245">
        <v>13.1</v>
      </c>
      <c r="AX245">
        <v>13.6</v>
      </c>
      <c r="AY245">
        <v>17</v>
      </c>
      <c r="AZ245">
        <v>17.5</v>
      </c>
      <c r="BA245">
        <v>18.8</v>
      </c>
      <c r="BB245">
        <v>7.5</v>
      </c>
    </row>
    <row r="246" spans="1:54" x14ac:dyDescent="0.2">
      <c r="A246">
        <v>2021</v>
      </c>
      <c r="B246" t="s">
        <v>114</v>
      </c>
      <c r="C246">
        <f>C$232*C245/100</f>
        <v>152842.24799999999</v>
      </c>
      <c r="D246">
        <f t="shared" ref="D246:BB246" si="106">D$232*D245/100</f>
        <v>19230.675999999999</v>
      </c>
      <c r="E246">
        <f t="shared" si="106"/>
        <v>216422.96200000003</v>
      </c>
      <c r="F246">
        <f t="shared" si="106"/>
        <v>91674.665999999997</v>
      </c>
      <c r="G246">
        <f t="shared" si="106"/>
        <v>808118.16799999995</v>
      </c>
      <c r="H246">
        <f t="shared" si="106"/>
        <v>156246.008</v>
      </c>
      <c r="I246">
        <f t="shared" si="106"/>
        <v>82441.152000000002</v>
      </c>
      <c r="J246">
        <f t="shared" si="106"/>
        <v>29649.843000000004</v>
      </c>
      <c r="K246">
        <f t="shared" si="106"/>
        <v>3873.9</v>
      </c>
      <c r="L246">
        <f t="shared" si="106"/>
        <v>628174.03</v>
      </c>
      <c r="M246">
        <f t="shared" si="106"/>
        <v>295406.804</v>
      </c>
      <c r="N246">
        <f t="shared" si="106"/>
        <v>36218.074000000001</v>
      </c>
      <c r="O246">
        <f t="shared" si="106"/>
        <v>67112.495999999999</v>
      </c>
      <c r="P246">
        <f t="shared" si="106"/>
        <v>333557.42</v>
      </c>
      <c r="Q246">
        <f t="shared" si="106"/>
        <v>239093.88600000003</v>
      </c>
      <c r="R246">
        <f t="shared" si="106"/>
        <v>116295.99799999999</v>
      </c>
      <c r="S246">
        <f t="shared" si="106"/>
        <v>98772.72</v>
      </c>
      <c r="T246">
        <f t="shared" si="106"/>
        <v>144568</v>
      </c>
      <c r="U246">
        <f t="shared" si="106"/>
        <v>115802.64</v>
      </c>
      <c r="V246">
        <f t="shared" si="106"/>
        <v>52725.044999999998</v>
      </c>
      <c r="W246">
        <f t="shared" si="106"/>
        <v>131906.264</v>
      </c>
      <c r="X246">
        <f t="shared" si="106"/>
        <v>140786.51699999999</v>
      </c>
      <c r="Y246">
        <f t="shared" si="106"/>
        <v>313218.18599999999</v>
      </c>
      <c r="Z246">
        <f t="shared" si="106"/>
        <v>170562.39199999999</v>
      </c>
      <c r="AA246">
        <f t="shared" si="106"/>
        <v>88288.130999999994</v>
      </c>
      <c r="AB246">
        <f t="shared" si="106"/>
        <v>204696.73199999999</v>
      </c>
      <c r="AC246">
        <f t="shared" si="106"/>
        <v>33734.623999999996</v>
      </c>
      <c r="AD246">
        <f t="shared" si="106"/>
        <v>71180.563999999998</v>
      </c>
      <c r="AE246">
        <f t="shared" si="106"/>
        <v>84073.073000000004</v>
      </c>
      <c r="AF246">
        <f t="shared" si="106"/>
        <v>37545.123999999996</v>
      </c>
      <c r="AG246">
        <f t="shared" si="106"/>
        <v>206346.465</v>
      </c>
      <c r="AH246">
        <f t="shared" si="106"/>
        <v>55122.452000000005</v>
      </c>
      <c r="AI246">
        <f t="shared" si="106"/>
        <v>424934.77</v>
      </c>
      <c r="AJ246">
        <f t="shared" si="106"/>
        <v>316313.12</v>
      </c>
      <c r="AK246">
        <f t="shared" si="106"/>
        <v>27333.200000000001</v>
      </c>
      <c r="AL246">
        <f t="shared" si="106"/>
        <v>371892.89600000001</v>
      </c>
      <c r="AM246">
        <f t="shared" si="106"/>
        <v>120026.84399999998</v>
      </c>
      <c r="AN246">
        <f t="shared" si="106"/>
        <v>126638.08399999999</v>
      </c>
      <c r="AO246">
        <f t="shared" si="106"/>
        <v>384642.935</v>
      </c>
      <c r="AP246">
        <f t="shared" si="106"/>
        <v>27650.523999999998</v>
      </c>
      <c r="AQ246">
        <f t="shared" si="106"/>
        <v>157166.06700000001</v>
      </c>
      <c r="AR246">
        <f t="shared" si="106"/>
        <v>36750.629999999997</v>
      </c>
      <c r="AS246">
        <f t="shared" si="106"/>
        <v>224214.9</v>
      </c>
      <c r="AT246">
        <f t="shared" si="106"/>
        <v>774516.05</v>
      </c>
      <c r="AU246">
        <f t="shared" si="106"/>
        <v>105090.81800000001</v>
      </c>
      <c r="AV246">
        <f t="shared" si="106"/>
        <v>23011.824000000004</v>
      </c>
      <c r="AW246">
        <f t="shared" si="106"/>
        <v>213476.29</v>
      </c>
      <c r="AX246">
        <f t="shared" si="106"/>
        <v>204506.32800000001</v>
      </c>
      <c r="AY246">
        <f t="shared" si="106"/>
        <v>58747.24</v>
      </c>
      <c r="AZ246">
        <f t="shared" si="106"/>
        <v>203471.45</v>
      </c>
      <c r="BA246">
        <f t="shared" si="106"/>
        <v>22728.072</v>
      </c>
      <c r="BB246">
        <f t="shared" si="106"/>
        <v>30133.575000000001</v>
      </c>
    </row>
    <row r="247" spans="1:54" x14ac:dyDescent="0.2">
      <c r="A247">
        <v>2021</v>
      </c>
      <c r="B247" t="s">
        <v>115</v>
      </c>
      <c r="C247">
        <v>21.7</v>
      </c>
      <c r="D247">
        <v>23.8</v>
      </c>
      <c r="E247">
        <v>23.8</v>
      </c>
      <c r="F247">
        <v>19.7</v>
      </c>
      <c r="G247">
        <v>20.8</v>
      </c>
      <c r="H247">
        <v>24.3</v>
      </c>
      <c r="I247">
        <v>23.2</v>
      </c>
      <c r="J247">
        <v>21.9</v>
      </c>
      <c r="K247">
        <v>12.5</v>
      </c>
      <c r="L247">
        <v>21</v>
      </c>
      <c r="M247">
        <v>22.6</v>
      </c>
      <c r="N247">
        <v>23.3</v>
      </c>
      <c r="O247">
        <v>23.7</v>
      </c>
      <c r="P247">
        <v>24.2</v>
      </c>
      <c r="Q247">
        <v>23.8</v>
      </c>
      <c r="R247">
        <v>26.1</v>
      </c>
      <c r="S247">
        <v>24.5</v>
      </c>
      <c r="T247">
        <v>21.6</v>
      </c>
      <c r="U247">
        <v>21.3</v>
      </c>
      <c r="V247">
        <v>23.8</v>
      </c>
      <c r="W247">
        <v>22.7</v>
      </c>
      <c r="X247">
        <v>21.5</v>
      </c>
      <c r="Y247">
        <v>23.5</v>
      </c>
      <c r="Z247">
        <v>26.2</v>
      </c>
      <c r="AA247">
        <v>22.7</v>
      </c>
      <c r="AB247">
        <v>22.5</v>
      </c>
      <c r="AC247">
        <v>24</v>
      </c>
      <c r="AD247">
        <v>25.7</v>
      </c>
      <c r="AE247">
        <v>21.7</v>
      </c>
      <c r="AF247">
        <v>28</v>
      </c>
      <c r="AG247">
        <v>21.5</v>
      </c>
      <c r="AH247">
        <v>21.2</v>
      </c>
      <c r="AI247">
        <v>21.5</v>
      </c>
      <c r="AJ247">
        <v>22.2</v>
      </c>
      <c r="AK247">
        <v>27.1</v>
      </c>
      <c r="AL247">
        <v>24.9</v>
      </c>
      <c r="AM247">
        <v>22.8</v>
      </c>
      <c r="AN247">
        <v>23.9</v>
      </c>
      <c r="AO247">
        <v>23.9</v>
      </c>
      <c r="AP247">
        <v>25.9</v>
      </c>
      <c r="AQ247">
        <v>23</v>
      </c>
      <c r="AR247">
        <v>25.6</v>
      </c>
      <c r="AS247">
        <v>21.5</v>
      </c>
      <c r="AT247">
        <v>22.3</v>
      </c>
      <c r="AU247">
        <v>24.6</v>
      </c>
      <c r="AV247">
        <v>25.2</v>
      </c>
      <c r="AW247">
        <v>23.5</v>
      </c>
      <c r="AX247">
        <v>23.2</v>
      </c>
      <c r="AY247">
        <v>20.6</v>
      </c>
      <c r="AZ247">
        <v>26.4</v>
      </c>
      <c r="BA247">
        <v>25.5</v>
      </c>
      <c r="BB247">
        <v>5.8</v>
      </c>
    </row>
    <row r="248" spans="1:54" x14ac:dyDescent="0.2">
      <c r="A248">
        <v>2021</v>
      </c>
      <c r="B248" t="s">
        <v>116</v>
      </c>
      <c r="C248">
        <f>C$232*C247/100</f>
        <v>196253.06399999998</v>
      </c>
      <c r="D248">
        <f t="shared" ref="D248:BB248" si="107">D$232*D247/100</f>
        <v>30925.006000000001</v>
      </c>
      <c r="E248">
        <f t="shared" si="107"/>
        <v>319929.59600000002</v>
      </c>
      <c r="F248">
        <f t="shared" si="107"/>
        <v>111480.921</v>
      </c>
      <c r="G248">
        <f t="shared" si="107"/>
        <v>1355553.0559999999</v>
      </c>
      <c r="H248">
        <f t="shared" si="107"/>
        <v>273149.49600000004</v>
      </c>
      <c r="I248">
        <f t="shared" si="107"/>
        <v>154244.736</v>
      </c>
      <c r="J248">
        <f t="shared" si="107"/>
        <v>40838.462999999996</v>
      </c>
      <c r="K248">
        <f t="shared" si="107"/>
        <v>9684.75</v>
      </c>
      <c r="L248">
        <f t="shared" si="107"/>
        <v>834914.85</v>
      </c>
      <c r="M248">
        <f t="shared" si="107"/>
        <v>425235.27200000006</v>
      </c>
      <c r="N248">
        <f t="shared" si="107"/>
        <v>57800.077000000005</v>
      </c>
      <c r="O248">
        <f t="shared" si="107"/>
        <v>91411.847999999984</v>
      </c>
      <c r="P248">
        <f t="shared" si="107"/>
        <v>556695.83199999994</v>
      </c>
      <c r="Q248">
        <f t="shared" si="107"/>
        <v>305937.33799999999</v>
      </c>
      <c r="R248">
        <f t="shared" si="107"/>
        <v>166776.12900000002</v>
      </c>
      <c r="S248">
        <f t="shared" si="107"/>
        <v>140693.70000000001</v>
      </c>
      <c r="T248">
        <f t="shared" si="107"/>
        <v>183686.39999999999</v>
      </c>
      <c r="U248">
        <f t="shared" si="107"/>
        <v>161215.44</v>
      </c>
      <c r="V248">
        <f t="shared" si="107"/>
        <v>68571.37</v>
      </c>
      <c r="W248">
        <f t="shared" si="107"/>
        <v>251619.51199999999</v>
      </c>
      <c r="X248">
        <f t="shared" si="107"/>
        <v>272694.60499999998</v>
      </c>
      <c r="Y248">
        <f t="shared" si="107"/>
        <v>440756.13</v>
      </c>
      <c r="Z248">
        <f t="shared" si="107"/>
        <v>293995.70199999999</v>
      </c>
      <c r="AA248">
        <f t="shared" si="107"/>
        <v>113228.281</v>
      </c>
      <c r="AB248">
        <f t="shared" si="107"/>
        <v>264694.05</v>
      </c>
      <c r="AC248">
        <f t="shared" si="107"/>
        <v>52573.440000000002</v>
      </c>
      <c r="AD248">
        <f t="shared" si="107"/>
        <v>100513.21400000001</v>
      </c>
      <c r="AE248">
        <f t="shared" si="107"/>
        <v>113315.88099999999</v>
      </c>
      <c r="AF248">
        <f t="shared" si="107"/>
        <v>80249.119999999995</v>
      </c>
      <c r="AG248">
        <f t="shared" si="107"/>
        <v>379183.67499999999</v>
      </c>
      <c r="AH248">
        <f t="shared" si="107"/>
        <v>75882.856</v>
      </c>
      <c r="AI248">
        <f t="shared" si="107"/>
        <v>702776.73499999999</v>
      </c>
      <c r="AJ248">
        <f t="shared" si="107"/>
        <v>438884.45399999997</v>
      </c>
      <c r="AK248">
        <f t="shared" si="107"/>
        <v>40257.050000000003</v>
      </c>
      <c r="AL248">
        <f t="shared" si="107"/>
        <v>538379.83199999994</v>
      </c>
      <c r="AM248">
        <f t="shared" si="107"/>
        <v>166866.58800000002</v>
      </c>
      <c r="AN248">
        <f t="shared" si="107"/>
        <v>192780.26799999998</v>
      </c>
      <c r="AO248">
        <f t="shared" si="107"/>
        <v>585539.245</v>
      </c>
      <c r="AP248">
        <f t="shared" si="107"/>
        <v>50432.998</v>
      </c>
      <c r="AQ248">
        <f t="shared" si="107"/>
        <v>221768.07</v>
      </c>
      <c r="AR248">
        <f t="shared" si="107"/>
        <v>44800.767999999996</v>
      </c>
      <c r="AS248">
        <f t="shared" si="107"/>
        <v>280268.625</v>
      </c>
      <c r="AT248">
        <f t="shared" si="107"/>
        <v>1191152.27</v>
      </c>
      <c r="AU248">
        <f t="shared" si="107"/>
        <v>160573.54800000001</v>
      </c>
      <c r="AV248">
        <f t="shared" si="107"/>
        <v>32948.748</v>
      </c>
      <c r="AW248">
        <f t="shared" si="107"/>
        <v>382953.65</v>
      </c>
      <c r="AX248">
        <f t="shared" si="107"/>
        <v>348863.73600000003</v>
      </c>
      <c r="AY248">
        <f t="shared" si="107"/>
        <v>71187.831999999995</v>
      </c>
      <c r="AZ248">
        <f t="shared" si="107"/>
        <v>306951.21599999996</v>
      </c>
      <c r="BA248">
        <f t="shared" si="107"/>
        <v>30827.97</v>
      </c>
      <c r="BB248">
        <f t="shared" si="107"/>
        <v>23303.297999999999</v>
      </c>
    </row>
    <row r="249" spans="1:54" x14ac:dyDescent="0.2">
      <c r="A249">
        <v>2021</v>
      </c>
      <c r="B249" t="s">
        <v>117</v>
      </c>
      <c r="C249">
        <v>10.4</v>
      </c>
      <c r="D249">
        <v>14.5</v>
      </c>
      <c r="E249">
        <v>10.9</v>
      </c>
      <c r="F249">
        <v>8.6</v>
      </c>
      <c r="G249">
        <v>13.5</v>
      </c>
      <c r="H249">
        <v>15.3</v>
      </c>
      <c r="I249">
        <v>16.100000000000001</v>
      </c>
      <c r="J249">
        <v>16</v>
      </c>
      <c r="K249">
        <v>13.5</v>
      </c>
      <c r="L249">
        <v>10.199999999999999</v>
      </c>
      <c r="M249">
        <v>11.9</v>
      </c>
      <c r="N249">
        <v>14.9</v>
      </c>
      <c r="O249">
        <v>9.6</v>
      </c>
      <c r="P249">
        <v>13.2</v>
      </c>
      <c r="Q249">
        <v>10.8</v>
      </c>
      <c r="R249">
        <v>11</v>
      </c>
      <c r="S249">
        <v>11.3</v>
      </c>
      <c r="T249">
        <v>9</v>
      </c>
      <c r="U249">
        <v>10.7</v>
      </c>
      <c r="V249">
        <v>10.199999999999999</v>
      </c>
      <c r="W249">
        <v>17.2</v>
      </c>
      <c r="X249">
        <v>16.2</v>
      </c>
      <c r="Y249">
        <v>11.5</v>
      </c>
      <c r="Z249">
        <v>14.9</v>
      </c>
      <c r="AA249">
        <v>8.6</v>
      </c>
      <c r="AB249">
        <v>11.2</v>
      </c>
      <c r="AC249">
        <v>11</v>
      </c>
      <c r="AD249">
        <v>12.7</v>
      </c>
      <c r="AE249">
        <v>11.5</v>
      </c>
      <c r="AF249">
        <v>17.600000000000001</v>
      </c>
      <c r="AG249">
        <v>15.6</v>
      </c>
      <c r="AH249">
        <v>10.1</v>
      </c>
      <c r="AI249">
        <v>13.5</v>
      </c>
      <c r="AJ249">
        <v>11</v>
      </c>
      <c r="AK249">
        <v>13.2</v>
      </c>
      <c r="AL249">
        <v>11.4</v>
      </c>
      <c r="AM249">
        <v>8.9</v>
      </c>
      <c r="AN249">
        <v>12.5</v>
      </c>
      <c r="AO249">
        <v>12.9</v>
      </c>
      <c r="AP249">
        <v>14.5</v>
      </c>
      <c r="AQ249">
        <v>10.3</v>
      </c>
      <c r="AR249">
        <v>9.6999999999999993</v>
      </c>
      <c r="AS249">
        <v>10.3</v>
      </c>
      <c r="AT249">
        <v>12</v>
      </c>
      <c r="AU249">
        <v>11.9</v>
      </c>
      <c r="AV249">
        <v>11.9</v>
      </c>
      <c r="AW249">
        <v>14.3</v>
      </c>
      <c r="AX249">
        <v>14.6</v>
      </c>
      <c r="AY249">
        <v>8.5</v>
      </c>
      <c r="AZ249">
        <v>11.8</v>
      </c>
      <c r="BA249">
        <v>11.7</v>
      </c>
      <c r="BB249">
        <v>2.2000000000000002</v>
      </c>
    </row>
    <row r="250" spans="1:54" x14ac:dyDescent="0.2">
      <c r="A250">
        <v>2021</v>
      </c>
      <c r="B250" t="s">
        <v>118</v>
      </c>
      <c r="C250">
        <f>C$232*C249/100</f>
        <v>94056.768000000011</v>
      </c>
      <c r="D250">
        <f t="shared" ref="D250:BB250" si="108">D$232*D249/100</f>
        <v>18840.865000000002</v>
      </c>
      <c r="E250">
        <f t="shared" si="108"/>
        <v>146522.378</v>
      </c>
      <c r="F250">
        <f t="shared" si="108"/>
        <v>48666.797999999995</v>
      </c>
      <c r="G250">
        <f t="shared" si="108"/>
        <v>879806.07</v>
      </c>
      <c r="H250">
        <f t="shared" si="108"/>
        <v>171983.016</v>
      </c>
      <c r="I250">
        <f t="shared" si="108"/>
        <v>107040.52800000001</v>
      </c>
      <c r="J250">
        <f t="shared" si="108"/>
        <v>29836.32</v>
      </c>
      <c r="K250">
        <f t="shared" si="108"/>
        <v>10459.530000000001</v>
      </c>
      <c r="L250">
        <f t="shared" si="108"/>
        <v>405530.07</v>
      </c>
      <c r="M250">
        <f t="shared" si="108"/>
        <v>223907.068</v>
      </c>
      <c r="N250">
        <f t="shared" si="108"/>
        <v>36962.281000000003</v>
      </c>
      <c r="O250">
        <f t="shared" si="108"/>
        <v>37027.584000000003</v>
      </c>
      <c r="P250">
        <f t="shared" si="108"/>
        <v>303652.272</v>
      </c>
      <c r="Q250">
        <f t="shared" si="108"/>
        <v>138828.70800000001</v>
      </c>
      <c r="R250">
        <f t="shared" si="108"/>
        <v>70288.789999999994</v>
      </c>
      <c r="S250">
        <f t="shared" si="108"/>
        <v>64891.38</v>
      </c>
      <c r="T250">
        <f t="shared" si="108"/>
        <v>76536</v>
      </c>
      <c r="U250">
        <f t="shared" si="108"/>
        <v>80986.159999999989</v>
      </c>
      <c r="V250">
        <f t="shared" si="108"/>
        <v>29387.73</v>
      </c>
      <c r="W250">
        <f t="shared" si="108"/>
        <v>190654.432</v>
      </c>
      <c r="X250">
        <f t="shared" si="108"/>
        <v>205472.21399999998</v>
      </c>
      <c r="Y250">
        <f t="shared" si="108"/>
        <v>215689.17</v>
      </c>
      <c r="Z250">
        <f t="shared" si="108"/>
        <v>167196.02900000001</v>
      </c>
      <c r="AA250">
        <f t="shared" si="108"/>
        <v>42897.057999999997</v>
      </c>
      <c r="AB250">
        <f t="shared" si="108"/>
        <v>131758.81599999999</v>
      </c>
      <c r="AC250">
        <f t="shared" si="108"/>
        <v>24096.16</v>
      </c>
      <c r="AD250">
        <f t="shared" si="108"/>
        <v>49669.953999999998</v>
      </c>
      <c r="AE250">
        <f t="shared" si="108"/>
        <v>60052.195</v>
      </c>
      <c r="AF250">
        <f t="shared" si="108"/>
        <v>50442.304000000004</v>
      </c>
      <c r="AG250">
        <f t="shared" si="108"/>
        <v>275128.62</v>
      </c>
      <c r="AH250">
        <f t="shared" si="108"/>
        <v>36151.737999999998</v>
      </c>
      <c r="AI250">
        <f t="shared" si="108"/>
        <v>441278.41499999998</v>
      </c>
      <c r="AJ250">
        <f t="shared" si="108"/>
        <v>217465.27</v>
      </c>
      <c r="AK250">
        <f t="shared" si="108"/>
        <v>19608.599999999999</v>
      </c>
      <c r="AL250">
        <f t="shared" si="108"/>
        <v>246487.152</v>
      </c>
      <c r="AM250">
        <f t="shared" si="108"/>
        <v>65136.519</v>
      </c>
      <c r="AN250">
        <f t="shared" si="108"/>
        <v>100826.5</v>
      </c>
      <c r="AO250">
        <f t="shared" si="108"/>
        <v>316044.19500000001</v>
      </c>
      <c r="AP250">
        <f t="shared" si="108"/>
        <v>28234.69</v>
      </c>
      <c r="AQ250">
        <f t="shared" si="108"/>
        <v>99313.527000000016</v>
      </c>
      <c r="AR250">
        <f t="shared" si="108"/>
        <v>16975.290999999997</v>
      </c>
      <c r="AS250">
        <f t="shared" si="108"/>
        <v>134268.22500000001</v>
      </c>
      <c r="AT250">
        <f t="shared" si="108"/>
        <v>640978.80000000005</v>
      </c>
      <c r="AU250">
        <f t="shared" si="108"/>
        <v>77675.822</v>
      </c>
      <c r="AV250">
        <f t="shared" si="108"/>
        <v>15559.131000000001</v>
      </c>
      <c r="AW250">
        <f t="shared" si="108"/>
        <v>233031.37</v>
      </c>
      <c r="AX250">
        <f t="shared" si="108"/>
        <v>219543.55800000002</v>
      </c>
      <c r="AY250">
        <f t="shared" si="108"/>
        <v>29373.62</v>
      </c>
      <c r="AZ250">
        <f t="shared" si="108"/>
        <v>137197.89200000002</v>
      </c>
      <c r="BA250">
        <f t="shared" si="108"/>
        <v>14144.597999999998</v>
      </c>
      <c r="BB250">
        <f t="shared" si="108"/>
        <v>8839.1820000000007</v>
      </c>
    </row>
    <row r="251" spans="1:54" x14ac:dyDescent="0.2">
      <c r="A251">
        <v>2021</v>
      </c>
      <c r="B251" t="s">
        <v>119</v>
      </c>
      <c r="C251">
        <v>9.6</v>
      </c>
      <c r="D251">
        <v>17.100000000000001</v>
      </c>
      <c r="E251">
        <v>12.9</v>
      </c>
      <c r="F251">
        <v>8.6</v>
      </c>
      <c r="G251">
        <v>23.7</v>
      </c>
      <c r="H251">
        <v>19.7</v>
      </c>
      <c r="I251">
        <v>25.2</v>
      </c>
      <c r="J251">
        <v>13.8</v>
      </c>
      <c r="K251">
        <v>53.9</v>
      </c>
      <c r="L251">
        <v>13</v>
      </c>
      <c r="M251">
        <v>14.7</v>
      </c>
      <c r="N251">
        <v>19.3</v>
      </c>
      <c r="O251">
        <v>9.3000000000000007</v>
      </c>
      <c r="P251">
        <v>17.600000000000001</v>
      </c>
      <c r="Q251">
        <v>10</v>
      </c>
      <c r="R251">
        <v>10.5</v>
      </c>
      <c r="S251">
        <v>11.4</v>
      </c>
      <c r="T251">
        <v>8.6999999999999993</v>
      </c>
      <c r="U251">
        <v>10.9</v>
      </c>
      <c r="V251">
        <v>11.5</v>
      </c>
      <c r="W251">
        <v>26.5</v>
      </c>
      <c r="X251">
        <v>28.8</v>
      </c>
      <c r="Y251">
        <v>12.1</v>
      </c>
      <c r="Z251">
        <v>17.100000000000001</v>
      </c>
      <c r="AA251">
        <v>6.8</v>
      </c>
      <c r="AB251">
        <v>11.2</v>
      </c>
      <c r="AC251">
        <v>10.5</v>
      </c>
      <c r="AD251">
        <v>11.4</v>
      </c>
      <c r="AE251">
        <v>12.3</v>
      </c>
      <c r="AF251">
        <v>17.399999999999999</v>
      </c>
      <c r="AG251">
        <v>27.4</v>
      </c>
      <c r="AH251">
        <v>10.5</v>
      </c>
      <c r="AI251">
        <v>21.7</v>
      </c>
      <c r="AJ251">
        <v>13</v>
      </c>
      <c r="AK251">
        <v>10.5</v>
      </c>
      <c r="AL251">
        <v>12</v>
      </c>
      <c r="AM251">
        <v>8.9</v>
      </c>
      <c r="AN251">
        <v>14.7</v>
      </c>
      <c r="AO251">
        <v>15.2</v>
      </c>
      <c r="AP251">
        <v>19</v>
      </c>
      <c r="AQ251">
        <v>10.4</v>
      </c>
      <c r="AR251">
        <v>9.8000000000000007</v>
      </c>
      <c r="AS251">
        <v>11.1</v>
      </c>
      <c r="AT251">
        <v>14.8</v>
      </c>
      <c r="AU251">
        <v>13.9</v>
      </c>
      <c r="AV251">
        <v>14.5</v>
      </c>
      <c r="AW251">
        <v>22</v>
      </c>
      <c r="AX251">
        <v>21.7</v>
      </c>
      <c r="AY251">
        <v>7.3</v>
      </c>
      <c r="AZ251">
        <v>11.3</v>
      </c>
      <c r="BA251">
        <v>8.3000000000000007</v>
      </c>
      <c r="BB251">
        <v>3</v>
      </c>
    </row>
    <row r="252" spans="1:54" x14ac:dyDescent="0.2">
      <c r="A252">
        <v>2021</v>
      </c>
      <c r="B252" t="s">
        <v>120</v>
      </c>
      <c r="C252">
        <f>C$232*C251/100</f>
        <v>86821.631999999998</v>
      </c>
      <c r="D252">
        <f t="shared" ref="D252:BB252" si="109">D$232*D251/100</f>
        <v>22219.227000000003</v>
      </c>
      <c r="E252">
        <f t="shared" si="109"/>
        <v>173407.21799999999</v>
      </c>
      <c r="F252">
        <f t="shared" si="109"/>
        <v>48666.797999999995</v>
      </c>
      <c r="G252">
        <f t="shared" si="109"/>
        <v>1544548.4340000001</v>
      </c>
      <c r="H252">
        <f t="shared" si="109"/>
        <v>221442.18399999998</v>
      </c>
      <c r="I252">
        <f t="shared" si="109"/>
        <v>167541.696</v>
      </c>
      <c r="J252">
        <f t="shared" si="109"/>
        <v>25733.826000000001</v>
      </c>
      <c r="K252">
        <f t="shared" si="109"/>
        <v>41760.642</v>
      </c>
      <c r="L252">
        <f t="shared" si="109"/>
        <v>516852.05</v>
      </c>
      <c r="M252">
        <f t="shared" si="109"/>
        <v>276591.08399999997</v>
      </c>
      <c r="N252">
        <f t="shared" si="109"/>
        <v>47877.317000000003</v>
      </c>
      <c r="O252">
        <f t="shared" si="109"/>
        <v>35870.472000000002</v>
      </c>
      <c r="P252">
        <f t="shared" si="109"/>
        <v>404869.696</v>
      </c>
      <c r="Q252">
        <f t="shared" si="109"/>
        <v>128545.1</v>
      </c>
      <c r="R252">
        <f t="shared" si="109"/>
        <v>67093.845000000001</v>
      </c>
      <c r="S252">
        <f t="shared" si="109"/>
        <v>65465.64</v>
      </c>
      <c r="T252">
        <f t="shared" si="109"/>
        <v>73984.799999999988</v>
      </c>
      <c r="U252">
        <f t="shared" si="109"/>
        <v>82499.92</v>
      </c>
      <c r="V252">
        <f t="shared" si="109"/>
        <v>33133.224999999999</v>
      </c>
      <c r="W252">
        <f t="shared" si="109"/>
        <v>293740.84000000003</v>
      </c>
      <c r="X252">
        <f t="shared" si="109"/>
        <v>365283.93599999999</v>
      </c>
      <c r="Y252">
        <f t="shared" si="109"/>
        <v>226942.51800000001</v>
      </c>
      <c r="Z252">
        <f t="shared" si="109"/>
        <v>191882.69100000002</v>
      </c>
      <c r="AA252">
        <f t="shared" si="109"/>
        <v>33918.603999999999</v>
      </c>
      <c r="AB252">
        <f t="shared" si="109"/>
        <v>131758.81599999999</v>
      </c>
      <c r="AC252">
        <f t="shared" si="109"/>
        <v>23000.880000000001</v>
      </c>
      <c r="AD252">
        <f t="shared" si="109"/>
        <v>44585.627999999997</v>
      </c>
      <c r="AE252">
        <f t="shared" si="109"/>
        <v>64229.739000000001</v>
      </c>
      <c r="AF252">
        <f t="shared" si="109"/>
        <v>49869.095999999998</v>
      </c>
      <c r="AG252">
        <f t="shared" si="109"/>
        <v>483238.73</v>
      </c>
      <c r="AH252">
        <f t="shared" si="109"/>
        <v>37583.49</v>
      </c>
      <c r="AI252">
        <f t="shared" si="109"/>
        <v>709314.19299999997</v>
      </c>
      <c r="AJ252">
        <f t="shared" si="109"/>
        <v>257004.41</v>
      </c>
      <c r="AK252">
        <f t="shared" si="109"/>
        <v>15597.75</v>
      </c>
      <c r="AL252">
        <f t="shared" si="109"/>
        <v>259460.16</v>
      </c>
      <c r="AM252">
        <f t="shared" si="109"/>
        <v>65136.519</v>
      </c>
      <c r="AN252">
        <f t="shared" si="109"/>
        <v>118571.96399999998</v>
      </c>
      <c r="AO252">
        <f t="shared" si="109"/>
        <v>372393.16</v>
      </c>
      <c r="AP252">
        <f t="shared" si="109"/>
        <v>36997.18</v>
      </c>
      <c r="AQ252">
        <f t="shared" si="109"/>
        <v>100277.73599999999</v>
      </c>
      <c r="AR252">
        <f t="shared" si="109"/>
        <v>17150.294000000002</v>
      </c>
      <c r="AS252">
        <f t="shared" si="109"/>
        <v>144696.82500000001</v>
      </c>
      <c r="AT252">
        <f t="shared" si="109"/>
        <v>790540.52</v>
      </c>
      <c r="AU252">
        <f t="shared" si="109"/>
        <v>90730.582000000009</v>
      </c>
      <c r="AV252">
        <f t="shared" si="109"/>
        <v>18958.605</v>
      </c>
      <c r="AW252">
        <f t="shared" si="109"/>
        <v>358509.8</v>
      </c>
      <c r="AX252">
        <f t="shared" si="109"/>
        <v>326307.891</v>
      </c>
      <c r="AY252">
        <f t="shared" si="109"/>
        <v>25226.756000000001</v>
      </c>
      <c r="AZ252">
        <f t="shared" si="109"/>
        <v>131384.42200000002</v>
      </c>
      <c r="BA252">
        <f t="shared" si="109"/>
        <v>10034.202000000001</v>
      </c>
      <c r="BB252">
        <f t="shared" si="109"/>
        <v>12053.43</v>
      </c>
    </row>
    <row r="253" spans="1:54" x14ac:dyDescent="0.2">
      <c r="A253">
        <v>2021</v>
      </c>
      <c r="B253" t="s">
        <v>121</v>
      </c>
      <c r="C253">
        <v>87316</v>
      </c>
      <c r="D253">
        <v>109728</v>
      </c>
      <c r="E253">
        <v>95718</v>
      </c>
      <c r="F253">
        <v>79407</v>
      </c>
      <c r="G253">
        <v>116870</v>
      </c>
      <c r="H253">
        <v>116632</v>
      </c>
      <c r="I253">
        <v>129296</v>
      </c>
      <c r="J253">
        <v>102769</v>
      </c>
      <c r="K253">
        <v>215121</v>
      </c>
      <c r="L253">
        <v>90018</v>
      </c>
      <c r="M253">
        <v>98384</v>
      </c>
      <c r="N253">
        <v>113919</v>
      </c>
      <c r="O253">
        <v>88433</v>
      </c>
      <c r="P253">
        <v>108583</v>
      </c>
      <c r="Q253">
        <v>91970</v>
      </c>
      <c r="R253">
        <v>96168</v>
      </c>
      <c r="S253">
        <v>95458</v>
      </c>
      <c r="T253">
        <v>83954</v>
      </c>
      <c r="U253">
        <v>88243</v>
      </c>
      <c r="V253">
        <v>93712</v>
      </c>
      <c r="W253">
        <v>135128</v>
      </c>
      <c r="X253">
        <v>136843</v>
      </c>
      <c r="Y253">
        <v>95246</v>
      </c>
      <c r="Z253">
        <v>113456</v>
      </c>
      <c r="AA253">
        <v>82789</v>
      </c>
      <c r="AB253">
        <v>92163</v>
      </c>
      <c r="AC253">
        <v>91666</v>
      </c>
      <c r="AD253">
        <v>99687</v>
      </c>
      <c r="AE253">
        <v>92779</v>
      </c>
      <c r="AF253">
        <v>121400</v>
      </c>
      <c r="AG253">
        <v>132308</v>
      </c>
      <c r="AH253">
        <v>86242</v>
      </c>
      <c r="AI253">
        <v>113319</v>
      </c>
      <c r="AJ253">
        <v>93659</v>
      </c>
      <c r="AK253">
        <v>101310</v>
      </c>
      <c r="AL253">
        <v>97373</v>
      </c>
      <c r="AM253">
        <v>84793</v>
      </c>
      <c r="AN253">
        <v>101259</v>
      </c>
      <c r="AO253">
        <v>103315</v>
      </c>
      <c r="AP253">
        <v>116036</v>
      </c>
      <c r="AQ253">
        <v>90012</v>
      </c>
      <c r="AR253">
        <v>93567</v>
      </c>
      <c r="AS253">
        <v>89329</v>
      </c>
      <c r="AT253">
        <v>98041</v>
      </c>
      <c r="AU253">
        <v>100616</v>
      </c>
      <c r="AV253">
        <v>102010</v>
      </c>
      <c r="AW253">
        <v>118799</v>
      </c>
      <c r="AX253">
        <v>118038</v>
      </c>
      <c r="AY253">
        <v>79548</v>
      </c>
      <c r="AZ253">
        <v>99381</v>
      </c>
      <c r="BA253">
        <v>93500</v>
      </c>
      <c r="BB253">
        <v>36333</v>
      </c>
    </row>
    <row r="254" spans="1:54" x14ac:dyDescent="0.2">
      <c r="A254">
        <v>2021</v>
      </c>
      <c r="B254" t="s">
        <v>122</v>
      </c>
      <c r="C254">
        <v>109580</v>
      </c>
      <c r="D254">
        <v>133300</v>
      </c>
      <c r="E254">
        <v>122243</v>
      </c>
      <c r="F254">
        <v>102157</v>
      </c>
      <c r="G254">
        <v>158399</v>
      </c>
      <c r="H254">
        <v>148093</v>
      </c>
      <c r="I254">
        <v>172356</v>
      </c>
      <c r="J254">
        <v>128021</v>
      </c>
      <c r="K254" t="s">
        <v>146</v>
      </c>
      <c r="L254">
        <v>120652</v>
      </c>
      <c r="M254">
        <v>127871</v>
      </c>
      <c r="N254">
        <v>141101</v>
      </c>
      <c r="O254">
        <v>111597</v>
      </c>
      <c r="P254">
        <v>139935</v>
      </c>
      <c r="Q254">
        <v>113555</v>
      </c>
      <c r="R254">
        <v>117686</v>
      </c>
      <c r="S254">
        <v>119449</v>
      </c>
      <c r="T254">
        <v>104785</v>
      </c>
      <c r="U254">
        <v>112131</v>
      </c>
      <c r="V254">
        <v>119450</v>
      </c>
      <c r="W254">
        <v>167746</v>
      </c>
      <c r="X254">
        <v>175658</v>
      </c>
      <c r="Y254">
        <v>119645</v>
      </c>
      <c r="Z254">
        <v>140453</v>
      </c>
      <c r="AA254">
        <v>100250</v>
      </c>
      <c r="AB254">
        <v>118376</v>
      </c>
      <c r="AC254">
        <v>116080</v>
      </c>
      <c r="AD254">
        <v>123126</v>
      </c>
      <c r="AE254">
        <v>120161</v>
      </c>
      <c r="AF254">
        <v>144633</v>
      </c>
      <c r="AG254">
        <v>170911</v>
      </c>
      <c r="AH254">
        <v>108441</v>
      </c>
      <c r="AI254">
        <v>155050</v>
      </c>
      <c r="AJ254">
        <v>121482</v>
      </c>
      <c r="AK254">
        <v>120299</v>
      </c>
      <c r="AL254">
        <v>121275</v>
      </c>
      <c r="AM254">
        <v>105371</v>
      </c>
      <c r="AN254">
        <v>127809</v>
      </c>
      <c r="AO254">
        <v>130454</v>
      </c>
      <c r="AP254">
        <v>142633</v>
      </c>
      <c r="AQ254">
        <v>113027</v>
      </c>
      <c r="AR254">
        <v>118049</v>
      </c>
      <c r="AS254">
        <v>116905</v>
      </c>
      <c r="AT254">
        <v>126519</v>
      </c>
      <c r="AU254">
        <v>129302</v>
      </c>
      <c r="AV254" t="s">
        <v>146</v>
      </c>
      <c r="AW254">
        <v>151438</v>
      </c>
      <c r="AX254">
        <v>153821</v>
      </c>
      <c r="AY254">
        <v>100305</v>
      </c>
      <c r="AZ254">
        <v>120929</v>
      </c>
      <c r="BA254">
        <v>114752</v>
      </c>
      <c r="BB254">
        <v>53721</v>
      </c>
    </row>
    <row r="255" spans="1:54" x14ac:dyDescent="0.2">
      <c r="A255">
        <v>2021</v>
      </c>
      <c r="B255" t="s">
        <v>123</v>
      </c>
      <c r="C255">
        <v>696176</v>
      </c>
      <c r="D255">
        <v>98935</v>
      </c>
      <c r="E255">
        <v>971365</v>
      </c>
      <c r="F255">
        <v>406044</v>
      </c>
      <c r="G255">
        <v>4282445</v>
      </c>
      <c r="H255">
        <v>864387</v>
      </c>
      <c r="I255">
        <v>511951</v>
      </c>
      <c r="J255">
        <v>139248</v>
      </c>
      <c r="K255">
        <v>190832</v>
      </c>
      <c r="L255">
        <v>3054664</v>
      </c>
      <c r="M255">
        <v>1325847</v>
      </c>
      <c r="N255">
        <v>155181</v>
      </c>
      <c r="O255">
        <v>217412</v>
      </c>
      <c r="P255">
        <v>1856041</v>
      </c>
      <c r="Q255">
        <v>963246</v>
      </c>
      <c r="R255">
        <v>492961</v>
      </c>
      <c r="S255">
        <v>417997</v>
      </c>
      <c r="T255">
        <v>626150</v>
      </c>
      <c r="U255">
        <v>645793</v>
      </c>
      <c r="V255">
        <v>228400</v>
      </c>
      <c r="W255">
        <v>806498</v>
      </c>
      <c r="X255">
        <v>1039486</v>
      </c>
      <c r="Y255">
        <v>1502256</v>
      </c>
      <c r="Z255">
        <v>853812</v>
      </c>
      <c r="AA255">
        <v>386760</v>
      </c>
      <c r="AB255">
        <v>912983</v>
      </c>
      <c r="AC255">
        <v>173326</v>
      </c>
      <c r="AD255">
        <v>290840</v>
      </c>
      <c r="AE255">
        <v>437684</v>
      </c>
      <c r="AF255">
        <v>186817</v>
      </c>
      <c r="AG255">
        <v>1118617</v>
      </c>
      <c r="AH255">
        <v>311356</v>
      </c>
      <c r="AI255">
        <v>2936916</v>
      </c>
      <c r="AJ255">
        <v>1493937</v>
      </c>
      <c r="AK255">
        <v>131993</v>
      </c>
      <c r="AL255">
        <v>1846467</v>
      </c>
      <c r="AM255">
        <v>548115</v>
      </c>
      <c r="AN255">
        <v>648567</v>
      </c>
      <c r="AO255">
        <v>1930401</v>
      </c>
      <c r="AP255">
        <v>171452</v>
      </c>
      <c r="AQ255">
        <v>712683</v>
      </c>
      <c r="AR255">
        <v>135673</v>
      </c>
      <c r="AS255">
        <v>987582</v>
      </c>
      <c r="AT255">
        <v>3423062</v>
      </c>
      <c r="AU255">
        <v>303454</v>
      </c>
      <c r="AV255">
        <v>105124</v>
      </c>
      <c r="AW255">
        <v>1166517</v>
      </c>
      <c r="AX255">
        <v>1085174</v>
      </c>
      <c r="AY255">
        <v>259873</v>
      </c>
      <c r="AZ255">
        <v>935314</v>
      </c>
      <c r="BA255">
        <v>91930</v>
      </c>
      <c r="BB255">
        <v>427129</v>
      </c>
    </row>
    <row r="256" spans="1:54" x14ac:dyDescent="0.2">
      <c r="A256">
        <v>2021</v>
      </c>
      <c r="B256" t="s">
        <v>124</v>
      </c>
      <c r="C256">
        <v>14.5</v>
      </c>
      <c r="D256">
        <v>10.9</v>
      </c>
      <c r="E256">
        <v>10.3</v>
      </c>
      <c r="F256">
        <v>15</v>
      </c>
      <c r="G256">
        <v>10.3</v>
      </c>
      <c r="H256">
        <v>9</v>
      </c>
      <c r="I256">
        <v>10.4</v>
      </c>
      <c r="J256">
        <v>10</v>
      </c>
      <c r="K256">
        <v>11.4</v>
      </c>
      <c r="L256">
        <v>12</v>
      </c>
      <c r="M256">
        <v>11.3</v>
      </c>
      <c r="N256">
        <v>11.3</v>
      </c>
      <c r="O256">
        <v>8.5</v>
      </c>
      <c r="P256">
        <v>12.2</v>
      </c>
      <c r="Q256">
        <v>10.8</v>
      </c>
      <c r="R256">
        <v>9.3000000000000007</v>
      </c>
      <c r="S256">
        <v>11</v>
      </c>
      <c r="T256">
        <v>14.9</v>
      </c>
      <c r="U256">
        <v>16.100000000000001</v>
      </c>
      <c r="V256">
        <v>10.7</v>
      </c>
      <c r="W256">
        <v>10.199999999999999</v>
      </c>
      <c r="X256">
        <v>9.8000000000000007</v>
      </c>
      <c r="Y256">
        <v>11.6</v>
      </c>
      <c r="Z256">
        <v>8.5</v>
      </c>
      <c r="AA256">
        <v>16.8</v>
      </c>
      <c r="AB256">
        <v>11.7</v>
      </c>
      <c r="AC256">
        <v>9.5</v>
      </c>
      <c r="AD256">
        <v>10.5</v>
      </c>
      <c r="AE256">
        <v>12.3</v>
      </c>
      <c r="AF256">
        <v>6.2</v>
      </c>
      <c r="AG256">
        <v>10.1</v>
      </c>
      <c r="AH256">
        <v>15.2</v>
      </c>
      <c r="AI256">
        <v>12.3</v>
      </c>
      <c r="AJ256">
        <v>11.8</v>
      </c>
      <c r="AK256">
        <v>10.6</v>
      </c>
      <c r="AL256">
        <v>11.8</v>
      </c>
      <c r="AM256">
        <v>12.5</v>
      </c>
      <c r="AN256">
        <v>9.9</v>
      </c>
      <c r="AO256">
        <v>10.9</v>
      </c>
      <c r="AP256">
        <v>11</v>
      </c>
      <c r="AQ256">
        <v>12.8</v>
      </c>
      <c r="AR256">
        <v>8.4</v>
      </c>
      <c r="AS256">
        <v>12.1</v>
      </c>
      <c r="AT256">
        <v>11.7</v>
      </c>
      <c r="AU256">
        <v>10.8</v>
      </c>
      <c r="AV256">
        <v>7.4</v>
      </c>
      <c r="AW256">
        <v>9.6</v>
      </c>
      <c r="AX256">
        <v>9.1999999999999993</v>
      </c>
      <c r="AY256">
        <v>15.8</v>
      </c>
      <c r="AZ256">
        <v>9.1</v>
      </c>
      <c r="BA256">
        <v>11.3</v>
      </c>
      <c r="BB256">
        <v>37.799999999999997</v>
      </c>
    </row>
    <row r="257" spans="1:54" x14ac:dyDescent="0.2">
      <c r="A257">
        <v>2021</v>
      </c>
      <c r="B257" t="s">
        <v>125</v>
      </c>
      <c r="C257">
        <f>C$255*C256/100</f>
        <v>100945.52</v>
      </c>
      <c r="D257">
        <f t="shared" ref="D257:BB257" si="110">D$255*D256/100</f>
        <v>10783.915000000001</v>
      </c>
      <c r="E257">
        <f t="shared" si="110"/>
        <v>100050.595</v>
      </c>
      <c r="F257">
        <f t="shared" si="110"/>
        <v>60906.6</v>
      </c>
      <c r="G257">
        <f t="shared" si="110"/>
        <v>441091.83500000002</v>
      </c>
      <c r="H257">
        <f t="shared" si="110"/>
        <v>77794.83</v>
      </c>
      <c r="I257">
        <f t="shared" si="110"/>
        <v>53242.904000000002</v>
      </c>
      <c r="J257">
        <f t="shared" si="110"/>
        <v>13924.8</v>
      </c>
      <c r="K257">
        <f t="shared" si="110"/>
        <v>21754.848000000002</v>
      </c>
      <c r="L257">
        <f t="shared" si="110"/>
        <v>366559.68</v>
      </c>
      <c r="M257">
        <f t="shared" si="110"/>
        <v>149820.71100000001</v>
      </c>
      <c r="N257">
        <f t="shared" si="110"/>
        <v>17535.453000000001</v>
      </c>
      <c r="O257">
        <f t="shared" si="110"/>
        <v>18480.02</v>
      </c>
      <c r="P257">
        <f t="shared" si="110"/>
        <v>226437.00199999998</v>
      </c>
      <c r="Q257">
        <f t="shared" si="110"/>
        <v>104030.56800000001</v>
      </c>
      <c r="R257">
        <f t="shared" si="110"/>
        <v>45845.373000000007</v>
      </c>
      <c r="S257">
        <f t="shared" si="110"/>
        <v>45979.67</v>
      </c>
      <c r="T257">
        <f t="shared" si="110"/>
        <v>93296.35</v>
      </c>
      <c r="U257">
        <f t="shared" si="110"/>
        <v>103972.67300000001</v>
      </c>
      <c r="V257">
        <f t="shared" si="110"/>
        <v>24438.799999999999</v>
      </c>
      <c r="W257">
        <f t="shared" si="110"/>
        <v>82262.796000000002</v>
      </c>
      <c r="X257">
        <f t="shared" si="110"/>
        <v>101869.62800000001</v>
      </c>
      <c r="Y257">
        <f t="shared" si="110"/>
        <v>174261.69599999997</v>
      </c>
      <c r="Z257">
        <f t="shared" si="110"/>
        <v>72574.02</v>
      </c>
      <c r="AA257">
        <f t="shared" si="110"/>
        <v>64975.68</v>
      </c>
      <c r="AB257">
        <f t="shared" si="110"/>
        <v>106819.011</v>
      </c>
      <c r="AC257">
        <f t="shared" si="110"/>
        <v>16465.97</v>
      </c>
      <c r="AD257">
        <f t="shared" si="110"/>
        <v>30538.2</v>
      </c>
      <c r="AE257">
        <f t="shared" si="110"/>
        <v>53835.132000000005</v>
      </c>
      <c r="AF257">
        <f t="shared" si="110"/>
        <v>11582.654000000002</v>
      </c>
      <c r="AG257">
        <f t="shared" si="110"/>
        <v>112980.317</v>
      </c>
      <c r="AH257">
        <f t="shared" si="110"/>
        <v>47326.112000000001</v>
      </c>
      <c r="AI257">
        <f t="shared" si="110"/>
        <v>361240.66800000006</v>
      </c>
      <c r="AJ257">
        <f t="shared" si="110"/>
        <v>176284.56600000002</v>
      </c>
      <c r="AK257">
        <f t="shared" si="110"/>
        <v>13991.258</v>
      </c>
      <c r="AL257">
        <f t="shared" si="110"/>
        <v>217883.10600000003</v>
      </c>
      <c r="AM257">
        <f t="shared" si="110"/>
        <v>68514.375</v>
      </c>
      <c r="AN257">
        <f t="shared" si="110"/>
        <v>64208.133000000002</v>
      </c>
      <c r="AO257">
        <f t="shared" si="110"/>
        <v>210413.70900000003</v>
      </c>
      <c r="AP257">
        <f t="shared" si="110"/>
        <v>18859.72</v>
      </c>
      <c r="AQ257">
        <f t="shared" si="110"/>
        <v>91223.423999999999</v>
      </c>
      <c r="AR257">
        <f t="shared" si="110"/>
        <v>11396.531999999999</v>
      </c>
      <c r="AS257">
        <f t="shared" si="110"/>
        <v>119497.42199999999</v>
      </c>
      <c r="AT257">
        <f t="shared" si="110"/>
        <v>400498.25399999996</v>
      </c>
      <c r="AU257">
        <f t="shared" si="110"/>
        <v>32773.031999999999</v>
      </c>
      <c r="AV257">
        <f t="shared" si="110"/>
        <v>7779.1760000000013</v>
      </c>
      <c r="AW257">
        <f t="shared" si="110"/>
        <v>111985.632</v>
      </c>
      <c r="AX257">
        <f t="shared" si="110"/>
        <v>99836.007999999987</v>
      </c>
      <c r="AY257">
        <f t="shared" si="110"/>
        <v>41059.934000000001</v>
      </c>
      <c r="AZ257">
        <f t="shared" si="110"/>
        <v>85113.574000000008</v>
      </c>
      <c r="BA257">
        <f t="shared" si="110"/>
        <v>10388.090000000002</v>
      </c>
      <c r="BB257">
        <f t="shared" si="110"/>
        <v>161454.76199999999</v>
      </c>
    </row>
    <row r="258" spans="1:54" x14ac:dyDescent="0.2">
      <c r="A258">
        <v>2021</v>
      </c>
      <c r="B258" t="s">
        <v>126</v>
      </c>
      <c r="C258">
        <v>10.8</v>
      </c>
      <c r="D258">
        <v>6.1</v>
      </c>
      <c r="E258">
        <v>6.3</v>
      </c>
      <c r="F258">
        <v>11.3</v>
      </c>
      <c r="G258">
        <v>7.5</v>
      </c>
      <c r="H258">
        <v>5.4</v>
      </c>
      <c r="I258">
        <v>6.6</v>
      </c>
      <c r="J258">
        <v>5.8</v>
      </c>
      <c r="K258">
        <v>3.6</v>
      </c>
      <c r="L258">
        <v>7.3</v>
      </c>
      <c r="M258">
        <v>7.1</v>
      </c>
      <c r="N258">
        <v>6.1</v>
      </c>
      <c r="O258">
        <v>8.6999999999999993</v>
      </c>
      <c r="P258">
        <v>6.5</v>
      </c>
      <c r="Q258">
        <v>7.4</v>
      </c>
      <c r="R258">
        <v>7.9</v>
      </c>
      <c r="S258">
        <v>7.7</v>
      </c>
      <c r="T258">
        <v>9.8000000000000007</v>
      </c>
      <c r="U258">
        <v>10.6</v>
      </c>
      <c r="V258">
        <v>9.5</v>
      </c>
      <c r="W258">
        <v>5.2</v>
      </c>
      <c r="X258">
        <v>7.6</v>
      </c>
      <c r="Y258">
        <v>7.7</v>
      </c>
      <c r="Z258">
        <v>6.7</v>
      </c>
      <c r="AA258">
        <v>12.4</v>
      </c>
      <c r="AB258">
        <v>8.4</v>
      </c>
      <c r="AC258">
        <v>8</v>
      </c>
      <c r="AD258">
        <v>8.1999999999999993</v>
      </c>
      <c r="AE258">
        <v>5.5</v>
      </c>
      <c r="AF258">
        <v>6.2</v>
      </c>
      <c r="AG258">
        <v>7.2</v>
      </c>
      <c r="AH258">
        <v>8.1999999999999993</v>
      </c>
      <c r="AI258">
        <v>7.9</v>
      </c>
      <c r="AJ258">
        <v>8.5</v>
      </c>
      <c r="AK258">
        <v>8.1</v>
      </c>
      <c r="AL258">
        <v>7.8</v>
      </c>
      <c r="AM258">
        <v>9.4</v>
      </c>
      <c r="AN258">
        <v>7.4</v>
      </c>
      <c r="AO258">
        <v>7.8</v>
      </c>
      <c r="AP258">
        <v>8.6</v>
      </c>
      <c r="AQ258">
        <v>8.5</v>
      </c>
      <c r="AR258">
        <v>7.4</v>
      </c>
      <c r="AS258">
        <v>8.8000000000000007</v>
      </c>
      <c r="AT258">
        <v>6.8</v>
      </c>
      <c r="AU258">
        <v>5.8</v>
      </c>
      <c r="AV258">
        <v>8.4</v>
      </c>
      <c r="AW258">
        <v>6.6</v>
      </c>
      <c r="AX258">
        <v>5.8</v>
      </c>
      <c r="AY258">
        <v>11</v>
      </c>
      <c r="AZ258">
        <v>7.8</v>
      </c>
      <c r="BA258">
        <v>7.2</v>
      </c>
      <c r="BB258">
        <v>16.8</v>
      </c>
    </row>
    <row r="259" spans="1:54" x14ac:dyDescent="0.2">
      <c r="A259">
        <v>2021</v>
      </c>
      <c r="B259" t="s">
        <v>127</v>
      </c>
      <c r="C259">
        <f>C$255*C258/100</f>
        <v>75187.008000000002</v>
      </c>
      <c r="D259">
        <f t="shared" ref="D259:BB259" si="111">D$255*D258/100</f>
        <v>6035.0349999999999</v>
      </c>
      <c r="E259">
        <f t="shared" si="111"/>
        <v>61195.995000000003</v>
      </c>
      <c r="F259">
        <f t="shared" si="111"/>
        <v>45882.972000000002</v>
      </c>
      <c r="G259">
        <f t="shared" si="111"/>
        <v>321183.375</v>
      </c>
      <c r="H259">
        <f t="shared" si="111"/>
        <v>46676.898000000008</v>
      </c>
      <c r="I259">
        <f t="shared" si="111"/>
        <v>33788.765999999996</v>
      </c>
      <c r="J259">
        <f t="shared" si="111"/>
        <v>8076.384</v>
      </c>
      <c r="K259">
        <f t="shared" si="111"/>
        <v>6869.9520000000011</v>
      </c>
      <c r="L259">
        <f t="shared" si="111"/>
        <v>222990.47199999998</v>
      </c>
      <c r="M259">
        <f t="shared" si="111"/>
        <v>94135.136999999988</v>
      </c>
      <c r="N259">
        <f t="shared" si="111"/>
        <v>9466.0409999999993</v>
      </c>
      <c r="O259">
        <f t="shared" si="111"/>
        <v>18914.843999999997</v>
      </c>
      <c r="P259">
        <f t="shared" si="111"/>
        <v>120642.66499999999</v>
      </c>
      <c r="Q259">
        <f t="shared" si="111"/>
        <v>71280.203999999998</v>
      </c>
      <c r="R259">
        <f t="shared" si="111"/>
        <v>38943.919000000002</v>
      </c>
      <c r="S259">
        <f t="shared" si="111"/>
        <v>32185.769</v>
      </c>
      <c r="T259">
        <f t="shared" si="111"/>
        <v>61362.7</v>
      </c>
      <c r="U259">
        <f t="shared" si="111"/>
        <v>68454.058000000005</v>
      </c>
      <c r="V259">
        <f t="shared" si="111"/>
        <v>21698</v>
      </c>
      <c r="W259">
        <f t="shared" si="111"/>
        <v>41937.896000000001</v>
      </c>
      <c r="X259">
        <f t="shared" si="111"/>
        <v>79000.936000000002</v>
      </c>
      <c r="Y259">
        <f t="shared" si="111"/>
        <v>115673.71200000001</v>
      </c>
      <c r="Z259">
        <f t="shared" si="111"/>
        <v>57205.404000000002</v>
      </c>
      <c r="AA259">
        <f t="shared" si="111"/>
        <v>47958.239999999998</v>
      </c>
      <c r="AB259">
        <f t="shared" si="111"/>
        <v>76690.572</v>
      </c>
      <c r="AC259">
        <f t="shared" si="111"/>
        <v>13866.08</v>
      </c>
      <c r="AD259">
        <f t="shared" si="111"/>
        <v>23848.880000000001</v>
      </c>
      <c r="AE259">
        <f t="shared" si="111"/>
        <v>24072.62</v>
      </c>
      <c r="AF259">
        <f t="shared" si="111"/>
        <v>11582.654000000002</v>
      </c>
      <c r="AG259">
        <f t="shared" si="111"/>
        <v>80540.423999999999</v>
      </c>
      <c r="AH259">
        <f t="shared" si="111"/>
        <v>25531.191999999995</v>
      </c>
      <c r="AI259">
        <f t="shared" si="111"/>
        <v>232016.36400000003</v>
      </c>
      <c r="AJ259">
        <f t="shared" si="111"/>
        <v>126984.645</v>
      </c>
      <c r="AK259">
        <f t="shared" si="111"/>
        <v>10691.433000000001</v>
      </c>
      <c r="AL259">
        <f t="shared" si="111"/>
        <v>144024.42600000001</v>
      </c>
      <c r="AM259">
        <f t="shared" si="111"/>
        <v>51522.81</v>
      </c>
      <c r="AN259">
        <f t="shared" si="111"/>
        <v>47993.957999999999</v>
      </c>
      <c r="AO259">
        <f t="shared" si="111"/>
        <v>150571.27799999999</v>
      </c>
      <c r="AP259">
        <f t="shared" si="111"/>
        <v>14744.871999999999</v>
      </c>
      <c r="AQ259">
        <f t="shared" si="111"/>
        <v>60578.055</v>
      </c>
      <c r="AR259">
        <f t="shared" si="111"/>
        <v>10039.802000000001</v>
      </c>
      <c r="AS259">
        <f t="shared" si="111"/>
        <v>86907.216000000015</v>
      </c>
      <c r="AT259">
        <f t="shared" si="111"/>
        <v>232768.21599999999</v>
      </c>
      <c r="AU259">
        <f t="shared" si="111"/>
        <v>17600.331999999999</v>
      </c>
      <c r="AV259">
        <f t="shared" si="111"/>
        <v>8830.4160000000011</v>
      </c>
      <c r="AW259">
        <f t="shared" si="111"/>
        <v>76990.121999999988</v>
      </c>
      <c r="AX259">
        <f t="shared" si="111"/>
        <v>62940.092000000004</v>
      </c>
      <c r="AY259">
        <f t="shared" si="111"/>
        <v>28586.03</v>
      </c>
      <c r="AZ259">
        <f t="shared" si="111"/>
        <v>72954.491999999998</v>
      </c>
      <c r="BA259">
        <f t="shared" si="111"/>
        <v>6618.96</v>
      </c>
      <c r="BB259">
        <f t="shared" si="111"/>
        <v>71757.672000000006</v>
      </c>
    </row>
    <row r="260" spans="1:54" x14ac:dyDescent="0.2">
      <c r="A260">
        <v>2021</v>
      </c>
      <c r="B260" t="s">
        <v>128</v>
      </c>
      <c r="C260">
        <v>17.5</v>
      </c>
      <c r="D260">
        <v>10.3</v>
      </c>
      <c r="E260">
        <v>12.5</v>
      </c>
      <c r="F260">
        <v>17.5</v>
      </c>
      <c r="G260">
        <v>9.6999999999999993</v>
      </c>
      <c r="H260">
        <v>9.6999999999999993</v>
      </c>
      <c r="I260">
        <v>12.6</v>
      </c>
      <c r="J260">
        <v>12.1</v>
      </c>
      <c r="K260">
        <v>6.3</v>
      </c>
      <c r="L260">
        <v>13.6</v>
      </c>
      <c r="M260">
        <v>13.1</v>
      </c>
      <c r="N260">
        <v>10</v>
      </c>
      <c r="O260">
        <v>15.9</v>
      </c>
      <c r="P260">
        <v>12.7</v>
      </c>
      <c r="Q260">
        <v>14.8</v>
      </c>
      <c r="R260">
        <v>14.5</v>
      </c>
      <c r="S260">
        <v>15.1</v>
      </c>
      <c r="T260">
        <v>15</v>
      </c>
      <c r="U260">
        <v>16.100000000000001</v>
      </c>
      <c r="V260">
        <v>14.5</v>
      </c>
      <c r="W260">
        <v>9.1</v>
      </c>
      <c r="X260">
        <v>11.1</v>
      </c>
      <c r="Y260">
        <v>13.8</v>
      </c>
      <c r="Z260">
        <v>11</v>
      </c>
      <c r="AA260">
        <v>17.600000000000001</v>
      </c>
      <c r="AB260">
        <v>14.6</v>
      </c>
      <c r="AC260">
        <v>14.8</v>
      </c>
      <c r="AD260">
        <v>14.2</v>
      </c>
      <c r="AE260">
        <v>12.2</v>
      </c>
      <c r="AF260">
        <v>11.4</v>
      </c>
      <c r="AG260">
        <v>10.8</v>
      </c>
      <c r="AH260">
        <v>14.4</v>
      </c>
      <c r="AI260">
        <v>11.3</v>
      </c>
      <c r="AJ260">
        <v>14.7</v>
      </c>
      <c r="AK260">
        <v>14.2</v>
      </c>
      <c r="AL260">
        <v>14.4</v>
      </c>
      <c r="AM260">
        <v>16.399999999999999</v>
      </c>
      <c r="AN260">
        <v>12.3</v>
      </c>
      <c r="AO260">
        <v>14.1</v>
      </c>
      <c r="AP260">
        <v>14.3</v>
      </c>
      <c r="AQ260">
        <v>15.3</v>
      </c>
      <c r="AR260">
        <v>13.9</v>
      </c>
      <c r="AS260">
        <v>14.9</v>
      </c>
      <c r="AT260">
        <v>12.8</v>
      </c>
      <c r="AU260">
        <v>10.199999999999999</v>
      </c>
      <c r="AV260">
        <v>14.2</v>
      </c>
      <c r="AW260">
        <v>11.2</v>
      </c>
      <c r="AX260">
        <v>9.5</v>
      </c>
      <c r="AY260">
        <v>17.399999999999999</v>
      </c>
      <c r="AZ260">
        <v>12.8</v>
      </c>
      <c r="BA260">
        <v>14.9</v>
      </c>
      <c r="BB260">
        <v>18.899999999999999</v>
      </c>
    </row>
    <row r="261" spans="1:54" x14ac:dyDescent="0.2">
      <c r="A261">
        <v>2021</v>
      </c>
      <c r="B261" t="s">
        <v>129</v>
      </c>
      <c r="C261">
        <f>C$255*C260/100</f>
        <v>121830.8</v>
      </c>
      <c r="D261">
        <f t="shared" ref="D261:BB261" si="112">D$255*D260/100</f>
        <v>10190.305</v>
      </c>
      <c r="E261">
        <f t="shared" si="112"/>
        <v>121420.625</v>
      </c>
      <c r="F261">
        <f t="shared" si="112"/>
        <v>71057.7</v>
      </c>
      <c r="G261">
        <f t="shared" si="112"/>
        <v>415397.16499999998</v>
      </c>
      <c r="H261">
        <f t="shared" si="112"/>
        <v>83845.53899999999</v>
      </c>
      <c r="I261">
        <f t="shared" si="112"/>
        <v>64505.825999999994</v>
      </c>
      <c r="J261">
        <f t="shared" si="112"/>
        <v>16849.008000000002</v>
      </c>
      <c r="K261">
        <f t="shared" si="112"/>
        <v>12022.415999999999</v>
      </c>
      <c r="L261">
        <f t="shared" si="112"/>
        <v>415434.304</v>
      </c>
      <c r="M261">
        <f t="shared" si="112"/>
        <v>173685.95699999999</v>
      </c>
      <c r="N261">
        <f t="shared" si="112"/>
        <v>15518.1</v>
      </c>
      <c r="O261">
        <f t="shared" si="112"/>
        <v>34568.508000000002</v>
      </c>
      <c r="P261">
        <f t="shared" si="112"/>
        <v>235717.20699999999</v>
      </c>
      <c r="Q261">
        <f t="shared" si="112"/>
        <v>142560.408</v>
      </c>
      <c r="R261">
        <f t="shared" si="112"/>
        <v>71479.345000000001</v>
      </c>
      <c r="S261">
        <f t="shared" si="112"/>
        <v>63117.546999999999</v>
      </c>
      <c r="T261">
        <f t="shared" si="112"/>
        <v>93922.5</v>
      </c>
      <c r="U261">
        <f t="shared" si="112"/>
        <v>103972.67300000001</v>
      </c>
      <c r="V261">
        <f t="shared" si="112"/>
        <v>33118</v>
      </c>
      <c r="W261">
        <f t="shared" si="112"/>
        <v>73391.317999999999</v>
      </c>
      <c r="X261">
        <f t="shared" si="112"/>
        <v>115382.946</v>
      </c>
      <c r="Y261">
        <f t="shared" si="112"/>
        <v>207311.32800000001</v>
      </c>
      <c r="Z261">
        <f t="shared" si="112"/>
        <v>93919.32</v>
      </c>
      <c r="AA261">
        <f t="shared" si="112"/>
        <v>68069.760000000009</v>
      </c>
      <c r="AB261">
        <f t="shared" si="112"/>
        <v>133295.51799999998</v>
      </c>
      <c r="AC261">
        <f t="shared" si="112"/>
        <v>25652.248000000003</v>
      </c>
      <c r="AD261">
        <f t="shared" si="112"/>
        <v>41299.279999999999</v>
      </c>
      <c r="AE261">
        <f t="shared" si="112"/>
        <v>53397.447999999997</v>
      </c>
      <c r="AF261">
        <f t="shared" si="112"/>
        <v>21297.138000000003</v>
      </c>
      <c r="AG261">
        <f t="shared" si="112"/>
        <v>120810.63600000001</v>
      </c>
      <c r="AH261">
        <f t="shared" si="112"/>
        <v>44835.264000000003</v>
      </c>
      <c r="AI261">
        <f t="shared" si="112"/>
        <v>331871.50800000003</v>
      </c>
      <c r="AJ261">
        <f t="shared" si="112"/>
        <v>219608.73899999997</v>
      </c>
      <c r="AK261">
        <f t="shared" si="112"/>
        <v>18743.005999999998</v>
      </c>
      <c r="AL261">
        <f t="shared" si="112"/>
        <v>265891.24800000002</v>
      </c>
      <c r="AM261">
        <f t="shared" si="112"/>
        <v>89890.86</v>
      </c>
      <c r="AN261">
        <f t="shared" si="112"/>
        <v>79773.741000000009</v>
      </c>
      <c r="AO261">
        <f t="shared" si="112"/>
        <v>272186.54099999997</v>
      </c>
      <c r="AP261">
        <f t="shared" si="112"/>
        <v>24517.636000000002</v>
      </c>
      <c r="AQ261">
        <f t="shared" si="112"/>
        <v>109040.49900000001</v>
      </c>
      <c r="AR261">
        <f t="shared" si="112"/>
        <v>18858.546999999999</v>
      </c>
      <c r="AS261">
        <f t="shared" si="112"/>
        <v>147149.71799999999</v>
      </c>
      <c r="AT261">
        <f t="shared" si="112"/>
        <v>438151.93599999999</v>
      </c>
      <c r="AU261">
        <f t="shared" si="112"/>
        <v>30952.307999999997</v>
      </c>
      <c r="AV261">
        <f t="shared" si="112"/>
        <v>14927.607999999998</v>
      </c>
      <c r="AW261">
        <f t="shared" si="112"/>
        <v>130649.90399999998</v>
      </c>
      <c r="AX261">
        <f t="shared" si="112"/>
        <v>103091.53</v>
      </c>
      <c r="AY261">
        <f t="shared" si="112"/>
        <v>45217.901999999995</v>
      </c>
      <c r="AZ261">
        <f t="shared" si="112"/>
        <v>119720.19200000001</v>
      </c>
      <c r="BA261">
        <f t="shared" si="112"/>
        <v>13697.57</v>
      </c>
      <c r="BB261">
        <f t="shared" si="112"/>
        <v>80727.380999999994</v>
      </c>
    </row>
    <row r="262" spans="1:54" x14ac:dyDescent="0.2">
      <c r="A262">
        <v>2021</v>
      </c>
      <c r="B262" t="s">
        <v>130</v>
      </c>
      <c r="C262">
        <v>12.1</v>
      </c>
      <c r="D262">
        <v>10.7</v>
      </c>
      <c r="E262">
        <v>11.3</v>
      </c>
      <c r="F262">
        <v>13.1</v>
      </c>
      <c r="G262">
        <v>8.6</v>
      </c>
      <c r="H262">
        <v>9.9</v>
      </c>
      <c r="I262">
        <v>11</v>
      </c>
      <c r="J262">
        <v>10.8</v>
      </c>
      <c r="K262">
        <v>6.1</v>
      </c>
      <c r="L262">
        <v>12.2</v>
      </c>
      <c r="M262">
        <v>11.8</v>
      </c>
      <c r="N262">
        <v>8.5</v>
      </c>
      <c r="O262">
        <v>12.5</v>
      </c>
      <c r="P262">
        <v>10.7</v>
      </c>
      <c r="Q262">
        <v>14.9</v>
      </c>
      <c r="R262">
        <v>13.4</v>
      </c>
      <c r="S262">
        <v>13.8</v>
      </c>
      <c r="T262">
        <v>12.7</v>
      </c>
      <c r="U262">
        <v>12.2</v>
      </c>
      <c r="V262">
        <v>11.9</v>
      </c>
      <c r="W262">
        <v>9</v>
      </c>
      <c r="X262">
        <v>8.5</v>
      </c>
      <c r="Y262">
        <v>13.1</v>
      </c>
      <c r="Z262">
        <v>11.3</v>
      </c>
      <c r="AA262">
        <v>13.7</v>
      </c>
      <c r="AB262">
        <v>13.8</v>
      </c>
      <c r="AC262">
        <v>12.9</v>
      </c>
      <c r="AD262">
        <v>13.5</v>
      </c>
      <c r="AE262">
        <v>12.5</v>
      </c>
      <c r="AF262">
        <v>12</v>
      </c>
      <c r="AG262">
        <v>9.8000000000000007</v>
      </c>
      <c r="AH262">
        <v>11.7</v>
      </c>
      <c r="AI262">
        <v>9.6999999999999993</v>
      </c>
      <c r="AJ262">
        <v>12.5</v>
      </c>
      <c r="AK262">
        <v>13.5</v>
      </c>
      <c r="AL262">
        <v>13.1</v>
      </c>
      <c r="AM262">
        <v>13.8</v>
      </c>
      <c r="AN262">
        <v>10.6</v>
      </c>
      <c r="AO262">
        <v>12</v>
      </c>
      <c r="AP262">
        <v>9.6</v>
      </c>
      <c r="AQ262">
        <v>12.1</v>
      </c>
      <c r="AR262">
        <v>14.3</v>
      </c>
      <c r="AS262">
        <v>12.9</v>
      </c>
      <c r="AT262">
        <v>11.7</v>
      </c>
      <c r="AU262">
        <v>12.1</v>
      </c>
      <c r="AV262">
        <v>12.4</v>
      </c>
      <c r="AW262">
        <v>10.6</v>
      </c>
      <c r="AX262">
        <v>9.6</v>
      </c>
      <c r="AY262">
        <v>13.9</v>
      </c>
      <c r="AZ262">
        <v>13.3</v>
      </c>
      <c r="BA262">
        <v>13.4</v>
      </c>
      <c r="BB262">
        <v>10.199999999999999</v>
      </c>
    </row>
    <row r="263" spans="1:54" x14ac:dyDescent="0.2">
      <c r="A263">
        <v>2021</v>
      </c>
      <c r="B263" t="s">
        <v>131</v>
      </c>
      <c r="C263">
        <f>C$255*C262/100</f>
        <v>84237.296000000002</v>
      </c>
      <c r="D263">
        <f t="shared" ref="D263:BB263" si="113">D$255*D262/100</f>
        <v>10586.045</v>
      </c>
      <c r="E263">
        <f t="shared" si="113"/>
        <v>109764.245</v>
      </c>
      <c r="F263">
        <f t="shared" si="113"/>
        <v>53191.763999999996</v>
      </c>
      <c r="G263">
        <f t="shared" si="113"/>
        <v>368290.27</v>
      </c>
      <c r="H263">
        <f t="shared" si="113"/>
        <v>85574.313000000009</v>
      </c>
      <c r="I263">
        <f t="shared" si="113"/>
        <v>56314.61</v>
      </c>
      <c r="J263">
        <f t="shared" si="113"/>
        <v>15038.784000000001</v>
      </c>
      <c r="K263">
        <f t="shared" si="113"/>
        <v>11640.752</v>
      </c>
      <c r="L263">
        <f t="shared" si="113"/>
        <v>372669.00799999997</v>
      </c>
      <c r="M263">
        <f t="shared" si="113"/>
        <v>156449.94600000003</v>
      </c>
      <c r="N263">
        <f t="shared" si="113"/>
        <v>13190.385</v>
      </c>
      <c r="O263">
        <f t="shared" si="113"/>
        <v>27176.5</v>
      </c>
      <c r="P263">
        <f t="shared" si="113"/>
        <v>198596.38699999999</v>
      </c>
      <c r="Q263">
        <f t="shared" si="113"/>
        <v>143523.65400000001</v>
      </c>
      <c r="R263">
        <f t="shared" si="113"/>
        <v>66056.774000000005</v>
      </c>
      <c r="S263">
        <f t="shared" si="113"/>
        <v>57683.586000000003</v>
      </c>
      <c r="T263">
        <f t="shared" si="113"/>
        <v>79521.05</v>
      </c>
      <c r="U263">
        <f t="shared" si="113"/>
        <v>78786.745999999999</v>
      </c>
      <c r="V263">
        <f t="shared" si="113"/>
        <v>27179.599999999999</v>
      </c>
      <c r="W263">
        <f t="shared" si="113"/>
        <v>72584.820000000007</v>
      </c>
      <c r="X263">
        <f t="shared" si="113"/>
        <v>88356.31</v>
      </c>
      <c r="Y263">
        <f t="shared" si="113"/>
        <v>196795.53599999996</v>
      </c>
      <c r="Z263">
        <f t="shared" si="113"/>
        <v>96480.756000000008</v>
      </c>
      <c r="AA263">
        <f t="shared" si="113"/>
        <v>52986.12</v>
      </c>
      <c r="AB263">
        <f t="shared" si="113"/>
        <v>125991.65400000001</v>
      </c>
      <c r="AC263">
        <f t="shared" si="113"/>
        <v>22359.054</v>
      </c>
      <c r="AD263">
        <f t="shared" si="113"/>
        <v>39263.4</v>
      </c>
      <c r="AE263">
        <f t="shared" si="113"/>
        <v>54710.5</v>
      </c>
      <c r="AF263">
        <f t="shared" si="113"/>
        <v>22418.04</v>
      </c>
      <c r="AG263">
        <f t="shared" si="113"/>
        <v>109624.46600000001</v>
      </c>
      <c r="AH263">
        <f t="shared" si="113"/>
        <v>36428.651999999995</v>
      </c>
      <c r="AI263">
        <f t="shared" si="113"/>
        <v>284880.85200000001</v>
      </c>
      <c r="AJ263">
        <f t="shared" si="113"/>
        <v>186742.125</v>
      </c>
      <c r="AK263">
        <f t="shared" si="113"/>
        <v>17819.055</v>
      </c>
      <c r="AL263">
        <f t="shared" si="113"/>
        <v>241887.177</v>
      </c>
      <c r="AM263">
        <f t="shared" si="113"/>
        <v>75639.87</v>
      </c>
      <c r="AN263">
        <f t="shared" si="113"/>
        <v>68748.101999999999</v>
      </c>
      <c r="AO263">
        <f t="shared" si="113"/>
        <v>231648.12</v>
      </c>
      <c r="AP263">
        <f t="shared" si="113"/>
        <v>16459.392</v>
      </c>
      <c r="AQ263">
        <f t="shared" si="113"/>
        <v>86234.642999999982</v>
      </c>
      <c r="AR263">
        <f t="shared" si="113"/>
        <v>19401.239000000001</v>
      </c>
      <c r="AS263">
        <f t="shared" si="113"/>
        <v>127398.07800000001</v>
      </c>
      <c r="AT263">
        <f t="shared" si="113"/>
        <v>400498.25399999996</v>
      </c>
      <c r="AU263">
        <f t="shared" si="113"/>
        <v>36717.934000000001</v>
      </c>
      <c r="AV263">
        <f t="shared" si="113"/>
        <v>13035.376</v>
      </c>
      <c r="AW263">
        <f t="shared" si="113"/>
        <v>123650.802</v>
      </c>
      <c r="AX263">
        <f t="shared" si="113"/>
        <v>104176.704</v>
      </c>
      <c r="AY263">
        <f t="shared" si="113"/>
        <v>36122.347000000002</v>
      </c>
      <c r="AZ263">
        <f t="shared" si="113"/>
        <v>124396.76200000002</v>
      </c>
      <c r="BA263">
        <f t="shared" si="113"/>
        <v>12318.62</v>
      </c>
      <c r="BB263">
        <f t="shared" si="113"/>
        <v>43567.157999999996</v>
      </c>
    </row>
    <row r="264" spans="1:54" x14ac:dyDescent="0.2">
      <c r="A264">
        <v>2021</v>
      </c>
      <c r="B264" t="s">
        <v>132</v>
      </c>
      <c r="C264">
        <v>15.5</v>
      </c>
      <c r="D264">
        <v>13.7</v>
      </c>
      <c r="E264">
        <v>15.4</v>
      </c>
      <c r="F264">
        <v>15</v>
      </c>
      <c r="G264">
        <v>10.7</v>
      </c>
      <c r="H264">
        <v>13.9</v>
      </c>
      <c r="I264">
        <v>12.8</v>
      </c>
      <c r="J264">
        <v>15.7</v>
      </c>
      <c r="K264">
        <v>6.7</v>
      </c>
      <c r="L264">
        <v>14.6</v>
      </c>
      <c r="M264">
        <v>14.7</v>
      </c>
      <c r="N264">
        <v>14.7</v>
      </c>
      <c r="O264">
        <v>16</v>
      </c>
      <c r="P264">
        <v>13.5</v>
      </c>
      <c r="Q264">
        <v>16.3</v>
      </c>
      <c r="R264">
        <v>17.100000000000001</v>
      </c>
      <c r="S264">
        <v>16.7</v>
      </c>
      <c r="T264">
        <v>15.4</v>
      </c>
      <c r="U264">
        <v>13.3</v>
      </c>
      <c r="V264">
        <v>15.2</v>
      </c>
      <c r="W264">
        <v>12</v>
      </c>
      <c r="X264">
        <v>10.7</v>
      </c>
      <c r="Y264">
        <v>16.3</v>
      </c>
      <c r="Z264">
        <v>15.5</v>
      </c>
      <c r="AA264">
        <v>14.3</v>
      </c>
      <c r="AB264">
        <v>16.3</v>
      </c>
      <c r="AC264">
        <v>17.100000000000001</v>
      </c>
      <c r="AD264">
        <v>17</v>
      </c>
      <c r="AE264">
        <v>13.7</v>
      </c>
      <c r="AF264">
        <v>15.4</v>
      </c>
      <c r="AG264">
        <v>11.6</v>
      </c>
      <c r="AH264">
        <v>14.3</v>
      </c>
      <c r="AI264">
        <v>11.7</v>
      </c>
      <c r="AJ264">
        <v>15.3</v>
      </c>
      <c r="AK264">
        <v>15.4</v>
      </c>
      <c r="AL264">
        <v>16.100000000000001</v>
      </c>
      <c r="AM264">
        <v>15.6</v>
      </c>
      <c r="AN264">
        <v>14.6</v>
      </c>
      <c r="AO264">
        <v>14.4</v>
      </c>
      <c r="AP264">
        <v>12.7</v>
      </c>
      <c r="AQ264">
        <v>16</v>
      </c>
      <c r="AR264">
        <v>17.100000000000001</v>
      </c>
      <c r="AS264">
        <v>15.8</v>
      </c>
      <c r="AT264">
        <v>14.4</v>
      </c>
      <c r="AU264">
        <v>15.5</v>
      </c>
      <c r="AV264">
        <v>15.6</v>
      </c>
      <c r="AW264">
        <v>13.5</v>
      </c>
      <c r="AX264">
        <v>13.3</v>
      </c>
      <c r="AY264">
        <v>14.6</v>
      </c>
      <c r="AZ264">
        <v>17</v>
      </c>
      <c r="BA264">
        <v>16.100000000000001</v>
      </c>
      <c r="BB264">
        <v>7.2</v>
      </c>
    </row>
    <row r="265" spans="1:54" x14ac:dyDescent="0.2">
      <c r="A265">
        <v>2021</v>
      </c>
      <c r="B265" t="s">
        <v>133</v>
      </c>
      <c r="C265">
        <f>C$255*C264/100</f>
        <v>107907.28</v>
      </c>
      <c r="D265">
        <f t="shared" ref="D265:BB265" si="114">D$255*D264/100</f>
        <v>13554.094999999999</v>
      </c>
      <c r="E265">
        <f t="shared" si="114"/>
        <v>149590.21</v>
      </c>
      <c r="F265">
        <f t="shared" si="114"/>
        <v>60906.6</v>
      </c>
      <c r="G265">
        <f t="shared" si="114"/>
        <v>458221.61499999999</v>
      </c>
      <c r="H265">
        <f t="shared" si="114"/>
        <v>120149.79300000001</v>
      </c>
      <c r="I265">
        <f t="shared" si="114"/>
        <v>65529.72800000001</v>
      </c>
      <c r="J265">
        <f t="shared" si="114"/>
        <v>21861.936000000002</v>
      </c>
      <c r="K265">
        <f t="shared" si="114"/>
        <v>12785.744000000001</v>
      </c>
      <c r="L265">
        <f t="shared" si="114"/>
        <v>445980.94399999996</v>
      </c>
      <c r="M265">
        <f t="shared" si="114"/>
        <v>194899.50899999999</v>
      </c>
      <c r="N265">
        <f t="shared" si="114"/>
        <v>22811.606999999996</v>
      </c>
      <c r="O265">
        <f t="shared" si="114"/>
        <v>34785.919999999998</v>
      </c>
      <c r="P265">
        <f t="shared" si="114"/>
        <v>250565.535</v>
      </c>
      <c r="Q265">
        <f t="shared" si="114"/>
        <v>157009.098</v>
      </c>
      <c r="R265">
        <f t="shared" si="114"/>
        <v>84296.33100000002</v>
      </c>
      <c r="S265">
        <f t="shared" si="114"/>
        <v>69805.498999999996</v>
      </c>
      <c r="T265">
        <f t="shared" si="114"/>
        <v>96427.1</v>
      </c>
      <c r="U265">
        <f t="shared" si="114"/>
        <v>85890.468999999997</v>
      </c>
      <c r="V265">
        <f t="shared" si="114"/>
        <v>34716.800000000003</v>
      </c>
      <c r="W265">
        <f t="shared" si="114"/>
        <v>96779.76</v>
      </c>
      <c r="X265">
        <f t="shared" si="114"/>
        <v>111225.00199999999</v>
      </c>
      <c r="Y265">
        <f t="shared" si="114"/>
        <v>244867.728</v>
      </c>
      <c r="Z265">
        <f t="shared" si="114"/>
        <v>132340.85999999999</v>
      </c>
      <c r="AA265">
        <f t="shared" si="114"/>
        <v>55306.68</v>
      </c>
      <c r="AB265">
        <f t="shared" si="114"/>
        <v>148816.22899999999</v>
      </c>
      <c r="AC265">
        <f t="shared" si="114"/>
        <v>29638.745999999999</v>
      </c>
      <c r="AD265">
        <f t="shared" si="114"/>
        <v>49442.8</v>
      </c>
      <c r="AE265">
        <f t="shared" si="114"/>
        <v>59962.707999999999</v>
      </c>
      <c r="AF265">
        <f t="shared" si="114"/>
        <v>28769.818000000003</v>
      </c>
      <c r="AG265">
        <f t="shared" si="114"/>
        <v>129759.57199999999</v>
      </c>
      <c r="AH265">
        <f t="shared" si="114"/>
        <v>44523.907999999996</v>
      </c>
      <c r="AI265">
        <f t="shared" si="114"/>
        <v>343619.17199999996</v>
      </c>
      <c r="AJ265">
        <f t="shared" si="114"/>
        <v>228572.361</v>
      </c>
      <c r="AK265">
        <f t="shared" si="114"/>
        <v>20326.921999999999</v>
      </c>
      <c r="AL265">
        <f t="shared" si="114"/>
        <v>297281.18700000003</v>
      </c>
      <c r="AM265">
        <f t="shared" si="114"/>
        <v>85505.94</v>
      </c>
      <c r="AN265">
        <f t="shared" si="114"/>
        <v>94690.781999999992</v>
      </c>
      <c r="AO265">
        <f t="shared" si="114"/>
        <v>277977.74400000001</v>
      </c>
      <c r="AP265">
        <f t="shared" si="114"/>
        <v>21774.403999999999</v>
      </c>
      <c r="AQ265">
        <f t="shared" si="114"/>
        <v>114029.28</v>
      </c>
      <c r="AR265">
        <f t="shared" si="114"/>
        <v>23200.083000000002</v>
      </c>
      <c r="AS265">
        <f t="shared" si="114"/>
        <v>156037.95600000001</v>
      </c>
      <c r="AT265">
        <f t="shared" si="114"/>
        <v>492920.92800000007</v>
      </c>
      <c r="AU265">
        <f t="shared" si="114"/>
        <v>47035.37</v>
      </c>
      <c r="AV265">
        <f t="shared" si="114"/>
        <v>16399.343999999997</v>
      </c>
      <c r="AW265">
        <f t="shared" si="114"/>
        <v>157479.79500000001</v>
      </c>
      <c r="AX265">
        <f t="shared" si="114"/>
        <v>144328.14200000002</v>
      </c>
      <c r="AY265">
        <f t="shared" si="114"/>
        <v>37941.457999999999</v>
      </c>
      <c r="AZ265">
        <f t="shared" si="114"/>
        <v>159003.38</v>
      </c>
      <c r="BA265">
        <f t="shared" si="114"/>
        <v>14800.730000000003</v>
      </c>
      <c r="BB265">
        <f t="shared" si="114"/>
        <v>30753.288000000004</v>
      </c>
    </row>
    <row r="266" spans="1:54" x14ac:dyDescent="0.2">
      <c r="A266">
        <v>2021</v>
      </c>
      <c r="B266" t="s">
        <v>134</v>
      </c>
      <c r="C266">
        <v>15.4</v>
      </c>
      <c r="D266">
        <v>17.3</v>
      </c>
      <c r="E266">
        <v>18</v>
      </c>
      <c r="F266">
        <v>13.9</v>
      </c>
      <c r="G266">
        <v>15.4</v>
      </c>
      <c r="H266">
        <v>18.8</v>
      </c>
      <c r="I266">
        <v>16.7</v>
      </c>
      <c r="J266">
        <v>20.3</v>
      </c>
      <c r="K266">
        <v>15.2</v>
      </c>
      <c r="L266">
        <v>17.5</v>
      </c>
      <c r="M266">
        <v>17.399999999999999</v>
      </c>
      <c r="N266">
        <v>19</v>
      </c>
      <c r="O266">
        <v>18.600000000000001</v>
      </c>
      <c r="P266">
        <v>17.2</v>
      </c>
      <c r="Q266">
        <v>18.2</v>
      </c>
      <c r="R266">
        <v>19.2</v>
      </c>
      <c r="S266">
        <v>17.600000000000001</v>
      </c>
      <c r="T266">
        <v>15.5</v>
      </c>
      <c r="U266">
        <v>15.4</v>
      </c>
      <c r="V266">
        <v>16.5</v>
      </c>
      <c r="W266">
        <v>18.7</v>
      </c>
      <c r="X266">
        <v>16</v>
      </c>
      <c r="Y266">
        <v>17.3</v>
      </c>
      <c r="Z266">
        <v>20.2</v>
      </c>
      <c r="AA266">
        <v>13.9</v>
      </c>
      <c r="AB266">
        <v>16.600000000000001</v>
      </c>
      <c r="AC266">
        <v>18</v>
      </c>
      <c r="AD266">
        <v>19.3</v>
      </c>
      <c r="AE266">
        <v>17.3</v>
      </c>
      <c r="AF266">
        <v>18</v>
      </c>
      <c r="AG266">
        <v>17.5</v>
      </c>
      <c r="AH266">
        <v>17.8</v>
      </c>
      <c r="AI266">
        <v>15.8</v>
      </c>
      <c r="AJ266">
        <v>16.8</v>
      </c>
      <c r="AK266">
        <v>18.899999999999999</v>
      </c>
      <c r="AL266">
        <v>17.8</v>
      </c>
      <c r="AM266">
        <v>16.7</v>
      </c>
      <c r="AN266">
        <v>17.600000000000001</v>
      </c>
      <c r="AO266">
        <v>17.2</v>
      </c>
      <c r="AP266">
        <v>17.100000000000001</v>
      </c>
      <c r="AQ266">
        <v>17.899999999999999</v>
      </c>
      <c r="AR266">
        <v>19.3</v>
      </c>
      <c r="AS266">
        <v>17</v>
      </c>
      <c r="AT266">
        <v>17.899999999999999</v>
      </c>
      <c r="AU266">
        <v>18.7</v>
      </c>
      <c r="AV266">
        <v>16.7</v>
      </c>
      <c r="AW266">
        <v>17.3</v>
      </c>
      <c r="AX266">
        <v>17.600000000000001</v>
      </c>
      <c r="AY266">
        <v>13.7</v>
      </c>
      <c r="AZ266">
        <v>19</v>
      </c>
      <c r="BA266">
        <v>18</v>
      </c>
      <c r="BB266">
        <v>4.8</v>
      </c>
    </row>
    <row r="267" spans="1:54" x14ac:dyDescent="0.2">
      <c r="A267">
        <v>2021</v>
      </c>
      <c r="B267" t="s">
        <v>135</v>
      </c>
      <c r="C267">
        <f>C$255*C266/100</f>
        <v>107211.10400000001</v>
      </c>
      <c r="D267">
        <f t="shared" ref="D267:BB267" si="115">D$255*D266/100</f>
        <v>17115.755000000001</v>
      </c>
      <c r="E267">
        <f t="shared" si="115"/>
        <v>174845.7</v>
      </c>
      <c r="F267">
        <f t="shared" si="115"/>
        <v>56440.116000000009</v>
      </c>
      <c r="G267">
        <f t="shared" si="115"/>
        <v>659496.53</v>
      </c>
      <c r="H267">
        <f t="shared" si="115"/>
        <v>162504.75600000002</v>
      </c>
      <c r="I267">
        <f t="shared" si="115"/>
        <v>85495.816999999995</v>
      </c>
      <c r="J267">
        <f t="shared" si="115"/>
        <v>28267.343999999997</v>
      </c>
      <c r="K267">
        <f t="shared" si="115"/>
        <v>29006.464</v>
      </c>
      <c r="L267">
        <f t="shared" si="115"/>
        <v>534566.19999999995</v>
      </c>
      <c r="M267">
        <f t="shared" si="115"/>
        <v>230697.37799999997</v>
      </c>
      <c r="N267">
        <f t="shared" si="115"/>
        <v>29484.39</v>
      </c>
      <c r="O267">
        <f t="shared" si="115"/>
        <v>40438.632000000005</v>
      </c>
      <c r="P267">
        <f t="shared" si="115"/>
        <v>319239.05199999997</v>
      </c>
      <c r="Q267">
        <f t="shared" si="115"/>
        <v>175310.772</v>
      </c>
      <c r="R267">
        <f t="shared" si="115"/>
        <v>94648.511999999988</v>
      </c>
      <c r="S267">
        <f t="shared" si="115"/>
        <v>73567.472000000009</v>
      </c>
      <c r="T267">
        <f t="shared" si="115"/>
        <v>97053.25</v>
      </c>
      <c r="U267">
        <f t="shared" si="115"/>
        <v>99452.122000000018</v>
      </c>
      <c r="V267">
        <f t="shared" si="115"/>
        <v>37686</v>
      </c>
      <c r="W267">
        <f t="shared" si="115"/>
        <v>150815.12599999999</v>
      </c>
      <c r="X267">
        <f t="shared" si="115"/>
        <v>166317.76000000001</v>
      </c>
      <c r="Y267">
        <f t="shared" si="115"/>
        <v>259890.288</v>
      </c>
      <c r="Z267">
        <f t="shared" si="115"/>
        <v>172470.02399999998</v>
      </c>
      <c r="AA267">
        <f t="shared" si="115"/>
        <v>53759.64</v>
      </c>
      <c r="AB267">
        <f t="shared" si="115"/>
        <v>151555.17800000001</v>
      </c>
      <c r="AC267">
        <f t="shared" si="115"/>
        <v>31198.68</v>
      </c>
      <c r="AD267">
        <f t="shared" si="115"/>
        <v>56132.12</v>
      </c>
      <c r="AE267">
        <f t="shared" si="115"/>
        <v>75719.331999999995</v>
      </c>
      <c r="AF267">
        <f t="shared" si="115"/>
        <v>33627.06</v>
      </c>
      <c r="AG267">
        <f t="shared" si="115"/>
        <v>195757.97500000001</v>
      </c>
      <c r="AH267">
        <f t="shared" si="115"/>
        <v>55421.367999999995</v>
      </c>
      <c r="AI267">
        <f t="shared" si="115"/>
        <v>464032.72800000006</v>
      </c>
      <c r="AJ267">
        <f t="shared" si="115"/>
        <v>250981.41600000003</v>
      </c>
      <c r="AK267">
        <f t="shared" si="115"/>
        <v>24946.676999999996</v>
      </c>
      <c r="AL267">
        <f t="shared" si="115"/>
        <v>328671.12599999999</v>
      </c>
      <c r="AM267">
        <f t="shared" si="115"/>
        <v>91535.205000000002</v>
      </c>
      <c r="AN267">
        <f t="shared" si="115"/>
        <v>114147.79200000002</v>
      </c>
      <c r="AO267">
        <f t="shared" si="115"/>
        <v>332028.97200000001</v>
      </c>
      <c r="AP267">
        <f t="shared" si="115"/>
        <v>29318.292000000001</v>
      </c>
      <c r="AQ267">
        <f t="shared" si="115"/>
        <v>127570.257</v>
      </c>
      <c r="AR267">
        <f t="shared" si="115"/>
        <v>26184.888999999999</v>
      </c>
      <c r="AS267">
        <f t="shared" si="115"/>
        <v>167888.94</v>
      </c>
      <c r="AT267">
        <f t="shared" si="115"/>
        <v>612728.098</v>
      </c>
      <c r="AU267">
        <f t="shared" si="115"/>
        <v>56745.898000000001</v>
      </c>
      <c r="AV267">
        <f t="shared" si="115"/>
        <v>17555.707999999999</v>
      </c>
      <c r="AW267">
        <f t="shared" si="115"/>
        <v>201807.44100000002</v>
      </c>
      <c r="AX267">
        <f t="shared" si="115"/>
        <v>190990.62400000001</v>
      </c>
      <c r="AY267">
        <f t="shared" si="115"/>
        <v>35602.600999999995</v>
      </c>
      <c r="AZ267">
        <f t="shared" si="115"/>
        <v>177709.66</v>
      </c>
      <c r="BA267">
        <f t="shared" si="115"/>
        <v>16547.400000000001</v>
      </c>
      <c r="BB267">
        <f t="shared" si="115"/>
        <v>20502.191999999999</v>
      </c>
    </row>
    <row r="268" spans="1:54" x14ac:dyDescent="0.2">
      <c r="A268">
        <v>2021</v>
      </c>
      <c r="B268" t="s">
        <v>136</v>
      </c>
      <c r="C268">
        <v>6.6</v>
      </c>
      <c r="D268">
        <v>10.7</v>
      </c>
      <c r="E268">
        <v>10</v>
      </c>
      <c r="F268">
        <v>6.9</v>
      </c>
      <c r="G268">
        <v>11</v>
      </c>
      <c r="H268">
        <v>11.8</v>
      </c>
      <c r="I268">
        <v>9.8000000000000007</v>
      </c>
      <c r="J268">
        <v>11</v>
      </c>
      <c r="K268">
        <v>13.6</v>
      </c>
      <c r="L268">
        <v>8.8000000000000007</v>
      </c>
      <c r="M268">
        <v>10.5</v>
      </c>
      <c r="N268">
        <v>11.8</v>
      </c>
      <c r="O268">
        <v>8.4</v>
      </c>
      <c r="P268">
        <v>10.5</v>
      </c>
      <c r="Q268">
        <v>8.1999999999999993</v>
      </c>
      <c r="R268">
        <v>9.1</v>
      </c>
      <c r="S268">
        <v>8.3000000000000007</v>
      </c>
      <c r="T268">
        <v>7.8</v>
      </c>
      <c r="U268">
        <v>6.9</v>
      </c>
      <c r="V268">
        <v>9.6</v>
      </c>
      <c r="W268">
        <v>12.6</v>
      </c>
      <c r="X268">
        <v>11.2</v>
      </c>
      <c r="Y268">
        <v>9</v>
      </c>
      <c r="Z268">
        <v>11</v>
      </c>
      <c r="AA268">
        <v>6.3</v>
      </c>
      <c r="AB268">
        <v>8.1999999999999993</v>
      </c>
      <c r="AC268">
        <v>8.6999999999999993</v>
      </c>
      <c r="AD268">
        <v>8.4</v>
      </c>
      <c r="AE268">
        <v>10</v>
      </c>
      <c r="AF268">
        <v>12</v>
      </c>
      <c r="AG268">
        <v>11.4</v>
      </c>
      <c r="AH268">
        <v>7.4</v>
      </c>
      <c r="AI268">
        <v>10.3</v>
      </c>
      <c r="AJ268">
        <v>9</v>
      </c>
      <c r="AK268">
        <v>9.3000000000000007</v>
      </c>
      <c r="AL268">
        <v>8.5</v>
      </c>
      <c r="AM268">
        <v>7.2</v>
      </c>
      <c r="AN268">
        <v>10.4</v>
      </c>
      <c r="AO268">
        <v>9.6</v>
      </c>
      <c r="AP268">
        <v>10.199999999999999</v>
      </c>
      <c r="AQ268">
        <v>7.6</v>
      </c>
      <c r="AR268">
        <v>9</v>
      </c>
      <c r="AS268">
        <v>8.3000000000000007</v>
      </c>
      <c r="AT268">
        <v>9.4</v>
      </c>
      <c r="AU268">
        <v>11.1</v>
      </c>
      <c r="AV268">
        <v>10.7</v>
      </c>
      <c r="AW268">
        <v>10.3</v>
      </c>
      <c r="AX268">
        <v>11.1</v>
      </c>
      <c r="AY268">
        <v>6.2</v>
      </c>
      <c r="AZ268">
        <v>9.8000000000000007</v>
      </c>
      <c r="BA268">
        <v>8.1</v>
      </c>
      <c r="BB268">
        <v>2.1</v>
      </c>
    </row>
    <row r="269" spans="1:54" x14ac:dyDescent="0.2">
      <c r="A269">
        <v>2021</v>
      </c>
      <c r="B269" t="s">
        <v>137</v>
      </c>
      <c r="C269">
        <f>C$255*C268/100</f>
        <v>45947.615999999995</v>
      </c>
      <c r="D269">
        <f t="shared" ref="D269:BB269" si="116">D$255*D268/100</f>
        <v>10586.045</v>
      </c>
      <c r="E269">
        <f t="shared" si="116"/>
        <v>97136.5</v>
      </c>
      <c r="F269">
        <f t="shared" si="116"/>
        <v>28017.036</v>
      </c>
      <c r="G269">
        <f t="shared" si="116"/>
        <v>471068.95</v>
      </c>
      <c r="H269">
        <f t="shared" si="116"/>
        <v>101997.66600000001</v>
      </c>
      <c r="I269">
        <f t="shared" si="116"/>
        <v>50171.198000000004</v>
      </c>
      <c r="J269">
        <f t="shared" si="116"/>
        <v>15317.28</v>
      </c>
      <c r="K269">
        <f t="shared" si="116"/>
        <v>25953.151999999998</v>
      </c>
      <c r="L269">
        <f t="shared" si="116"/>
        <v>268810.43200000003</v>
      </c>
      <c r="M269">
        <f t="shared" si="116"/>
        <v>139213.935</v>
      </c>
      <c r="N269">
        <f t="shared" si="116"/>
        <v>18311.358</v>
      </c>
      <c r="O269">
        <f t="shared" si="116"/>
        <v>18262.608</v>
      </c>
      <c r="P269">
        <f t="shared" si="116"/>
        <v>194884.30499999999</v>
      </c>
      <c r="Q269">
        <f t="shared" si="116"/>
        <v>78986.171999999991</v>
      </c>
      <c r="R269">
        <f t="shared" si="116"/>
        <v>44859.450999999994</v>
      </c>
      <c r="S269">
        <f t="shared" si="116"/>
        <v>34693.751000000004</v>
      </c>
      <c r="T269">
        <f t="shared" si="116"/>
        <v>48839.7</v>
      </c>
      <c r="U269">
        <f t="shared" si="116"/>
        <v>44559.717000000004</v>
      </c>
      <c r="V269">
        <f t="shared" si="116"/>
        <v>21926.400000000001</v>
      </c>
      <c r="W269">
        <f t="shared" si="116"/>
        <v>101618.74799999999</v>
      </c>
      <c r="X269">
        <f t="shared" si="116"/>
        <v>116422.43199999999</v>
      </c>
      <c r="Y269">
        <f t="shared" si="116"/>
        <v>135203.04</v>
      </c>
      <c r="Z269">
        <f t="shared" si="116"/>
        <v>93919.32</v>
      </c>
      <c r="AA269">
        <f t="shared" si="116"/>
        <v>24365.88</v>
      </c>
      <c r="AB269">
        <f t="shared" si="116"/>
        <v>74864.606</v>
      </c>
      <c r="AC269">
        <f t="shared" si="116"/>
        <v>15079.361999999999</v>
      </c>
      <c r="AD269">
        <f t="shared" si="116"/>
        <v>24430.560000000001</v>
      </c>
      <c r="AE269">
        <f t="shared" si="116"/>
        <v>43768.4</v>
      </c>
      <c r="AF269">
        <f t="shared" si="116"/>
        <v>22418.04</v>
      </c>
      <c r="AG269">
        <f t="shared" si="116"/>
        <v>127522.338</v>
      </c>
      <c r="AH269">
        <f t="shared" si="116"/>
        <v>23040.343999999997</v>
      </c>
      <c r="AI269">
        <f t="shared" si="116"/>
        <v>302502.348</v>
      </c>
      <c r="AJ269">
        <f t="shared" si="116"/>
        <v>134454.32999999999</v>
      </c>
      <c r="AK269">
        <f t="shared" si="116"/>
        <v>12275.349000000002</v>
      </c>
      <c r="AL269">
        <f t="shared" si="116"/>
        <v>156949.69500000001</v>
      </c>
      <c r="AM269">
        <f t="shared" si="116"/>
        <v>39464.28</v>
      </c>
      <c r="AN269">
        <f t="shared" si="116"/>
        <v>67450.967999999993</v>
      </c>
      <c r="AO269">
        <f t="shared" si="116"/>
        <v>185318.49599999998</v>
      </c>
      <c r="AP269">
        <f t="shared" si="116"/>
        <v>17488.103999999999</v>
      </c>
      <c r="AQ269">
        <f t="shared" si="116"/>
        <v>54163.907999999996</v>
      </c>
      <c r="AR269">
        <f t="shared" si="116"/>
        <v>12210.57</v>
      </c>
      <c r="AS269">
        <f t="shared" si="116"/>
        <v>81969.306000000011</v>
      </c>
      <c r="AT269">
        <f t="shared" si="116"/>
        <v>321767.82799999998</v>
      </c>
      <c r="AU269">
        <f t="shared" si="116"/>
        <v>33683.394</v>
      </c>
      <c r="AV269">
        <f t="shared" si="116"/>
        <v>11248.267999999998</v>
      </c>
      <c r="AW269">
        <f t="shared" si="116"/>
        <v>120151.25100000002</v>
      </c>
      <c r="AX269">
        <f t="shared" si="116"/>
        <v>120454.314</v>
      </c>
      <c r="AY269">
        <f t="shared" si="116"/>
        <v>16112.126</v>
      </c>
      <c r="AZ269">
        <f t="shared" si="116"/>
        <v>91660.772000000012</v>
      </c>
      <c r="BA269">
        <f t="shared" si="116"/>
        <v>7446.33</v>
      </c>
      <c r="BB269">
        <f t="shared" si="116"/>
        <v>8969.7090000000007</v>
      </c>
    </row>
    <row r="270" spans="1:54" x14ac:dyDescent="0.2">
      <c r="A270">
        <v>2021</v>
      </c>
      <c r="B270" t="s">
        <v>138</v>
      </c>
      <c r="C270">
        <v>5.0999999999999996</v>
      </c>
      <c r="D270">
        <v>12.9</v>
      </c>
      <c r="E270">
        <v>9.6</v>
      </c>
      <c r="F270">
        <v>4.9000000000000004</v>
      </c>
      <c r="G270">
        <v>13</v>
      </c>
      <c r="H270">
        <v>12.3</v>
      </c>
      <c r="I270">
        <v>11.3</v>
      </c>
      <c r="J270">
        <v>9.4</v>
      </c>
      <c r="K270">
        <v>16.600000000000001</v>
      </c>
      <c r="L270">
        <v>8.4</v>
      </c>
      <c r="M270">
        <v>8.4</v>
      </c>
      <c r="N270">
        <v>10.5</v>
      </c>
      <c r="O270">
        <v>6.1</v>
      </c>
      <c r="P270">
        <v>9.6</v>
      </c>
      <c r="Q270">
        <v>6.4</v>
      </c>
      <c r="R270">
        <v>6.2</v>
      </c>
      <c r="S270">
        <v>6.4</v>
      </c>
      <c r="T270">
        <v>5.8</v>
      </c>
      <c r="U270">
        <v>5.7</v>
      </c>
      <c r="V270">
        <v>7.8</v>
      </c>
      <c r="W270">
        <v>14</v>
      </c>
      <c r="X270">
        <v>12.6</v>
      </c>
      <c r="Y270">
        <v>7.2</v>
      </c>
      <c r="Z270">
        <v>9.8000000000000007</v>
      </c>
      <c r="AA270">
        <v>3.2</v>
      </c>
      <c r="AB270">
        <v>6.7</v>
      </c>
      <c r="AC270">
        <v>5.7</v>
      </c>
      <c r="AD270">
        <v>5.8</v>
      </c>
      <c r="AE270">
        <v>9.8000000000000007</v>
      </c>
      <c r="AF270">
        <v>12</v>
      </c>
      <c r="AG270">
        <v>12</v>
      </c>
      <c r="AH270">
        <v>7</v>
      </c>
      <c r="AI270">
        <v>10.7</v>
      </c>
      <c r="AJ270">
        <v>6.8</v>
      </c>
      <c r="AK270">
        <v>5.9</v>
      </c>
      <c r="AL270">
        <v>6.7</v>
      </c>
      <c r="AM270">
        <v>5.8</v>
      </c>
      <c r="AN270">
        <v>10.3</v>
      </c>
      <c r="AO270">
        <v>8.5</v>
      </c>
      <c r="AP270">
        <v>10.4</v>
      </c>
      <c r="AQ270">
        <v>5.8</v>
      </c>
      <c r="AR270">
        <v>7.5</v>
      </c>
      <c r="AS270">
        <v>6.3</v>
      </c>
      <c r="AT270">
        <v>9.1</v>
      </c>
      <c r="AU270">
        <v>9.9</v>
      </c>
      <c r="AV270">
        <v>8.9</v>
      </c>
      <c r="AW270">
        <v>11.5</v>
      </c>
      <c r="AX270">
        <v>12.6</v>
      </c>
      <c r="AY270">
        <v>4.5999999999999996</v>
      </c>
      <c r="AZ270">
        <v>7.4</v>
      </c>
      <c r="BA270">
        <v>5.7</v>
      </c>
      <c r="BB270">
        <v>1.4</v>
      </c>
    </row>
    <row r="271" spans="1:54" x14ac:dyDescent="0.2">
      <c r="A271">
        <v>2021</v>
      </c>
      <c r="B271" t="s">
        <v>139</v>
      </c>
      <c r="C271">
        <f>C$255*C270/100</f>
        <v>35504.975999999995</v>
      </c>
      <c r="D271">
        <f t="shared" ref="D271:BB271" si="117">D$255*D270/100</f>
        <v>12762.615</v>
      </c>
      <c r="E271">
        <f t="shared" si="117"/>
        <v>93251.04</v>
      </c>
      <c r="F271">
        <f t="shared" si="117"/>
        <v>19896.156000000003</v>
      </c>
      <c r="G271">
        <f t="shared" si="117"/>
        <v>556717.85</v>
      </c>
      <c r="H271">
        <f t="shared" si="117"/>
        <v>106319.60100000001</v>
      </c>
      <c r="I271">
        <f t="shared" si="117"/>
        <v>57850.463000000011</v>
      </c>
      <c r="J271">
        <f t="shared" si="117"/>
        <v>13089.312</v>
      </c>
      <c r="K271">
        <f t="shared" si="117"/>
        <v>31678.112000000001</v>
      </c>
      <c r="L271">
        <f t="shared" si="117"/>
        <v>256591.77600000001</v>
      </c>
      <c r="M271">
        <f t="shared" si="117"/>
        <v>111371.148</v>
      </c>
      <c r="N271">
        <f t="shared" si="117"/>
        <v>16294.004999999999</v>
      </c>
      <c r="O271">
        <f t="shared" si="117"/>
        <v>13262.132</v>
      </c>
      <c r="P271">
        <f t="shared" si="117"/>
        <v>178179.93599999999</v>
      </c>
      <c r="Q271">
        <f t="shared" si="117"/>
        <v>61647.744000000006</v>
      </c>
      <c r="R271">
        <f t="shared" si="117"/>
        <v>30563.582000000002</v>
      </c>
      <c r="S271">
        <f t="shared" si="117"/>
        <v>26751.808000000005</v>
      </c>
      <c r="T271">
        <f t="shared" si="117"/>
        <v>36316.699999999997</v>
      </c>
      <c r="U271">
        <f t="shared" si="117"/>
        <v>36810.201000000001</v>
      </c>
      <c r="V271">
        <f t="shared" si="117"/>
        <v>17815.2</v>
      </c>
      <c r="W271">
        <f t="shared" si="117"/>
        <v>112909.72</v>
      </c>
      <c r="X271">
        <f t="shared" si="117"/>
        <v>130975.23599999999</v>
      </c>
      <c r="Y271">
        <f t="shared" si="117"/>
        <v>108162.43200000002</v>
      </c>
      <c r="Z271">
        <f t="shared" si="117"/>
        <v>83673.576000000001</v>
      </c>
      <c r="AA271">
        <f t="shared" si="117"/>
        <v>12376.32</v>
      </c>
      <c r="AB271">
        <f t="shared" si="117"/>
        <v>61169.861000000004</v>
      </c>
      <c r="AC271">
        <f t="shared" si="117"/>
        <v>9879.5820000000003</v>
      </c>
      <c r="AD271">
        <f t="shared" si="117"/>
        <v>16868.72</v>
      </c>
      <c r="AE271">
        <f t="shared" si="117"/>
        <v>42893.031999999999</v>
      </c>
      <c r="AF271">
        <f t="shared" si="117"/>
        <v>22418.04</v>
      </c>
      <c r="AG271">
        <f t="shared" si="117"/>
        <v>134234.04</v>
      </c>
      <c r="AH271">
        <f t="shared" si="117"/>
        <v>21794.92</v>
      </c>
      <c r="AI271">
        <f t="shared" si="117"/>
        <v>314250.01199999999</v>
      </c>
      <c r="AJ271">
        <f t="shared" si="117"/>
        <v>101587.716</v>
      </c>
      <c r="AK271">
        <f t="shared" si="117"/>
        <v>7787.5870000000004</v>
      </c>
      <c r="AL271">
        <f t="shared" si="117"/>
        <v>123713.289</v>
      </c>
      <c r="AM271">
        <f t="shared" si="117"/>
        <v>31790.67</v>
      </c>
      <c r="AN271">
        <f t="shared" si="117"/>
        <v>66802.401000000013</v>
      </c>
      <c r="AO271">
        <f t="shared" si="117"/>
        <v>164084.08499999999</v>
      </c>
      <c r="AP271">
        <f t="shared" si="117"/>
        <v>17831.008000000002</v>
      </c>
      <c r="AQ271">
        <f t="shared" si="117"/>
        <v>41335.614000000001</v>
      </c>
      <c r="AR271">
        <f t="shared" si="117"/>
        <v>10175.475</v>
      </c>
      <c r="AS271">
        <f t="shared" si="117"/>
        <v>62217.665999999997</v>
      </c>
      <c r="AT271">
        <f t="shared" si="117"/>
        <v>311498.64199999999</v>
      </c>
      <c r="AU271">
        <f t="shared" si="117"/>
        <v>30041.946</v>
      </c>
      <c r="AV271">
        <f t="shared" si="117"/>
        <v>9356.0360000000001</v>
      </c>
      <c r="AW271">
        <f t="shared" si="117"/>
        <v>134149.45499999999</v>
      </c>
      <c r="AX271">
        <f t="shared" si="117"/>
        <v>136731.924</v>
      </c>
      <c r="AY271">
        <f t="shared" si="117"/>
        <v>11954.157999999998</v>
      </c>
      <c r="AZ271">
        <f t="shared" si="117"/>
        <v>69213.236000000004</v>
      </c>
      <c r="BA271">
        <f t="shared" si="117"/>
        <v>5240.01</v>
      </c>
      <c r="BB271">
        <f t="shared" si="117"/>
        <v>5979.8059999999996</v>
      </c>
    </row>
    <row r="272" spans="1:54" x14ac:dyDescent="0.2">
      <c r="A272">
        <v>2021</v>
      </c>
      <c r="B272" t="s">
        <v>140</v>
      </c>
      <c r="C272">
        <v>1.4</v>
      </c>
      <c r="D272">
        <v>4.7</v>
      </c>
      <c r="E272">
        <v>3.3</v>
      </c>
      <c r="F272">
        <v>1.3</v>
      </c>
      <c r="G272">
        <v>6.1</v>
      </c>
      <c r="H272">
        <v>4.8</v>
      </c>
      <c r="I272">
        <v>4.0999999999999996</v>
      </c>
      <c r="J272">
        <v>2.6</v>
      </c>
      <c r="K272">
        <v>8.6999999999999993</v>
      </c>
      <c r="L272">
        <v>2.5</v>
      </c>
      <c r="M272">
        <v>2.8</v>
      </c>
      <c r="N272">
        <v>4</v>
      </c>
      <c r="O272">
        <v>2.2999999999999998</v>
      </c>
      <c r="P272">
        <v>3.5</v>
      </c>
      <c r="Q272">
        <v>1.8</v>
      </c>
      <c r="R272">
        <v>1.6</v>
      </c>
      <c r="S272">
        <v>1.9</v>
      </c>
      <c r="T272">
        <v>1.5</v>
      </c>
      <c r="U272">
        <v>1.9</v>
      </c>
      <c r="V272">
        <v>2.2000000000000002</v>
      </c>
      <c r="W272">
        <v>5.3</v>
      </c>
      <c r="X272">
        <v>5.8</v>
      </c>
      <c r="Y272">
        <v>2.2999999999999998</v>
      </c>
      <c r="Z272">
        <v>3.5</v>
      </c>
      <c r="AA272">
        <v>1</v>
      </c>
      <c r="AB272">
        <v>1.8</v>
      </c>
      <c r="AC272">
        <v>2.5</v>
      </c>
      <c r="AD272">
        <v>1.4</v>
      </c>
      <c r="AE272">
        <v>3.3</v>
      </c>
      <c r="AF272">
        <v>3.8</v>
      </c>
      <c r="AG272">
        <v>4.7</v>
      </c>
      <c r="AH272">
        <v>2</v>
      </c>
      <c r="AI272">
        <v>4.5</v>
      </c>
      <c r="AJ272">
        <v>2.2999999999999998</v>
      </c>
      <c r="AK272">
        <v>2.2000000000000002</v>
      </c>
      <c r="AL272">
        <v>1.9</v>
      </c>
      <c r="AM272">
        <v>1.3</v>
      </c>
      <c r="AN272">
        <v>3.7</v>
      </c>
      <c r="AO272">
        <v>2.8</v>
      </c>
      <c r="AP272">
        <v>3.3</v>
      </c>
      <c r="AQ272">
        <v>1.9</v>
      </c>
      <c r="AR272">
        <v>1.8</v>
      </c>
      <c r="AS272">
        <v>2</v>
      </c>
      <c r="AT272">
        <v>3.1</v>
      </c>
      <c r="AU272">
        <v>3.1</v>
      </c>
      <c r="AV272">
        <v>2.8</v>
      </c>
      <c r="AW272">
        <v>5</v>
      </c>
      <c r="AX272">
        <v>5.0999999999999996</v>
      </c>
      <c r="AY272">
        <v>1.3</v>
      </c>
      <c r="AZ272">
        <v>2.1</v>
      </c>
      <c r="BA272">
        <v>2</v>
      </c>
      <c r="BB272">
        <v>0.3</v>
      </c>
    </row>
    <row r="273" spans="1:54" x14ac:dyDescent="0.2">
      <c r="A273">
        <v>2021</v>
      </c>
      <c r="B273" t="s">
        <v>141</v>
      </c>
      <c r="C273">
        <f>C$255*C272/100</f>
        <v>9746.4639999999999</v>
      </c>
      <c r="D273">
        <f t="shared" ref="D273:BB273" si="118">D$255*D272/100</f>
        <v>4649.9449999999997</v>
      </c>
      <c r="E273">
        <f t="shared" si="118"/>
        <v>32055.044999999998</v>
      </c>
      <c r="F273">
        <f t="shared" si="118"/>
        <v>5278.572000000001</v>
      </c>
      <c r="G273">
        <f t="shared" si="118"/>
        <v>261229.14499999999</v>
      </c>
      <c r="H273">
        <f t="shared" si="118"/>
        <v>41490.575999999994</v>
      </c>
      <c r="I273">
        <f t="shared" si="118"/>
        <v>20989.990999999995</v>
      </c>
      <c r="J273">
        <f t="shared" si="118"/>
        <v>3620.4479999999999</v>
      </c>
      <c r="K273">
        <f t="shared" si="118"/>
        <v>16602.383999999998</v>
      </c>
      <c r="L273">
        <f t="shared" si="118"/>
        <v>76366.600000000006</v>
      </c>
      <c r="M273">
        <f t="shared" si="118"/>
        <v>37123.715999999993</v>
      </c>
      <c r="N273">
        <f t="shared" si="118"/>
        <v>6207.24</v>
      </c>
      <c r="O273">
        <f t="shared" si="118"/>
        <v>5000.4759999999997</v>
      </c>
      <c r="P273">
        <f t="shared" si="118"/>
        <v>64961.434999999998</v>
      </c>
      <c r="Q273">
        <f t="shared" si="118"/>
        <v>17338.428</v>
      </c>
      <c r="R273">
        <f t="shared" si="118"/>
        <v>7887.3760000000011</v>
      </c>
      <c r="S273">
        <f t="shared" si="118"/>
        <v>7941.9429999999993</v>
      </c>
      <c r="T273">
        <f t="shared" si="118"/>
        <v>9392.25</v>
      </c>
      <c r="U273">
        <f t="shared" si="118"/>
        <v>12270.066999999999</v>
      </c>
      <c r="V273">
        <f t="shared" si="118"/>
        <v>5024.8</v>
      </c>
      <c r="W273">
        <f t="shared" si="118"/>
        <v>42744.393999999993</v>
      </c>
      <c r="X273">
        <f t="shared" si="118"/>
        <v>60290.187999999995</v>
      </c>
      <c r="Y273">
        <f t="shared" si="118"/>
        <v>34551.887999999999</v>
      </c>
      <c r="Z273">
        <f t="shared" si="118"/>
        <v>29883.42</v>
      </c>
      <c r="AA273">
        <f t="shared" si="118"/>
        <v>3867.6</v>
      </c>
      <c r="AB273">
        <f t="shared" si="118"/>
        <v>16433.694000000003</v>
      </c>
      <c r="AC273">
        <f t="shared" si="118"/>
        <v>4333.1499999999996</v>
      </c>
      <c r="AD273">
        <f t="shared" si="118"/>
        <v>4071.76</v>
      </c>
      <c r="AE273">
        <f t="shared" si="118"/>
        <v>14443.572</v>
      </c>
      <c r="AF273">
        <f t="shared" si="118"/>
        <v>7099.0459999999994</v>
      </c>
      <c r="AG273">
        <f t="shared" si="118"/>
        <v>52574.999000000003</v>
      </c>
      <c r="AH273">
        <f t="shared" si="118"/>
        <v>6227.12</v>
      </c>
      <c r="AI273">
        <f t="shared" si="118"/>
        <v>132161.22</v>
      </c>
      <c r="AJ273">
        <f t="shared" si="118"/>
        <v>34360.550999999999</v>
      </c>
      <c r="AK273">
        <f t="shared" si="118"/>
        <v>2903.8460000000005</v>
      </c>
      <c r="AL273">
        <f t="shared" si="118"/>
        <v>35082.873</v>
      </c>
      <c r="AM273">
        <f t="shared" si="118"/>
        <v>7125.4949999999999</v>
      </c>
      <c r="AN273">
        <f t="shared" si="118"/>
        <v>23996.978999999999</v>
      </c>
      <c r="AO273">
        <f t="shared" si="118"/>
        <v>54051.227999999996</v>
      </c>
      <c r="AP273">
        <f t="shared" si="118"/>
        <v>5657.9160000000002</v>
      </c>
      <c r="AQ273">
        <f t="shared" si="118"/>
        <v>13540.976999999999</v>
      </c>
      <c r="AR273">
        <f t="shared" si="118"/>
        <v>2442.114</v>
      </c>
      <c r="AS273">
        <f t="shared" si="118"/>
        <v>19751.64</v>
      </c>
      <c r="AT273">
        <f t="shared" si="118"/>
        <v>106114.92200000001</v>
      </c>
      <c r="AU273">
        <f t="shared" si="118"/>
        <v>9407.0740000000005</v>
      </c>
      <c r="AV273">
        <f t="shared" si="118"/>
        <v>2943.4719999999998</v>
      </c>
      <c r="AW273">
        <f t="shared" si="118"/>
        <v>58325.85</v>
      </c>
      <c r="AX273">
        <f t="shared" si="118"/>
        <v>55343.873999999996</v>
      </c>
      <c r="AY273">
        <f t="shared" si="118"/>
        <v>3378.3490000000002</v>
      </c>
      <c r="AZ273">
        <f t="shared" si="118"/>
        <v>19641.594000000001</v>
      </c>
      <c r="BA273">
        <f t="shared" si="118"/>
        <v>1838.6</v>
      </c>
      <c r="BB273">
        <f t="shared" si="118"/>
        <v>1281.3869999999999</v>
      </c>
    </row>
    <row r="274" spans="1:54" x14ac:dyDescent="0.2">
      <c r="A274">
        <v>2021</v>
      </c>
      <c r="B274" t="s">
        <v>142</v>
      </c>
      <c r="C274">
        <v>1.2</v>
      </c>
      <c r="D274">
        <v>2.7</v>
      </c>
      <c r="E274">
        <v>3.3</v>
      </c>
      <c r="F274">
        <v>1.2</v>
      </c>
      <c r="G274">
        <v>7.6</v>
      </c>
      <c r="H274">
        <v>4.3</v>
      </c>
      <c r="I274">
        <v>4.5999999999999996</v>
      </c>
      <c r="J274">
        <v>2.2000000000000002</v>
      </c>
      <c r="K274">
        <v>11.7</v>
      </c>
      <c r="L274">
        <v>3</v>
      </c>
      <c r="M274">
        <v>2.8</v>
      </c>
      <c r="N274">
        <v>4.0999999999999996</v>
      </c>
      <c r="O274">
        <v>3</v>
      </c>
      <c r="P274">
        <v>3.6</v>
      </c>
      <c r="Q274">
        <v>1.3</v>
      </c>
      <c r="R274">
        <v>1.8</v>
      </c>
      <c r="S274">
        <v>1.5</v>
      </c>
      <c r="T274">
        <v>1.6</v>
      </c>
      <c r="U274">
        <v>1.8</v>
      </c>
      <c r="V274">
        <v>2.1</v>
      </c>
      <c r="W274">
        <v>3.9</v>
      </c>
      <c r="X274">
        <v>6.5</v>
      </c>
      <c r="Y274">
        <v>1.8</v>
      </c>
      <c r="Z274">
        <v>2.2999999999999998</v>
      </c>
      <c r="AA274">
        <v>0.8</v>
      </c>
      <c r="AB274">
        <v>1.8</v>
      </c>
      <c r="AC274">
        <v>3</v>
      </c>
      <c r="AD274">
        <v>1.7</v>
      </c>
      <c r="AE274">
        <v>3.3</v>
      </c>
      <c r="AF274">
        <v>3</v>
      </c>
      <c r="AG274">
        <v>4.9000000000000004</v>
      </c>
      <c r="AH274">
        <v>2.1</v>
      </c>
      <c r="AI274">
        <v>5.8</v>
      </c>
      <c r="AJ274">
        <v>2.2999999999999998</v>
      </c>
      <c r="AK274">
        <v>2</v>
      </c>
      <c r="AL274">
        <v>1.8</v>
      </c>
      <c r="AM274">
        <v>1.4</v>
      </c>
      <c r="AN274">
        <v>3.2</v>
      </c>
      <c r="AO274">
        <v>2.7</v>
      </c>
      <c r="AP274">
        <v>2.8</v>
      </c>
      <c r="AQ274">
        <v>2</v>
      </c>
      <c r="AR274">
        <v>1.4</v>
      </c>
      <c r="AS274">
        <v>1.8</v>
      </c>
      <c r="AT274">
        <v>2.9</v>
      </c>
      <c r="AU274">
        <v>3</v>
      </c>
      <c r="AV274">
        <v>2.8</v>
      </c>
      <c r="AW274">
        <v>4.5</v>
      </c>
      <c r="AX274">
        <v>6.2</v>
      </c>
      <c r="AY274">
        <v>1.4</v>
      </c>
      <c r="AZ274">
        <v>1.8</v>
      </c>
      <c r="BA274">
        <v>3.3</v>
      </c>
      <c r="BB274">
        <v>0.4</v>
      </c>
    </row>
    <row r="275" spans="1:54" x14ac:dyDescent="0.2">
      <c r="A275">
        <v>2021</v>
      </c>
      <c r="B275" t="s">
        <v>143</v>
      </c>
      <c r="C275">
        <f>C$255*C274/100</f>
        <v>8354.1119999999992</v>
      </c>
      <c r="D275">
        <f t="shared" ref="D275:BB275" si="119">D$255*D274/100</f>
        <v>2671.2449999999999</v>
      </c>
      <c r="E275">
        <f t="shared" si="119"/>
        <v>32055.044999999998</v>
      </c>
      <c r="F275">
        <f t="shared" si="119"/>
        <v>4872.5280000000002</v>
      </c>
      <c r="G275">
        <f t="shared" si="119"/>
        <v>325465.82</v>
      </c>
      <c r="H275">
        <f t="shared" si="119"/>
        <v>37168.640999999996</v>
      </c>
      <c r="I275">
        <f t="shared" si="119"/>
        <v>23549.745999999996</v>
      </c>
      <c r="J275">
        <f t="shared" si="119"/>
        <v>3063.4560000000001</v>
      </c>
      <c r="K275">
        <f t="shared" si="119"/>
        <v>22327.343999999997</v>
      </c>
      <c r="L275">
        <f t="shared" si="119"/>
        <v>91639.92</v>
      </c>
      <c r="M275">
        <f t="shared" si="119"/>
        <v>37123.715999999993</v>
      </c>
      <c r="N275">
        <f t="shared" si="119"/>
        <v>6362.4209999999994</v>
      </c>
      <c r="O275">
        <f t="shared" si="119"/>
        <v>6522.36</v>
      </c>
      <c r="P275">
        <f t="shared" si="119"/>
        <v>66817.47600000001</v>
      </c>
      <c r="Q275">
        <f t="shared" si="119"/>
        <v>12522.198</v>
      </c>
      <c r="R275">
        <f t="shared" si="119"/>
        <v>8873.2980000000007</v>
      </c>
      <c r="S275">
        <f t="shared" si="119"/>
        <v>6269.9549999999999</v>
      </c>
      <c r="T275">
        <f t="shared" si="119"/>
        <v>10018.4</v>
      </c>
      <c r="U275">
        <f t="shared" si="119"/>
        <v>11624.274000000001</v>
      </c>
      <c r="V275">
        <f t="shared" si="119"/>
        <v>4796.3999999999996</v>
      </c>
      <c r="W275">
        <f t="shared" si="119"/>
        <v>31453.421999999999</v>
      </c>
      <c r="X275">
        <f t="shared" si="119"/>
        <v>67566.59</v>
      </c>
      <c r="Y275">
        <f t="shared" si="119"/>
        <v>27040.608000000004</v>
      </c>
      <c r="Z275">
        <f t="shared" si="119"/>
        <v>19637.675999999999</v>
      </c>
      <c r="AA275">
        <f t="shared" si="119"/>
        <v>3094.08</v>
      </c>
      <c r="AB275">
        <f t="shared" si="119"/>
        <v>16433.694000000003</v>
      </c>
      <c r="AC275">
        <f t="shared" si="119"/>
        <v>5199.78</v>
      </c>
      <c r="AD275">
        <f t="shared" si="119"/>
        <v>4944.28</v>
      </c>
      <c r="AE275">
        <f t="shared" si="119"/>
        <v>14443.572</v>
      </c>
      <c r="AF275">
        <f t="shared" si="119"/>
        <v>5604.51</v>
      </c>
      <c r="AG275">
        <f t="shared" si="119"/>
        <v>54812.233000000007</v>
      </c>
      <c r="AH275">
        <f t="shared" si="119"/>
        <v>6538.4759999999997</v>
      </c>
      <c r="AI275">
        <f t="shared" si="119"/>
        <v>170341.128</v>
      </c>
      <c r="AJ275">
        <f t="shared" si="119"/>
        <v>34360.550999999999</v>
      </c>
      <c r="AK275">
        <f t="shared" si="119"/>
        <v>2639.86</v>
      </c>
      <c r="AL275">
        <f t="shared" si="119"/>
        <v>33236.406000000003</v>
      </c>
      <c r="AM275">
        <f t="shared" si="119"/>
        <v>7673.61</v>
      </c>
      <c r="AN275">
        <f t="shared" si="119"/>
        <v>20754.144</v>
      </c>
      <c r="AO275">
        <f t="shared" si="119"/>
        <v>52120.827000000005</v>
      </c>
      <c r="AP275">
        <f t="shared" si="119"/>
        <v>4800.6559999999999</v>
      </c>
      <c r="AQ275">
        <f t="shared" si="119"/>
        <v>14253.66</v>
      </c>
      <c r="AR275">
        <f t="shared" si="119"/>
        <v>1899.4219999999998</v>
      </c>
      <c r="AS275">
        <f t="shared" si="119"/>
        <v>17776.476000000002</v>
      </c>
      <c r="AT275">
        <f t="shared" si="119"/>
        <v>99268.797999999995</v>
      </c>
      <c r="AU275">
        <f t="shared" si="119"/>
        <v>9103.6200000000008</v>
      </c>
      <c r="AV275">
        <f t="shared" si="119"/>
        <v>2943.4719999999998</v>
      </c>
      <c r="AW275">
        <f t="shared" si="119"/>
        <v>52493.264999999999</v>
      </c>
      <c r="AX275">
        <f t="shared" si="119"/>
        <v>67280.788</v>
      </c>
      <c r="AY275">
        <f t="shared" si="119"/>
        <v>3638.2219999999998</v>
      </c>
      <c r="AZ275">
        <f t="shared" si="119"/>
        <v>16835.651999999998</v>
      </c>
      <c r="BA275">
        <f t="shared" si="119"/>
        <v>3033.69</v>
      </c>
      <c r="BB275">
        <f t="shared" si="119"/>
        <v>1708.5160000000001</v>
      </c>
    </row>
    <row r="276" spans="1:54" x14ac:dyDescent="0.2">
      <c r="A276">
        <v>2021</v>
      </c>
      <c r="B276" t="s">
        <v>144</v>
      </c>
      <c r="C276">
        <v>30575</v>
      </c>
      <c r="D276">
        <v>48081</v>
      </c>
      <c r="E276">
        <v>43690</v>
      </c>
      <c r="F276">
        <v>29499</v>
      </c>
      <c r="G276">
        <v>54015</v>
      </c>
      <c r="H276">
        <v>51542</v>
      </c>
      <c r="I276">
        <v>45211</v>
      </c>
      <c r="J276">
        <v>45456</v>
      </c>
      <c r="K276">
        <v>76236</v>
      </c>
      <c r="L276">
        <v>39766</v>
      </c>
      <c r="M276">
        <v>41300</v>
      </c>
      <c r="N276">
        <v>49452</v>
      </c>
      <c r="O276">
        <v>38607</v>
      </c>
      <c r="P276">
        <v>43121</v>
      </c>
      <c r="Q276">
        <v>36751</v>
      </c>
      <c r="R276">
        <v>38979</v>
      </c>
      <c r="S276">
        <v>36685</v>
      </c>
      <c r="T276">
        <v>32452</v>
      </c>
      <c r="U276">
        <v>30626</v>
      </c>
      <c r="V276">
        <v>38143</v>
      </c>
      <c r="W276">
        <v>54348</v>
      </c>
      <c r="X276">
        <v>52250</v>
      </c>
      <c r="Y276">
        <v>37666</v>
      </c>
      <c r="Z276">
        <v>46436</v>
      </c>
      <c r="AA276">
        <v>26954</v>
      </c>
      <c r="AB276">
        <v>36036</v>
      </c>
      <c r="AC276">
        <v>38707</v>
      </c>
      <c r="AD276">
        <v>37749</v>
      </c>
      <c r="AE276">
        <v>42026</v>
      </c>
      <c r="AF276">
        <v>48469</v>
      </c>
      <c r="AG276">
        <v>50424</v>
      </c>
      <c r="AH276">
        <v>35517</v>
      </c>
      <c r="AI276">
        <v>45740</v>
      </c>
      <c r="AJ276">
        <v>36966</v>
      </c>
      <c r="AK276">
        <v>38264</v>
      </c>
      <c r="AL276">
        <v>37034</v>
      </c>
      <c r="AM276">
        <v>32980</v>
      </c>
      <c r="AN276">
        <v>44491</v>
      </c>
      <c r="AO276">
        <v>39969</v>
      </c>
      <c r="AP276">
        <v>43210</v>
      </c>
      <c r="AQ276">
        <v>35847</v>
      </c>
      <c r="AR276">
        <v>40405</v>
      </c>
      <c r="AS276">
        <v>35951</v>
      </c>
      <c r="AT276">
        <v>41190</v>
      </c>
      <c r="AU276">
        <v>45487</v>
      </c>
      <c r="AV276">
        <v>40968</v>
      </c>
      <c r="AW276">
        <v>47745</v>
      </c>
      <c r="AX276">
        <v>52055</v>
      </c>
      <c r="AY276">
        <v>28989</v>
      </c>
      <c r="AZ276">
        <v>40664</v>
      </c>
      <c r="BA276">
        <v>36982</v>
      </c>
      <c r="BB276">
        <v>13535</v>
      </c>
    </row>
    <row r="277" spans="1:54" x14ac:dyDescent="0.2">
      <c r="A277">
        <v>2021</v>
      </c>
      <c r="B277" t="s">
        <v>145</v>
      </c>
      <c r="C277">
        <v>42781</v>
      </c>
      <c r="D277">
        <v>64656</v>
      </c>
      <c r="E277">
        <v>61821</v>
      </c>
      <c r="F277">
        <v>42705</v>
      </c>
      <c r="G277">
        <v>81318</v>
      </c>
      <c r="H277">
        <v>71042</v>
      </c>
      <c r="I277">
        <v>68045</v>
      </c>
      <c r="J277">
        <v>57720</v>
      </c>
      <c r="K277">
        <v>100084</v>
      </c>
      <c r="L277">
        <v>57751</v>
      </c>
      <c r="M277">
        <v>58190</v>
      </c>
      <c r="N277">
        <v>66808</v>
      </c>
      <c r="O277">
        <v>59986</v>
      </c>
      <c r="P277">
        <v>62051</v>
      </c>
      <c r="Q277">
        <v>49238</v>
      </c>
      <c r="R277">
        <v>51885</v>
      </c>
      <c r="S277">
        <v>50523</v>
      </c>
      <c r="T277">
        <v>47032</v>
      </c>
      <c r="U277">
        <v>45785</v>
      </c>
      <c r="V277">
        <v>52814</v>
      </c>
      <c r="W277">
        <v>71519</v>
      </c>
      <c r="X277">
        <v>76380</v>
      </c>
      <c r="Y277">
        <v>52407</v>
      </c>
      <c r="Z277">
        <v>62185</v>
      </c>
      <c r="AA277">
        <v>38689</v>
      </c>
      <c r="AB277">
        <v>50134</v>
      </c>
      <c r="AC277">
        <v>55835</v>
      </c>
      <c r="AD277">
        <v>50988</v>
      </c>
      <c r="AE277">
        <v>61255</v>
      </c>
      <c r="AF277">
        <v>67462</v>
      </c>
      <c r="AG277">
        <v>70650</v>
      </c>
      <c r="AH277">
        <v>50572</v>
      </c>
      <c r="AI277">
        <v>71076</v>
      </c>
      <c r="AJ277">
        <v>52726</v>
      </c>
      <c r="AK277">
        <v>52702</v>
      </c>
      <c r="AL277">
        <v>51276</v>
      </c>
      <c r="AM277">
        <v>45211</v>
      </c>
      <c r="AN277">
        <v>61912</v>
      </c>
      <c r="AO277">
        <v>57455</v>
      </c>
      <c r="AP277">
        <v>58838</v>
      </c>
      <c r="AQ277">
        <v>50546</v>
      </c>
      <c r="AR277">
        <v>53024</v>
      </c>
      <c r="AS277">
        <v>50163</v>
      </c>
      <c r="AT277">
        <v>58904</v>
      </c>
      <c r="AU277">
        <v>61038</v>
      </c>
      <c r="AV277">
        <v>58532</v>
      </c>
      <c r="AW277">
        <v>68715</v>
      </c>
      <c r="AX277">
        <v>75817</v>
      </c>
      <c r="AY277">
        <v>42223</v>
      </c>
      <c r="AZ277">
        <v>54073</v>
      </c>
      <c r="BA277">
        <v>54175</v>
      </c>
      <c r="BB277">
        <v>21531</v>
      </c>
    </row>
    <row r="278" spans="1:54" x14ac:dyDescent="0.2">
      <c r="A278">
        <v>2022</v>
      </c>
      <c r="B278" t="s">
        <v>54</v>
      </c>
      <c r="C278">
        <v>2016448</v>
      </c>
      <c r="D278">
        <v>274574</v>
      </c>
      <c r="E278">
        <v>2850377</v>
      </c>
      <c r="F278">
        <v>1216207</v>
      </c>
      <c r="G278">
        <v>13550586</v>
      </c>
      <c r="H278">
        <v>2384584</v>
      </c>
      <c r="I278">
        <v>1433635</v>
      </c>
      <c r="J278">
        <v>402334</v>
      </c>
      <c r="K278">
        <v>326970</v>
      </c>
      <c r="L278">
        <v>8826394</v>
      </c>
      <c r="M278">
        <v>4092467</v>
      </c>
      <c r="N278">
        <v>494827</v>
      </c>
      <c r="O278">
        <v>717151</v>
      </c>
      <c r="P278">
        <v>5056360</v>
      </c>
      <c r="Q278">
        <v>2726489</v>
      </c>
      <c r="R278">
        <v>1330995</v>
      </c>
      <c r="S278">
        <v>1175294</v>
      </c>
      <c r="T278">
        <v>1828680</v>
      </c>
      <c r="U278">
        <v>1816902</v>
      </c>
      <c r="V278">
        <v>605338</v>
      </c>
      <c r="W278">
        <v>2375984</v>
      </c>
      <c r="X278">
        <v>2797776</v>
      </c>
      <c r="Y278">
        <v>4089794</v>
      </c>
      <c r="Z278">
        <v>2322190</v>
      </c>
      <c r="AA278">
        <v>1148340</v>
      </c>
      <c r="AB278">
        <v>2521832</v>
      </c>
      <c r="AC278">
        <v>464072</v>
      </c>
      <c r="AD278">
        <v>803157</v>
      </c>
      <c r="AE278">
        <v>1198356</v>
      </c>
      <c r="AF278">
        <v>557220</v>
      </c>
      <c r="AG278">
        <v>3516978</v>
      </c>
      <c r="AH278">
        <v>848218</v>
      </c>
      <c r="AI278">
        <v>7774308</v>
      </c>
      <c r="AJ278">
        <v>4299266</v>
      </c>
      <c r="AK278">
        <v>331481</v>
      </c>
      <c r="AL278">
        <v>4878206</v>
      </c>
      <c r="AM278">
        <v>1573180</v>
      </c>
      <c r="AN278">
        <v>1726340</v>
      </c>
      <c r="AO278">
        <v>5294065</v>
      </c>
      <c r="AP278">
        <v>446688</v>
      </c>
      <c r="AQ278">
        <v>2136080</v>
      </c>
      <c r="AR278">
        <v>368300</v>
      </c>
      <c r="AS278">
        <v>2846684</v>
      </c>
      <c r="AT278">
        <v>11087708</v>
      </c>
      <c r="AU278">
        <v>1129660</v>
      </c>
      <c r="AV278">
        <v>277090</v>
      </c>
      <c r="AW278">
        <v>3380607</v>
      </c>
      <c r="AX278">
        <v>3079953</v>
      </c>
      <c r="AY278">
        <v>736341</v>
      </c>
      <c r="AZ278">
        <v>2491121</v>
      </c>
      <c r="BA278">
        <v>243321</v>
      </c>
      <c r="BB278">
        <v>1289311</v>
      </c>
    </row>
    <row r="279" spans="1:54" x14ac:dyDescent="0.2">
      <c r="A279">
        <v>2022</v>
      </c>
      <c r="B279" t="s">
        <v>55</v>
      </c>
      <c r="C279">
        <v>7.6</v>
      </c>
      <c r="D279">
        <v>4.4000000000000004</v>
      </c>
      <c r="E279">
        <v>5.4</v>
      </c>
      <c r="F279">
        <v>7.3</v>
      </c>
      <c r="G279">
        <v>4.8</v>
      </c>
      <c r="H279">
        <v>4.0999999999999996</v>
      </c>
      <c r="I279">
        <v>5.0999999999999996</v>
      </c>
      <c r="J279">
        <v>4</v>
      </c>
      <c r="K279">
        <v>6.8</v>
      </c>
      <c r="L279">
        <v>5.6</v>
      </c>
      <c r="M279">
        <v>5.6</v>
      </c>
      <c r="N279">
        <v>5.3</v>
      </c>
      <c r="O279">
        <v>3.8</v>
      </c>
      <c r="P279">
        <v>5.9</v>
      </c>
      <c r="Q279">
        <v>5.6</v>
      </c>
      <c r="R279">
        <v>4.3</v>
      </c>
      <c r="S279">
        <v>5.3</v>
      </c>
      <c r="T279">
        <v>6.8</v>
      </c>
      <c r="U279">
        <v>7.9</v>
      </c>
      <c r="V279">
        <v>4.7</v>
      </c>
      <c r="W279">
        <v>4.8</v>
      </c>
      <c r="X279">
        <v>5.2</v>
      </c>
      <c r="Y279">
        <v>5.7</v>
      </c>
      <c r="Z279">
        <v>4.3</v>
      </c>
      <c r="AA279">
        <v>8.1</v>
      </c>
      <c r="AB279">
        <v>5.7</v>
      </c>
      <c r="AC279">
        <v>5</v>
      </c>
      <c r="AD279">
        <v>4.9000000000000004</v>
      </c>
      <c r="AE279">
        <v>5.6</v>
      </c>
      <c r="AF279">
        <v>3.1</v>
      </c>
      <c r="AG279">
        <v>4.4000000000000004</v>
      </c>
      <c r="AH279">
        <v>7.4</v>
      </c>
      <c r="AI279">
        <v>6.8</v>
      </c>
      <c r="AJ279">
        <v>5.4</v>
      </c>
      <c r="AK279">
        <v>5</v>
      </c>
      <c r="AL279">
        <v>5.9</v>
      </c>
      <c r="AM279">
        <v>6.4</v>
      </c>
      <c r="AN279">
        <v>5.0999999999999996</v>
      </c>
      <c r="AO279">
        <v>5.5</v>
      </c>
      <c r="AP279">
        <v>5.4</v>
      </c>
      <c r="AQ279">
        <v>6.1</v>
      </c>
      <c r="AR279">
        <v>5</v>
      </c>
      <c r="AS279">
        <v>5.4</v>
      </c>
      <c r="AT279">
        <v>5.5</v>
      </c>
      <c r="AU279">
        <v>3</v>
      </c>
      <c r="AV279">
        <v>4</v>
      </c>
      <c r="AW279">
        <v>4.9000000000000004</v>
      </c>
      <c r="AX279">
        <v>4.5</v>
      </c>
      <c r="AY279">
        <v>7.1</v>
      </c>
      <c r="AZ279">
        <v>4.5999999999999996</v>
      </c>
      <c r="BA279">
        <v>5.2</v>
      </c>
      <c r="BB279">
        <v>22.4</v>
      </c>
    </row>
    <row r="280" spans="1:54" x14ac:dyDescent="0.2">
      <c r="A280">
        <v>2022</v>
      </c>
      <c r="B280" t="s">
        <v>56</v>
      </c>
      <c r="C280">
        <f>C$278*C279/100</f>
        <v>153250.04799999998</v>
      </c>
      <c r="D280">
        <f t="shared" ref="D280:BB280" si="120">D$278*D279/100</f>
        <v>12081.256000000001</v>
      </c>
      <c r="E280">
        <f t="shared" si="120"/>
        <v>153920.35800000001</v>
      </c>
      <c r="F280">
        <f t="shared" si="120"/>
        <v>88783.11099999999</v>
      </c>
      <c r="G280">
        <f t="shared" si="120"/>
        <v>650428.12800000003</v>
      </c>
      <c r="H280">
        <f t="shared" si="120"/>
        <v>97767.943999999989</v>
      </c>
      <c r="I280">
        <f t="shared" si="120"/>
        <v>73115.384999999995</v>
      </c>
      <c r="J280">
        <f t="shared" si="120"/>
        <v>16093.36</v>
      </c>
      <c r="K280">
        <f t="shared" si="120"/>
        <v>22233.96</v>
      </c>
      <c r="L280">
        <f t="shared" si="120"/>
        <v>494278.06400000001</v>
      </c>
      <c r="M280">
        <f t="shared" si="120"/>
        <v>229178.152</v>
      </c>
      <c r="N280">
        <f t="shared" si="120"/>
        <v>26225.831000000002</v>
      </c>
      <c r="O280">
        <f t="shared" si="120"/>
        <v>27251.737999999998</v>
      </c>
      <c r="P280">
        <f t="shared" si="120"/>
        <v>298325.24</v>
      </c>
      <c r="Q280">
        <f t="shared" si="120"/>
        <v>152683.38399999999</v>
      </c>
      <c r="R280">
        <f t="shared" si="120"/>
        <v>57232.785000000003</v>
      </c>
      <c r="S280">
        <f t="shared" si="120"/>
        <v>62290.582000000002</v>
      </c>
      <c r="T280">
        <f t="shared" si="120"/>
        <v>124350.24</v>
      </c>
      <c r="U280">
        <f t="shared" si="120"/>
        <v>143535.258</v>
      </c>
      <c r="V280">
        <f t="shared" si="120"/>
        <v>28450.886000000002</v>
      </c>
      <c r="W280">
        <f t="shared" si="120"/>
        <v>114047.23199999999</v>
      </c>
      <c r="X280">
        <f t="shared" si="120"/>
        <v>145484.35200000001</v>
      </c>
      <c r="Y280">
        <f t="shared" si="120"/>
        <v>233118.258</v>
      </c>
      <c r="Z280">
        <f t="shared" si="120"/>
        <v>99854.17</v>
      </c>
      <c r="AA280">
        <f t="shared" si="120"/>
        <v>93015.54</v>
      </c>
      <c r="AB280">
        <f t="shared" si="120"/>
        <v>143744.424</v>
      </c>
      <c r="AC280">
        <f t="shared" si="120"/>
        <v>23203.599999999999</v>
      </c>
      <c r="AD280">
        <f t="shared" si="120"/>
        <v>39354.692999999999</v>
      </c>
      <c r="AE280">
        <f t="shared" si="120"/>
        <v>67107.936000000002</v>
      </c>
      <c r="AF280">
        <f t="shared" si="120"/>
        <v>17273.82</v>
      </c>
      <c r="AG280">
        <f t="shared" si="120"/>
        <v>154747.03200000001</v>
      </c>
      <c r="AH280">
        <f t="shared" si="120"/>
        <v>62768.132000000005</v>
      </c>
      <c r="AI280">
        <f t="shared" si="120"/>
        <v>528652.94400000002</v>
      </c>
      <c r="AJ280">
        <f t="shared" si="120"/>
        <v>232160.36400000003</v>
      </c>
      <c r="AK280">
        <f t="shared" si="120"/>
        <v>16574.05</v>
      </c>
      <c r="AL280">
        <f t="shared" si="120"/>
        <v>287814.15400000004</v>
      </c>
      <c r="AM280">
        <f t="shared" si="120"/>
        <v>100683.52</v>
      </c>
      <c r="AN280">
        <f t="shared" si="120"/>
        <v>88043.34</v>
      </c>
      <c r="AO280">
        <f t="shared" si="120"/>
        <v>291173.57500000001</v>
      </c>
      <c r="AP280">
        <f t="shared" si="120"/>
        <v>24121.152000000002</v>
      </c>
      <c r="AQ280">
        <f t="shared" si="120"/>
        <v>130300.88</v>
      </c>
      <c r="AR280">
        <f t="shared" si="120"/>
        <v>18415</v>
      </c>
      <c r="AS280">
        <f t="shared" si="120"/>
        <v>153720.93600000002</v>
      </c>
      <c r="AT280">
        <f t="shared" si="120"/>
        <v>609823.93999999994</v>
      </c>
      <c r="AU280">
        <f t="shared" si="120"/>
        <v>33889.800000000003</v>
      </c>
      <c r="AV280">
        <f t="shared" si="120"/>
        <v>11083.6</v>
      </c>
      <c r="AW280">
        <f t="shared" si="120"/>
        <v>165649.74300000002</v>
      </c>
      <c r="AX280">
        <f t="shared" si="120"/>
        <v>138597.88500000001</v>
      </c>
      <c r="AY280">
        <f t="shared" si="120"/>
        <v>52280.210999999996</v>
      </c>
      <c r="AZ280">
        <f t="shared" si="120"/>
        <v>114591.56599999999</v>
      </c>
      <c r="BA280">
        <f t="shared" si="120"/>
        <v>12652.691999999999</v>
      </c>
      <c r="BB280">
        <f t="shared" si="120"/>
        <v>288805.66399999999</v>
      </c>
    </row>
    <row r="281" spans="1:54" x14ac:dyDescent="0.2">
      <c r="A281">
        <v>2022</v>
      </c>
      <c r="B281" t="s">
        <v>57</v>
      </c>
      <c r="C281">
        <v>5.2</v>
      </c>
      <c r="D281">
        <v>2.5</v>
      </c>
      <c r="E281">
        <v>3</v>
      </c>
      <c r="F281">
        <v>5.9</v>
      </c>
      <c r="G281">
        <v>3.2</v>
      </c>
      <c r="H281">
        <v>2.5</v>
      </c>
      <c r="I281">
        <v>3.2</v>
      </c>
      <c r="J281">
        <v>2.6</v>
      </c>
      <c r="K281">
        <v>2.8</v>
      </c>
      <c r="L281">
        <v>3.5</v>
      </c>
      <c r="M281">
        <v>3.6</v>
      </c>
      <c r="N281">
        <v>2.6</v>
      </c>
      <c r="O281">
        <v>3.4</v>
      </c>
      <c r="P281">
        <v>3.5</v>
      </c>
      <c r="Q281">
        <v>3.8</v>
      </c>
      <c r="R281">
        <v>3.6</v>
      </c>
      <c r="S281">
        <v>3.6</v>
      </c>
      <c r="T281">
        <v>5.8</v>
      </c>
      <c r="U281">
        <v>6</v>
      </c>
      <c r="V281">
        <v>4</v>
      </c>
      <c r="W281">
        <v>2.6</v>
      </c>
      <c r="X281">
        <v>3.6</v>
      </c>
      <c r="Y281">
        <v>4</v>
      </c>
      <c r="Z281">
        <v>3.1</v>
      </c>
      <c r="AA281">
        <v>6.4</v>
      </c>
      <c r="AB281">
        <v>4.4000000000000004</v>
      </c>
      <c r="AC281">
        <v>4.4000000000000004</v>
      </c>
      <c r="AD281">
        <v>3.4</v>
      </c>
      <c r="AE281">
        <v>3.1</v>
      </c>
      <c r="AF281">
        <v>2.8</v>
      </c>
      <c r="AG281">
        <v>2.9</v>
      </c>
      <c r="AH281">
        <v>4.9000000000000004</v>
      </c>
      <c r="AI281">
        <v>4.0999999999999996</v>
      </c>
      <c r="AJ281">
        <v>4</v>
      </c>
      <c r="AK281">
        <v>4</v>
      </c>
      <c r="AL281">
        <v>4.4000000000000004</v>
      </c>
      <c r="AM281">
        <v>4.5999999999999996</v>
      </c>
      <c r="AN281">
        <v>3.4</v>
      </c>
      <c r="AO281">
        <v>3.7</v>
      </c>
      <c r="AP281">
        <v>4.3</v>
      </c>
      <c r="AQ281">
        <v>4.2</v>
      </c>
      <c r="AR281">
        <v>3.8</v>
      </c>
      <c r="AS281">
        <v>4.3</v>
      </c>
      <c r="AT281">
        <v>3.6</v>
      </c>
      <c r="AU281">
        <v>2.4</v>
      </c>
      <c r="AV281">
        <v>3.8</v>
      </c>
      <c r="AW281">
        <v>3.2</v>
      </c>
      <c r="AX281">
        <v>2.8</v>
      </c>
      <c r="AY281">
        <v>6.3</v>
      </c>
      <c r="AZ281">
        <v>3.5</v>
      </c>
      <c r="BA281">
        <v>3.4</v>
      </c>
      <c r="BB281">
        <v>10.8</v>
      </c>
    </row>
    <row r="282" spans="1:54" x14ac:dyDescent="0.2">
      <c r="A282">
        <v>2022</v>
      </c>
      <c r="B282" t="s">
        <v>58</v>
      </c>
      <c r="C282">
        <f>C$278*C281/100</f>
        <v>104855.296</v>
      </c>
      <c r="D282">
        <f t="shared" ref="D282:BB282" si="121">D$278*D281/100</f>
        <v>6864.35</v>
      </c>
      <c r="E282">
        <f t="shared" si="121"/>
        <v>85511.31</v>
      </c>
      <c r="F282">
        <f t="shared" si="121"/>
        <v>71756.213000000003</v>
      </c>
      <c r="G282">
        <f t="shared" si="121"/>
        <v>433618.75200000004</v>
      </c>
      <c r="H282">
        <f t="shared" si="121"/>
        <v>59614.6</v>
      </c>
      <c r="I282">
        <f t="shared" si="121"/>
        <v>45876.32</v>
      </c>
      <c r="J282">
        <f t="shared" si="121"/>
        <v>10460.684000000001</v>
      </c>
      <c r="K282">
        <f t="shared" si="121"/>
        <v>9155.16</v>
      </c>
      <c r="L282">
        <f t="shared" si="121"/>
        <v>308923.78999999998</v>
      </c>
      <c r="M282">
        <f t="shared" si="121"/>
        <v>147328.81200000001</v>
      </c>
      <c r="N282">
        <f t="shared" si="121"/>
        <v>12865.502</v>
      </c>
      <c r="O282">
        <f t="shared" si="121"/>
        <v>24383.133999999998</v>
      </c>
      <c r="P282">
        <f t="shared" si="121"/>
        <v>176972.6</v>
      </c>
      <c r="Q282">
        <f t="shared" si="121"/>
        <v>103606.58199999999</v>
      </c>
      <c r="R282">
        <f t="shared" si="121"/>
        <v>47915.82</v>
      </c>
      <c r="S282">
        <f t="shared" si="121"/>
        <v>42310.584000000003</v>
      </c>
      <c r="T282">
        <f t="shared" si="121"/>
        <v>106063.44</v>
      </c>
      <c r="U282">
        <f t="shared" si="121"/>
        <v>109014.12</v>
      </c>
      <c r="V282">
        <f t="shared" si="121"/>
        <v>24213.52</v>
      </c>
      <c r="W282">
        <f t="shared" si="121"/>
        <v>61775.584000000003</v>
      </c>
      <c r="X282">
        <f t="shared" si="121"/>
        <v>100719.936</v>
      </c>
      <c r="Y282">
        <f t="shared" si="121"/>
        <v>163591.76</v>
      </c>
      <c r="Z282">
        <f t="shared" si="121"/>
        <v>71987.89</v>
      </c>
      <c r="AA282">
        <f t="shared" si="121"/>
        <v>73493.759999999995</v>
      </c>
      <c r="AB282">
        <f t="shared" si="121"/>
        <v>110960.60800000001</v>
      </c>
      <c r="AC282">
        <f t="shared" si="121"/>
        <v>20419.168000000001</v>
      </c>
      <c r="AD282">
        <f t="shared" si="121"/>
        <v>27307.338</v>
      </c>
      <c r="AE282">
        <f t="shared" si="121"/>
        <v>37149.036</v>
      </c>
      <c r="AF282">
        <f t="shared" si="121"/>
        <v>15602.16</v>
      </c>
      <c r="AG282">
        <f t="shared" si="121"/>
        <v>101992.36199999999</v>
      </c>
      <c r="AH282">
        <f t="shared" si="121"/>
        <v>41562.682000000001</v>
      </c>
      <c r="AI282">
        <f t="shared" si="121"/>
        <v>318746.62799999997</v>
      </c>
      <c r="AJ282">
        <f t="shared" si="121"/>
        <v>171970.64</v>
      </c>
      <c r="AK282">
        <f t="shared" si="121"/>
        <v>13259.24</v>
      </c>
      <c r="AL282">
        <f t="shared" si="121"/>
        <v>214641.06400000001</v>
      </c>
      <c r="AM282">
        <f t="shared" si="121"/>
        <v>72366.279999999984</v>
      </c>
      <c r="AN282">
        <f t="shared" si="121"/>
        <v>58695.56</v>
      </c>
      <c r="AO282">
        <f t="shared" si="121"/>
        <v>195880.405</v>
      </c>
      <c r="AP282">
        <f t="shared" si="121"/>
        <v>19207.583999999999</v>
      </c>
      <c r="AQ282">
        <f t="shared" si="121"/>
        <v>89715.36</v>
      </c>
      <c r="AR282">
        <f t="shared" si="121"/>
        <v>13995.4</v>
      </c>
      <c r="AS282">
        <f t="shared" si="121"/>
        <v>122407.412</v>
      </c>
      <c r="AT282">
        <f t="shared" si="121"/>
        <v>399157.48800000007</v>
      </c>
      <c r="AU282">
        <f t="shared" si="121"/>
        <v>27111.84</v>
      </c>
      <c r="AV282">
        <f t="shared" si="121"/>
        <v>10529.42</v>
      </c>
      <c r="AW282">
        <f t="shared" si="121"/>
        <v>108179.424</v>
      </c>
      <c r="AX282">
        <f t="shared" si="121"/>
        <v>86238.684000000008</v>
      </c>
      <c r="AY282">
        <f t="shared" si="121"/>
        <v>46389.483</v>
      </c>
      <c r="AZ282">
        <f t="shared" si="121"/>
        <v>87189.235000000001</v>
      </c>
      <c r="BA282">
        <f t="shared" si="121"/>
        <v>8272.9140000000007</v>
      </c>
      <c r="BB282">
        <f t="shared" si="121"/>
        <v>139245.58800000002</v>
      </c>
    </row>
    <row r="283" spans="1:54" x14ac:dyDescent="0.2">
      <c r="A283">
        <v>2022</v>
      </c>
      <c r="B283" t="s">
        <v>59</v>
      </c>
      <c r="C283">
        <v>9.3000000000000007</v>
      </c>
      <c r="D283">
        <v>5.4</v>
      </c>
      <c r="E283">
        <v>6.2</v>
      </c>
      <c r="F283">
        <v>9.5</v>
      </c>
      <c r="G283">
        <v>5.5</v>
      </c>
      <c r="H283">
        <v>5.4</v>
      </c>
      <c r="I283">
        <v>5.9</v>
      </c>
      <c r="J283">
        <v>5.8</v>
      </c>
      <c r="K283">
        <v>5.0999999999999996</v>
      </c>
      <c r="L283">
        <v>7.2</v>
      </c>
      <c r="M283">
        <v>6.9</v>
      </c>
      <c r="N283">
        <v>5.0999999999999996</v>
      </c>
      <c r="O283">
        <v>6.5</v>
      </c>
      <c r="P283">
        <v>6.5</v>
      </c>
      <c r="Q283">
        <v>7.1</v>
      </c>
      <c r="R283">
        <v>7.5</v>
      </c>
      <c r="S283">
        <v>7.5</v>
      </c>
      <c r="T283">
        <v>8.9</v>
      </c>
      <c r="U283">
        <v>10.199999999999999</v>
      </c>
      <c r="V283">
        <v>7.6</v>
      </c>
      <c r="W283">
        <v>4.9000000000000004</v>
      </c>
      <c r="X283">
        <v>5.6</v>
      </c>
      <c r="Y283">
        <v>7.6</v>
      </c>
      <c r="Z283">
        <v>5.6</v>
      </c>
      <c r="AA283">
        <v>10.6</v>
      </c>
      <c r="AB283">
        <v>7.7</v>
      </c>
      <c r="AC283">
        <v>7.4</v>
      </c>
      <c r="AD283">
        <v>7.4</v>
      </c>
      <c r="AE283">
        <v>6.5</v>
      </c>
      <c r="AF283">
        <v>5.3</v>
      </c>
      <c r="AG283">
        <v>5</v>
      </c>
      <c r="AH283">
        <v>9.5</v>
      </c>
      <c r="AI283">
        <v>6.7</v>
      </c>
      <c r="AJ283">
        <v>7.4</v>
      </c>
      <c r="AK283">
        <v>6.6</v>
      </c>
      <c r="AL283">
        <v>7.5</v>
      </c>
      <c r="AM283">
        <v>9.1999999999999993</v>
      </c>
      <c r="AN283">
        <v>6.9</v>
      </c>
      <c r="AO283">
        <v>7.3</v>
      </c>
      <c r="AP283">
        <v>6.2</v>
      </c>
      <c r="AQ283">
        <v>7.8</v>
      </c>
      <c r="AR283">
        <v>7.3</v>
      </c>
      <c r="AS283">
        <v>7.8</v>
      </c>
      <c r="AT283">
        <v>6.6</v>
      </c>
      <c r="AU283">
        <v>4.0999999999999996</v>
      </c>
      <c r="AV283">
        <v>6.7</v>
      </c>
      <c r="AW283">
        <v>5.8</v>
      </c>
      <c r="AX283">
        <v>4.9000000000000004</v>
      </c>
      <c r="AY283">
        <v>10.5</v>
      </c>
      <c r="AZ283">
        <v>7</v>
      </c>
      <c r="BA283">
        <v>7.5</v>
      </c>
      <c r="BB283">
        <v>18.2</v>
      </c>
    </row>
    <row r="284" spans="1:54" x14ac:dyDescent="0.2">
      <c r="A284">
        <v>2022</v>
      </c>
      <c r="B284" t="s">
        <v>60</v>
      </c>
      <c r="C284">
        <f>C$278*C283/100</f>
        <v>187529.66400000002</v>
      </c>
      <c r="D284">
        <f t="shared" ref="D284:BB284" si="122">D$278*D283/100</f>
        <v>14826.996000000001</v>
      </c>
      <c r="E284">
        <f t="shared" si="122"/>
        <v>176723.37400000001</v>
      </c>
      <c r="F284">
        <f t="shared" si="122"/>
        <v>115539.66499999999</v>
      </c>
      <c r="G284">
        <f t="shared" si="122"/>
        <v>745282.23</v>
      </c>
      <c r="H284">
        <f t="shared" si="122"/>
        <v>128767.53600000002</v>
      </c>
      <c r="I284">
        <f t="shared" si="122"/>
        <v>84584.464999999997</v>
      </c>
      <c r="J284">
        <f t="shared" si="122"/>
        <v>23335.371999999996</v>
      </c>
      <c r="K284">
        <f t="shared" si="122"/>
        <v>16675.47</v>
      </c>
      <c r="L284">
        <f t="shared" si="122"/>
        <v>635500.36800000002</v>
      </c>
      <c r="M284">
        <f t="shared" si="122"/>
        <v>282380.223</v>
      </c>
      <c r="N284">
        <f t="shared" si="122"/>
        <v>25236.176999999996</v>
      </c>
      <c r="O284">
        <f t="shared" si="122"/>
        <v>46614.815000000002</v>
      </c>
      <c r="P284">
        <f t="shared" si="122"/>
        <v>328663.40000000002</v>
      </c>
      <c r="Q284">
        <f t="shared" si="122"/>
        <v>193580.71899999998</v>
      </c>
      <c r="R284">
        <f t="shared" si="122"/>
        <v>99824.625</v>
      </c>
      <c r="S284">
        <f t="shared" si="122"/>
        <v>88147.05</v>
      </c>
      <c r="T284">
        <f t="shared" si="122"/>
        <v>162752.51999999999</v>
      </c>
      <c r="U284">
        <f t="shared" si="122"/>
        <v>185324.00399999999</v>
      </c>
      <c r="V284">
        <f t="shared" si="122"/>
        <v>46005.687999999995</v>
      </c>
      <c r="W284">
        <f t="shared" si="122"/>
        <v>116423.21600000001</v>
      </c>
      <c r="X284">
        <f t="shared" si="122"/>
        <v>156675.45600000001</v>
      </c>
      <c r="Y284">
        <f t="shared" si="122"/>
        <v>310824.34399999998</v>
      </c>
      <c r="Z284">
        <f t="shared" si="122"/>
        <v>130042.64</v>
      </c>
      <c r="AA284">
        <f t="shared" si="122"/>
        <v>121724.04</v>
      </c>
      <c r="AB284">
        <f t="shared" si="122"/>
        <v>194181.06400000001</v>
      </c>
      <c r="AC284">
        <f t="shared" si="122"/>
        <v>34341.328000000001</v>
      </c>
      <c r="AD284">
        <f t="shared" si="122"/>
        <v>59433.618000000009</v>
      </c>
      <c r="AE284">
        <f t="shared" si="122"/>
        <v>77893.14</v>
      </c>
      <c r="AF284">
        <f t="shared" si="122"/>
        <v>29532.66</v>
      </c>
      <c r="AG284">
        <f t="shared" si="122"/>
        <v>175848.9</v>
      </c>
      <c r="AH284">
        <f t="shared" si="122"/>
        <v>80580.710000000006</v>
      </c>
      <c r="AI284">
        <f t="shared" si="122"/>
        <v>520878.636</v>
      </c>
      <c r="AJ284">
        <f t="shared" si="122"/>
        <v>318145.68400000001</v>
      </c>
      <c r="AK284">
        <f t="shared" si="122"/>
        <v>21877.745999999999</v>
      </c>
      <c r="AL284">
        <f t="shared" si="122"/>
        <v>365865.45</v>
      </c>
      <c r="AM284">
        <f t="shared" si="122"/>
        <v>144732.55999999997</v>
      </c>
      <c r="AN284">
        <f t="shared" si="122"/>
        <v>119117.46</v>
      </c>
      <c r="AO284">
        <f t="shared" si="122"/>
        <v>386466.745</v>
      </c>
      <c r="AP284">
        <f t="shared" si="122"/>
        <v>27694.656000000003</v>
      </c>
      <c r="AQ284">
        <f t="shared" si="122"/>
        <v>166614.24</v>
      </c>
      <c r="AR284">
        <f t="shared" si="122"/>
        <v>26885.9</v>
      </c>
      <c r="AS284">
        <f t="shared" si="122"/>
        <v>222041.35199999998</v>
      </c>
      <c r="AT284">
        <f t="shared" si="122"/>
        <v>731788.728</v>
      </c>
      <c r="AU284">
        <f t="shared" si="122"/>
        <v>46316.06</v>
      </c>
      <c r="AV284">
        <f t="shared" si="122"/>
        <v>18565.03</v>
      </c>
      <c r="AW284">
        <f t="shared" si="122"/>
        <v>196075.20599999998</v>
      </c>
      <c r="AX284">
        <f t="shared" si="122"/>
        <v>150917.69700000001</v>
      </c>
      <c r="AY284">
        <f t="shared" si="122"/>
        <v>77315.804999999993</v>
      </c>
      <c r="AZ284">
        <f t="shared" si="122"/>
        <v>174378.47</v>
      </c>
      <c r="BA284">
        <f t="shared" si="122"/>
        <v>18249.075000000001</v>
      </c>
      <c r="BB284">
        <f t="shared" si="122"/>
        <v>234654.60199999998</v>
      </c>
    </row>
    <row r="285" spans="1:54" x14ac:dyDescent="0.2">
      <c r="A285">
        <v>2022</v>
      </c>
      <c r="B285" t="s">
        <v>61</v>
      </c>
      <c r="C285">
        <v>8.6</v>
      </c>
      <c r="D285">
        <v>5.3</v>
      </c>
      <c r="E285">
        <v>7.3</v>
      </c>
      <c r="F285">
        <v>9.1</v>
      </c>
      <c r="G285">
        <v>5.9</v>
      </c>
      <c r="H285">
        <v>5.8</v>
      </c>
      <c r="I285">
        <v>6</v>
      </c>
      <c r="J285">
        <v>7.1</v>
      </c>
      <c r="K285">
        <v>4.5999999999999996</v>
      </c>
      <c r="L285">
        <v>8</v>
      </c>
      <c r="M285">
        <v>7.3</v>
      </c>
      <c r="N285">
        <v>5.2</v>
      </c>
      <c r="O285">
        <v>7.6</v>
      </c>
      <c r="P285">
        <v>7.1</v>
      </c>
      <c r="Q285">
        <v>8.1999999999999993</v>
      </c>
      <c r="R285">
        <v>7.4</v>
      </c>
      <c r="S285">
        <v>8.1</v>
      </c>
      <c r="T285">
        <v>8.9</v>
      </c>
      <c r="U285">
        <v>9.4</v>
      </c>
      <c r="V285">
        <v>7.6</v>
      </c>
      <c r="W285">
        <v>5.5</v>
      </c>
      <c r="X285">
        <v>5.6</v>
      </c>
      <c r="Y285">
        <v>8.1</v>
      </c>
      <c r="Z285">
        <v>6.4</v>
      </c>
      <c r="AA285">
        <v>9.3000000000000007</v>
      </c>
      <c r="AB285">
        <v>8.5</v>
      </c>
      <c r="AC285">
        <v>7.8</v>
      </c>
      <c r="AD285">
        <v>7.6</v>
      </c>
      <c r="AE285">
        <v>7.4</v>
      </c>
      <c r="AF285">
        <v>5.7</v>
      </c>
      <c r="AG285">
        <v>5.9</v>
      </c>
      <c r="AH285">
        <v>9.1999999999999993</v>
      </c>
      <c r="AI285">
        <v>6.5</v>
      </c>
      <c r="AJ285">
        <v>8.1</v>
      </c>
      <c r="AK285">
        <v>6.7</v>
      </c>
      <c r="AL285">
        <v>8.1999999999999993</v>
      </c>
      <c r="AM285">
        <v>8.8000000000000007</v>
      </c>
      <c r="AN285">
        <v>6.7</v>
      </c>
      <c r="AO285">
        <v>7.7</v>
      </c>
      <c r="AP285">
        <v>6</v>
      </c>
      <c r="AQ285">
        <v>8.8000000000000007</v>
      </c>
      <c r="AR285">
        <v>7.5</v>
      </c>
      <c r="AS285">
        <v>8.1999999999999993</v>
      </c>
      <c r="AT285">
        <v>7.8</v>
      </c>
      <c r="AU285">
        <v>5.9</v>
      </c>
      <c r="AV285">
        <v>8.1</v>
      </c>
      <c r="AW285">
        <v>6.1</v>
      </c>
      <c r="AX285">
        <v>5.4</v>
      </c>
      <c r="AY285">
        <v>9.9</v>
      </c>
      <c r="AZ285">
        <v>7.4</v>
      </c>
      <c r="BA285">
        <v>8.1999999999999993</v>
      </c>
      <c r="BB285">
        <v>12.5</v>
      </c>
    </row>
    <row r="286" spans="1:54" x14ac:dyDescent="0.2">
      <c r="A286">
        <v>2022</v>
      </c>
      <c r="B286" t="s">
        <v>62</v>
      </c>
      <c r="C286">
        <f>C$278*C285/100</f>
        <v>173414.52800000002</v>
      </c>
      <c r="D286">
        <f t="shared" ref="D286:BB286" si="123">D$278*D285/100</f>
        <v>14552.421999999999</v>
      </c>
      <c r="E286">
        <f t="shared" si="123"/>
        <v>208077.52099999998</v>
      </c>
      <c r="F286">
        <f t="shared" si="123"/>
        <v>110674.837</v>
      </c>
      <c r="G286">
        <f t="shared" si="123"/>
        <v>799484.57400000002</v>
      </c>
      <c r="H286">
        <f t="shared" si="123"/>
        <v>138305.872</v>
      </c>
      <c r="I286">
        <f t="shared" si="123"/>
        <v>86018.1</v>
      </c>
      <c r="J286">
        <f t="shared" si="123"/>
        <v>28565.714</v>
      </c>
      <c r="K286">
        <f t="shared" si="123"/>
        <v>15040.62</v>
      </c>
      <c r="L286">
        <f t="shared" si="123"/>
        <v>706111.52</v>
      </c>
      <c r="M286">
        <f t="shared" si="123"/>
        <v>298750.09099999996</v>
      </c>
      <c r="N286">
        <f t="shared" si="123"/>
        <v>25731.004000000001</v>
      </c>
      <c r="O286">
        <f t="shared" si="123"/>
        <v>54503.475999999995</v>
      </c>
      <c r="P286">
        <f t="shared" si="123"/>
        <v>359001.56</v>
      </c>
      <c r="Q286">
        <f t="shared" si="123"/>
        <v>223572.09799999997</v>
      </c>
      <c r="R286">
        <f t="shared" si="123"/>
        <v>98493.63</v>
      </c>
      <c r="S286">
        <f t="shared" si="123"/>
        <v>95198.813999999998</v>
      </c>
      <c r="T286">
        <f t="shared" si="123"/>
        <v>162752.51999999999</v>
      </c>
      <c r="U286">
        <f t="shared" si="123"/>
        <v>170788.788</v>
      </c>
      <c r="V286">
        <f t="shared" si="123"/>
        <v>46005.687999999995</v>
      </c>
      <c r="W286">
        <f t="shared" si="123"/>
        <v>130679.12</v>
      </c>
      <c r="X286">
        <f t="shared" si="123"/>
        <v>156675.45600000001</v>
      </c>
      <c r="Y286">
        <f t="shared" si="123"/>
        <v>331273.31400000001</v>
      </c>
      <c r="Z286">
        <f t="shared" si="123"/>
        <v>148620.16</v>
      </c>
      <c r="AA286">
        <f t="shared" si="123"/>
        <v>106795.62</v>
      </c>
      <c r="AB286">
        <f t="shared" si="123"/>
        <v>214355.72</v>
      </c>
      <c r="AC286">
        <f t="shared" si="123"/>
        <v>36197.616000000002</v>
      </c>
      <c r="AD286">
        <f t="shared" si="123"/>
        <v>61039.931999999993</v>
      </c>
      <c r="AE286">
        <f t="shared" si="123"/>
        <v>88678.343999999997</v>
      </c>
      <c r="AF286">
        <f t="shared" si="123"/>
        <v>31761.54</v>
      </c>
      <c r="AG286">
        <f t="shared" si="123"/>
        <v>207501.70200000002</v>
      </c>
      <c r="AH286">
        <f t="shared" si="123"/>
        <v>78036.055999999997</v>
      </c>
      <c r="AI286">
        <f t="shared" si="123"/>
        <v>505330.02</v>
      </c>
      <c r="AJ286">
        <f t="shared" si="123"/>
        <v>348240.54600000003</v>
      </c>
      <c r="AK286">
        <f t="shared" si="123"/>
        <v>22209.227000000003</v>
      </c>
      <c r="AL286">
        <f t="shared" si="123"/>
        <v>400012.89199999993</v>
      </c>
      <c r="AM286">
        <f t="shared" si="123"/>
        <v>138439.84000000003</v>
      </c>
      <c r="AN286">
        <f t="shared" si="123"/>
        <v>115664.78</v>
      </c>
      <c r="AO286">
        <f t="shared" si="123"/>
        <v>407643.005</v>
      </c>
      <c r="AP286">
        <f t="shared" si="123"/>
        <v>26801.279999999999</v>
      </c>
      <c r="AQ286">
        <f t="shared" si="123"/>
        <v>187975.04000000001</v>
      </c>
      <c r="AR286">
        <f t="shared" si="123"/>
        <v>27622.5</v>
      </c>
      <c r="AS286">
        <f t="shared" si="123"/>
        <v>233428.08799999996</v>
      </c>
      <c r="AT286">
        <f t="shared" si="123"/>
        <v>864841.22399999993</v>
      </c>
      <c r="AU286">
        <f t="shared" si="123"/>
        <v>66649.94</v>
      </c>
      <c r="AV286">
        <f t="shared" si="123"/>
        <v>22444.29</v>
      </c>
      <c r="AW286">
        <f t="shared" si="123"/>
        <v>206217.027</v>
      </c>
      <c r="AX286">
        <f t="shared" si="123"/>
        <v>166317.462</v>
      </c>
      <c r="AY286">
        <f t="shared" si="123"/>
        <v>72897.759000000005</v>
      </c>
      <c r="AZ286">
        <f t="shared" si="123"/>
        <v>184342.95400000003</v>
      </c>
      <c r="BA286">
        <f t="shared" si="123"/>
        <v>19952.321999999996</v>
      </c>
      <c r="BB286">
        <f t="shared" si="123"/>
        <v>161163.875</v>
      </c>
    </row>
    <row r="287" spans="1:54" x14ac:dyDescent="0.2">
      <c r="A287">
        <v>2022</v>
      </c>
      <c r="B287" t="s">
        <v>63</v>
      </c>
      <c r="C287">
        <v>12</v>
      </c>
      <c r="D287">
        <v>9.1</v>
      </c>
      <c r="E287">
        <v>11</v>
      </c>
      <c r="F287">
        <v>13.5</v>
      </c>
      <c r="G287">
        <v>8.5</v>
      </c>
      <c r="H287">
        <v>9.1999999999999993</v>
      </c>
      <c r="I287">
        <v>8.6999999999999993</v>
      </c>
      <c r="J287">
        <v>10.4</v>
      </c>
      <c r="K287">
        <v>7</v>
      </c>
      <c r="L287">
        <v>11.7</v>
      </c>
      <c r="M287">
        <v>11.2</v>
      </c>
      <c r="N287">
        <v>8.6</v>
      </c>
      <c r="O287">
        <v>11.5</v>
      </c>
      <c r="P287">
        <v>10.1</v>
      </c>
      <c r="Q287">
        <v>12.6</v>
      </c>
      <c r="R287">
        <v>12.2</v>
      </c>
      <c r="S287">
        <v>11.7</v>
      </c>
      <c r="T287">
        <v>12.4</v>
      </c>
      <c r="U287">
        <v>12</v>
      </c>
      <c r="V287">
        <v>11.9</v>
      </c>
      <c r="W287">
        <v>8.3000000000000007</v>
      </c>
      <c r="X287">
        <v>8.3000000000000007</v>
      </c>
      <c r="Y287">
        <v>12</v>
      </c>
      <c r="Z287">
        <v>9.8000000000000007</v>
      </c>
      <c r="AA287">
        <v>13.2</v>
      </c>
      <c r="AB287">
        <v>12.3</v>
      </c>
      <c r="AC287">
        <v>12.5</v>
      </c>
      <c r="AD287">
        <v>12.4</v>
      </c>
      <c r="AE287">
        <v>11.6</v>
      </c>
      <c r="AF287">
        <v>8.8000000000000007</v>
      </c>
      <c r="AG287">
        <v>7.9</v>
      </c>
      <c r="AH287">
        <v>12.1</v>
      </c>
      <c r="AI287">
        <v>9.3000000000000007</v>
      </c>
      <c r="AJ287">
        <v>12.1</v>
      </c>
      <c r="AK287">
        <v>11.8</v>
      </c>
      <c r="AL287">
        <v>12</v>
      </c>
      <c r="AM287">
        <v>13.2</v>
      </c>
      <c r="AN287">
        <v>10.9</v>
      </c>
      <c r="AO287">
        <v>10.8</v>
      </c>
      <c r="AP287">
        <v>8.4</v>
      </c>
      <c r="AQ287">
        <v>12.6</v>
      </c>
      <c r="AR287">
        <v>11.5</v>
      </c>
      <c r="AS287">
        <v>12.6</v>
      </c>
      <c r="AT287">
        <v>11</v>
      </c>
      <c r="AU287">
        <v>9.1</v>
      </c>
      <c r="AV287">
        <v>11</v>
      </c>
      <c r="AW287">
        <v>9.3000000000000007</v>
      </c>
      <c r="AX287">
        <v>8.8000000000000007</v>
      </c>
      <c r="AY287">
        <v>12.5</v>
      </c>
      <c r="AZ287">
        <v>12</v>
      </c>
      <c r="BA287">
        <v>11.3</v>
      </c>
      <c r="BB287">
        <v>12.9</v>
      </c>
    </row>
    <row r="288" spans="1:54" x14ac:dyDescent="0.2">
      <c r="A288">
        <v>2022</v>
      </c>
      <c r="B288" t="s">
        <v>64</v>
      </c>
      <c r="C288">
        <f>C$278*C287/100</f>
        <v>241973.76000000001</v>
      </c>
      <c r="D288">
        <f t="shared" ref="D288:BB288" si="124">D$278*D287/100</f>
        <v>24986.234</v>
      </c>
      <c r="E288">
        <f t="shared" si="124"/>
        <v>313541.46999999997</v>
      </c>
      <c r="F288">
        <f t="shared" si="124"/>
        <v>164187.94500000001</v>
      </c>
      <c r="G288">
        <f t="shared" si="124"/>
        <v>1151799.81</v>
      </c>
      <c r="H288">
        <f t="shared" si="124"/>
        <v>219381.72799999997</v>
      </c>
      <c r="I288">
        <f t="shared" si="124"/>
        <v>124726.24499999998</v>
      </c>
      <c r="J288">
        <f t="shared" si="124"/>
        <v>41842.736000000004</v>
      </c>
      <c r="K288">
        <f t="shared" si="124"/>
        <v>22887.9</v>
      </c>
      <c r="L288">
        <f t="shared" si="124"/>
        <v>1032688.098</v>
      </c>
      <c r="M288">
        <f t="shared" si="124"/>
        <v>458356.304</v>
      </c>
      <c r="N288">
        <f t="shared" si="124"/>
        <v>42555.122000000003</v>
      </c>
      <c r="O288">
        <f t="shared" si="124"/>
        <v>82472.365000000005</v>
      </c>
      <c r="P288">
        <f t="shared" si="124"/>
        <v>510692.36</v>
      </c>
      <c r="Q288">
        <f t="shared" si="124"/>
        <v>343537.614</v>
      </c>
      <c r="R288">
        <f t="shared" si="124"/>
        <v>162381.38999999998</v>
      </c>
      <c r="S288">
        <f t="shared" si="124"/>
        <v>137509.39799999999</v>
      </c>
      <c r="T288">
        <f t="shared" si="124"/>
        <v>226756.32</v>
      </c>
      <c r="U288">
        <f t="shared" si="124"/>
        <v>218028.24</v>
      </c>
      <c r="V288">
        <f t="shared" si="124"/>
        <v>72035.222000000009</v>
      </c>
      <c r="W288">
        <f t="shared" si="124"/>
        <v>197206.67200000002</v>
      </c>
      <c r="X288">
        <f t="shared" si="124"/>
        <v>232215.408</v>
      </c>
      <c r="Y288">
        <f t="shared" si="124"/>
        <v>490775.28</v>
      </c>
      <c r="Z288">
        <f t="shared" si="124"/>
        <v>227574.62</v>
      </c>
      <c r="AA288">
        <f t="shared" si="124"/>
        <v>151580.88</v>
      </c>
      <c r="AB288">
        <f t="shared" si="124"/>
        <v>310185.33600000001</v>
      </c>
      <c r="AC288">
        <f t="shared" si="124"/>
        <v>58009</v>
      </c>
      <c r="AD288">
        <f t="shared" si="124"/>
        <v>99591.468000000008</v>
      </c>
      <c r="AE288">
        <f t="shared" si="124"/>
        <v>139009.296</v>
      </c>
      <c r="AF288">
        <f t="shared" si="124"/>
        <v>49035.360000000001</v>
      </c>
      <c r="AG288">
        <f t="shared" si="124"/>
        <v>277841.26200000005</v>
      </c>
      <c r="AH288">
        <f t="shared" si="124"/>
        <v>102634.37799999998</v>
      </c>
      <c r="AI288">
        <f t="shared" si="124"/>
        <v>723010.64400000009</v>
      </c>
      <c r="AJ288">
        <f t="shared" si="124"/>
        <v>520211.18599999999</v>
      </c>
      <c r="AK288">
        <f t="shared" si="124"/>
        <v>39114.758000000002</v>
      </c>
      <c r="AL288">
        <f t="shared" si="124"/>
        <v>585384.72</v>
      </c>
      <c r="AM288">
        <f t="shared" si="124"/>
        <v>207659.76</v>
      </c>
      <c r="AN288">
        <f t="shared" si="124"/>
        <v>188171.06</v>
      </c>
      <c r="AO288">
        <f t="shared" si="124"/>
        <v>571759.02</v>
      </c>
      <c r="AP288">
        <f t="shared" si="124"/>
        <v>37521.792000000001</v>
      </c>
      <c r="AQ288">
        <f t="shared" si="124"/>
        <v>269146.08</v>
      </c>
      <c r="AR288">
        <f t="shared" si="124"/>
        <v>42354.5</v>
      </c>
      <c r="AS288">
        <f t="shared" si="124"/>
        <v>358682.18400000001</v>
      </c>
      <c r="AT288">
        <f t="shared" si="124"/>
        <v>1219647.8799999999</v>
      </c>
      <c r="AU288">
        <f t="shared" si="124"/>
        <v>102799.06</v>
      </c>
      <c r="AV288">
        <f t="shared" si="124"/>
        <v>30479.9</v>
      </c>
      <c r="AW288">
        <f t="shared" si="124"/>
        <v>314396.451</v>
      </c>
      <c r="AX288">
        <f t="shared" si="124"/>
        <v>271035.864</v>
      </c>
      <c r="AY288">
        <f t="shared" si="124"/>
        <v>92042.625</v>
      </c>
      <c r="AZ288">
        <f t="shared" si="124"/>
        <v>298934.52</v>
      </c>
      <c r="BA288">
        <f t="shared" si="124"/>
        <v>27495.273000000001</v>
      </c>
      <c r="BB288">
        <f t="shared" si="124"/>
        <v>166321.11900000001</v>
      </c>
    </row>
    <row r="289" spans="1:54" x14ac:dyDescent="0.2">
      <c r="A289">
        <v>2022</v>
      </c>
      <c r="B289" t="s">
        <v>65</v>
      </c>
      <c r="C289">
        <v>16.7</v>
      </c>
      <c r="D289">
        <v>15.8</v>
      </c>
      <c r="E289">
        <v>17.3</v>
      </c>
      <c r="F289">
        <v>18.100000000000001</v>
      </c>
      <c r="G289">
        <v>13.8</v>
      </c>
      <c r="H289">
        <v>15.1</v>
      </c>
      <c r="I289">
        <v>13.8</v>
      </c>
      <c r="J289">
        <v>15.9</v>
      </c>
      <c r="K289">
        <v>12.3</v>
      </c>
      <c r="L289">
        <v>17.399999999999999</v>
      </c>
      <c r="M289">
        <v>16.8</v>
      </c>
      <c r="N289">
        <v>14.8</v>
      </c>
      <c r="O289">
        <v>19</v>
      </c>
      <c r="P289">
        <v>15.9</v>
      </c>
      <c r="Q289">
        <v>18</v>
      </c>
      <c r="R289">
        <v>18.399999999999999</v>
      </c>
      <c r="S289">
        <v>17.8</v>
      </c>
      <c r="T289">
        <v>17.5</v>
      </c>
      <c r="U289">
        <v>16.399999999999999</v>
      </c>
      <c r="V289">
        <v>17.600000000000001</v>
      </c>
      <c r="W289">
        <v>13.5</v>
      </c>
      <c r="X289">
        <v>12.7</v>
      </c>
      <c r="Y289">
        <v>17.600000000000001</v>
      </c>
      <c r="Z289">
        <v>16.3</v>
      </c>
      <c r="AA289">
        <v>17.399999999999999</v>
      </c>
      <c r="AB289">
        <v>17.899999999999999</v>
      </c>
      <c r="AC289">
        <v>17.899999999999999</v>
      </c>
      <c r="AD289">
        <v>17.399999999999999</v>
      </c>
      <c r="AE289">
        <v>17.600000000000001</v>
      </c>
      <c r="AF289">
        <v>16</v>
      </c>
      <c r="AG289">
        <v>13.7</v>
      </c>
      <c r="AH289">
        <v>16.3</v>
      </c>
      <c r="AI289">
        <v>14.3</v>
      </c>
      <c r="AJ289">
        <v>17.7</v>
      </c>
      <c r="AK289">
        <v>17.600000000000001</v>
      </c>
      <c r="AL289">
        <v>17.8</v>
      </c>
      <c r="AM289">
        <v>18.100000000000001</v>
      </c>
      <c r="AN289">
        <v>16.600000000000001</v>
      </c>
      <c r="AO289">
        <v>16.899999999999999</v>
      </c>
      <c r="AP289">
        <v>15.5</v>
      </c>
      <c r="AQ289">
        <v>17.399999999999999</v>
      </c>
      <c r="AR289">
        <v>18.399999999999999</v>
      </c>
      <c r="AS289">
        <v>18</v>
      </c>
      <c r="AT289">
        <v>17.100000000000001</v>
      </c>
      <c r="AU289">
        <v>17</v>
      </c>
      <c r="AV289">
        <v>17.100000000000001</v>
      </c>
      <c r="AW289">
        <v>14.9</v>
      </c>
      <c r="AX289">
        <v>14.7</v>
      </c>
      <c r="AY289">
        <v>17.399999999999999</v>
      </c>
      <c r="AZ289">
        <v>18.100000000000001</v>
      </c>
      <c r="BA289">
        <v>17.7</v>
      </c>
      <c r="BB289">
        <v>10.8</v>
      </c>
    </row>
    <row r="290" spans="1:54" x14ac:dyDescent="0.2">
      <c r="A290">
        <v>2022</v>
      </c>
      <c r="B290" t="s">
        <v>66</v>
      </c>
      <c r="C290">
        <f>C$278*C289/100</f>
        <v>336746.81599999999</v>
      </c>
      <c r="D290">
        <f t="shared" ref="D290:BB290" si="125">D$278*D289/100</f>
        <v>43382.692000000003</v>
      </c>
      <c r="E290">
        <f t="shared" si="125"/>
        <v>493115.22100000002</v>
      </c>
      <c r="F290">
        <f t="shared" si="125"/>
        <v>220133.46700000003</v>
      </c>
      <c r="G290">
        <f t="shared" si="125"/>
        <v>1869980.868</v>
      </c>
      <c r="H290">
        <f t="shared" si="125"/>
        <v>360072.18400000001</v>
      </c>
      <c r="I290">
        <f t="shared" si="125"/>
        <v>197841.63</v>
      </c>
      <c r="J290">
        <f t="shared" si="125"/>
        <v>63971.106000000007</v>
      </c>
      <c r="K290">
        <f t="shared" si="125"/>
        <v>40217.31</v>
      </c>
      <c r="L290">
        <f t="shared" si="125"/>
        <v>1535792.5559999999</v>
      </c>
      <c r="M290">
        <f t="shared" si="125"/>
        <v>687534.45600000012</v>
      </c>
      <c r="N290">
        <f t="shared" si="125"/>
        <v>73234.396000000008</v>
      </c>
      <c r="O290">
        <f t="shared" si="125"/>
        <v>136258.69</v>
      </c>
      <c r="P290">
        <f t="shared" si="125"/>
        <v>803961.24</v>
      </c>
      <c r="Q290">
        <f t="shared" si="125"/>
        <v>490768.02</v>
      </c>
      <c r="R290">
        <f t="shared" si="125"/>
        <v>244903.07999999996</v>
      </c>
      <c r="S290">
        <f t="shared" si="125"/>
        <v>209202.33199999999</v>
      </c>
      <c r="T290">
        <f t="shared" si="125"/>
        <v>320019</v>
      </c>
      <c r="U290">
        <f t="shared" si="125"/>
        <v>297971.92799999996</v>
      </c>
      <c r="V290">
        <f t="shared" si="125"/>
        <v>106539.48800000001</v>
      </c>
      <c r="W290">
        <f t="shared" si="125"/>
        <v>320757.84000000003</v>
      </c>
      <c r="X290">
        <f t="shared" si="125"/>
        <v>355317.55199999997</v>
      </c>
      <c r="Y290">
        <f t="shared" si="125"/>
        <v>719803.74400000006</v>
      </c>
      <c r="Z290">
        <f t="shared" si="125"/>
        <v>378516.97</v>
      </c>
      <c r="AA290">
        <f t="shared" si="125"/>
        <v>199811.16</v>
      </c>
      <c r="AB290">
        <f t="shared" si="125"/>
        <v>451407.92799999996</v>
      </c>
      <c r="AC290">
        <f t="shared" si="125"/>
        <v>83068.887999999992</v>
      </c>
      <c r="AD290">
        <f t="shared" si="125"/>
        <v>139749.318</v>
      </c>
      <c r="AE290">
        <f t="shared" si="125"/>
        <v>210910.65600000002</v>
      </c>
      <c r="AF290">
        <f t="shared" si="125"/>
        <v>89155.199999999997</v>
      </c>
      <c r="AG290">
        <f t="shared" si="125"/>
        <v>481825.98599999992</v>
      </c>
      <c r="AH290">
        <f t="shared" si="125"/>
        <v>138259.53400000001</v>
      </c>
      <c r="AI290">
        <f t="shared" si="125"/>
        <v>1111726.044</v>
      </c>
      <c r="AJ290">
        <f t="shared" si="125"/>
        <v>760970.08200000005</v>
      </c>
      <c r="AK290">
        <f t="shared" si="125"/>
        <v>58340.656000000003</v>
      </c>
      <c r="AL290">
        <f t="shared" si="125"/>
        <v>868320.66799999995</v>
      </c>
      <c r="AM290">
        <f t="shared" si="125"/>
        <v>284745.58</v>
      </c>
      <c r="AN290">
        <f t="shared" si="125"/>
        <v>286572.44000000006</v>
      </c>
      <c r="AO290">
        <f t="shared" si="125"/>
        <v>894696.98499999987</v>
      </c>
      <c r="AP290">
        <f t="shared" si="125"/>
        <v>69236.639999999999</v>
      </c>
      <c r="AQ290">
        <f t="shared" si="125"/>
        <v>371677.92</v>
      </c>
      <c r="AR290">
        <f t="shared" si="125"/>
        <v>67767.199999999997</v>
      </c>
      <c r="AS290">
        <f t="shared" si="125"/>
        <v>512403.12</v>
      </c>
      <c r="AT290">
        <f t="shared" si="125"/>
        <v>1895998.0680000002</v>
      </c>
      <c r="AU290">
        <f t="shared" si="125"/>
        <v>192042.2</v>
      </c>
      <c r="AV290">
        <f t="shared" si="125"/>
        <v>47382.39</v>
      </c>
      <c r="AW290">
        <f t="shared" si="125"/>
        <v>503710.44300000003</v>
      </c>
      <c r="AX290">
        <f t="shared" si="125"/>
        <v>452753.09100000001</v>
      </c>
      <c r="AY290">
        <f t="shared" si="125"/>
        <v>128123.33399999999</v>
      </c>
      <c r="AZ290">
        <f t="shared" si="125"/>
        <v>450892.90100000001</v>
      </c>
      <c r="BA290">
        <f t="shared" si="125"/>
        <v>43067.817000000003</v>
      </c>
      <c r="BB290">
        <f t="shared" si="125"/>
        <v>139245.58800000002</v>
      </c>
    </row>
    <row r="291" spans="1:54" x14ac:dyDescent="0.2">
      <c r="A291">
        <v>2022</v>
      </c>
      <c r="B291" t="s">
        <v>67</v>
      </c>
      <c r="C291">
        <v>12.6</v>
      </c>
      <c r="D291">
        <v>13.2</v>
      </c>
      <c r="E291">
        <v>13.8</v>
      </c>
      <c r="F291">
        <v>12.6</v>
      </c>
      <c r="G291">
        <v>12</v>
      </c>
      <c r="H291">
        <v>13.4</v>
      </c>
      <c r="I291">
        <v>12.6</v>
      </c>
      <c r="J291">
        <v>13.9</v>
      </c>
      <c r="K291">
        <v>10.7</v>
      </c>
      <c r="L291">
        <v>13.4</v>
      </c>
      <c r="M291">
        <v>13.3</v>
      </c>
      <c r="N291">
        <v>12</v>
      </c>
      <c r="O291">
        <v>15.4</v>
      </c>
      <c r="P291">
        <v>12.9</v>
      </c>
      <c r="Q291">
        <v>14.1</v>
      </c>
      <c r="R291">
        <v>14.2</v>
      </c>
      <c r="S291">
        <v>13.5</v>
      </c>
      <c r="T291">
        <v>12.6</v>
      </c>
      <c r="U291">
        <v>11.5</v>
      </c>
      <c r="V291">
        <v>13.7</v>
      </c>
      <c r="W291">
        <v>12.5</v>
      </c>
      <c r="X291">
        <v>11.3</v>
      </c>
      <c r="Y291">
        <v>13.2</v>
      </c>
      <c r="Z291">
        <v>13.8</v>
      </c>
      <c r="AA291">
        <v>12.1</v>
      </c>
      <c r="AB291">
        <v>13.4</v>
      </c>
      <c r="AC291">
        <v>15</v>
      </c>
      <c r="AD291">
        <v>13.5</v>
      </c>
      <c r="AE291">
        <v>13.6</v>
      </c>
      <c r="AF291">
        <v>13.1</v>
      </c>
      <c r="AG291">
        <v>11.6</v>
      </c>
      <c r="AH291">
        <v>12.5</v>
      </c>
      <c r="AI291">
        <v>11.6</v>
      </c>
      <c r="AJ291">
        <v>13</v>
      </c>
      <c r="AK291">
        <v>14.1</v>
      </c>
      <c r="AL291">
        <v>13.2</v>
      </c>
      <c r="AM291">
        <v>12.4</v>
      </c>
      <c r="AN291">
        <v>13.3</v>
      </c>
      <c r="AO291">
        <v>12.6</v>
      </c>
      <c r="AP291">
        <v>13.1</v>
      </c>
      <c r="AQ291">
        <v>13.5</v>
      </c>
      <c r="AR291">
        <v>14.3</v>
      </c>
      <c r="AS291">
        <v>13.3</v>
      </c>
      <c r="AT291">
        <v>12.8</v>
      </c>
      <c r="AU291">
        <v>14.4</v>
      </c>
      <c r="AV291">
        <v>13.8</v>
      </c>
      <c r="AW291">
        <v>12.2</v>
      </c>
      <c r="AX291">
        <v>13.1</v>
      </c>
      <c r="AY291">
        <v>12.2</v>
      </c>
      <c r="AZ291">
        <v>13.7</v>
      </c>
      <c r="BA291">
        <v>13.8</v>
      </c>
      <c r="BB291">
        <v>5.6</v>
      </c>
    </row>
    <row r="292" spans="1:54" x14ac:dyDescent="0.2">
      <c r="A292">
        <v>2022</v>
      </c>
      <c r="B292" t="s">
        <v>68</v>
      </c>
      <c r="C292">
        <f>C$278*C291/100</f>
        <v>254072.448</v>
      </c>
      <c r="D292">
        <f t="shared" ref="D292:BB292" si="126">D$278*D291/100</f>
        <v>36243.767999999996</v>
      </c>
      <c r="E292">
        <f t="shared" si="126"/>
        <v>393352.02600000001</v>
      </c>
      <c r="F292">
        <f t="shared" si="126"/>
        <v>153242.08199999999</v>
      </c>
      <c r="G292">
        <f t="shared" si="126"/>
        <v>1626070.32</v>
      </c>
      <c r="H292">
        <f t="shared" si="126"/>
        <v>319534.25599999999</v>
      </c>
      <c r="I292">
        <f t="shared" si="126"/>
        <v>180638.01</v>
      </c>
      <c r="J292">
        <f t="shared" si="126"/>
        <v>55924.426000000007</v>
      </c>
      <c r="K292">
        <f t="shared" si="126"/>
        <v>34985.79</v>
      </c>
      <c r="L292">
        <f t="shared" si="126"/>
        <v>1182736.7960000001</v>
      </c>
      <c r="M292">
        <f t="shared" si="126"/>
        <v>544298.11100000003</v>
      </c>
      <c r="N292">
        <f t="shared" si="126"/>
        <v>59379.24</v>
      </c>
      <c r="O292">
        <f t="shared" si="126"/>
        <v>110441.254</v>
      </c>
      <c r="P292">
        <f t="shared" si="126"/>
        <v>652270.43999999994</v>
      </c>
      <c r="Q292">
        <f t="shared" si="126"/>
        <v>384434.94899999996</v>
      </c>
      <c r="R292">
        <f t="shared" si="126"/>
        <v>189001.29</v>
      </c>
      <c r="S292">
        <f t="shared" si="126"/>
        <v>158664.69</v>
      </c>
      <c r="T292">
        <f t="shared" si="126"/>
        <v>230413.68</v>
      </c>
      <c r="U292">
        <f t="shared" si="126"/>
        <v>208943.73</v>
      </c>
      <c r="V292">
        <f t="shared" si="126"/>
        <v>82931.305999999997</v>
      </c>
      <c r="W292">
        <f t="shared" si="126"/>
        <v>296998</v>
      </c>
      <c r="X292">
        <f t="shared" si="126"/>
        <v>316148.68800000002</v>
      </c>
      <c r="Y292">
        <f t="shared" si="126"/>
        <v>539852.80799999996</v>
      </c>
      <c r="Z292">
        <f t="shared" si="126"/>
        <v>320462.21999999997</v>
      </c>
      <c r="AA292">
        <f t="shared" si="126"/>
        <v>138949.14000000001</v>
      </c>
      <c r="AB292">
        <f t="shared" si="126"/>
        <v>337925.48800000007</v>
      </c>
      <c r="AC292">
        <f t="shared" si="126"/>
        <v>69610.8</v>
      </c>
      <c r="AD292">
        <f t="shared" si="126"/>
        <v>108426.19500000001</v>
      </c>
      <c r="AE292">
        <f t="shared" si="126"/>
        <v>162976.416</v>
      </c>
      <c r="AF292">
        <f t="shared" si="126"/>
        <v>72995.820000000007</v>
      </c>
      <c r="AG292">
        <f t="shared" si="126"/>
        <v>407969.44799999997</v>
      </c>
      <c r="AH292">
        <f t="shared" si="126"/>
        <v>106027.25</v>
      </c>
      <c r="AI292">
        <f t="shared" si="126"/>
        <v>901819.728</v>
      </c>
      <c r="AJ292">
        <f t="shared" si="126"/>
        <v>558904.57999999996</v>
      </c>
      <c r="AK292">
        <f t="shared" si="126"/>
        <v>46738.820999999996</v>
      </c>
      <c r="AL292">
        <f t="shared" si="126"/>
        <v>643923.19199999992</v>
      </c>
      <c r="AM292">
        <f t="shared" si="126"/>
        <v>195074.32</v>
      </c>
      <c r="AN292">
        <f t="shared" si="126"/>
        <v>229603.22</v>
      </c>
      <c r="AO292">
        <f t="shared" si="126"/>
        <v>667052.18999999994</v>
      </c>
      <c r="AP292">
        <f t="shared" si="126"/>
        <v>58516.127999999997</v>
      </c>
      <c r="AQ292">
        <f t="shared" si="126"/>
        <v>288370.8</v>
      </c>
      <c r="AR292">
        <f t="shared" si="126"/>
        <v>52666.9</v>
      </c>
      <c r="AS292">
        <f t="shared" si="126"/>
        <v>378608.97200000001</v>
      </c>
      <c r="AT292">
        <f t="shared" si="126"/>
        <v>1419226.6240000001</v>
      </c>
      <c r="AU292">
        <f t="shared" si="126"/>
        <v>162671.04000000001</v>
      </c>
      <c r="AV292">
        <f t="shared" si="126"/>
        <v>38238.42</v>
      </c>
      <c r="AW292">
        <f t="shared" si="126"/>
        <v>412434.054</v>
      </c>
      <c r="AX292">
        <f t="shared" si="126"/>
        <v>403473.84299999999</v>
      </c>
      <c r="AY292">
        <f t="shared" si="126"/>
        <v>89833.601999999999</v>
      </c>
      <c r="AZ292">
        <f t="shared" si="126"/>
        <v>341283.57699999993</v>
      </c>
      <c r="BA292">
        <f t="shared" si="126"/>
        <v>33578.298000000003</v>
      </c>
      <c r="BB292">
        <f t="shared" si="126"/>
        <v>72201.415999999997</v>
      </c>
    </row>
    <row r="293" spans="1:54" x14ac:dyDescent="0.2">
      <c r="A293">
        <v>2022</v>
      </c>
      <c r="B293" t="s">
        <v>69</v>
      </c>
      <c r="C293">
        <v>14.9</v>
      </c>
      <c r="D293">
        <v>21.8</v>
      </c>
      <c r="E293">
        <v>17.8</v>
      </c>
      <c r="F293">
        <v>13.4</v>
      </c>
      <c r="G293">
        <v>17.600000000000001</v>
      </c>
      <c r="H293">
        <v>19</v>
      </c>
      <c r="I293">
        <v>17.7</v>
      </c>
      <c r="J293">
        <v>20</v>
      </c>
      <c r="K293">
        <v>16.600000000000001</v>
      </c>
      <c r="L293">
        <v>16</v>
      </c>
      <c r="M293">
        <v>16.899999999999999</v>
      </c>
      <c r="N293">
        <v>20.100000000000001</v>
      </c>
      <c r="O293">
        <v>18</v>
      </c>
      <c r="P293">
        <v>17.600000000000001</v>
      </c>
      <c r="Q293">
        <v>16.600000000000001</v>
      </c>
      <c r="R293">
        <v>17.3</v>
      </c>
      <c r="S293">
        <v>16.899999999999999</v>
      </c>
      <c r="T293">
        <v>14.9</v>
      </c>
      <c r="U293">
        <v>14.2</v>
      </c>
      <c r="V293">
        <v>17.3</v>
      </c>
      <c r="W293">
        <v>18.7</v>
      </c>
      <c r="X293">
        <v>17.600000000000001</v>
      </c>
      <c r="Y293">
        <v>16.399999999999999</v>
      </c>
      <c r="Z293">
        <v>19</v>
      </c>
      <c r="AA293">
        <v>13.2</v>
      </c>
      <c r="AB293">
        <v>16.2</v>
      </c>
      <c r="AC293">
        <v>16</v>
      </c>
      <c r="AD293">
        <v>17.399999999999999</v>
      </c>
      <c r="AE293">
        <v>17.899999999999999</v>
      </c>
      <c r="AF293">
        <v>18.600000000000001</v>
      </c>
      <c r="AG293">
        <v>18.100000000000001</v>
      </c>
      <c r="AH293">
        <v>15.6</v>
      </c>
      <c r="AI293">
        <v>16.399999999999999</v>
      </c>
      <c r="AJ293">
        <v>16</v>
      </c>
      <c r="AK293">
        <v>17.8</v>
      </c>
      <c r="AL293">
        <v>16</v>
      </c>
      <c r="AM293">
        <v>14.8</v>
      </c>
      <c r="AN293">
        <v>17.899999999999999</v>
      </c>
      <c r="AO293">
        <v>16.8</v>
      </c>
      <c r="AP293">
        <v>19</v>
      </c>
      <c r="AQ293">
        <v>15.6</v>
      </c>
      <c r="AR293">
        <v>18.2</v>
      </c>
      <c r="AS293">
        <v>15.7</v>
      </c>
      <c r="AT293">
        <v>16.2</v>
      </c>
      <c r="AU293">
        <v>21</v>
      </c>
      <c r="AV293">
        <v>17.100000000000001</v>
      </c>
      <c r="AW293">
        <v>18.100000000000001</v>
      </c>
      <c r="AX293">
        <v>18.899999999999999</v>
      </c>
      <c r="AY293">
        <v>14.2</v>
      </c>
      <c r="AZ293">
        <v>18.100000000000001</v>
      </c>
      <c r="BA293">
        <v>18.7</v>
      </c>
      <c r="BB293">
        <v>3.9</v>
      </c>
    </row>
    <row r="294" spans="1:54" x14ac:dyDescent="0.2">
      <c r="A294">
        <v>2022</v>
      </c>
      <c r="B294" t="s">
        <v>70</v>
      </c>
      <c r="C294">
        <f>C$278*C293/100</f>
        <v>300450.75199999998</v>
      </c>
      <c r="D294">
        <f t="shared" ref="D294:BB294" si="127">D$278*D293/100</f>
        <v>59857.132000000005</v>
      </c>
      <c r="E294">
        <f t="shared" si="127"/>
        <v>507367.10600000003</v>
      </c>
      <c r="F294">
        <f t="shared" si="127"/>
        <v>162971.73800000001</v>
      </c>
      <c r="G294">
        <f t="shared" si="127"/>
        <v>2384903.1360000004</v>
      </c>
      <c r="H294">
        <f t="shared" si="127"/>
        <v>453070.96</v>
      </c>
      <c r="I294">
        <f t="shared" si="127"/>
        <v>253753.39499999999</v>
      </c>
      <c r="J294">
        <f t="shared" si="127"/>
        <v>80466.8</v>
      </c>
      <c r="K294">
        <f t="shared" si="127"/>
        <v>54277.02</v>
      </c>
      <c r="L294">
        <f t="shared" si="127"/>
        <v>1412223.04</v>
      </c>
      <c r="M294">
        <f t="shared" si="127"/>
        <v>691626.92299999995</v>
      </c>
      <c r="N294">
        <f t="shared" si="127"/>
        <v>99460.227000000014</v>
      </c>
      <c r="O294">
        <f t="shared" si="127"/>
        <v>129087.18</v>
      </c>
      <c r="P294">
        <f t="shared" si="127"/>
        <v>889919.36</v>
      </c>
      <c r="Q294">
        <f t="shared" si="127"/>
        <v>452597.17400000006</v>
      </c>
      <c r="R294">
        <f t="shared" si="127"/>
        <v>230262.13500000001</v>
      </c>
      <c r="S294">
        <f t="shared" si="127"/>
        <v>198624.68599999999</v>
      </c>
      <c r="T294">
        <f t="shared" si="127"/>
        <v>272473.32</v>
      </c>
      <c r="U294">
        <f t="shared" si="127"/>
        <v>258000.08399999997</v>
      </c>
      <c r="V294">
        <f t="shared" si="127"/>
        <v>104723.474</v>
      </c>
      <c r="W294">
        <f t="shared" si="127"/>
        <v>444309.00799999997</v>
      </c>
      <c r="X294">
        <f t="shared" si="127"/>
        <v>492408.576</v>
      </c>
      <c r="Y294">
        <f t="shared" si="127"/>
        <v>670726.2159999999</v>
      </c>
      <c r="Z294">
        <f t="shared" si="127"/>
        <v>441216.1</v>
      </c>
      <c r="AA294">
        <f t="shared" si="127"/>
        <v>151580.88</v>
      </c>
      <c r="AB294">
        <f t="shared" si="127"/>
        <v>408536.78399999999</v>
      </c>
      <c r="AC294">
        <f t="shared" si="127"/>
        <v>74251.520000000004</v>
      </c>
      <c r="AD294">
        <f t="shared" si="127"/>
        <v>139749.318</v>
      </c>
      <c r="AE294">
        <f t="shared" si="127"/>
        <v>214505.72399999999</v>
      </c>
      <c r="AF294">
        <f t="shared" si="127"/>
        <v>103642.92</v>
      </c>
      <c r="AG294">
        <f t="shared" si="127"/>
        <v>636573.01800000004</v>
      </c>
      <c r="AH294">
        <f t="shared" si="127"/>
        <v>132322.008</v>
      </c>
      <c r="AI294">
        <f t="shared" si="127"/>
        <v>1274986.5119999999</v>
      </c>
      <c r="AJ294">
        <f t="shared" si="127"/>
        <v>687882.56</v>
      </c>
      <c r="AK294">
        <f t="shared" si="127"/>
        <v>59003.617999999995</v>
      </c>
      <c r="AL294">
        <f t="shared" si="127"/>
        <v>780512.96</v>
      </c>
      <c r="AM294">
        <f t="shared" si="127"/>
        <v>232830.64</v>
      </c>
      <c r="AN294">
        <f t="shared" si="127"/>
        <v>309014.86</v>
      </c>
      <c r="AO294">
        <f t="shared" si="127"/>
        <v>889402.92</v>
      </c>
      <c r="AP294">
        <f t="shared" si="127"/>
        <v>84870.720000000001</v>
      </c>
      <c r="AQ294">
        <f t="shared" si="127"/>
        <v>333228.48</v>
      </c>
      <c r="AR294">
        <f t="shared" si="127"/>
        <v>67030.600000000006</v>
      </c>
      <c r="AS294">
        <f t="shared" si="127"/>
        <v>446929.38799999998</v>
      </c>
      <c r="AT294">
        <f t="shared" si="127"/>
        <v>1796208.696</v>
      </c>
      <c r="AU294">
        <f t="shared" si="127"/>
        <v>237228.6</v>
      </c>
      <c r="AV294">
        <f t="shared" si="127"/>
        <v>47382.39</v>
      </c>
      <c r="AW294">
        <f t="shared" si="127"/>
        <v>611889.86700000009</v>
      </c>
      <c r="AX294">
        <f t="shared" si="127"/>
        <v>582111.11699999997</v>
      </c>
      <c r="AY294">
        <f t="shared" si="127"/>
        <v>104560.42199999999</v>
      </c>
      <c r="AZ294">
        <f t="shared" si="127"/>
        <v>450892.90100000001</v>
      </c>
      <c r="BA294">
        <f t="shared" si="127"/>
        <v>45501.027000000002</v>
      </c>
      <c r="BB294">
        <f t="shared" si="127"/>
        <v>50283.128999999994</v>
      </c>
    </row>
    <row r="295" spans="1:54" x14ac:dyDescent="0.2">
      <c r="A295">
        <v>2022</v>
      </c>
      <c r="B295" t="s">
        <v>71</v>
      </c>
      <c r="C295">
        <v>6.4</v>
      </c>
      <c r="D295">
        <v>11.1</v>
      </c>
      <c r="E295">
        <v>8.6</v>
      </c>
      <c r="F295">
        <v>5.0999999999999996</v>
      </c>
      <c r="G295">
        <v>10.6</v>
      </c>
      <c r="H295">
        <v>10.7</v>
      </c>
      <c r="I295">
        <v>10.8</v>
      </c>
      <c r="J295">
        <v>9.4</v>
      </c>
      <c r="K295">
        <v>10.3</v>
      </c>
      <c r="L295">
        <v>7.7</v>
      </c>
      <c r="M295">
        <v>8.1999999999999993</v>
      </c>
      <c r="N295">
        <v>11</v>
      </c>
      <c r="O295">
        <v>7</v>
      </c>
      <c r="P295">
        <v>9</v>
      </c>
      <c r="Q295">
        <v>7.3</v>
      </c>
      <c r="R295">
        <v>7.8</v>
      </c>
      <c r="S295">
        <v>7.6</v>
      </c>
      <c r="T295">
        <v>6.2</v>
      </c>
      <c r="U295">
        <v>6.2</v>
      </c>
      <c r="V295">
        <v>7.7</v>
      </c>
      <c r="W295">
        <v>11.6</v>
      </c>
      <c r="X295">
        <v>11</v>
      </c>
      <c r="Y295">
        <v>7.5</v>
      </c>
      <c r="Z295">
        <v>10.199999999999999</v>
      </c>
      <c r="AA295">
        <v>4.8</v>
      </c>
      <c r="AB295">
        <v>6.9</v>
      </c>
      <c r="AC295">
        <v>6.6</v>
      </c>
      <c r="AD295">
        <v>8</v>
      </c>
      <c r="AE295">
        <v>7.9</v>
      </c>
      <c r="AF295">
        <v>11.5</v>
      </c>
      <c r="AG295">
        <v>11.5</v>
      </c>
      <c r="AH295">
        <v>6.4</v>
      </c>
      <c r="AI295">
        <v>9.4</v>
      </c>
      <c r="AJ295">
        <v>7.4</v>
      </c>
      <c r="AK295">
        <v>8</v>
      </c>
      <c r="AL295">
        <v>7.4</v>
      </c>
      <c r="AM295">
        <v>6.3</v>
      </c>
      <c r="AN295">
        <v>8.6</v>
      </c>
      <c r="AO295">
        <v>8.3000000000000007</v>
      </c>
      <c r="AP295">
        <v>10.1</v>
      </c>
      <c r="AQ295">
        <v>6.6</v>
      </c>
      <c r="AR295">
        <v>7.1</v>
      </c>
      <c r="AS295">
        <v>7.2</v>
      </c>
      <c r="AT295">
        <v>8.6999999999999993</v>
      </c>
      <c r="AU295">
        <v>11.2</v>
      </c>
      <c r="AV295">
        <v>9.9</v>
      </c>
      <c r="AW295">
        <v>10.3</v>
      </c>
      <c r="AX295">
        <v>10.5</v>
      </c>
      <c r="AY295">
        <v>5.0999999999999996</v>
      </c>
      <c r="AZ295">
        <v>8</v>
      </c>
      <c r="BA295">
        <v>7.6</v>
      </c>
      <c r="BB295">
        <v>1.6</v>
      </c>
    </row>
    <row r="296" spans="1:54" x14ac:dyDescent="0.2">
      <c r="A296">
        <v>2022</v>
      </c>
      <c r="B296" t="s">
        <v>72</v>
      </c>
      <c r="C296">
        <f>C$278*C295/100</f>
        <v>129052.67200000001</v>
      </c>
      <c r="D296">
        <f t="shared" ref="D296:BB296" si="128">D$278*D295/100</f>
        <v>30477.714</v>
      </c>
      <c r="E296">
        <f t="shared" si="128"/>
        <v>245132.42199999999</v>
      </c>
      <c r="F296">
        <f t="shared" si="128"/>
        <v>62026.556999999993</v>
      </c>
      <c r="G296">
        <f t="shared" si="128"/>
        <v>1436362.1159999999</v>
      </c>
      <c r="H296">
        <f t="shared" si="128"/>
        <v>255150.48799999998</v>
      </c>
      <c r="I296">
        <f t="shared" si="128"/>
        <v>154832.58000000002</v>
      </c>
      <c r="J296">
        <f t="shared" si="128"/>
        <v>37819.396000000001</v>
      </c>
      <c r="K296">
        <f t="shared" si="128"/>
        <v>33677.910000000003</v>
      </c>
      <c r="L296">
        <f t="shared" si="128"/>
        <v>679632.33799999999</v>
      </c>
      <c r="M296">
        <f t="shared" si="128"/>
        <v>335582.29399999999</v>
      </c>
      <c r="N296">
        <f t="shared" si="128"/>
        <v>54430.97</v>
      </c>
      <c r="O296">
        <f t="shared" si="128"/>
        <v>50200.57</v>
      </c>
      <c r="P296">
        <f t="shared" si="128"/>
        <v>455072.4</v>
      </c>
      <c r="Q296">
        <f t="shared" si="128"/>
        <v>199033.69699999999</v>
      </c>
      <c r="R296">
        <f t="shared" si="128"/>
        <v>103817.61</v>
      </c>
      <c r="S296">
        <f t="shared" si="128"/>
        <v>89322.343999999997</v>
      </c>
      <c r="T296">
        <f t="shared" si="128"/>
        <v>113378.16</v>
      </c>
      <c r="U296">
        <f t="shared" si="128"/>
        <v>112647.924</v>
      </c>
      <c r="V296">
        <f t="shared" si="128"/>
        <v>46611.026000000005</v>
      </c>
      <c r="W296">
        <f t="shared" si="128"/>
        <v>275614.14399999997</v>
      </c>
      <c r="X296">
        <f t="shared" si="128"/>
        <v>307755.36</v>
      </c>
      <c r="Y296">
        <f t="shared" si="128"/>
        <v>306734.55</v>
      </c>
      <c r="Z296">
        <f t="shared" si="128"/>
        <v>236863.38</v>
      </c>
      <c r="AA296">
        <f t="shared" si="128"/>
        <v>55120.32</v>
      </c>
      <c r="AB296">
        <f t="shared" si="128"/>
        <v>174006.408</v>
      </c>
      <c r="AC296">
        <f t="shared" si="128"/>
        <v>30628.751999999997</v>
      </c>
      <c r="AD296">
        <f t="shared" si="128"/>
        <v>64252.56</v>
      </c>
      <c r="AE296">
        <f t="shared" si="128"/>
        <v>94670.124000000011</v>
      </c>
      <c r="AF296">
        <f t="shared" si="128"/>
        <v>64080.3</v>
      </c>
      <c r="AG296">
        <f t="shared" si="128"/>
        <v>404452.47</v>
      </c>
      <c r="AH296">
        <f t="shared" si="128"/>
        <v>54285.952000000005</v>
      </c>
      <c r="AI296">
        <f t="shared" si="128"/>
        <v>730784.95200000005</v>
      </c>
      <c r="AJ296">
        <f t="shared" si="128"/>
        <v>318145.68400000001</v>
      </c>
      <c r="AK296">
        <f t="shared" si="128"/>
        <v>26518.48</v>
      </c>
      <c r="AL296">
        <f t="shared" si="128"/>
        <v>360987.24400000001</v>
      </c>
      <c r="AM296">
        <f t="shared" si="128"/>
        <v>99110.34</v>
      </c>
      <c r="AN296">
        <f t="shared" si="128"/>
        <v>148465.24</v>
      </c>
      <c r="AO296">
        <f t="shared" si="128"/>
        <v>439407.39500000008</v>
      </c>
      <c r="AP296">
        <f t="shared" si="128"/>
        <v>45115.487999999998</v>
      </c>
      <c r="AQ296">
        <f t="shared" si="128"/>
        <v>140981.28</v>
      </c>
      <c r="AR296">
        <f t="shared" si="128"/>
        <v>26149.3</v>
      </c>
      <c r="AS296">
        <f t="shared" si="128"/>
        <v>204961.24800000002</v>
      </c>
      <c r="AT296">
        <f t="shared" si="128"/>
        <v>964630.5959999999</v>
      </c>
      <c r="AU296">
        <f t="shared" si="128"/>
        <v>126521.92</v>
      </c>
      <c r="AV296">
        <f t="shared" si="128"/>
        <v>27431.91</v>
      </c>
      <c r="AW296">
        <f t="shared" si="128"/>
        <v>348202.52100000001</v>
      </c>
      <c r="AX296">
        <f t="shared" si="128"/>
        <v>323395.065</v>
      </c>
      <c r="AY296">
        <f t="shared" si="128"/>
        <v>37553.390999999996</v>
      </c>
      <c r="AZ296">
        <f t="shared" si="128"/>
        <v>199289.68</v>
      </c>
      <c r="BA296">
        <f t="shared" si="128"/>
        <v>18492.395999999997</v>
      </c>
      <c r="BB296">
        <f t="shared" si="128"/>
        <v>20628.976000000002</v>
      </c>
    </row>
    <row r="297" spans="1:54" x14ac:dyDescent="0.2">
      <c r="A297">
        <v>2022</v>
      </c>
      <c r="B297" t="s">
        <v>73</v>
      </c>
      <c r="C297">
        <v>6.7</v>
      </c>
      <c r="D297">
        <v>11.4</v>
      </c>
      <c r="E297">
        <v>9.6</v>
      </c>
      <c r="F297">
        <v>5.5</v>
      </c>
      <c r="G297">
        <v>18</v>
      </c>
      <c r="H297">
        <v>14.7</v>
      </c>
      <c r="I297">
        <v>16.3</v>
      </c>
      <c r="J297">
        <v>10.8</v>
      </c>
      <c r="K297">
        <v>23.7</v>
      </c>
      <c r="L297">
        <v>9.5</v>
      </c>
      <c r="M297">
        <v>10.199999999999999</v>
      </c>
      <c r="N297">
        <v>15.4</v>
      </c>
      <c r="O297">
        <v>7.7</v>
      </c>
      <c r="P297">
        <v>11.6</v>
      </c>
      <c r="Q297">
        <v>6.8</v>
      </c>
      <c r="R297">
        <v>7.3</v>
      </c>
      <c r="S297">
        <v>8.1</v>
      </c>
      <c r="T297">
        <v>6</v>
      </c>
      <c r="U297">
        <v>6.2</v>
      </c>
      <c r="V297">
        <v>7.9</v>
      </c>
      <c r="W297">
        <v>17.5</v>
      </c>
      <c r="X297">
        <v>19</v>
      </c>
      <c r="Y297">
        <v>8.1</v>
      </c>
      <c r="Z297">
        <v>11.6</v>
      </c>
      <c r="AA297">
        <v>4.9000000000000004</v>
      </c>
      <c r="AB297">
        <v>7</v>
      </c>
      <c r="AC297">
        <v>7.5</v>
      </c>
      <c r="AD297">
        <v>8</v>
      </c>
      <c r="AE297">
        <v>8.8000000000000007</v>
      </c>
      <c r="AF297">
        <v>15</v>
      </c>
      <c r="AG297">
        <v>18.899999999999999</v>
      </c>
      <c r="AH297">
        <v>6.3</v>
      </c>
      <c r="AI297">
        <v>15</v>
      </c>
      <c r="AJ297">
        <v>8.6999999999999993</v>
      </c>
      <c r="AK297">
        <v>8.3000000000000007</v>
      </c>
      <c r="AL297">
        <v>7.7</v>
      </c>
      <c r="AM297">
        <v>6.2</v>
      </c>
      <c r="AN297">
        <v>10.6</v>
      </c>
      <c r="AO297">
        <v>10.3</v>
      </c>
      <c r="AP297">
        <v>11.9</v>
      </c>
      <c r="AQ297">
        <v>7.5</v>
      </c>
      <c r="AR297">
        <v>6.9</v>
      </c>
      <c r="AS297">
        <v>7.5</v>
      </c>
      <c r="AT297">
        <v>10.7</v>
      </c>
      <c r="AU297">
        <v>11.9</v>
      </c>
      <c r="AV297">
        <v>8.5</v>
      </c>
      <c r="AW297">
        <v>15.4</v>
      </c>
      <c r="AX297">
        <v>16.2</v>
      </c>
      <c r="AY297">
        <v>4.8</v>
      </c>
      <c r="AZ297">
        <v>7.6</v>
      </c>
      <c r="BA297">
        <v>6.6</v>
      </c>
      <c r="BB297">
        <v>1.5</v>
      </c>
    </row>
    <row r="298" spans="1:54" x14ac:dyDescent="0.2">
      <c r="A298">
        <v>2022</v>
      </c>
      <c r="B298" t="s">
        <v>74</v>
      </c>
      <c r="C298">
        <f>C$278*C297/100</f>
        <v>135102.016</v>
      </c>
      <c r="D298">
        <f t="shared" ref="D298:BB298" si="129">D$278*D297/100</f>
        <v>31301.436000000002</v>
      </c>
      <c r="E298">
        <f t="shared" si="129"/>
        <v>273636.19199999998</v>
      </c>
      <c r="F298">
        <f t="shared" si="129"/>
        <v>66891.384999999995</v>
      </c>
      <c r="G298">
        <f t="shared" si="129"/>
        <v>2439105.48</v>
      </c>
      <c r="H298">
        <f t="shared" si="129"/>
        <v>350533.848</v>
      </c>
      <c r="I298">
        <f t="shared" si="129"/>
        <v>233682.505</v>
      </c>
      <c r="J298">
        <f t="shared" si="129"/>
        <v>43452.072</v>
      </c>
      <c r="K298">
        <f t="shared" si="129"/>
        <v>77491.89</v>
      </c>
      <c r="L298">
        <f t="shared" si="129"/>
        <v>838507.43</v>
      </c>
      <c r="M298">
        <f t="shared" si="129"/>
        <v>417431.63399999996</v>
      </c>
      <c r="N298">
        <f t="shared" si="129"/>
        <v>76203.357999999993</v>
      </c>
      <c r="O298">
        <f t="shared" si="129"/>
        <v>55220.627</v>
      </c>
      <c r="P298">
        <f t="shared" si="129"/>
        <v>586537.76</v>
      </c>
      <c r="Q298">
        <f t="shared" si="129"/>
        <v>185401.25199999998</v>
      </c>
      <c r="R298">
        <f t="shared" si="129"/>
        <v>97162.634999999995</v>
      </c>
      <c r="S298">
        <f t="shared" si="129"/>
        <v>95198.813999999998</v>
      </c>
      <c r="T298">
        <f t="shared" si="129"/>
        <v>109720.8</v>
      </c>
      <c r="U298">
        <f t="shared" si="129"/>
        <v>112647.924</v>
      </c>
      <c r="V298">
        <f t="shared" si="129"/>
        <v>47821.702000000005</v>
      </c>
      <c r="W298">
        <f t="shared" si="129"/>
        <v>415797.2</v>
      </c>
      <c r="X298">
        <f t="shared" si="129"/>
        <v>531577.43999999994</v>
      </c>
      <c r="Y298">
        <f t="shared" si="129"/>
        <v>331273.31400000001</v>
      </c>
      <c r="Z298">
        <f t="shared" si="129"/>
        <v>269374.03999999998</v>
      </c>
      <c r="AA298">
        <f t="shared" si="129"/>
        <v>56268.66</v>
      </c>
      <c r="AB298">
        <f t="shared" si="129"/>
        <v>176528.24</v>
      </c>
      <c r="AC298">
        <f t="shared" si="129"/>
        <v>34805.4</v>
      </c>
      <c r="AD298">
        <f t="shared" si="129"/>
        <v>64252.56</v>
      </c>
      <c r="AE298">
        <f t="shared" si="129"/>
        <v>105455.32800000001</v>
      </c>
      <c r="AF298">
        <f t="shared" si="129"/>
        <v>83583</v>
      </c>
      <c r="AG298">
        <f t="shared" si="129"/>
        <v>664708.84199999995</v>
      </c>
      <c r="AH298">
        <f t="shared" si="129"/>
        <v>53437.733999999997</v>
      </c>
      <c r="AI298">
        <f t="shared" si="129"/>
        <v>1166146.2</v>
      </c>
      <c r="AJ298">
        <f t="shared" si="129"/>
        <v>374036.14199999993</v>
      </c>
      <c r="AK298">
        <f t="shared" si="129"/>
        <v>27512.923000000003</v>
      </c>
      <c r="AL298">
        <f t="shared" si="129"/>
        <v>375621.86200000002</v>
      </c>
      <c r="AM298">
        <f t="shared" si="129"/>
        <v>97537.16</v>
      </c>
      <c r="AN298">
        <f t="shared" si="129"/>
        <v>182992.04</v>
      </c>
      <c r="AO298">
        <f t="shared" si="129"/>
        <v>545288.69500000007</v>
      </c>
      <c r="AP298">
        <f t="shared" si="129"/>
        <v>53155.872000000003</v>
      </c>
      <c r="AQ298">
        <f t="shared" si="129"/>
        <v>160206</v>
      </c>
      <c r="AR298">
        <f t="shared" si="129"/>
        <v>25412.7</v>
      </c>
      <c r="AS298">
        <f t="shared" si="129"/>
        <v>213501.3</v>
      </c>
      <c r="AT298">
        <f t="shared" si="129"/>
        <v>1186384.7560000001</v>
      </c>
      <c r="AU298">
        <f t="shared" si="129"/>
        <v>134429.54</v>
      </c>
      <c r="AV298">
        <f t="shared" si="129"/>
        <v>23552.65</v>
      </c>
      <c r="AW298">
        <f t="shared" si="129"/>
        <v>520613.47800000006</v>
      </c>
      <c r="AX298">
        <f t="shared" si="129"/>
        <v>498952.386</v>
      </c>
      <c r="AY298">
        <f t="shared" si="129"/>
        <v>35344.367999999995</v>
      </c>
      <c r="AZ298">
        <f t="shared" si="129"/>
        <v>189325.19599999997</v>
      </c>
      <c r="BA298">
        <f t="shared" si="129"/>
        <v>16059.185999999998</v>
      </c>
      <c r="BB298">
        <f t="shared" si="129"/>
        <v>19339.665000000001</v>
      </c>
    </row>
    <row r="299" spans="1:54" x14ac:dyDescent="0.2">
      <c r="A299">
        <v>2022</v>
      </c>
      <c r="B299" t="s">
        <v>75</v>
      </c>
      <c r="C299">
        <v>59674</v>
      </c>
      <c r="D299">
        <v>88121</v>
      </c>
      <c r="E299">
        <v>74568</v>
      </c>
      <c r="F299">
        <v>55432</v>
      </c>
      <c r="G299">
        <v>91551</v>
      </c>
      <c r="H299">
        <v>89302</v>
      </c>
      <c r="I299">
        <v>88429</v>
      </c>
      <c r="J299">
        <v>82174</v>
      </c>
      <c r="K299">
        <v>101027</v>
      </c>
      <c r="L299">
        <v>69303</v>
      </c>
      <c r="M299">
        <v>72837</v>
      </c>
      <c r="N299">
        <v>92458</v>
      </c>
      <c r="O299">
        <v>72785</v>
      </c>
      <c r="P299">
        <v>76708</v>
      </c>
      <c r="Q299">
        <v>66785</v>
      </c>
      <c r="R299">
        <v>69588</v>
      </c>
      <c r="S299">
        <v>68925</v>
      </c>
      <c r="T299">
        <v>59341</v>
      </c>
      <c r="U299">
        <v>55416</v>
      </c>
      <c r="V299">
        <v>69543</v>
      </c>
      <c r="W299">
        <v>94991</v>
      </c>
      <c r="X299">
        <v>94488</v>
      </c>
      <c r="Y299">
        <v>66986</v>
      </c>
      <c r="Z299">
        <v>82338</v>
      </c>
      <c r="AA299">
        <v>52719</v>
      </c>
      <c r="AB299">
        <v>64811</v>
      </c>
      <c r="AC299">
        <v>67631</v>
      </c>
      <c r="AD299">
        <v>69597</v>
      </c>
      <c r="AE299">
        <v>72333</v>
      </c>
      <c r="AF299">
        <v>89992</v>
      </c>
      <c r="AG299">
        <v>96346</v>
      </c>
      <c r="AH299">
        <v>59726</v>
      </c>
      <c r="AI299">
        <v>79557</v>
      </c>
      <c r="AJ299">
        <v>67481</v>
      </c>
      <c r="AK299">
        <v>71970</v>
      </c>
      <c r="AL299">
        <v>65720</v>
      </c>
      <c r="AM299">
        <v>59673</v>
      </c>
      <c r="AN299">
        <v>75657</v>
      </c>
      <c r="AO299">
        <v>71798</v>
      </c>
      <c r="AP299">
        <v>81854</v>
      </c>
      <c r="AQ299">
        <v>64115</v>
      </c>
      <c r="AR299">
        <v>69728</v>
      </c>
      <c r="AS299">
        <v>65254</v>
      </c>
      <c r="AT299">
        <v>72284</v>
      </c>
      <c r="AU299">
        <v>89168</v>
      </c>
      <c r="AV299">
        <v>73991</v>
      </c>
      <c r="AW299">
        <v>85873</v>
      </c>
      <c r="AX299">
        <v>91306</v>
      </c>
      <c r="AY299">
        <v>54329</v>
      </c>
      <c r="AZ299">
        <v>70996</v>
      </c>
      <c r="BA299">
        <v>70042</v>
      </c>
      <c r="BB299">
        <v>24112</v>
      </c>
    </row>
    <row r="300" spans="1:54" x14ac:dyDescent="0.2">
      <c r="A300">
        <v>2022</v>
      </c>
      <c r="B300" t="s">
        <v>76</v>
      </c>
      <c r="C300">
        <v>82956</v>
      </c>
      <c r="D300">
        <v>109524</v>
      </c>
      <c r="E300">
        <v>101316</v>
      </c>
      <c r="F300">
        <v>76853</v>
      </c>
      <c r="G300">
        <v>131504</v>
      </c>
      <c r="H300">
        <v>119039</v>
      </c>
      <c r="I300">
        <v>128160</v>
      </c>
      <c r="J300">
        <v>105438</v>
      </c>
      <c r="K300">
        <v>148872</v>
      </c>
      <c r="L300">
        <v>99349</v>
      </c>
      <c r="M300">
        <v>99863</v>
      </c>
      <c r="N300">
        <v>120969</v>
      </c>
      <c r="O300">
        <v>94503</v>
      </c>
      <c r="P300">
        <v>106728</v>
      </c>
      <c r="Q300">
        <v>88805</v>
      </c>
      <c r="R300">
        <v>92695</v>
      </c>
      <c r="S300">
        <v>93221</v>
      </c>
      <c r="T300">
        <v>82614</v>
      </c>
      <c r="U300">
        <v>79175</v>
      </c>
      <c r="V300">
        <v>93555</v>
      </c>
      <c r="W300">
        <v>125876</v>
      </c>
      <c r="X300">
        <v>133823</v>
      </c>
      <c r="Y300">
        <v>91856</v>
      </c>
      <c r="Z300">
        <v>109737</v>
      </c>
      <c r="AA300">
        <v>72624</v>
      </c>
      <c r="AB300">
        <v>88586</v>
      </c>
      <c r="AC300">
        <v>90874</v>
      </c>
      <c r="AD300">
        <v>94599</v>
      </c>
      <c r="AE300">
        <v>98422</v>
      </c>
      <c r="AF300">
        <v>119452</v>
      </c>
      <c r="AG300">
        <v>134191</v>
      </c>
      <c r="AH300">
        <v>82382</v>
      </c>
      <c r="AI300">
        <v>119130</v>
      </c>
      <c r="AJ300">
        <v>94353</v>
      </c>
      <c r="AK300">
        <v>97699</v>
      </c>
      <c r="AL300">
        <v>90109</v>
      </c>
      <c r="AM300">
        <v>82741</v>
      </c>
      <c r="AN300">
        <v>102923</v>
      </c>
      <c r="AO300">
        <v>100015</v>
      </c>
      <c r="AP300">
        <v>108023</v>
      </c>
      <c r="AQ300">
        <v>88704</v>
      </c>
      <c r="AR300">
        <v>90806</v>
      </c>
      <c r="AS300">
        <v>89799</v>
      </c>
      <c r="AT300">
        <v>101738</v>
      </c>
      <c r="AU300">
        <v>114044</v>
      </c>
      <c r="AV300">
        <v>97261</v>
      </c>
      <c r="AW300">
        <v>119058</v>
      </c>
      <c r="AX300">
        <v>125847</v>
      </c>
      <c r="AY300">
        <v>75265</v>
      </c>
      <c r="AZ300">
        <v>94085</v>
      </c>
      <c r="BA300">
        <v>90018</v>
      </c>
      <c r="BB300">
        <v>39142</v>
      </c>
    </row>
    <row r="301" spans="1:54" x14ac:dyDescent="0.2">
      <c r="A301">
        <v>2022</v>
      </c>
      <c r="B301" t="s">
        <v>77</v>
      </c>
      <c r="C301">
        <v>1308988</v>
      </c>
      <c r="D301">
        <v>175789</v>
      </c>
      <c r="E301">
        <v>1843530</v>
      </c>
      <c r="F301">
        <v>777933</v>
      </c>
      <c r="G301">
        <v>9150804</v>
      </c>
      <c r="H301">
        <v>1464182</v>
      </c>
      <c r="I301">
        <v>902539</v>
      </c>
      <c r="J301">
        <v>263885</v>
      </c>
      <c r="K301">
        <v>123868</v>
      </c>
      <c r="L301">
        <v>5684399</v>
      </c>
      <c r="M301">
        <v>2733234</v>
      </c>
      <c r="N301">
        <v>335052</v>
      </c>
      <c r="O301">
        <v>491073</v>
      </c>
      <c r="P301">
        <v>3137923</v>
      </c>
      <c r="Q301">
        <v>1740106</v>
      </c>
      <c r="R301">
        <v>821960</v>
      </c>
      <c r="S301">
        <v>740407</v>
      </c>
      <c r="T301">
        <v>1172125</v>
      </c>
      <c r="U301">
        <v>1131137</v>
      </c>
      <c r="V301">
        <v>370935</v>
      </c>
      <c r="W301">
        <v>1546282</v>
      </c>
      <c r="X301">
        <v>1724355</v>
      </c>
      <c r="Y301">
        <v>2548560</v>
      </c>
      <c r="Z301">
        <v>1456312</v>
      </c>
      <c r="AA301">
        <v>754264</v>
      </c>
      <c r="AB301">
        <v>1569735</v>
      </c>
      <c r="AC301">
        <v>282216</v>
      </c>
      <c r="AD301">
        <v>501595</v>
      </c>
      <c r="AE301">
        <v>773666</v>
      </c>
      <c r="AF301">
        <v>358120</v>
      </c>
      <c r="AG301">
        <v>2378459</v>
      </c>
      <c r="AH301">
        <v>516464</v>
      </c>
      <c r="AI301">
        <v>4738232</v>
      </c>
      <c r="AJ301">
        <v>2785497</v>
      </c>
      <c r="AK301">
        <v>193761</v>
      </c>
      <c r="AL301">
        <v>2983145</v>
      </c>
      <c r="AM301">
        <v>1017586</v>
      </c>
      <c r="AN301">
        <v>1041083</v>
      </c>
      <c r="AO301">
        <v>3294814</v>
      </c>
      <c r="AP301">
        <v>266935</v>
      </c>
      <c r="AQ301">
        <v>1398412</v>
      </c>
      <c r="AR301">
        <v>224853</v>
      </c>
      <c r="AS301">
        <v>1846572</v>
      </c>
      <c r="AT301">
        <v>7483376</v>
      </c>
      <c r="AU301">
        <v>830599</v>
      </c>
      <c r="AV301">
        <v>164496</v>
      </c>
      <c r="AW301">
        <v>2191916</v>
      </c>
      <c r="AX301">
        <v>1935445</v>
      </c>
      <c r="AY301">
        <v>463064</v>
      </c>
      <c r="AZ301">
        <v>1511105</v>
      </c>
      <c r="BA301">
        <v>153365</v>
      </c>
      <c r="BB301">
        <v>820788</v>
      </c>
    </row>
    <row r="302" spans="1:54" x14ac:dyDescent="0.2">
      <c r="A302">
        <v>2022</v>
      </c>
      <c r="B302" t="s">
        <v>78</v>
      </c>
      <c r="C302">
        <v>4.4000000000000004</v>
      </c>
      <c r="D302">
        <v>3.1</v>
      </c>
      <c r="E302">
        <v>3.7</v>
      </c>
      <c r="F302">
        <v>4.5</v>
      </c>
      <c r="G302">
        <v>3.1</v>
      </c>
      <c r="H302">
        <v>2.2999999999999998</v>
      </c>
      <c r="I302">
        <v>2.6</v>
      </c>
      <c r="J302">
        <v>2.4</v>
      </c>
      <c r="K302">
        <v>4.3</v>
      </c>
      <c r="L302">
        <v>3.5</v>
      </c>
      <c r="M302">
        <v>3.8</v>
      </c>
      <c r="N302">
        <v>2.6</v>
      </c>
      <c r="O302">
        <v>2.4</v>
      </c>
      <c r="P302">
        <v>3.4</v>
      </c>
      <c r="Q302">
        <v>3.5</v>
      </c>
      <c r="R302">
        <v>2.5</v>
      </c>
      <c r="S302">
        <v>2.8</v>
      </c>
      <c r="T302">
        <v>4.3</v>
      </c>
      <c r="U302">
        <v>5</v>
      </c>
      <c r="V302">
        <v>2.1</v>
      </c>
      <c r="W302">
        <v>2.7</v>
      </c>
      <c r="X302">
        <v>2.9</v>
      </c>
      <c r="Y302">
        <v>3.5</v>
      </c>
      <c r="Z302">
        <v>2.2000000000000002</v>
      </c>
      <c r="AA302">
        <v>5.0999999999999996</v>
      </c>
      <c r="AB302">
        <v>3.2</v>
      </c>
      <c r="AC302">
        <v>2.6</v>
      </c>
      <c r="AD302">
        <v>2.8</v>
      </c>
      <c r="AE302">
        <v>3.8</v>
      </c>
      <c r="AF302">
        <v>1.6</v>
      </c>
      <c r="AG302">
        <v>2.2000000000000002</v>
      </c>
      <c r="AH302">
        <v>4.5</v>
      </c>
      <c r="AI302">
        <v>4.2</v>
      </c>
      <c r="AJ302">
        <v>3.4</v>
      </c>
      <c r="AK302">
        <v>2.2000000000000002</v>
      </c>
      <c r="AL302">
        <v>3.6</v>
      </c>
      <c r="AM302">
        <v>4.2</v>
      </c>
      <c r="AN302">
        <v>3.1</v>
      </c>
      <c r="AO302">
        <v>3.1</v>
      </c>
      <c r="AP302">
        <v>3</v>
      </c>
      <c r="AQ302">
        <v>3.7</v>
      </c>
      <c r="AR302">
        <v>2.8</v>
      </c>
      <c r="AS302">
        <v>3.9</v>
      </c>
      <c r="AT302">
        <v>4</v>
      </c>
      <c r="AU302">
        <v>2</v>
      </c>
      <c r="AV302">
        <v>2</v>
      </c>
      <c r="AW302">
        <v>2.8</v>
      </c>
      <c r="AX302">
        <v>2.9</v>
      </c>
      <c r="AY302">
        <v>4.7</v>
      </c>
      <c r="AZ302">
        <v>2.6</v>
      </c>
      <c r="BA302">
        <v>3.2</v>
      </c>
      <c r="BB302">
        <v>16.7</v>
      </c>
    </row>
    <row r="303" spans="1:54" x14ac:dyDescent="0.2">
      <c r="A303">
        <v>2022</v>
      </c>
      <c r="B303" t="s">
        <v>79</v>
      </c>
      <c r="C303">
        <f>C$301*C302/100</f>
        <v>57595.472000000002</v>
      </c>
      <c r="D303">
        <f t="shared" ref="D303:BB303" si="130">D$301*D302/100</f>
        <v>5449.4589999999998</v>
      </c>
      <c r="E303">
        <f t="shared" si="130"/>
        <v>68210.61</v>
      </c>
      <c r="F303">
        <f t="shared" si="130"/>
        <v>35006.985000000001</v>
      </c>
      <c r="G303">
        <f t="shared" si="130"/>
        <v>283674.924</v>
      </c>
      <c r="H303">
        <f t="shared" si="130"/>
        <v>33676.185999999994</v>
      </c>
      <c r="I303">
        <f t="shared" si="130"/>
        <v>23466.013999999999</v>
      </c>
      <c r="J303">
        <f t="shared" si="130"/>
        <v>6333.24</v>
      </c>
      <c r="K303">
        <f t="shared" si="130"/>
        <v>5326.3240000000005</v>
      </c>
      <c r="L303">
        <f t="shared" si="130"/>
        <v>198953.965</v>
      </c>
      <c r="M303">
        <f t="shared" si="130"/>
        <v>103862.89199999999</v>
      </c>
      <c r="N303">
        <f t="shared" si="130"/>
        <v>8711.3520000000008</v>
      </c>
      <c r="O303">
        <f t="shared" si="130"/>
        <v>11785.752</v>
      </c>
      <c r="P303">
        <f t="shared" si="130"/>
        <v>106689.382</v>
      </c>
      <c r="Q303">
        <f t="shared" si="130"/>
        <v>60903.71</v>
      </c>
      <c r="R303">
        <f t="shared" si="130"/>
        <v>20549</v>
      </c>
      <c r="S303">
        <f t="shared" si="130"/>
        <v>20731.395999999997</v>
      </c>
      <c r="T303">
        <f t="shared" si="130"/>
        <v>50401.375</v>
      </c>
      <c r="U303">
        <f t="shared" si="130"/>
        <v>56556.85</v>
      </c>
      <c r="V303">
        <f t="shared" si="130"/>
        <v>7789.6350000000002</v>
      </c>
      <c r="W303">
        <f t="shared" si="130"/>
        <v>41749.614000000001</v>
      </c>
      <c r="X303">
        <f t="shared" si="130"/>
        <v>50006.294999999998</v>
      </c>
      <c r="Y303">
        <f t="shared" si="130"/>
        <v>89199.6</v>
      </c>
      <c r="Z303">
        <f t="shared" si="130"/>
        <v>32038.864000000005</v>
      </c>
      <c r="AA303">
        <f t="shared" si="130"/>
        <v>38467.464</v>
      </c>
      <c r="AB303">
        <f t="shared" si="130"/>
        <v>50231.519999999997</v>
      </c>
      <c r="AC303">
        <f t="shared" si="130"/>
        <v>7337.616</v>
      </c>
      <c r="AD303">
        <f t="shared" si="130"/>
        <v>14044.66</v>
      </c>
      <c r="AE303">
        <f t="shared" si="130"/>
        <v>29399.307999999997</v>
      </c>
      <c r="AF303">
        <f t="shared" si="130"/>
        <v>5729.92</v>
      </c>
      <c r="AG303">
        <f t="shared" si="130"/>
        <v>52326.098000000005</v>
      </c>
      <c r="AH303">
        <f t="shared" si="130"/>
        <v>23240.880000000001</v>
      </c>
      <c r="AI303">
        <f t="shared" si="130"/>
        <v>199005.74400000004</v>
      </c>
      <c r="AJ303">
        <f t="shared" si="130"/>
        <v>94706.897999999986</v>
      </c>
      <c r="AK303">
        <f t="shared" si="130"/>
        <v>4262.7420000000002</v>
      </c>
      <c r="AL303">
        <f t="shared" si="130"/>
        <v>107393.22</v>
      </c>
      <c r="AM303">
        <f t="shared" si="130"/>
        <v>42738.612000000001</v>
      </c>
      <c r="AN303">
        <f t="shared" si="130"/>
        <v>32273.573000000004</v>
      </c>
      <c r="AO303">
        <f t="shared" si="130"/>
        <v>102139.234</v>
      </c>
      <c r="AP303">
        <f t="shared" si="130"/>
        <v>8008.05</v>
      </c>
      <c r="AQ303">
        <f t="shared" si="130"/>
        <v>51741.244000000006</v>
      </c>
      <c r="AR303">
        <f t="shared" si="130"/>
        <v>6295.8839999999991</v>
      </c>
      <c r="AS303">
        <f t="shared" si="130"/>
        <v>72016.308000000005</v>
      </c>
      <c r="AT303">
        <f t="shared" si="130"/>
        <v>299335.03999999998</v>
      </c>
      <c r="AU303">
        <f t="shared" si="130"/>
        <v>16611.98</v>
      </c>
      <c r="AV303">
        <f t="shared" si="130"/>
        <v>3289.92</v>
      </c>
      <c r="AW303">
        <f t="shared" si="130"/>
        <v>61373.648000000001</v>
      </c>
      <c r="AX303">
        <f t="shared" si="130"/>
        <v>56127.904999999999</v>
      </c>
      <c r="AY303">
        <f t="shared" si="130"/>
        <v>21764.008000000002</v>
      </c>
      <c r="AZ303">
        <f t="shared" si="130"/>
        <v>39288.730000000003</v>
      </c>
      <c r="BA303">
        <f t="shared" si="130"/>
        <v>4907.68</v>
      </c>
      <c r="BB303">
        <f t="shared" si="130"/>
        <v>137071.59599999999</v>
      </c>
    </row>
    <row r="304" spans="1:54" x14ac:dyDescent="0.2">
      <c r="A304">
        <v>2022</v>
      </c>
      <c r="B304" t="s">
        <v>80</v>
      </c>
      <c r="C304">
        <v>3</v>
      </c>
      <c r="D304">
        <v>1.1000000000000001</v>
      </c>
      <c r="E304">
        <v>1.5</v>
      </c>
      <c r="F304">
        <v>2.6</v>
      </c>
      <c r="G304">
        <v>1.7</v>
      </c>
      <c r="H304">
        <v>1.1000000000000001</v>
      </c>
      <c r="I304">
        <v>1.7</v>
      </c>
      <c r="J304">
        <v>1.8</v>
      </c>
      <c r="K304">
        <v>1.2</v>
      </c>
      <c r="L304">
        <v>1.7</v>
      </c>
      <c r="M304">
        <v>1.8</v>
      </c>
      <c r="N304">
        <v>1.4</v>
      </c>
      <c r="O304">
        <v>1.7</v>
      </c>
      <c r="P304">
        <v>1.7</v>
      </c>
      <c r="Q304">
        <v>2</v>
      </c>
      <c r="R304">
        <v>1.6</v>
      </c>
      <c r="S304">
        <v>1.6</v>
      </c>
      <c r="T304">
        <v>2.8</v>
      </c>
      <c r="U304">
        <v>2.9</v>
      </c>
      <c r="V304">
        <v>1.5</v>
      </c>
      <c r="W304">
        <v>1.2</v>
      </c>
      <c r="X304">
        <v>1.5</v>
      </c>
      <c r="Y304">
        <v>2</v>
      </c>
      <c r="Z304">
        <v>1.3</v>
      </c>
      <c r="AA304">
        <v>3.1</v>
      </c>
      <c r="AB304">
        <v>1.9</v>
      </c>
      <c r="AC304">
        <v>1.9</v>
      </c>
      <c r="AD304">
        <v>1.5</v>
      </c>
      <c r="AE304">
        <v>1.6</v>
      </c>
      <c r="AF304">
        <v>1.2</v>
      </c>
      <c r="AG304">
        <v>1.4</v>
      </c>
      <c r="AH304">
        <v>2.6</v>
      </c>
      <c r="AI304">
        <v>2.2000000000000002</v>
      </c>
      <c r="AJ304">
        <v>2.1</v>
      </c>
      <c r="AK304">
        <v>1.6</v>
      </c>
      <c r="AL304">
        <v>2</v>
      </c>
      <c r="AM304">
        <v>2.4</v>
      </c>
      <c r="AN304">
        <v>1.5</v>
      </c>
      <c r="AO304">
        <v>1.7</v>
      </c>
      <c r="AP304">
        <v>1.7</v>
      </c>
      <c r="AQ304">
        <v>2.2000000000000002</v>
      </c>
      <c r="AR304">
        <v>1.4</v>
      </c>
      <c r="AS304">
        <v>2</v>
      </c>
      <c r="AT304">
        <v>2.1</v>
      </c>
      <c r="AU304">
        <v>1.3</v>
      </c>
      <c r="AV304">
        <v>1.5</v>
      </c>
      <c r="AW304">
        <v>1.6</v>
      </c>
      <c r="AX304">
        <v>1.3</v>
      </c>
      <c r="AY304">
        <v>3.2</v>
      </c>
      <c r="AZ304">
        <v>1.4</v>
      </c>
      <c r="BA304">
        <v>1.4</v>
      </c>
      <c r="BB304">
        <v>8.9</v>
      </c>
    </row>
    <row r="305" spans="1:54" x14ac:dyDescent="0.2">
      <c r="A305">
        <v>2022</v>
      </c>
      <c r="B305" t="s">
        <v>81</v>
      </c>
      <c r="C305">
        <f>C$301*C304/100</f>
        <v>39269.64</v>
      </c>
      <c r="D305">
        <f t="shared" ref="D305:BB305" si="131">D$301*D304/100</f>
        <v>1933.6790000000003</v>
      </c>
      <c r="E305">
        <f t="shared" si="131"/>
        <v>27652.95</v>
      </c>
      <c r="F305">
        <f t="shared" si="131"/>
        <v>20226.258000000002</v>
      </c>
      <c r="G305">
        <f t="shared" si="131"/>
        <v>155563.66799999998</v>
      </c>
      <c r="H305">
        <f t="shared" si="131"/>
        <v>16106.002000000002</v>
      </c>
      <c r="I305">
        <f t="shared" si="131"/>
        <v>15343.163</v>
      </c>
      <c r="J305">
        <f t="shared" si="131"/>
        <v>4749.93</v>
      </c>
      <c r="K305">
        <f t="shared" si="131"/>
        <v>1486.4160000000002</v>
      </c>
      <c r="L305">
        <f t="shared" si="131"/>
        <v>96634.782999999996</v>
      </c>
      <c r="M305">
        <f t="shared" si="131"/>
        <v>49198.212</v>
      </c>
      <c r="N305">
        <f t="shared" si="131"/>
        <v>4690.7280000000001</v>
      </c>
      <c r="O305">
        <f t="shared" si="131"/>
        <v>8348.241</v>
      </c>
      <c r="P305">
        <f t="shared" si="131"/>
        <v>53344.690999999999</v>
      </c>
      <c r="Q305">
        <f t="shared" si="131"/>
        <v>34802.120000000003</v>
      </c>
      <c r="R305">
        <f t="shared" si="131"/>
        <v>13151.36</v>
      </c>
      <c r="S305">
        <f t="shared" si="131"/>
        <v>11846.511999999999</v>
      </c>
      <c r="T305">
        <f t="shared" si="131"/>
        <v>32819.5</v>
      </c>
      <c r="U305">
        <f t="shared" si="131"/>
        <v>32802.972999999998</v>
      </c>
      <c r="V305">
        <f t="shared" si="131"/>
        <v>5564.0249999999996</v>
      </c>
      <c r="W305">
        <f t="shared" si="131"/>
        <v>18555.383999999998</v>
      </c>
      <c r="X305">
        <f t="shared" si="131"/>
        <v>25865.325000000001</v>
      </c>
      <c r="Y305">
        <f t="shared" si="131"/>
        <v>50971.199999999997</v>
      </c>
      <c r="Z305">
        <f t="shared" si="131"/>
        <v>18932.056</v>
      </c>
      <c r="AA305">
        <f t="shared" si="131"/>
        <v>23382.183999999997</v>
      </c>
      <c r="AB305">
        <f t="shared" si="131"/>
        <v>29824.965</v>
      </c>
      <c r="AC305">
        <f t="shared" si="131"/>
        <v>5362.1040000000003</v>
      </c>
      <c r="AD305">
        <f t="shared" si="131"/>
        <v>7523.9250000000002</v>
      </c>
      <c r="AE305">
        <f t="shared" si="131"/>
        <v>12378.656000000001</v>
      </c>
      <c r="AF305">
        <f t="shared" si="131"/>
        <v>4297.4399999999996</v>
      </c>
      <c r="AG305">
        <f t="shared" si="131"/>
        <v>33298.425999999999</v>
      </c>
      <c r="AH305">
        <f t="shared" si="131"/>
        <v>13428.064000000002</v>
      </c>
      <c r="AI305">
        <f t="shared" si="131"/>
        <v>104241.10400000001</v>
      </c>
      <c r="AJ305">
        <f t="shared" si="131"/>
        <v>58495.437000000005</v>
      </c>
      <c r="AK305">
        <f t="shared" si="131"/>
        <v>3100.1760000000004</v>
      </c>
      <c r="AL305">
        <f t="shared" si="131"/>
        <v>59662.9</v>
      </c>
      <c r="AM305">
        <f t="shared" si="131"/>
        <v>24422.063999999998</v>
      </c>
      <c r="AN305">
        <f t="shared" si="131"/>
        <v>15616.245000000001</v>
      </c>
      <c r="AO305">
        <f t="shared" si="131"/>
        <v>56011.837999999996</v>
      </c>
      <c r="AP305">
        <f t="shared" si="131"/>
        <v>4537.8950000000004</v>
      </c>
      <c r="AQ305">
        <f t="shared" si="131"/>
        <v>30765.064000000002</v>
      </c>
      <c r="AR305">
        <f t="shared" si="131"/>
        <v>3147.9419999999996</v>
      </c>
      <c r="AS305">
        <f t="shared" si="131"/>
        <v>36931.440000000002</v>
      </c>
      <c r="AT305">
        <f t="shared" si="131"/>
        <v>157150.89600000001</v>
      </c>
      <c r="AU305">
        <f t="shared" si="131"/>
        <v>10797.787</v>
      </c>
      <c r="AV305">
        <f t="shared" si="131"/>
        <v>2467.44</v>
      </c>
      <c r="AW305">
        <f t="shared" si="131"/>
        <v>35070.656000000003</v>
      </c>
      <c r="AX305">
        <f t="shared" si="131"/>
        <v>25160.785</v>
      </c>
      <c r="AY305">
        <f t="shared" si="131"/>
        <v>14818.048000000001</v>
      </c>
      <c r="AZ305">
        <f t="shared" si="131"/>
        <v>21155.47</v>
      </c>
      <c r="BA305">
        <f t="shared" si="131"/>
        <v>2147.11</v>
      </c>
      <c r="BB305">
        <f t="shared" si="131"/>
        <v>73050.131999999998</v>
      </c>
    </row>
    <row r="306" spans="1:54" x14ac:dyDescent="0.2">
      <c r="A306">
        <v>2022</v>
      </c>
      <c r="B306" t="s">
        <v>82</v>
      </c>
      <c r="C306">
        <v>6</v>
      </c>
      <c r="D306">
        <v>3.8</v>
      </c>
      <c r="E306">
        <v>3.9</v>
      </c>
      <c r="F306">
        <v>5.9</v>
      </c>
      <c r="G306">
        <v>4.2</v>
      </c>
      <c r="H306">
        <v>3.2</v>
      </c>
      <c r="I306">
        <v>3.2</v>
      </c>
      <c r="J306">
        <v>2.8</v>
      </c>
      <c r="K306">
        <v>4.3</v>
      </c>
      <c r="L306">
        <v>5</v>
      </c>
      <c r="M306">
        <v>4.5</v>
      </c>
      <c r="N306">
        <v>3</v>
      </c>
      <c r="O306">
        <v>3.6</v>
      </c>
      <c r="P306">
        <v>4</v>
      </c>
      <c r="Q306">
        <v>4</v>
      </c>
      <c r="R306">
        <v>3.7</v>
      </c>
      <c r="S306">
        <v>3.8</v>
      </c>
      <c r="T306">
        <v>5.9</v>
      </c>
      <c r="U306">
        <v>7.7</v>
      </c>
      <c r="V306">
        <v>3.9</v>
      </c>
      <c r="W306">
        <v>3.1</v>
      </c>
      <c r="X306">
        <v>3.4</v>
      </c>
      <c r="Y306">
        <v>4.4000000000000004</v>
      </c>
      <c r="Z306">
        <v>2.9</v>
      </c>
      <c r="AA306">
        <v>7.6</v>
      </c>
      <c r="AB306">
        <v>4.5</v>
      </c>
      <c r="AC306">
        <v>3.6</v>
      </c>
      <c r="AD306">
        <v>3.9</v>
      </c>
      <c r="AE306">
        <v>4.4000000000000004</v>
      </c>
      <c r="AF306">
        <v>2.1</v>
      </c>
      <c r="AG306">
        <v>3.4</v>
      </c>
      <c r="AH306">
        <v>6.5</v>
      </c>
      <c r="AI306">
        <v>4.7</v>
      </c>
      <c r="AJ306">
        <v>4.7</v>
      </c>
      <c r="AK306">
        <v>2.7</v>
      </c>
      <c r="AL306">
        <v>4.4000000000000004</v>
      </c>
      <c r="AM306">
        <v>5.8</v>
      </c>
      <c r="AN306">
        <v>3.8</v>
      </c>
      <c r="AO306">
        <v>4.2</v>
      </c>
      <c r="AP306">
        <v>2.9</v>
      </c>
      <c r="AQ306">
        <v>5.3</v>
      </c>
      <c r="AR306">
        <v>4.3</v>
      </c>
      <c r="AS306">
        <v>4.8</v>
      </c>
      <c r="AT306">
        <v>4.8</v>
      </c>
      <c r="AU306">
        <v>2.5</v>
      </c>
      <c r="AV306">
        <v>4</v>
      </c>
      <c r="AW306">
        <v>3.7</v>
      </c>
      <c r="AX306">
        <v>2.8</v>
      </c>
      <c r="AY306">
        <v>6.9</v>
      </c>
      <c r="AZ306">
        <v>3.6</v>
      </c>
      <c r="BA306">
        <v>4.7</v>
      </c>
      <c r="BB306">
        <v>18.100000000000001</v>
      </c>
    </row>
    <row r="307" spans="1:54" x14ac:dyDescent="0.2">
      <c r="A307">
        <v>2022</v>
      </c>
      <c r="B307" t="s">
        <v>83</v>
      </c>
      <c r="C307">
        <f>C$301*C306/100</f>
        <v>78539.28</v>
      </c>
      <c r="D307">
        <f t="shared" ref="D307:BB307" si="132">D$301*D306/100</f>
        <v>6679.982</v>
      </c>
      <c r="E307">
        <f t="shared" si="132"/>
        <v>71897.67</v>
      </c>
      <c r="F307">
        <f t="shared" si="132"/>
        <v>45898.046999999999</v>
      </c>
      <c r="G307">
        <f t="shared" si="132"/>
        <v>384333.76800000004</v>
      </c>
      <c r="H307">
        <f t="shared" si="132"/>
        <v>46853.824000000001</v>
      </c>
      <c r="I307">
        <f t="shared" si="132"/>
        <v>28881.248000000003</v>
      </c>
      <c r="J307">
        <f t="shared" si="132"/>
        <v>7388.78</v>
      </c>
      <c r="K307">
        <f t="shared" si="132"/>
        <v>5326.3240000000005</v>
      </c>
      <c r="L307">
        <f t="shared" si="132"/>
        <v>284219.95</v>
      </c>
      <c r="M307">
        <f t="shared" si="132"/>
        <v>122995.53</v>
      </c>
      <c r="N307">
        <f t="shared" si="132"/>
        <v>10051.56</v>
      </c>
      <c r="O307">
        <f t="shared" si="132"/>
        <v>17678.628000000001</v>
      </c>
      <c r="P307">
        <f t="shared" si="132"/>
        <v>125516.92</v>
      </c>
      <c r="Q307">
        <f t="shared" si="132"/>
        <v>69604.240000000005</v>
      </c>
      <c r="R307">
        <f t="shared" si="132"/>
        <v>30412.52</v>
      </c>
      <c r="S307">
        <f t="shared" si="132"/>
        <v>28135.466</v>
      </c>
      <c r="T307">
        <f t="shared" si="132"/>
        <v>69155.375</v>
      </c>
      <c r="U307">
        <f t="shared" si="132"/>
        <v>87097.548999999999</v>
      </c>
      <c r="V307">
        <f t="shared" si="132"/>
        <v>14466.465</v>
      </c>
      <c r="W307">
        <f t="shared" si="132"/>
        <v>47934.741999999998</v>
      </c>
      <c r="X307">
        <f t="shared" si="132"/>
        <v>58628.07</v>
      </c>
      <c r="Y307">
        <f t="shared" si="132"/>
        <v>112136.64</v>
      </c>
      <c r="Z307">
        <f t="shared" si="132"/>
        <v>42233.047999999995</v>
      </c>
      <c r="AA307">
        <f t="shared" si="132"/>
        <v>57324.063999999991</v>
      </c>
      <c r="AB307">
        <f t="shared" si="132"/>
        <v>70638.074999999997</v>
      </c>
      <c r="AC307">
        <f t="shared" si="132"/>
        <v>10159.776</v>
      </c>
      <c r="AD307">
        <f t="shared" si="132"/>
        <v>19562.205000000002</v>
      </c>
      <c r="AE307">
        <f t="shared" si="132"/>
        <v>34041.304000000004</v>
      </c>
      <c r="AF307">
        <f t="shared" si="132"/>
        <v>7520.52</v>
      </c>
      <c r="AG307">
        <f t="shared" si="132"/>
        <v>80867.606</v>
      </c>
      <c r="AH307">
        <f t="shared" si="132"/>
        <v>33570.160000000003</v>
      </c>
      <c r="AI307">
        <f t="shared" si="132"/>
        <v>222696.90400000001</v>
      </c>
      <c r="AJ307">
        <f t="shared" si="132"/>
        <v>130918.359</v>
      </c>
      <c r="AK307">
        <f t="shared" si="132"/>
        <v>5231.5470000000005</v>
      </c>
      <c r="AL307">
        <f t="shared" si="132"/>
        <v>131258.38</v>
      </c>
      <c r="AM307">
        <f t="shared" si="132"/>
        <v>59019.987999999998</v>
      </c>
      <c r="AN307">
        <f t="shared" si="132"/>
        <v>39561.154000000002</v>
      </c>
      <c r="AO307">
        <f t="shared" si="132"/>
        <v>138382.18799999999</v>
      </c>
      <c r="AP307">
        <f t="shared" si="132"/>
        <v>7741.1149999999998</v>
      </c>
      <c r="AQ307">
        <f t="shared" si="132"/>
        <v>74115.835999999996</v>
      </c>
      <c r="AR307">
        <f t="shared" si="132"/>
        <v>9668.6789999999983</v>
      </c>
      <c r="AS307">
        <f t="shared" si="132"/>
        <v>88635.455999999991</v>
      </c>
      <c r="AT307">
        <f t="shared" si="132"/>
        <v>359202.04799999995</v>
      </c>
      <c r="AU307">
        <f t="shared" si="132"/>
        <v>20764.974999999999</v>
      </c>
      <c r="AV307">
        <f t="shared" si="132"/>
        <v>6579.84</v>
      </c>
      <c r="AW307">
        <f t="shared" si="132"/>
        <v>81100.892000000007</v>
      </c>
      <c r="AX307">
        <f t="shared" si="132"/>
        <v>54192.46</v>
      </c>
      <c r="AY307">
        <f t="shared" si="132"/>
        <v>31951.416000000001</v>
      </c>
      <c r="AZ307">
        <f t="shared" si="132"/>
        <v>54399.78</v>
      </c>
      <c r="BA307">
        <f t="shared" si="132"/>
        <v>7208.1549999999997</v>
      </c>
      <c r="BB307">
        <f t="shared" si="132"/>
        <v>148562.628</v>
      </c>
    </row>
    <row r="308" spans="1:54" x14ac:dyDescent="0.2">
      <c r="A308">
        <v>2022</v>
      </c>
      <c r="B308" t="s">
        <v>84</v>
      </c>
      <c r="C308">
        <v>6.9</v>
      </c>
      <c r="D308">
        <v>3.6</v>
      </c>
      <c r="E308">
        <v>5.9</v>
      </c>
      <c r="F308">
        <v>7.6</v>
      </c>
      <c r="G308">
        <v>5</v>
      </c>
      <c r="H308">
        <v>4</v>
      </c>
      <c r="I308">
        <v>4</v>
      </c>
      <c r="J308">
        <v>3.9</v>
      </c>
      <c r="K308">
        <v>2.8</v>
      </c>
      <c r="L308">
        <v>6.4</v>
      </c>
      <c r="M308">
        <v>5.9</v>
      </c>
      <c r="N308">
        <v>4.5</v>
      </c>
      <c r="O308">
        <v>5.5</v>
      </c>
      <c r="P308">
        <v>5.2</v>
      </c>
      <c r="Q308">
        <v>5.6</v>
      </c>
      <c r="R308">
        <v>4.8</v>
      </c>
      <c r="S308">
        <v>5.3</v>
      </c>
      <c r="T308">
        <v>7.4</v>
      </c>
      <c r="U308">
        <v>8</v>
      </c>
      <c r="V308">
        <v>5.0999999999999996</v>
      </c>
      <c r="W308">
        <v>4.2</v>
      </c>
      <c r="X308">
        <v>4.2</v>
      </c>
      <c r="Y308">
        <v>5.7</v>
      </c>
      <c r="Z308">
        <v>4.0999999999999996</v>
      </c>
      <c r="AA308">
        <v>8.1999999999999993</v>
      </c>
      <c r="AB308">
        <v>6.3</v>
      </c>
      <c r="AC308">
        <v>5.7</v>
      </c>
      <c r="AD308">
        <v>4.7</v>
      </c>
      <c r="AE308">
        <v>5.4</v>
      </c>
      <c r="AF308">
        <v>3.7</v>
      </c>
      <c r="AG308">
        <v>4.2</v>
      </c>
      <c r="AH308">
        <v>7.9</v>
      </c>
      <c r="AI308">
        <v>5.2</v>
      </c>
      <c r="AJ308">
        <v>6.3</v>
      </c>
      <c r="AK308">
        <v>4.5</v>
      </c>
      <c r="AL308">
        <v>5.8</v>
      </c>
      <c r="AM308">
        <v>6.8</v>
      </c>
      <c r="AN308">
        <v>5</v>
      </c>
      <c r="AO308">
        <v>5.4</v>
      </c>
      <c r="AP308">
        <v>4.4000000000000004</v>
      </c>
      <c r="AQ308">
        <v>7</v>
      </c>
      <c r="AR308">
        <v>4.5999999999999996</v>
      </c>
      <c r="AS308">
        <v>6.3</v>
      </c>
      <c r="AT308">
        <v>6.6</v>
      </c>
      <c r="AU308">
        <v>4</v>
      </c>
      <c r="AV308">
        <v>5.5</v>
      </c>
      <c r="AW308">
        <v>4.4000000000000004</v>
      </c>
      <c r="AX308">
        <v>3.6</v>
      </c>
      <c r="AY308">
        <v>8</v>
      </c>
      <c r="AZ308">
        <v>4.8</v>
      </c>
      <c r="BA308">
        <v>5.6</v>
      </c>
      <c r="BB308">
        <v>13.6</v>
      </c>
    </row>
    <row r="309" spans="1:54" x14ac:dyDescent="0.2">
      <c r="A309">
        <v>2022</v>
      </c>
      <c r="B309" t="s">
        <v>85</v>
      </c>
      <c r="C309">
        <f>C$301*C308/100</f>
        <v>90320.172000000006</v>
      </c>
      <c r="D309">
        <f t="shared" ref="D309:BB309" si="133">D$301*D308/100</f>
        <v>6328.4040000000005</v>
      </c>
      <c r="E309">
        <f t="shared" si="133"/>
        <v>108768.27</v>
      </c>
      <c r="F309">
        <f t="shared" si="133"/>
        <v>59122.907999999996</v>
      </c>
      <c r="G309">
        <f t="shared" si="133"/>
        <v>457540.2</v>
      </c>
      <c r="H309">
        <f t="shared" si="133"/>
        <v>58567.28</v>
      </c>
      <c r="I309">
        <f t="shared" si="133"/>
        <v>36101.56</v>
      </c>
      <c r="J309">
        <f t="shared" si="133"/>
        <v>10291.514999999999</v>
      </c>
      <c r="K309">
        <f t="shared" si="133"/>
        <v>3468.3039999999996</v>
      </c>
      <c r="L309">
        <f t="shared" si="133"/>
        <v>363801.53600000002</v>
      </c>
      <c r="M309">
        <f t="shared" si="133"/>
        <v>161260.80600000001</v>
      </c>
      <c r="N309">
        <f t="shared" si="133"/>
        <v>15077.34</v>
      </c>
      <c r="O309">
        <f t="shared" si="133"/>
        <v>27009.014999999999</v>
      </c>
      <c r="P309">
        <f t="shared" si="133"/>
        <v>163171.99599999998</v>
      </c>
      <c r="Q309">
        <f t="shared" si="133"/>
        <v>97445.936000000002</v>
      </c>
      <c r="R309">
        <f t="shared" si="133"/>
        <v>39454.080000000002</v>
      </c>
      <c r="S309">
        <f t="shared" si="133"/>
        <v>39241.571000000004</v>
      </c>
      <c r="T309">
        <f t="shared" si="133"/>
        <v>86737.25</v>
      </c>
      <c r="U309">
        <f t="shared" si="133"/>
        <v>90490.96</v>
      </c>
      <c r="V309">
        <f t="shared" si="133"/>
        <v>18917.684999999998</v>
      </c>
      <c r="W309">
        <f t="shared" si="133"/>
        <v>64943.844000000005</v>
      </c>
      <c r="X309">
        <f t="shared" si="133"/>
        <v>72422.91</v>
      </c>
      <c r="Y309">
        <f t="shared" si="133"/>
        <v>145267.92000000001</v>
      </c>
      <c r="Z309">
        <f t="shared" si="133"/>
        <v>59708.791999999994</v>
      </c>
      <c r="AA309">
        <f t="shared" si="133"/>
        <v>61849.648000000001</v>
      </c>
      <c r="AB309">
        <f t="shared" si="133"/>
        <v>98893.304999999993</v>
      </c>
      <c r="AC309">
        <f t="shared" si="133"/>
        <v>16086.312</v>
      </c>
      <c r="AD309">
        <f t="shared" si="133"/>
        <v>23574.965</v>
      </c>
      <c r="AE309">
        <f t="shared" si="133"/>
        <v>41777.964000000007</v>
      </c>
      <c r="AF309">
        <f t="shared" si="133"/>
        <v>13250.44</v>
      </c>
      <c r="AG309">
        <f t="shared" si="133"/>
        <v>99895.278000000006</v>
      </c>
      <c r="AH309">
        <f t="shared" si="133"/>
        <v>40800.656000000003</v>
      </c>
      <c r="AI309">
        <f t="shared" si="133"/>
        <v>246388.06400000001</v>
      </c>
      <c r="AJ309">
        <f t="shared" si="133"/>
        <v>175486.31099999999</v>
      </c>
      <c r="AK309">
        <f t="shared" si="133"/>
        <v>8719.2450000000008</v>
      </c>
      <c r="AL309">
        <f t="shared" si="133"/>
        <v>173022.41</v>
      </c>
      <c r="AM309">
        <f t="shared" si="133"/>
        <v>69195.847999999998</v>
      </c>
      <c r="AN309">
        <f t="shared" si="133"/>
        <v>52054.15</v>
      </c>
      <c r="AO309">
        <f t="shared" si="133"/>
        <v>177919.95600000001</v>
      </c>
      <c r="AP309">
        <f t="shared" si="133"/>
        <v>11745.14</v>
      </c>
      <c r="AQ309">
        <f t="shared" si="133"/>
        <v>97888.84</v>
      </c>
      <c r="AR309">
        <f t="shared" si="133"/>
        <v>10343.237999999999</v>
      </c>
      <c r="AS309">
        <f t="shared" si="133"/>
        <v>116334.03599999999</v>
      </c>
      <c r="AT309">
        <f t="shared" si="133"/>
        <v>493902.81599999993</v>
      </c>
      <c r="AU309">
        <f t="shared" si="133"/>
        <v>33223.96</v>
      </c>
      <c r="AV309">
        <f t="shared" si="133"/>
        <v>9047.2800000000007</v>
      </c>
      <c r="AW309">
        <f t="shared" si="133"/>
        <v>96444.304000000004</v>
      </c>
      <c r="AX309">
        <f t="shared" si="133"/>
        <v>69676.02</v>
      </c>
      <c r="AY309">
        <f t="shared" si="133"/>
        <v>37045.120000000003</v>
      </c>
      <c r="AZ309">
        <f t="shared" si="133"/>
        <v>72533.039999999994</v>
      </c>
      <c r="BA309">
        <f t="shared" si="133"/>
        <v>8588.44</v>
      </c>
      <c r="BB309">
        <f t="shared" si="133"/>
        <v>111627.16799999999</v>
      </c>
    </row>
    <row r="310" spans="1:54" x14ac:dyDescent="0.2">
      <c r="A310">
        <v>2022</v>
      </c>
      <c r="B310" t="s">
        <v>86</v>
      </c>
      <c r="C310">
        <v>10.7</v>
      </c>
      <c r="D310">
        <v>7.5</v>
      </c>
      <c r="E310">
        <v>9.6999999999999993</v>
      </c>
      <c r="F310">
        <v>13</v>
      </c>
      <c r="G310">
        <v>8.1</v>
      </c>
      <c r="H310">
        <v>7.1</v>
      </c>
      <c r="I310">
        <v>7</v>
      </c>
      <c r="J310">
        <v>8.4</v>
      </c>
      <c r="K310">
        <v>5.5</v>
      </c>
      <c r="L310">
        <v>10.7</v>
      </c>
      <c r="M310">
        <v>10.199999999999999</v>
      </c>
      <c r="N310">
        <v>8</v>
      </c>
      <c r="O310">
        <v>10.5</v>
      </c>
      <c r="P310">
        <v>8.3000000000000007</v>
      </c>
      <c r="Q310">
        <v>10.5</v>
      </c>
      <c r="R310">
        <v>9.6</v>
      </c>
      <c r="S310">
        <v>9.4</v>
      </c>
      <c r="T310">
        <v>11.1</v>
      </c>
      <c r="U310">
        <v>10.8</v>
      </c>
      <c r="V310">
        <v>10.4</v>
      </c>
      <c r="W310">
        <v>7</v>
      </c>
      <c r="X310">
        <v>6.7</v>
      </c>
      <c r="Y310">
        <v>10</v>
      </c>
      <c r="Z310">
        <v>7.4</v>
      </c>
      <c r="AA310">
        <v>12.5</v>
      </c>
      <c r="AB310">
        <v>10.4</v>
      </c>
      <c r="AC310">
        <v>10.3</v>
      </c>
      <c r="AD310">
        <v>9.6</v>
      </c>
      <c r="AE310">
        <v>10.7</v>
      </c>
      <c r="AF310">
        <v>6.8</v>
      </c>
      <c r="AG310">
        <v>6.8</v>
      </c>
      <c r="AH310">
        <v>12</v>
      </c>
      <c r="AI310">
        <v>8.1999999999999993</v>
      </c>
      <c r="AJ310">
        <v>10.6</v>
      </c>
      <c r="AK310">
        <v>8.5</v>
      </c>
      <c r="AL310">
        <v>10</v>
      </c>
      <c r="AM310">
        <v>12</v>
      </c>
      <c r="AN310">
        <v>9.5</v>
      </c>
      <c r="AO310">
        <v>9.1999999999999993</v>
      </c>
      <c r="AP310">
        <v>6.2</v>
      </c>
      <c r="AQ310">
        <v>11.2</v>
      </c>
      <c r="AR310">
        <v>8.8000000000000007</v>
      </c>
      <c r="AS310">
        <v>11.2</v>
      </c>
      <c r="AT310">
        <v>9.8000000000000007</v>
      </c>
      <c r="AU310">
        <v>7.5</v>
      </c>
      <c r="AV310">
        <v>8.6</v>
      </c>
      <c r="AW310">
        <v>7.8</v>
      </c>
      <c r="AX310">
        <v>7.2</v>
      </c>
      <c r="AY310">
        <v>11.7</v>
      </c>
      <c r="AZ310">
        <v>9.3000000000000007</v>
      </c>
      <c r="BA310">
        <v>9.8000000000000007</v>
      </c>
      <c r="BB310">
        <v>14.3</v>
      </c>
    </row>
    <row r="311" spans="1:54" x14ac:dyDescent="0.2">
      <c r="A311">
        <v>2022</v>
      </c>
      <c r="B311" t="s">
        <v>87</v>
      </c>
      <c r="C311">
        <f>C$301*C310/100</f>
        <v>140061.71599999999</v>
      </c>
      <c r="D311">
        <f t="shared" ref="D311:BB311" si="134">D$301*D310/100</f>
        <v>13184.174999999999</v>
      </c>
      <c r="E311">
        <f t="shared" si="134"/>
        <v>178822.41</v>
      </c>
      <c r="F311">
        <f t="shared" si="134"/>
        <v>101131.29</v>
      </c>
      <c r="G311">
        <f t="shared" si="134"/>
        <v>741215.12399999995</v>
      </c>
      <c r="H311">
        <f t="shared" si="134"/>
        <v>103956.92199999999</v>
      </c>
      <c r="I311">
        <f t="shared" si="134"/>
        <v>63177.73</v>
      </c>
      <c r="J311">
        <f t="shared" si="134"/>
        <v>22166.34</v>
      </c>
      <c r="K311">
        <f t="shared" si="134"/>
        <v>6812.74</v>
      </c>
      <c r="L311">
        <f t="shared" si="134"/>
        <v>608230.69299999997</v>
      </c>
      <c r="M311">
        <f t="shared" si="134"/>
        <v>278789.86799999996</v>
      </c>
      <c r="N311">
        <f t="shared" si="134"/>
        <v>26804.16</v>
      </c>
      <c r="O311">
        <f t="shared" si="134"/>
        <v>51562.665000000001</v>
      </c>
      <c r="P311">
        <f t="shared" si="134"/>
        <v>260447.60900000003</v>
      </c>
      <c r="Q311">
        <f t="shared" si="134"/>
        <v>182711.13</v>
      </c>
      <c r="R311">
        <f t="shared" si="134"/>
        <v>78908.160000000003</v>
      </c>
      <c r="S311">
        <f t="shared" si="134"/>
        <v>69598.258000000002</v>
      </c>
      <c r="T311">
        <f t="shared" si="134"/>
        <v>130105.875</v>
      </c>
      <c r="U311">
        <f t="shared" si="134"/>
        <v>122162.79600000002</v>
      </c>
      <c r="V311">
        <f t="shared" si="134"/>
        <v>38577.24</v>
      </c>
      <c r="W311">
        <f t="shared" si="134"/>
        <v>108239.74</v>
      </c>
      <c r="X311">
        <f t="shared" si="134"/>
        <v>115531.785</v>
      </c>
      <c r="Y311">
        <f t="shared" si="134"/>
        <v>254856</v>
      </c>
      <c r="Z311">
        <f t="shared" si="134"/>
        <v>107767.088</v>
      </c>
      <c r="AA311">
        <f t="shared" si="134"/>
        <v>94283</v>
      </c>
      <c r="AB311">
        <f t="shared" si="134"/>
        <v>163252.44</v>
      </c>
      <c r="AC311">
        <f t="shared" si="134"/>
        <v>29068.248000000003</v>
      </c>
      <c r="AD311">
        <f t="shared" si="134"/>
        <v>48153.120000000003</v>
      </c>
      <c r="AE311">
        <f t="shared" si="134"/>
        <v>82782.261999999988</v>
      </c>
      <c r="AF311">
        <f t="shared" si="134"/>
        <v>24352.16</v>
      </c>
      <c r="AG311">
        <f t="shared" si="134"/>
        <v>161735.212</v>
      </c>
      <c r="AH311">
        <f t="shared" si="134"/>
        <v>61975.68</v>
      </c>
      <c r="AI311">
        <f t="shared" si="134"/>
        <v>388535.02399999998</v>
      </c>
      <c r="AJ311">
        <f t="shared" si="134"/>
        <v>295262.68199999997</v>
      </c>
      <c r="AK311">
        <f t="shared" si="134"/>
        <v>16469.685000000001</v>
      </c>
      <c r="AL311">
        <f t="shared" si="134"/>
        <v>298314.5</v>
      </c>
      <c r="AM311">
        <f t="shared" si="134"/>
        <v>122110.32</v>
      </c>
      <c r="AN311">
        <f t="shared" si="134"/>
        <v>98902.884999999995</v>
      </c>
      <c r="AO311">
        <f t="shared" si="134"/>
        <v>303122.88799999998</v>
      </c>
      <c r="AP311">
        <f t="shared" si="134"/>
        <v>16549.97</v>
      </c>
      <c r="AQ311">
        <f t="shared" si="134"/>
        <v>156622.14399999997</v>
      </c>
      <c r="AR311">
        <f t="shared" si="134"/>
        <v>19787.064000000002</v>
      </c>
      <c r="AS311">
        <f t="shared" si="134"/>
        <v>206816.06399999998</v>
      </c>
      <c r="AT311">
        <f t="shared" si="134"/>
        <v>733370.84800000011</v>
      </c>
      <c r="AU311">
        <f t="shared" si="134"/>
        <v>62294.925000000003</v>
      </c>
      <c r="AV311">
        <f t="shared" si="134"/>
        <v>14146.655999999999</v>
      </c>
      <c r="AW311">
        <f t="shared" si="134"/>
        <v>170969.448</v>
      </c>
      <c r="AX311">
        <f t="shared" si="134"/>
        <v>139352.04</v>
      </c>
      <c r="AY311">
        <f t="shared" si="134"/>
        <v>54178.487999999998</v>
      </c>
      <c r="AZ311">
        <f t="shared" si="134"/>
        <v>140532.76500000001</v>
      </c>
      <c r="BA311">
        <f t="shared" si="134"/>
        <v>15029.77</v>
      </c>
      <c r="BB311">
        <f t="shared" si="134"/>
        <v>117372.68400000001</v>
      </c>
    </row>
    <row r="312" spans="1:54" x14ac:dyDescent="0.2">
      <c r="A312">
        <v>2022</v>
      </c>
      <c r="B312" t="s">
        <v>88</v>
      </c>
      <c r="C312">
        <v>17.3</v>
      </c>
      <c r="D312">
        <v>15</v>
      </c>
      <c r="E312">
        <v>16.8</v>
      </c>
      <c r="F312">
        <v>19.100000000000001</v>
      </c>
      <c r="G312">
        <v>13.4</v>
      </c>
      <c r="H312">
        <v>13.6</v>
      </c>
      <c r="I312">
        <v>12.2</v>
      </c>
      <c r="J312">
        <v>15.9</v>
      </c>
      <c r="K312">
        <v>9.5</v>
      </c>
      <c r="L312">
        <v>17.5</v>
      </c>
      <c r="M312">
        <v>16.600000000000001</v>
      </c>
      <c r="N312">
        <v>13.5</v>
      </c>
      <c r="O312">
        <v>18.399999999999999</v>
      </c>
      <c r="P312">
        <v>15.1</v>
      </c>
      <c r="Q312">
        <v>18.100000000000001</v>
      </c>
      <c r="R312">
        <v>17</v>
      </c>
      <c r="S312">
        <v>17.5</v>
      </c>
      <c r="T312">
        <v>17.7</v>
      </c>
      <c r="U312">
        <v>16.899999999999999</v>
      </c>
      <c r="V312">
        <v>18.2</v>
      </c>
      <c r="W312">
        <v>12.1</v>
      </c>
      <c r="X312">
        <v>11.5</v>
      </c>
      <c r="Y312">
        <v>17.399999999999999</v>
      </c>
      <c r="Z312">
        <v>14.5</v>
      </c>
      <c r="AA312">
        <v>18.399999999999999</v>
      </c>
      <c r="AB312">
        <v>17.899999999999999</v>
      </c>
      <c r="AC312">
        <v>18.899999999999999</v>
      </c>
      <c r="AD312">
        <v>16.7</v>
      </c>
      <c r="AE312">
        <v>17</v>
      </c>
      <c r="AF312">
        <v>14.1</v>
      </c>
      <c r="AG312">
        <v>12.4</v>
      </c>
      <c r="AH312">
        <v>17</v>
      </c>
      <c r="AI312">
        <v>13.6</v>
      </c>
      <c r="AJ312">
        <v>17.5</v>
      </c>
      <c r="AK312">
        <v>16.7</v>
      </c>
      <c r="AL312">
        <v>17.3</v>
      </c>
      <c r="AM312">
        <v>18.5</v>
      </c>
      <c r="AN312">
        <v>16</v>
      </c>
      <c r="AO312">
        <v>16.100000000000001</v>
      </c>
      <c r="AP312">
        <v>15.2</v>
      </c>
      <c r="AQ312">
        <v>17</v>
      </c>
      <c r="AR312">
        <v>17.899999999999999</v>
      </c>
      <c r="AS312">
        <v>17.899999999999999</v>
      </c>
      <c r="AT312">
        <v>16.100000000000001</v>
      </c>
      <c r="AU312">
        <v>16.3</v>
      </c>
      <c r="AV312">
        <v>15.1</v>
      </c>
      <c r="AW312">
        <v>13.8</v>
      </c>
      <c r="AX312">
        <v>13.4</v>
      </c>
      <c r="AY312">
        <v>18.899999999999999</v>
      </c>
      <c r="AZ312">
        <v>17.600000000000001</v>
      </c>
      <c r="BA312">
        <v>18.100000000000001</v>
      </c>
      <c r="BB312">
        <v>13.2</v>
      </c>
    </row>
    <row r="313" spans="1:54" x14ac:dyDescent="0.2">
      <c r="A313">
        <v>2022</v>
      </c>
      <c r="B313" t="s">
        <v>89</v>
      </c>
      <c r="C313">
        <f>C$301*C312/100</f>
        <v>226454.92400000003</v>
      </c>
      <c r="D313">
        <f t="shared" ref="D313:BB313" si="135">D$301*D312/100</f>
        <v>26368.35</v>
      </c>
      <c r="E313">
        <f t="shared" si="135"/>
        <v>309713.03999999998</v>
      </c>
      <c r="F313">
        <f t="shared" si="135"/>
        <v>148585.20300000001</v>
      </c>
      <c r="G313">
        <f t="shared" si="135"/>
        <v>1226207.736</v>
      </c>
      <c r="H313">
        <f t="shared" si="135"/>
        <v>199128.75199999998</v>
      </c>
      <c r="I313">
        <f t="shared" si="135"/>
        <v>110109.75799999999</v>
      </c>
      <c r="J313">
        <f t="shared" si="135"/>
        <v>41957.714999999997</v>
      </c>
      <c r="K313">
        <f t="shared" si="135"/>
        <v>11767.46</v>
      </c>
      <c r="L313">
        <f t="shared" si="135"/>
        <v>994769.82499999995</v>
      </c>
      <c r="M313">
        <f t="shared" si="135"/>
        <v>453716.84400000004</v>
      </c>
      <c r="N313">
        <f t="shared" si="135"/>
        <v>45232.02</v>
      </c>
      <c r="O313">
        <f t="shared" si="135"/>
        <v>90357.431999999986</v>
      </c>
      <c r="P313">
        <f t="shared" si="135"/>
        <v>473826.37299999996</v>
      </c>
      <c r="Q313">
        <f t="shared" si="135"/>
        <v>314959.18599999999</v>
      </c>
      <c r="R313">
        <f t="shared" si="135"/>
        <v>139733.20000000001</v>
      </c>
      <c r="S313">
        <f t="shared" si="135"/>
        <v>129571.22500000001</v>
      </c>
      <c r="T313">
        <f t="shared" si="135"/>
        <v>207466.125</v>
      </c>
      <c r="U313">
        <f t="shared" si="135"/>
        <v>191162.15299999996</v>
      </c>
      <c r="V313">
        <f t="shared" si="135"/>
        <v>67510.17</v>
      </c>
      <c r="W313">
        <f t="shared" si="135"/>
        <v>187100.122</v>
      </c>
      <c r="X313">
        <f t="shared" si="135"/>
        <v>198300.82500000001</v>
      </c>
      <c r="Y313">
        <f t="shared" si="135"/>
        <v>443449.44</v>
      </c>
      <c r="Z313">
        <f t="shared" si="135"/>
        <v>211165.24</v>
      </c>
      <c r="AA313">
        <f t="shared" si="135"/>
        <v>138784.576</v>
      </c>
      <c r="AB313">
        <f t="shared" si="135"/>
        <v>280982.56499999994</v>
      </c>
      <c r="AC313">
        <f t="shared" si="135"/>
        <v>53338.823999999993</v>
      </c>
      <c r="AD313">
        <f t="shared" si="135"/>
        <v>83766.365000000005</v>
      </c>
      <c r="AE313">
        <f t="shared" si="135"/>
        <v>131523.22</v>
      </c>
      <c r="AF313">
        <f t="shared" si="135"/>
        <v>50494.92</v>
      </c>
      <c r="AG313">
        <f t="shared" si="135"/>
        <v>294928.91600000003</v>
      </c>
      <c r="AH313">
        <f t="shared" si="135"/>
        <v>87798.88</v>
      </c>
      <c r="AI313">
        <f t="shared" si="135"/>
        <v>644399.55199999991</v>
      </c>
      <c r="AJ313">
        <f t="shared" si="135"/>
        <v>487461.97499999998</v>
      </c>
      <c r="AK313">
        <f t="shared" si="135"/>
        <v>32358.086999999996</v>
      </c>
      <c r="AL313">
        <f t="shared" si="135"/>
        <v>516084.08500000002</v>
      </c>
      <c r="AM313">
        <f t="shared" si="135"/>
        <v>188253.41</v>
      </c>
      <c r="AN313">
        <f t="shared" si="135"/>
        <v>166573.28</v>
      </c>
      <c r="AO313">
        <f t="shared" si="135"/>
        <v>530465.054</v>
      </c>
      <c r="AP313">
        <f t="shared" si="135"/>
        <v>40574.120000000003</v>
      </c>
      <c r="AQ313">
        <f t="shared" si="135"/>
        <v>237730.04</v>
      </c>
      <c r="AR313">
        <f t="shared" si="135"/>
        <v>40248.686999999998</v>
      </c>
      <c r="AS313">
        <f t="shared" si="135"/>
        <v>330536.38799999998</v>
      </c>
      <c r="AT313">
        <f t="shared" si="135"/>
        <v>1204823.5360000001</v>
      </c>
      <c r="AU313">
        <f t="shared" si="135"/>
        <v>135387.63700000002</v>
      </c>
      <c r="AV313">
        <f t="shared" si="135"/>
        <v>24838.896000000001</v>
      </c>
      <c r="AW313">
        <f t="shared" si="135"/>
        <v>302484.408</v>
      </c>
      <c r="AX313">
        <f t="shared" si="135"/>
        <v>259349.63</v>
      </c>
      <c r="AY313">
        <f t="shared" si="135"/>
        <v>87519.09599999999</v>
      </c>
      <c r="AZ313">
        <f t="shared" si="135"/>
        <v>265954.48000000004</v>
      </c>
      <c r="BA313">
        <f t="shared" si="135"/>
        <v>27759.064999999999</v>
      </c>
      <c r="BB313">
        <f t="shared" si="135"/>
        <v>108344.016</v>
      </c>
    </row>
    <row r="314" spans="1:54" x14ac:dyDescent="0.2">
      <c r="A314">
        <v>2022</v>
      </c>
      <c r="B314" t="s">
        <v>90</v>
      </c>
      <c r="C314">
        <v>14.4</v>
      </c>
      <c r="D314">
        <v>12.7</v>
      </c>
      <c r="E314">
        <v>15.1</v>
      </c>
      <c r="F314">
        <v>15.4</v>
      </c>
      <c r="G314">
        <v>12.2</v>
      </c>
      <c r="H314">
        <v>13.6</v>
      </c>
      <c r="I314">
        <v>12.9</v>
      </c>
      <c r="J314">
        <v>14.8</v>
      </c>
      <c r="K314">
        <v>7.3</v>
      </c>
      <c r="L314">
        <v>14.6</v>
      </c>
      <c r="M314">
        <v>14.3</v>
      </c>
      <c r="N314">
        <v>12.2</v>
      </c>
      <c r="O314">
        <v>18.100000000000001</v>
      </c>
      <c r="P314">
        <v>13.8</v>
      </c>
      <c r="Q314">
        <v>16.100000000000001</v>
      </c>
      <c r="R314">
        <v>16.5</v>
      </c>
      <c r="S314">
        <v>15.8</v>
      </c>
      <c r="T314">
        <v>14.7</v>
      </c>
      <c r="U314">
        <v>13.4</v>
      </c>
      <c r="V314">
        <v>15.4</v>
      </c>
      <c r="W314">
        <v>12</v>
      </c>
      <c r="X314">
        <v>11.1</v>
      </c>
      <c r="Y314">
        <v>15</v>
      </c>
      <c r="Z314">
        <v>14.7</v>
      </c>
      <c r="AA314">
        <v>14.9</v>
      </c>
      <c r="AB314">
        <v>15.5</v>
      </c>
      <c r="AC314">
        <v>17.100000000000001</v>
      </c>
      <c r="AD314">
        <v>15.4</v>
      </c>
      <c r="AE314">
        <v>15.3</v>
      </c>
      <c r="AF314">
        <v>13.9</v>
      </c>
      <c r="AG314">
        <v>11.5</v>
      </c>
      <c r="AH314">
        <v>14.1</v>
      </c>
      <c r="AI314">
        <v>12.3</v>
      </c>
      <c r="AJ314">
        <v>14.7</v>
      </c>
      <c r="AK314">
        <v>15.4</v>
      </c>
      <c r="AL314">
        <v>15.1</v>
      </c>
      <c r="AM314">
        <v>14.6</v>
      </c>
      <c r="AN314">
        <v>14.3</v>
      </c>
      <c r="AO314">
        <v>14</v>
      </c>
      <c r="AP314">
        <v>13.6</v>
      </c>
      <c r="AQ314">
        <v>15.4</v>
      </c>
      <c r="AR314">
        <v>16.8</v>
      </c>
      <c r="AS314">
        <v>15.1</v>
      </c>
      <c r="AT314">
        <v>13.6</v>
      </c>
      <c r="AU314">
        <v>15</v>
      </c>
      <c r="AV314">
        <v>15.7</v>
      </c>
      <c r="AW314">
        <v>12.6</v>
      </c>
      <c r="AX314">
        <v>13.8</v>
      </c>
      <c r="AY314">
        <v>14.7</v>
      </c>
      <c r="AZ314">
        <v>15.6</v>
      </c>
      <c r="BA314">
        <v>15.6</v>
      </c>
      <c r="BB314">
        <v>6.7</v>
      </c>
    </row>
    <row r="315" spans="1:54" x14ac:dyDescent="0.2">
      <c r="A315">
        <v>2022</v>
      </c>
      <c r="B315" t="s">
        <v>91</v>
      </c>
      <c r="C315">
        <f>C$301*C314/100</f>
        <v>188494.272</v>
      </c>
      <c r="D315">
        <f t="shared" ref="D315:BB315" si="136">D$301*D314/100</f>
        <v>22325.202999999998</v>
      </c>
      <c r="E315">
        <f t="shared" si="136"/>
        <v>278373.03000000003</v>
      </c>
      <c r="F315">
        <f t="shared" si="136"/>
        <v>119801.68200000002</v>
      </c>
      <c r="G315">
        <f t="shared" si="136"/>
        <v>1116398.088</v>
      </c>
      <c r="H315">
        <f t="shared" si="136"/>
        <v>199128.75199999998</v>
      </c>
      <c r="I315">
        <f t="shared" si="136"/>
        <v>116427.531</v>
      </c>
      <c r="J315">
        <f t="shared" si="136"/>
        <v>39054.980000000003</v>
      </c>
      <c r="K315">
        <f t="shared" si="136"/>
        <v>9042.3639999999996</v>
      </c>
      <c r="L315">
        <f t="shared" si="136"/>
        <v>829922.25399999996</v>
      </c>
      <c r="M315">
        <f t="shared" si="136"/>
        <v>390852.46200000006</v>
      </c>
      <c r="N315">
        <f t="shared" si="136"/>
        <v>40876.343999999997</v>
      </c>
      <c r="O315">
        <f t="shared" si="136"/>
        <v>88884.213000000003</v>
      </c>
      <c r="P315">
        <f t="shared" si="136"/>
        <v>433033.37400000001</v>
      </c>
      <c r="Q315">
        <f t="shared" si="136"/>
        <v>280157.06599999999</v>
      </c>
      <c r="R315">
        <f t="shared" si="136"/>
        <v>135623.4</v>
      </c>
      <c r="S315">
        <f t="shared" si="136"/>
        <v>116984.306</v>
      </c>
      <c r="T315">
        <f t="shared" si="136"/>
        <v>172302.375</v>
      </c>
      <c r="U315">
        <f t="shared" si="136"/>
        <v>151572.35800000001</v>
      </c>
      <c r="V315">
        <f t="shared" si="136"/>
        <v>57123.99</v>
      </c>
      <c r="W315">
        <f t="shared" si="136"/>
        <v>185553.84</v>
      </c>
      <c r="X315">
        <f t="shared" si="136"/>
        <v>191403.405</v>
      </c>
      <c r="Y315">
        <f t="shared" si="136"/>
        <v>382284</v>
      </c>
      <c r="Z315">
        <f t="shared" si="136"/>
        <v>214077.86399999997</v>
      </c>
      <c r="AA315">
        <f t="shared" si="136"/>
        <v>112385.336</v>
      </c>
      <c r="AB315">
        <f t="shared" si="136"/>
        <v>243308.92499999999</v>
      </c>
      <c r="AC315">
        <f t="shared" si="136"/>
        <v>48258.936000000009</v>
      </c>
      <c r="AD315">
        <f t="shared" si="136"/>
        <v>77245.63</v>
      </c>
      <c r="AE315">
        <f t="shared" si="136"/>
        <v>118370.898</v>
      </c>
      <c r="AF315">
        <f t="shared" si="136"/>
        <v>49778.68</v>
      </c>
      <c r="AG315">
        <f t="shared" si="136"/>
        <v>273522.78499999997</v>
      </c>
      <c r="AH315">
        <f t="shared" si="136"/>
        <v>72821.423999999999</v>
      </c>
      <c r="AI315">
        <f t="shared" si="136"/>
        <v>582802.53599999996</v>
      </c>
      <c r="AJ315">
        <f t="shared" si="136"/>
        <v>409468.05900000001</v>
      </c>
      <c r="AK315">
        <f t="shared" si="136"/>
        <v>29839.194</v>
      </c>
      <c r="AL315">
        <f t="shared" si="136"/>
        <v>450454.89500000002</v>
      </c>
      <c r="AM315">
        <f t="shared" si="136"/>
        <v>148567.55599999998</v>
      </c>
      <c r="AN315">
        <f t="shared" si="136"/>
        <v>148874.86900000001</v>
      </c>
      <c r="AO315">
        <f t="shared" si="136"/>
        <v>461273.96</v>
      </c>
      <c r="AP315">
        <f t="shared" si="136"/>
        <v>36303.160000000003</v>
      </c>
      <c r="AQ315">
        <f t="shared" si="136"/>
        <v>215355.448</v>
      </c>
      <c r="AR315">
        <f t="shared" si="136"/>
        <v>37775.304000000004</v>
      </c>
      <c r="AS315">
        <f t="shared" si="136"/>
        <v>278832.37199999997</v>
      </c>
      <c r="AT315">
        <f t="shared" si="136"/>
        <v>1017739.1359999999</v>
      </c>
      <c r="AU315">
        <f t="shared" si="136"/>
        <v>124589.85</v>
      </c>
      <c r="AV315">
        <f t="shared" si="136"/>
        <v>25825.871999999996</v>
      </c>
      <c r="AW315">
        <f t="shared" si="136"/>
        <v>276181.41599999997</v>
      </c>
      <c r="AX315">
        <f t="shared" si="136"/>
        <v>267091.40999999997</v>
      </c>
      <c r="AY315">
        <f t="shared" si="136"/>
        <v>68070.407999999996</v>
      </c>
      <c r="AZ315">
        <f t="shared" si="136"/>
        <v>235732.38</v>
      </c>
      <c r="BA315">
        <f t="shared" si="136"/>
        <v>23924.94</v>
      </c>
      <c r="BB315">
        <f t="shared" si="136"/>
        <v>54992.796000000002</v>
      </c>
    </row>
    <row r="316" spans="1:54" x14ac:dyDescent="0.2">
      <c r="A316">
        <v>2022</v>
      </c>
      <c r="B316" t="s">
        <v>92</v>
      </c>
      <c r="C316">
        <v>19.399999999999999</v>
      </c>
      <c r="D316">
        <v>25.4</v>
      </c>
      <c r="E316">
        <v>20.8</v>
      </c>
      <c r="F316">
        <v>17.5</v>
      </c>
      <c r="G316">
        <v>18.899999999999999</v>
      </c>
      <c r="H316">
        <v>21.9</v>
      </c>
      <c r="I316">
        <v>20.100000000000001</v>
      </c>
      <c r="J316">
        <v>23.5</v>
      </c>
      <c r="K316">
        <v>15.5</v>
      </c>
      <c r="L316">
        <v>19.100000000000001</v>
      </c>
      <c r="M316">
        <v>19.399999999999999</v>
      </c>
      <c r="N316">
        <v>23.2</v>
      </c>
      <c r="O316">
        <v>21.5</v>
      </c>
      <c r="P316">
        <v>20.8</v>
      </c>
      <c r="Q316">
        <v>20.9</v>
      </c>
      <c r="R316">
        <v>22.9</v>
      </c>
      <c r="S316">
        <v>22.2</v>
      </c>
      <c r="T316">
        <v>19.5</v>
      </c>
      <c r="U316">
        <v>18.2</v>
      </c>
      <c r="V316">
        <v>21.8</v>
      </c>
      <c r="W316">
        <v>20.5</v>
      </c>
      <c r="X316">
        <v>19.8</v>
      </c>
      <c r="Y316">
        <v>20.5</v>
      </c>
      <c r="Z316">
        <v>23.3</v>
      </c>
      <c r="AA316">
        <v>17.100000000000001</v>
      </c>
      <c r="AB316">
        <v>20.8</v>
      </c>
      <c r="AC316">
        <v>21.1</v>
      </c>
      <c r="AD316">
        <v>22.9</v>
      </c>
      <c r="AE316">
        <v>21.1</v>
      </c>
      <c r="AF316">
        <v>22.3</v>
      </c>
      <c r="AG316">
        <v>20</v>
      </c>
      <c r="AH316">
        <v>18.600000000000001</v>
      </c>
      <c r="AI316">
        <v>19</v>
      </c>
      <c r="AJ316">
        <v>19.3</v>
      </c>
      <c r="AK316">
        <v>24.1</v>
      </c>
      <c r="AL316">
        <v>20.7</v>
      </c>
      <c r="AM316">
        <v>18.7</v>
      </c>
      <c r="AN316">
        <v>21.2</v>
      </c>
      <c r="AO316">
        <v>20.9</v>
      </c>
      <c r="AP316">
        <v>22.7</v>
      </c>
      <c r="AQ316">
        <v>19.5</v>
      </c>
      <c r="AR316">
        <v>23.9</v>
      </c>
      <c r="AS316">
        <v>19.5</v>
      </c>
      <c r="AT316">
        <v>18.7</v>
      </c>
      <c r="AU316">
        <v>24.2</v>
      </c>
      <c r="AV316">
        <v>22.3</v>
      </c>
      <c r="AW316">
        <v>20.399999999999999</v>
      </c>
      <c r="AX316">
        <v>21.7</v>
      </c>
      <c r="AY316">
        <v>18.399999999999999</v>
      </c>
      <c r="AZ316">
        <v>23.2</v>
      </c>
      <c r="BA316">
        <v>23.3</v>
      </c>
      <c r="BB316">
        <v>4.9000000000000004</v>
      </c>
    </row>
    <row r="317" spans="1:54" x14ac:dyDescent="0.2">
      <c r="A317">
        <v>2022</v>
      </c>
      <c r="B317" t="s">
        <v>93</v>
      </c>
      <c r="C317">
        <f>C$301*C316/100</f>
        <v>253943.67199999999</v>
      </c>
      <c r="D317">
        <f t="shared" ref="D317:BB317" si="137">D$301*D316/100</f>
        <v>44650.405999999995</v>
      </c>
      <c r="E317">
        <f t="shared" si="137"/>
        <v>383454.24</v>
      </c>
      <c r="F317">
        <f t="shared" si="137"/>
        <v>136138.27499999999</v>
      </c>
      <c r="G317">
        <f t="shared" si="137"/>
        <v>1729501.956</v>
      </c>
      <c r="H317">
        <f t="shared" si="137"/>
        <v>320655.85799999995</v>
      </c>
      <c r="I317">
        <f t="shared" si="137"/>
        <v>181410.33900000004</v>
      </c>
      <c r="J317">
        <f t="shared" si="137"/>
        <v>62012.974999999999</v>
      </c>
      <c r="K317">
        <f t="shared" si="137"/>
        <v>19199.54</v>
      </c>
      <c r="L317">
        <f t="shared" si="137"/>
        <v>1085720.209</v>
      </c>
      <c r="M317">
        <f t="shared" si="137"/>
        <v>530247.39599999995</v>
      </c>
      <c r="N317">
        <f t="shared" si="137"/>
        <v>77732.063999999998</v>
      </c>
      <c r="O317">
        <f t="shared" si="137"/>
        <v>105580.69500000001</v>
      </c>
      <c r="P317">
        <f t="shared" si="137"/>
        <v>652687.98399999994</v>
      </c>
      <c r="Q317">
        <f t="shared" si="137"/>
        <v>363682.15399999998</v>
      </c>
      <c r="R317">
        <f t="shared" si="137"/>
        <v>188228.84</v>
      </c>
      <c r="S317">
        <f t="shared" si="137"/>
        <v>164370.35399999999</v>
      </c>
      <c r="T317">
        <f t="shared" si="137"/>
        <v>228564.375</v>
      </c>
      <c r="U317">
        <f t="shared" si="137"/>
        <v>205866.93399999998</v>
      </c>
      <c r="V317">
        <f t="shared" si="137"/>
        <v>80863.83</v>
      </c>
      <c r="W317">
        <f t="shared" si="137"/>
        <v>316987.81</v>
      </c>
      <c r="X317">
        <f t="shared" si="137"/>
        <v>341422.29</v>
      </c>
      <c r="Y317">
        <f t="shared" si="137"/>
        <v>522454.8</v>
      </c>
      <c r="Z317">
        <f t="shared" si="137"/>
        <v>339320.696</v>
      </c>
      <c r="AA317">
        <f t="shared" si="137"/>
        <v>128979.144</v>
      </c>
      <c r="AB317">
        <f t="shared" si="137"/>
        <v>326504.88</v>
      </c>
      <c r="AC317">
        <f t="shared" si="137"/>
        <v>59547.576000000008</v>
      </c>
      <c r="AD317">
        <f t="shared" si="137"/>
        <v>114865.255</v>
      </c>
      <c r="AE317">
        <f t="shared" si="137"/>
        <v>163243.52600000001</v>
      </c>
      <c r="AF317">
        <f t="shared" si="137"/>
        <v>79860.759999999995</v>
      </c>
      <c r="AG317">
        <f t="shared" si="137"/>
        <v>475691.8</v>
      </c>
      <c r="AH317">
        <f t="shared" si="137"/>
        <v>96062.304000000004</v>
      </c>
      <c r="AI317">
        <f t="shared" si="137"/>
        <v>900264.08</v>
      </c>
      <c r="AJ317">
        <f t="shared" si="137"/>
        <v>537600.92099999997</v>
      </c>
      <c r="AK317">
        <f t="shared" si="137"/>
        <v>46696.401000000005</v>
      </c>
      <c r="AL317">
        <f t="shared" si="137"/>
        <v>617511.01500000001</v>
      </c>
      <c r="AM317">
        <f t="shared" si="137"/>
        <v>190288.58199999999</v>
      </c>
      <c r="AN317">
        <f t="shared" si="137"/>
        <v>220709.59599999999</v>
      </c>
      <c r="AO317">
        <f t="shared" si="137"/>
        <v>688616.12599999993</v>
      </c>
      <c r="AP317">
        <f t="shared" si="137"/>
        <v>60594.245000000003</v>
      </c>
      <c r="AQ317">
        <f t="shared" si="137"/>
        <v>272690.34000000003</v>
      </c>
      <c r="AR317">
        <f t="shared" si="137"/>
        <v>53739.866999999991</v>
      </c>
      <c r="AS317">
        <f t="shared" si="137"/>
        <v>360081.54</v>
      </c>
      <c r="AT317">
        <f t="shared" si="137"/>
        <v>1399391.3119999999</v>
      </c>
      <c r="AU317">
        <f t="shared" si="137"/>
        <v>201004.95800000001</v>
      </c>
      <c r="AV317">
        <f t="shared" si="137"/>
        <v>36682.608</v>
      </c>
      <c r="AW317">
        <f t="shared" si="137"/>
        <v>447150.864</v>
      </c>
      <c r="AX317">
        <f t="shared" si="137"/>
        <v>419991.565</v>
      </c>
      <c r="AY317">
        <f t="shared" si="137"/>
        <v>85203.775999999998</v>
      </c>
      <c r="AZ317">
        <f t="shared" si="137"/>
        <v>350576.36</v>
      </c>
      <c r="BA317">
        <f t="shared" si="137"/>
        <v>35734.044999999998</v>
      </c>
      <c r="BB317">
        <f t="shared" si="137"/>
        <v>40218.612000000001</v>
      </c>
    </row>
    <row r="318" spans="1:54" x14ac:dyDescent="0.2">
      <c r="A318">
        <v>2022</v>
      </c>
      <c r="B318" t="s">
        <v>94</v>
      </c>
      <c r="C318">
        <v>8.6999999999999993</v>
      </c>
      <c r="D318">
        <v>14</v>
      </c>
      <c r="E318">
        <v>10.3</v>
      </c>
      <c r="F318">
        <v>7</v>
      </c>
      <c r="G318">
        <v>11.9</v>
      </c>
      <c r="H318">
        <v>13.6</v>
      </c>
      <c r="I318">
        <v>14</v>
      </c>
      <c r="J318">
        <v>12.4</v>
      </c>
      <c r="K318">
        <v>11.9</v>
      </c>
      <c r="L318">
        <v>9.4</v>
      </c>
      <c r="M318">
        <v>10.1</v>
      </c>
      <c r="N318">
        <v>13</v>
      </c>
      <c r="O318">
        <v>8.6</v>
      </c>
      <c r="P318">
        <v>11.9</v>
      </c>
      <c r="Q318">
        <v>9.9</v>
      </c>
      <c r="R318">
        <v>11</v>
      </c>
      <c r="S318">
        <v>10.3</v>
      </c>
      <c r="T318">
        <v>8.4</v>
      </c>
      <c r="U318">
        <v>8.3000000000000007</v>
      </c>
      <c r="V318">
        <v>10.199999999999999</v>
      </c>
      <c r="W318">
        <v>14.2</v>
      </c>
      <c r="X318">
        <v>13.4</v>
      </c>
      <c r="Y318">
        <v>10.199999999999999</v>
      </c>
      <c r="Z318">
        <v>13.6</v>
      </c>
      <c r="AA318">
        <v>6.6</v>
      </c>
      <c r="AB318">
        <v>9.6999999999999993</v>
      </c>
      <c r="AC318">
        <v>9.3000000000000007</v>
      </c>
      <c r="AD318">
        <v>11.4</v>
      </c>
      <c r="AE318">
        <v>9.6999999999999993</v>
      </c>
      <c r="AF318">
        <v>14.9</v>
      </c>
      <c r="AG318">
        <v>13.8</v>
      </c>
      <c r="AH318">
        <v>8.5</v>
      </c>
      <c r="AI318">
        <v>11.6</v>
      </c>
      <c r="AJ318">
        <v>9.6</v>
      </c>
      <c r="AK318">
        <v>11.9</v>
      </c>
      <c r="AL318">
        <v>10.4</v>
      </c>
      <c r="AM318">
        <v>8.4</v>
      </c>
      <c r="AN318">
        <v>11.3</v>
      </c>
      <c r="AO318">
        <v>11.2</v>
      </c>
      <c r="AP318">
        <v>13.8</v>
      </c>
      <c r="AQ318">
        <v>8.8000000000000007</v>
      </c>
      <c r="AR318">
        <v>10</v>
      </c>
      <c r="AS318">
        <v>9.3000000000000007</v>
      </c>
      <c r="AT318">
        <v>10.7</v>
      </c>
      <c r="AU318">
        <v>13.1</v>
      </c>
      <c r="AV318">
        <v>13.2</v>
      </c>
      <c r="AW318">
        <v>12.7</v>
      </c>
      <c r="AX318">
        <v>13</v>
      </c>
      <c r="AY318">
        <v>7.1</v>
      </c>
      <c r="AZ318">
        <v>11.3</v>
      </c>
      <c r="BA318">
        <v>10.3</v>
      </c>
      <c r="BB318">
        <v>1.9</v>
      </c>
    </row>
    <row r="319" spans="1:54" x14ac:dyDescent="0.2">
      <c r="A319">
        <v>2022</v>
      </c>
      <c r="B319" t="s">
        <v>95</v>
      </c>
      <c r="C319">
        <f>C$301*C318/100</f>
        <v>113881.95599999999</v>
      </c>
      <c r="D319">
        <f t="shared" ref="D319:BB319" si="138">D$301*D318/100</f>
        <v>24610.46</v>
      </c>
      <c r="E319">
        <f t="shared" si="138"/>
        <v>189883.59</v>
      </c>
      <c r="F319">
        <f t="shared" si="138"/>
        <v>54455.31</v>
      </c>
      <c r="G319">
        <f t="shared" si="138"/>
        <v>1088945.676</v>
      </c>
      <c r="H319">
        <f t="shared" si="138"/>
        <v>199128.75199999998</v>
      </c>
      <c r="I319">
        <f t="shared" si="138"/>
        <v>126355.46</v>
      </c>
      <c r="J319">
        <f t="shared" si="138"/>
        <v>32721.74</v>
      </c>
      <c r="K319">
        <f t="shared" si="138"/>
        <v>14740.291999999999</v>
      </c>
      <c r="L319">
        <f t="shared" si="138"/>
        <v>534333.50600000005</v>
      </c>
      <c r="M319">
        <f t="shared" si="138"/>
        <v>276056.63399999996</v>
      </c>
      <c r="N319">
        <f t="shared" si="138"/>
        <v>43556.76</v>
      </c>
      <c r="O319">
        <f t="shared" si="138"/>
        <v>42232.277999999998</v>
      </c>
      <c r="P319">
        <f t="shared" si="138"/>
        <v>373412.83700000006</v>
      </c>
      <c r="Q319">
        <f t="shared" si="138"/>
        <v>172270.49400000004</v>
      </c>
      <c r="R319">
        <f t="shared" si="138"/>
        <v>90415.6</v>
      </c>
      <c r="S319">
        <f t="shared" si="138"/>
        <v>76261.921000000002</v>
      </c>
      <c r="T319">
        <f t="shared" si="138"/>
        <v>98458.5</v>
      </c>
      <c r="U319">
        <f t="shared" si="138"/>
        <v>93884.371000000014</v>
      </c>
      <c r="V319">
        <f t="shared" si="138"/>
        <v>37835.369999999995</v>
      </c>
      <c r="W319">
        <f t="shared" si="138"/>
        <v>219572.04399999999</v>
      </c>
      <c r="X319">
        <f t="shared" si="138"/>
        <v>231063.57</v>
      </c>
      <c r="Y319">
        <f t="shared" si="138"/>
        <v>259953.12</v>
      </c>
      <c r="Z319">
        <f t="shared" si="138"/>
        <v>198058.432</v>
      </c>
      <c r="AA319">
        <f t="shared" si="138"/>
        <v>49781.423999999992</v>
      </c>
      <c r="AB319">
        <f t="shared" si="138"/>
        <v>152264.29499999998</v>
      </c>
      <c r="AC319">
        <f t="shared" si="138"/>
        <v>26246.088000000003</v>
      </c>
      <c r="AD319">
        <f t="shared" si="138"/>
        <v>57181.83</v>
      </c>
      <c r="AE319">
        <f t="shared" si="138"/>
        <v>75045.601999999999</v>
      </c>
      <c r="AF319">
        <f t="shared" si="138"/>
        <v>53359.88</v>
      </c>
      <c r="AG319">
        <f t="shared" si="138"/>
        <v>328227.342</v>
      </c>
      <c r="AH319">
        <f t="shared" si="138"/>
        <v>43899.44</v>
      </c>
      <c r="AI319">
        <f t="shared" si="138"/>
        <v>549634.91200000001</v>
      </c>
      <c r="AJ319">
        <f t="shared" si="138"/>
        <v>267407.712</v>
      </c>
      <c r="AK319">
        <f t="shared" si="138"/>
        <v>23057.558999999997</v>
      </c>
      <c r="AL319">
        <f t="shared" si="138"/>
        <v>310247.08</v>
      </c>
      <c r="AM319">
        <f t="shared" si="138"/>
        <v>85477.224000000002</v>
      </c>
      <c r="AN319">
        <f t="shared" si="138"/>
        <v>117642.379</v>
      </c>
      <c r="AO319">
        <f t="shared" si="138"/>
        <v>369019.16799999995</v>
      </c>
      <c r="AP319">
        <f t="shared" si="138"/>
        <v>36837.03</v>
      </c>
      <c r="AQ319">
        <f t="shared" si="138"/>
        <v>123060.25600000001</v>
      </c>
      <c r="AR319">
        <f t="shared" si="138"/>
        <v>22485.3</v>
      </c>
      <c r="AS319">
        <f t="shared" si="138"/>
        <v>171731.19600000003</v>
      </c>
      <c r="AT319">
        <f t="shared" si="138"/>
        <v>800721.23199999984</v>
      </c>
      <c r="AU319">
        <f t="shared" si="138"/>
        <v>108808.469</v>
      </c>
      <c r="AV319">
        <f t="shared" si="138"/>
        <v>21713.471999999998</v>
      </c>
      <c r="AW319">
        <f t="shared" si="138"/>
        <v>278373.33199999999</v>
      </c>
      <c r="AX319">
        <f t="shared" si="138"/>
        <v>251607.85</v>
      </c>
      <c r="AY319">
        <f t="shared" si="138"/>
        <v>32877.544000000002</v>
      </c>
      <c r="AZ319">
        <f t="shared" si="138"/>
        <v>170754.86499999999</v>
      </c>
      <c r="BA319">
        <f t="shared" si="138"/>
        <v>15796.594999999999</v>
      </c>
      <c r="BB319">
        <f t="shared" si="138"/>
        <v>15594.972</v>
      </c>
    </row>
    <row r="320" spans="1:54" x14ac:dyDescent="0.2">
      <c r="A320">
        <v>2022</v>
      </c>
      <c r="B320" t="s">
        <v>96</v>
      </c>
      <c r="C320">
        <v>9.1999999999999993</v>
      </c>
      <c r="D320">
        <v>14</v>
      </c>
      <c r="E320">
        <v>12.3</v>
      </c>
      <c r="F320">
        <v>7.4</v>
      </c>
      <c r="G320">
        <v>21.5</v>
      </c>
      <c r="H320">
        <v>19.600000000000001</v>
      </c>
      <c r="I320">
        <v>22.4</v>
      </c>
      <c r="J320">
        <v>14.2</v>
      </c>
      <c r="K320">
        <v>37.6</v>
      </c>
      <c r="L320">
        <v>12.2</v>
      </c>
      <c r="M320">
        <v>13.4</v>
      </c>
      <c r="N320">
        <v>18.5</v>
      </c>
      <c r="O320">
        <v>9.8000000000000007</v>
      </c>
      <c r="P320">
        <v>15.9</v>
      </c>
      <c r="Q320">
        <v>9.5</v>
      </c>
      <c r="R320">
        <v>10.4</v>
      </c>
      <c r="S320">
        <v>11.2</v>
      </c>
      <c r="T320">
        <v>8.1999999999999993</v>
      </c>
      <c r="U320">
        <v>8.6999999999999993</v>
      </c>
      <c r="V320">
        <v>11.2</v>
      </c>
      <c r="W320">
        <v>23.2</v>
      </c>
      <c r="X320">
        <v>25.4</v>
      </c>
      <c r="Y320">
        <v>11.3</v>
      </c>
      <c r="Z320">
        <v>16.100000000000001</v>
      </c>
      <c r="AA320">
        <v>6.5</v>
      </c>
      <c r="AB320">
        <v>9.8000000000000007</v>
      </c>
      <c r="AC320">
        <v>9.5</v>
      </c>
      <c r="AD320">
        <v>11.1</v>
      </c>
      <c r="AE320">
        <v>11</v>
      </c>
      <c r="AF320">
        <v>19.399999999999999</v>
      </c>
      <c r="AG320">
        <v>24.3</v>
      </c>
      <c r="AH320">
        <v>8.3000000000000007</v>
      </c>
      <c r="AI320">
        <v>18.899999999999999</v>
      </c>
      <c r="AJ320">
        <v>11.8</v>
      </c>
      <c r="AK320">
        <v>12.4</v>
      </c>
      <c r="AL320">
        <v>10.9</v>
      </c>
      <c r="AM320">
        <v>8.5</v>
      </c>
      <c r="AN320">
        <v>14.4</v>
      </c>
      <c r="AO320">
        <v>14.3</v>
      </c>
      <c r="AP320">
        <v>16.600000000000001</v>
      </c>
      <c r="AQ320">
        <v>10.1</v>
      </c>
      <c r="AR320">
        <v>9.5</v>
      </c>
      <c r="AS320">
        <v>10</v>
      </c>
      <c r="AT320">
        <v>13.5</v>
      </c>
      <c r="AU320">
        <v>14.1</v>
      </c>
      <c r="AV320">
        <v>12</v>
      </c>
      <c r="AW320">
        <v>20.3</v>
      </c>
      <c r="AX320">
        <v>20.399999999999999</v>
      </c>
      <c r="AY320">
        <v>6.4</v>
      </c>
      <c r="AZ320">
        <v>10.7</v>
      </c>
      <c r="BA320">
        <v>8.1999999999999993</v>
      </c>
      <c r="BB320">
        <v>1.8</v>
      </c>
    </row>
    <row r="321" spans="1:54" x14ac:dyDescent="0.2">
      <c r="A321">
        <v>2022</v>
      </c>
      <c r="B321" t="s">
        <v>97</v>
      </c>
      <c r="C321">
        <f>C$301*C320/100</f>
        <v>120426.89599999999</v>
      </c>
      <c r="D321">
        <f t="shared" ref="D321:BB321" si="139">D$301*D320/100</f>
        <v>24610.46</v>
      </c>
      <c r="E321">
        <f t="shared" si="139"/>
        <v>226754.19</v>
      </c>
      <c r="F321">
        <f t="shared" si="139"/>
        <v>57567.042000000001</v>
      </c>
      <c r="G321">
        <f t="shared" si="139"/>
        <v>1967422.86</v>
      </c>
      <c r="H321">
        <f t="shared" si="139"/>
        <v>286979.67200000002</v>
      </c>
      <c r="I321">
        <f t="shared" si="139"/>
        <v>202168.73599999998</v>
      </c>
      <c r="J321">
        <f t="shared" si="139"/>
        <v>37471.67</v>
      </c>
      <c r="K321">
        <f t="shared" si="139"/>
        <v>46574.367999999995</v>
      </c>
      <c r="L321">
        <f t="shared" si="139"/>
        <v>693496.67799999996</v>
      </c>
      <c r="M321">
        <f t="shared" si="139"/>
        <v>366253.35600000003</v>
      </c>
      <c r="N321">
        <f t="shared" si="139"/>
        <v>61984.62</v>
      </c>
      <c r="O321">
        <f t="shared" si="139"/>
        <v>48125.154000000002</v>
      </c>
      <c r="P321">
        <f t="shared" si="139"/>
        <v>498929.75700000004</v>
      </c>
      <c r="Q321">
        <f t="shared" si="139"/>
        <v>165310.07</v>
      </c>
      <c r="R321">
        <f t="shared" si="139"/>
        <v>85483.839999999997</v>
      </c>
      <c r="S321">
        <f t="shared" si="139"/>
        <v>82925.583999999988</v>
      </c>
      <c r="T321">
        <f t="shared" si="139"/>
        <v>96114.25</v>
      </c>
      <c r="U321">
        <f t="shared" si="139"/>
        <v>98408.91899999998</v>
      </c>
      <c r="V321">
        <f t="shared" si="139"/>
        <v>41544.719999999994</v>
      </c>
      <c r="W321">
        <f t="shared" si="139"/>
        <v>358737.424</v>
      </c>
      <c r="X321">
        <f t="shared" si="139"/>
        <v>437986.17</v>
      </c>
      <c r="Y321">
        <f t="shared" si="139"/>
        <v>287987.28000000003</v>
      </c>
      <c r="Z321">
        <f t="shared" si="139"/>
        <v>234466.23200000002</v>
      </c>
      <c r="AA321">
        <f t="shared" si="139"/>
        <v>49027.16</v>
      </c>
      <c r="AB321">
        <f t="shared" si="139"/>
        <v>153834.03000000003</v>
      </c>
      <c r="AC321">
        <f t="shared" si="139"/>
        <v>26810.52</v>
      </c>
      <c r="AD321">
        <f t="shared" si="139"/>
        <v>55677.044999999998</v>
      </c>
      <c r="AE321">
        <f t="shared" si="139"/>
        <v>85103.26</v>
      </c>
      <c r="AF321">
        <f t="shared" si="139"/>
        <v>69475.279999999984</v>
      </c>
      <c r="AG321">
        <f t="shared" si="139"/>
        <v>577965.53700000001</v>
      </c>
      <c r="AH321">
        <f t="shared" si="139"/>
        <v>42866.512000000002</v>
      </c>
      <c r="AI321">
        <f t="shared" si="139"/>
        <v>895525.848</v>
      </c>
      <c r="AJ321">
        <f t="shared" si="139"/>
        <v>328688.64600000001</v>
      </c>
      <c r="AK321">
        <f t="shared" si="139"/>
        <v>24026.363999999998</v>
      </c>
      <c r="AL321">
        <f t="shared" si="139"/>
        <v>325162.80499999999</v>
      </c>
      <c r="AM321">
        <f t="shared" si="139"/>
        <v>86494.81</v>
      </c>
      <c r="AN321">
        <f t="shared" si="139"/>
        <v>149915.95200000002</v>
      </c>
      <c r="AO321">
        <f t="shared" si="139"/>
        <v>471158.402</v>
      </c>
      <c r="AP321">
        <f t="shared" si="139"/>
        <v>44311.21</v>
      </c>
      <c r="AQ321">
        <f t="shared" si="139"/>
        <v>141239.61199999999</v>
      </c>
      <c r="AR321">
        <f t="shared" si="139"/>
        <v>21361.035</v>
      </c>
      <c r="AS321">
        <f t="shared" si="139"/>
        <v>184657.2</v>
      </c>
      <c r="AT321">
        <f t="shared" si="139"/>
        <v>1010255.76</v>
      </c>
      <c r="AU321">
        <f t="shared" si="139"/>
        <v>117114.459</v>
      </c>
      <c r="AV321">
        <f t="shared" si="139"/>
        <v>19739.52</v>
      </c>
      <c r="AW321">
        <f t="shared" si="139"/>
        <v>444958.94800000003</v>
      </c>
      <c r="AX321">
        <f t="shared" si="139"/>
        <v>394830.78</v>
      </c>
      <c r="AY321">
        <f t="shared" si="139"/>
        <v>29636.096000000001</v>
      </c>
      <c r="AZ321">
        <f t="shared" si="139"/>
        <v>161688.23499999999</v>
      </c>
      <c r="BA321">
        <f t="shared" si="139"/>
        <v>12575.93</v>
      </c>
      <c r="BB321">
        <f t="shared" si="139"/>
        <v>14774.184000000001</v>
      </c>
    </row>
    <row r="322" spans="1:54" x14ac:dyDescent="0.2">
      <c r="A322">
        <v>2022</v>
      </c>
      <c r="B322" t="s">
        <v>98</v>
      </c>
      <c r="C322">
        <v>77668</v>
      </c>
      <c r="D322">
        <v>105329</v>
      </c>
      <c r="E322">
        <v>88679</v>
      </c>
      <c r="F322">
        <v>70708</v>
      </c>
      <c r="G322">
        <v>104823</v>
      </c>
      <c r="H322">
        <v>109592</v>
      </c>
      <c r="I322">
        <v>115183</v>
      </c>
      <c r="J322">
        <v>100128</v>
      </c>
      <c r="K322">
        <v>146477</v>
      </c>
      <c r="L322">
        <v>83410</v>
      </c>
      <c r="M322">
        <v>86642</v>
      </c>
      <c r="N322">
        <v>108285</v>
      </c>
      <c r="O322">
        <v>85193</v>
      </c>
      <c r="P322">
        <v>96948</v>
      </c>
      <c r="Q322">
        <v>84508</v>
      </c>
      <c r="R322">
        <v>90851</v>
      </c>
      <c r="S322">
        <v>89712</v>
      </c>
      <c r="T322">
        <v>76119</v>
      </c>
      <c r="U322">
        <v>72866</v>
      </c>
      <c r="V322">
        <v>88063</v>
      </c>
      <c r="W322">
        <v>117294</v>
      </c>
      <c r="X322">
        <v>120263</v>
      </c>
      <c r="Y322">
        <v>85865</v>
      </c>
      <c r="Z322">
        <v>105324</v>
      </c>
      <c r="AA322">
        <v>66973</v>
      </c>
      <c r="AB322">
        <v>83420</v>
      </c>
      <c r="AC322">
        <v>83580</v>
      </c>
      <c r="AD322">
        <v>92676</v>
      </c>
      <c r="AE322">
        <v>85593</v>
      </c>
      <c r="AF322">
        <v>112950</v>
      </c>
      <c r="AG322">
        <v>117988</v>
      </c>
      <c r="AH322">
        <v>74341</v>
      </c>
      <c r="AI322">
        <v>99066</v>
      </c>
      <c r="AJ322">
        <v>83448</v>
      </c>
      <c r="AK322">
        <v>97853</v>
      </c>
      <c r="AL322">
        <v>86001</v>
      </c>
      <c r="AM322">
        <v>75476</v>
      </c>
      <c r="AN322">
        <v>93384</v>
      </c>
      <c r="AO322">
        <v>93029</v>
      </c>
      <c r="AP322">
        <v>105989</v>
      </c>
      <c r="AQ322">
        <v>79886</v>
      </c>
      <c r="AR322">
        <v>89573</v>
      </c>
      <c r="AS322">
        <v>80910</v>
      </c>
      <c r="AT322">
        <v>86267</v>
      </c>
      <c r="AU322">
        <v>102177</v>
      </c>
      <c r="AV322">
        <v>96345</v>
      </c>
      <c r="AW322">
        <v>107101</v>
      </c>
      <c r="AX322">
        <v>109192</v>
      </c>
      <c r="AY322">
        <v>70318</v>
      </c>
      <c r="AZ322">
        <v>91700</v>
      </c>
      <c r="BA322">
        <v>86552</v>
      </c>
      <c r="BB322">
        <v>29544</v>
      </c>
    </row>
    <row r="323" spans="1:54" x14ac:dyDescent="0.2">
      <c r="A323">
        <v>2022</v>
      </c>
      <c r="B323" t="s">
        <v>99</v>
      </c>
      <c r="C323">
        <v>100785</v>
      </c>
      <c r="D323">
        <v>124663</v>
      </c>
      <c r="E323">
        <v>116717</v>
      </c>
      <c r="F323">
        <v>92935</v>
      </c>
      <c r="G323">
        <v>147628</v>
      </c>
      <c r="H323">
        <v>142387</v>
      </c>
      <c r="I323">
        <v>157696</v>
      </c>
      <c r="J323">
        <v>124756</v>
      </c>
      <c r="K323">
        <v>202466</v>
      </c>
      <c r="L323">
        <v>115717</v>
      </c>
      <c r="M323">
        <v>116323</v>
      </c>
      <c r="N323">
        <v>135028</v>
      </c>
      <c r="O323">
        <v>108727</v>
      </c>
      <c r="P323">
        <v>129493</v>
      </c>
      <c r="Q323">
        <v>106944</v>
      </c>
      <c r="R323">
        <v>114205</v>
      </c>
      <c r="S323">
        <v>113962</v>
      </c>
      <c r="T323">
        <v>99631</v>
      </c>
      <c r="U323">
        <v>96505</v>
      </c>
      <c r="V323">
        <v>114321</v>
      </c>
      <c r="W323">
        <v>148486</v>
      </c>
      <c r="X323">
        <v>162406</v>
      </c>
      <c r="Y323">
        <v>111255</v>
      </c>
      <c r="Z323">
        <v>133458</v>
      </c>
      <c r="AA323">
        <v>87442</v>
      </c>
      <c r="AB323">
        <v>108019</v>
      </c>
      <c r="AC323">
        <v>109448</v>
      </c>
      <c r="AD323">
        <v>116618</v>
      </c>
      <c r="AE323">
        <v>112544</v>
      </c>
      <c r="AF323">
        <v>140757</v>
      </c>
      <c r="AG323">
        <v>157601</v>
      </c>
      <c r="AH323">
        <v>97014</v>
      </c>
      <c r="AI323">
        <v>141334</v>
      </c>
      <c r="AJ323">
        <v>112123</v>
      </c>
      <c r="AK323">
        <v>125399</v>
      </c>
      <c r="AL323">
        <v>110719</v>
      </c>
      <c r="AM323">
        <v>98937</v>
      </c>
      <c r="AN323">
        <v>123364</v>
      </c>
      <c r="AO323">
        <v>121871</v>
      </c>
      <c r="AP323">
        <v>133207</v>
      </c>
      <c r="AQ323">
        <v>105495</v>
      </c>
      <c r="AR323">
        <v>110227</v>
      </c>
      <c r="AS323">
        <v>105555</v>
      </c>
      <c r="AT323">
        <v>117182</v>
      </c>
      <c r="AU323">
        <v>127229</v>
      </c>
      <c r="AV323">
        <v>117603</v>
      </c>
      <c r="AW323">
        <v>141078</v>
      </c>
      <c r="AX323">
        <v>146344</v>
      </c>
      <c r="AY323">
        <v>89306</v>
      </c>
      <c r="AZ323">
        <v>114906</v>
      </c>
      <c r="BA323">
        <v>106006</v>
      </c>
      <c r="BB323">
        <v>45243</v>
      </c>
    </row>
    <row r="324" spans="1:54" x14ac:dyDescent="0.2">
      <c r="A324">
        <v>2022</v>
      </c>
      <c r="B324" t="s">
        <v>100</v>
      </c>
      <c r="C324">
        <v>941596</v>
      </c>
      <c r="D324">
        <v>129511</v>
      </c>
      <c r="E324">
        <v>1332270</v>
      </c>
      <c r="F324">
        <v>572596</v>
      </c>
      <c r="G324">
        <v>6516115</v>
      </c>
      <c r="H324">
        <v>1144446</v>
      </c>
      <c r="I324">
        <v>658900</v>
      </c>
      <c r="J324">
        <v>197223</v>
      </c>
      <c r="K324">
        <v>77550</v>
      </c>
      <c r="L324">
        <v>4119638</v>
      </c>
      <c r="M324">
        <v>1917471</v>
      </c>
      <c r="N324">
        <v>240727</v>
      </c>
      <c r="O324">
        <v>396372</v>
      </c>
      <c r="P324">
        <v>2282497</v>
      </c>
      <c r="Q324">
        <v>1307913</v>
      </c>
      <c r="R324">
        <v>646759</v>
      </c>
      <c r="S324">
        <v>574286</v>
      </c>
      <c r="T324">
        <v>860710</v>
      </c>
      <c r="U324">
        <v>754142</v>
      </c>
      <c r="V324">
        <v>292681</v>
      </c>
      <c r="W324">
        <v>1104626</v>
      </c>
      <c r="X324">
        <v>1263224</v>
      </c>
      <c r="Y324">
        <v>1868821</v>
      </c>
      <c r="Z324">
        <v>1147255</v>
      </c>
      <c r="AA324">
        <v>503356</v>
      </c>
      <c r="AB324">
        <v>1168049</v>
      </c>
      <c r="AC324">
        <v>223380</v>
      </c>
      <c r="AD324">
        <v>390540</v>
      </c>
      <c r="AE324">
        <v>530175</v>
      </c>
      <c r="AF324">
        <v>285354</v>
      </c>
      <c r="AG324">
        <v>1753523</v>
      </c>
      <c r="AH324">
        <v>344144</v>
      </c>
      <c r="AI324">
        <v>3288930</v>
      </c>
      <c r="AJ324">
        <v>2057368</v>
      </c>
      <c r="AK324">
        <v>156026</v>
      </c>
      <c r="AL324">
        <v>2173755</v>
      </c>
      <c r="AM324">
        <v>746847</v>
      </c>
      <c r="AN324">
        <v>788221</v>
      </c>
      <c r="AO324">
        <v>2462324</v>
      </c>
      <c r="AP324">
        <v>188207</v>
      </c>
      <c r="AQ324">
        <v>1018293</v>
      </c>
      <c r="AR324">
        <v>177786</v>
      </c>
      <c r="AS324">
        <v>1342153</v>
      </c>
      <c r="AT324">
        <v>5401546</v>
      </c>
      <c r="AU324">
        <v>672316</v>
      </c>
      <c r="AV324">
        <v>131234</v>
      </c>
      <c r="AW324">
        <v>1642002</v>
      </c>
      <c r="AX324">
        <v>1499199</v>
      </c>
      <c r="AY324">
        <v>338510</v>
      </c>
      <c r="AZ324">
        <v>1171977</v>
      </c>
      <c r="BA324">
        <v>119329</v>
      </c>
      <c r="BB324">
        <v>449853</v>
      </c>
    </row>
    <row r="325" spans="1:54" x14ac:dyDescent="0.2">
      <c r="A325">
        <v>2022</v>
      </c>
      <c r="B325" t="s">
        <v>101</v>
      </c>
      <c r="C325">
        <v>1.7</v>
      </c>
      <c r="D325">
        <v>1.3</v>
      </c>
      <c r="E325">
        <v>2</v>
      </c>
      <c r="F325">
        <v>1.8</v>
      </c>
      <c r="G325">
        <v>1.6</v>
      </c>
      <c r="H325">
        <v>1.1000000000000001</v>
      </c>
      <c r="I325">
        <v>1.2</v>
      </c>
      <c r="J325">
        <v>1.2</v>
      </c>
      <c r="K325">
        <v>0.9</v>
      </c>
      <c r="L325">
        <v>1.9</v>
      </c>
      <c r="M325">
        <v>1.5</v>
      </c>
      <c r="N325">
        <v>1.3</v>
      </c>
      <c r="O325">
        <v>1.3</v>
      </c>
      <c r="P325">
        <v>1.3</v>
      </c>
      <c r="Q325">
        <v>1.1000000000000001</v>
      </c>
      <c r="R325">
        <v>0.9</v>
      </c>
      <c r="S325">
        <v>1.4</v>
      </c>
      <c r="T325">
        <v>1.9</v>
      </c>
      <c r="U325">
        <v>1.7</v>
      </c>
      <c r="V325">
        <v>1.1000000000000001</v>
      </c>
      <c r="W325">
        <v>1.1000000000000001</v>
      </c>
      <c r="X325">
        <v>1.2</v>
      </c>
      <c r="Y325">
        <v>1.4</v>
      </c>
      <c r="Z325">
        <v>1</v>
      </c>
      <c r="AA325">
        <v>1.9</v>
      </c>
      <c r="AB325">
        <v>1.5</v>
      </c>
      <c r="AC325">
        <v>1.4</v>
      </c>
      <c r="AD325">
        <v>1</v>
      </c>
      <c r="AE325">
        <v>1.9</v>
      </c>
      <c r="AF325">
        <v>0.7</v>
      </c>
      <c r="AG325">
        <v>1.2</v>
      </c>
      <c r="AH325">
        <v>1.8</v>
      </c>
      <c r="AI325">
        <v>1.6</v>
      </c>
      <c r="AJ325">
        <v>1.5</v>
      </c>
      <c r="AK325">
        <v>1</v>
      </c>
      <c r="AL325">
        <v>1.2</v>
      </c>
      <c r="AM325">
        <v>1.7</v>
      </c>
      <c r="AN325">
        <v>1.4</v>
      </c>
      <c r="AO325">
        <v>1.3</v>
      </c>
      <c r="AP325">
        <v>1.4</v>
      </c>
      <c r="AQ325">
        <v>1.4</v>
      </c>
      <c r="AR325">
        <v>1</v>
      </c>
      <c r="AS325">
        <v>1.5</v>
      </c>
      <c r="AT325">
        <v>1.7</v>
      </c>
      <c r="AU325">
        <v>1</v>
      </c>
      <c r="AV325">
        <v>0.8</v>
      </c>
      <c r="AW325">
        <v>1</v>
      </c>
      <c r="AX325">
        <v>1.5</v>
      </c>
      <c r="AY325">
        <v>1.7</v>
      </c>
      <c r="AZ325">
        <v>1.3</v>
      </c>
      <c r="BA325">
        <v>1.8</v>
      </c>
      <c r="BB325">
        <v>7.7</v>
      </c>
    </row>
    <row r="326" spans="1:54" x14ac:dyDescent="0.2">
      <c r="A326">
        <v>2022</v>
      </c>
      <c r="B326" t="s">
        <v>102</v>
      </c>
      <c r="C326">
        <f>C$324*C325/100</f>
        <v>16007.132</v>
      </c>
      <c r="D326">
        <f t="shared" ref="D326:BB326" si="140">D$324*D325/100</f>
        <v>1683.6430000000003</v>
      </c>
      <c r="E326">
        <f t="shared" si="140"/>
        <v>26645.4</v>
      </c>
      <c r="F326">
        <f t="shared" si="140"/>
        <v>10306.728000000001</v>
      </c>
      <c r="G326">
        <f t="shared" si="140"/>
        <v>104257.84</v>
      </c>
      <c r="H326">
        <f t="shared" si="140"/>
        <v>12588.906000000001</v>
      </c>
      <c r="I326">
        <f t="shared" si="140"/>
        <v>7906.8</v>
      </c>
      <c r="J326">
        <f t="shared" si="140"/>
        <v>2366.6759999999999</v>
      </c>
      <c r="K326">
        <f t="shared" si="140"/>
        <v>697.95</v>
      </c>
      <c r="L326">
        <f t="shared" si="140"/>
        <v>78273.121999999988</v>
      </c>
      <c r="M326">
        <f t="shared" si="140"/>
        <v>28762.064999999999</v>
      </c>
      <c r="N326">
        <f t="shared" si="140"/>
        <v>3129.4510000000005</v>
      </c>
      <c r="O326">
        <f t="shared" si="140"/>
        <v>5152.8360000000002</v>
      </c>
      <c r="P326">
        <f t="shared" si="140"/>
        <v>29672.460999999999</v>
      </c>
      <c r="Q326">
        <f t="shared" si="140"/>
        <v>14387.043</v>
      </c>
      <c r="R326">
        <f t="shared" si="140"/>
        <v>5820.8310000000001</v>
      </c>
      <c r="S326">
        <f t="shared" si="140"/>
        <v>8040.003999999999</v>
      </c>
      <c r="T326">
        <f t="shared" si="140"/>
        <v>16353.49</v>
      </c>
      <c r="U326">
        <f t="shared" si="140"/>
        <v>12820.413999999999</v>
      </c>
      <c r="V326">
        <f t="shared" si="140"/>
        <v>3219.4910000000004</v>
      </c>
      <c r="W326">
        <f t="shared" si="140"/>
        <v>12150.886</v>
      </c>
      <c r="X326">
        <f t="shared" si="140"/>
        <v>15158.688</v>
      </c>
      <c r="Y326">
        <f t="shared" si="140"/>
        <v>26163.493999999999</v>
      </c>
      <c r="Z326">
        <f t="shared" si="140"/>
        <v>11472.55</v>
      </c>
      <c r="AA326">
        <f t="shared" si="140"/>
        <v>9563.7639999999992</v>
      </c>
      <c r="AB326">
        <f t="shared" si="140"/>
        <v>17520.735000000001</v>
      </c>
      <c r="AC326">
        <f t="shared" si="140"/>
        <v>3127.32</v>
      </c>
      <c r="AD326">
        <f t="shared" si="140"/>
        <v>3905.4</v>
      </c>
      <c r="AE326">
        <f t="shared" si="140"/>
        <v>10073.325000000001</v>
      </c>
      <c r="AF326">
        <f t="shared" si="140"/>
        <v>1997.4779999999998</v>
      </c>
      <c r="AG326">
        <f t="shared" si="140"/>
        <v>21042.276000000002</v>
      </c>
      <c r="AH326">
        <f t="shared" si="140"/>
        <v>6194.5920000000006</v>
      </c>
      <c r="AI326">
        <f t="shared" si="140"/>
        <v>52622.879999999997</v>
      </c>
      <c r="AJ326">
        <f t="shared" si="140"/>
        <v>30860.52</v>
      </c>
      <c r="AK326">
        <f t="shared" si="140"/>
        <v>1560.26</v>
      </c>
      <c r="AL326">
        <f t="shared" si="140"/>
        <v>26085.06</v>
      </c>
      <c r="AM326">
        <f t="shared" si="140"/>
        <v>12696.398999999999</v>
      </c>
      <c r="AN326">
        <f t="shared" si="140"/>
        <v>11035.093999999999</v>
      </c>
      <c r="AO326">
        <f t="shared" si="140"/>
        <v>32010.212000000003</v>
      </c>
      <c r="AP326">
        <f t="shared" si="140"/>
        <v>2634.8979999999997</v>
      </c>
      <c r="AQ326">
        <f t="shared" si="140"/>
        <v>14256.101999999999</v>
      </c>
      <c r="AR326">
        <f t="shared" si="140"/>
        <v>1777.86</v>
      </c>
      <c r="AS326">
        <f t="shared" si="140"/>
        <v>20132.294999999998</v>
      </c>
      <c r="AT326">
        <f t="shared" si="140"/>
        <v>91826.281999999992</v>
      </c>
      <c r="AU326">
        <f t="shared" si="140"/>
        <v>6723.16</v>
      </c>
      <c r="AV326">
        <f t="shared" si="140"/>
        <v>1049.8720000000001</v>
      </c>
      <c r="AW326">
        <f t="shared" si="140"/>
        <v>16420.02</v>
      </c>
      <c r="AX326">
        <f t="shared" si="140"/>
        <v>22487.985000000001</v>
      </c>
      <c r="AY326">
        <f t="shared" si="140"/>
        <v>5754.67</v>
      </c>
      <c r="AZ326">
        <f t="shared" si="140"/>
        <v>15235.701000000001</v>
      </c>
      <c r="BA326">
        <f t="shared" si="140"/>
        <v>2147.922</v>
      </c>
      <c r="BB326">
        <f t="shared" si="140"/>
        <v>34638.681000000004</v>
      </c>
    </row>
    <row r="327" spans="1:54" x14ac:dyDescent="0.2">
      <c r="A327">
        <v>2022</v>
      </c>
      <c r="B327" t="s">
        <v>103</v>
      </c>
      <c r="C327">
        <v>1.1000000000000001</v>
      </c>
      <c r="D327">
        <v>0.8</v>
      </c>
      <c r="E327">
        <v>0.9</v>
      </c>
      <c r="F327">
        <v>1.3</v>
      </c>
      <c r="G327">
        <v>1</v>
      </c>
      <c r="H327">
        <v>0.7</v>
      </c>
      <c r="I327">
        <v>0.6</v>
      </c>
      <c r="J327">
        <v>1.2</v>
      </c>
      <c r="K327">
        <v>0.1</v>
      </c>
      <c r="L327">
        <v>1.1000000000000001</v>
      </c>
      <c r="M327">
        <v>0.8</v>
      </c>
      <c r="N327">
        <v>0.7</v>
      </c>
      <c r="O327">
        <v>1.1000000000000001</v>
      </c>
      <c r="P327">
        <v>0.7</v>
      </c>
      <c r="Q327">
        <v>1</v>
      </c>
      <c r="R327">
        <v>0.6</v>
      </c>
      <c r="S327">
        <v>0.8</v>
      </c>
      <c r="T327">
        <v>1.4</v>
      </c>
      <c r="U327">
        <v>1</v>
      </c>
      <c r="V327">
        <v>0.8</v>
      </c>
      <c r="W327">
        <v>0.6</v>
      </c>
      <c r="X327">
        <v>0.6</v>
      </c>
      <c r="Y327">
        <v>0.8</v>
      </c>
      <c r="Z327">
        <v>0.7</v>
      </c>
      <c r="AA327">
        <v>1.4</v>
      </c>
      <c r="AB327">
        <v>0.9</v>
      </c>
      <c r="AC327">
        <v>0.9</v>
      </c>
      <c r="AD327">
        <v>0.6</v>
      </c>
      <c r="AE327">
        <v>0.9</v>
      </c>
      <c r="AF327">
        <v>0.6</v>
      </c>
      <c r="AG327">
        <v>0.7</v>
      </c>
      <c r="AH327">
        <v>1.4</v>
      </c>
      <c r="AI327">
        <v>1.1000000000000001</v>
      </c>
      <c r="AJ327">
        <v>0.9</v>
      </c>
      <c r="AK327">
        <v>0.5</v>
      </c>
      <c r="AL327">
        <v>0.8</v>
      </c>
      <c r="AM327">
        <v>1.4</v>
      </c>
      <c r="AN327">
        <v>0.7</v>
      </c>
      <c r="AO327">
        <v>0.8</v>
      </c>
      <c r="AP327">
        <v>0.8</v>
      </c>
      <c r="AQ327">
        <v>1</v>
      </c>
      <c r="AR327">
        <v>0.9</v>
      </c>
      <c r="AS327">
        <v>1</v>
      </c>
      <c r="AT327">
        <v>1.1000000000000001</v>
      </c>
      <c r="AU327">
        <v>1</v>
      </c>
      <c r="AV327">
        <v>0.7</v>
      </c>
      <c r="AW327">
        <v>0.8</v>
      </c>
      <c r="AX327">
        <v>0.6</v>
      </c>
      <c r="AY327">
        <v>1.9</v>
      </c>
      <c r="AZ327">
        <v>0.7</v>
      </c>
      <c r="BA327">
        <v>0.7</v>
      </c>
      <c r="BB327">
        <v>7.4</v>
      </c>
    </row>
    <row r="328" spans="1:54" x14ac:dyDescent="0.2">
      <c r="A328">
        <v>2022</v>
      </c>
      <c r="B328" t="s">
        <v>104</v>
      </c>
      <c r="C328">
        <f>C$324*C327/100</f>
        <v>10357.556</v>
      </c>
      <c r="D328">
        <f t="shared" ref="D328:BB328" si="141">D$324*D327/100</f>
        <v>1036.088</v>
      </c>
      <c r="E328">
        <f t="shared" si="141"/>
        <v>11990.43</v>
      </c>
      <c r="F328">
        <f t="shared" si="141"/>
        <v>7443.7480000000005</v>
      </c>
      <c r="G328">
        <f t="shared" si="141"/>
        <v>65161.15</v>
      </c>
      <c r="H328">
        <f t="shared" si="141"/>
        <v>8011.1219999999994</v>
      </c>
      <c r="I328">
        <f t="shared" si="141"/>
        <v>3953.4</v>
      </c>
      <c r="J328">
        <f t="shared" si="141"/>
        <v>2366.6759999999999</v>
      </c>
      <c r="K328">
        <f t="shared" si="141"/>
        <v>77.55</v>
      </c>
      <c r="L328">
        <f t="shared" si="141"/>
        <v>45316.018000000011</v>
      </c>
      <c r="M328">
        <f t="shared" si="141"/>
        <v>15339.768</v>
      </c>
      <c r="N328">
        <f t="shared" si="141"/>
        <v>1685.0889999999999</v>
      </c>
      <c r="O328">
        <f t="shared" si="141"/>
        <v>4360.0920000000006</v>
      </c>
      <c r="P328">
        <f t="shared" si="141"/>
        <v>15977.478999999999</v>
      </c>
      <c r="Q328">
        <f t="shared" si="141"/>
        <v>13079.13</v>
      </c>
      <c r="R328">
        <f t="shared" si="141"/>
        <v>3880.5539999999996</v>
      </c>
      <c r="S328">
        <f t="shared" si="141"/>
        <v>4594.2880000000005</v>
      </c>
      <c r="T328">
        <f t="shared" si="141"/>
        <v>12049.94</v>
      </c>
      <c r="U328">
        <f t="shared" si="141"/>
        <v>7541.42</v>
      </c>
      <c r="V328">
        <f t="shared" si="141"/>
        <v>2341.4480000000003</v>
      </c>
      <c r="W328">
        <f t="shared" si="141"/>
        <v>6627.7559999999994</v>
      </c>
      <c r="X328">
        <f t="shared" si="141"/>
        <v>7579.3440000000001</v>
      </c>
      <c r="Y328">
        <f t="shared" si="141"/>
        <v>14950.568000000001</v>
      </c>
      <c r="Z328">
        <f t="shared" si="141"/>
        <v>8030.7849999999999</v>
      </c>
      <c r="AA328">
        <f t="shared" si="141"/>
        <v>7046.9839999999995</v>
      </c>
      <c r="AB328">
        <f t="shared" si="141"/>
        <v>10512.441000000001</v>
      </c>
      <c r="AC328">
        <f t="shared" si="141"/>
        <v>2010.42</v>
      </c>
      <c r="AD328">
        <f t="shared" si="141"/>
        <v>2343.2399999999998</v>
      </c>
      <c r="AE328">
        <f t="shared" si="141"/>
        <v>4771.5749999999998</v>
      </c>
      <c r="AF328">
        <f t="shared" si="141"/>
        <v>1712.124</v>
      </c>
      <c r="AG328">
        <f t="shared" si="141"/>
        <v>12274.660999999998</v>
      </c>
      <c r="AH328">
        <f t="shared" si="141"/>
        <v>4818.0159999999996</v>
      </c>
      <c r="AI328">
        <f t="shared" si="141"/>
        <v>36178.230000000003</v>
      </c>
      <c r="AJ328">
        <f t="shared" si="141"/>
        <v>18516.311999999998</v>
      </c>
      <c r="AK328">
        <f t="shared" si="141"/>
        <v>780.13</v>
      </c>
      <c r="AL328">
        <f t="shared" si="141"/>
        <v>17390.04</v>
      </c>
      <c r="AM328">
        <f t="shared" si="141"/>
        <v>10455.858</v>
      </c>
      <c r="AN328">
        <f t="shared" si="141"/>
        <v>5517.5469999999996</v>
      </c>
      <c r="AO328">
        <f t="shared" si="141"/>
        <v>19698.592000000001</v>
      </c>
      <c r="AP328">
        <f t="shared" si="141"/>
        <v>1505.6559999999999</v>
      </c>
      <c r="AQ328">
        <f t="shared" si="141"/>
        <v>10182.93</v>
      </c>
      <c r="AR328">
        <f t="shared" si="141"/>
        <v>1600.0739999999998</v>
      </c>
      <c r="AS328">
        <f t="shared" si="141"/>
        <v>13421.53</v>
      </c>
      <c r="AT328">
        <f t="shared" si="141"/>
        <v>59417.006000000008</v>
      </c>
      <c r="AU328">
        <f t="shared" si="141"/>
        <v>6723.16</v>
      </c>
      <c r="AV328">
        <f t="shared" si="141"/>
        <v>918.63799999999992</v>
      </c>
      <c r="AW328">
        <f t="shared" si="141"/>
        <v>13136.016000000001</v>
      </c>
      <c r="AX328">
        <f t="shared" si="141"/>
        <v>8995.1939999999995</v>
      </c>
      <c r="AY328">
        <f t="shared" si="141"/>
        <v>6431.69</v>
      </c>
      <c r="AZ328">
        <f t="shared" si="141"/>
        <v>8203.8389999999999</v>
      </c>
      <c r="BA328">
        <f t="shared" si="141"/>
        <v>835.30299999999988</v>
      </c>
      <c r="BB328">
        <f t="shared" si="141"/>
        <v>33289.122000000003</v>
      </c>
    </row>
    <row r="329" spans="1:54" x14ac:dyDescent="0.2">
      <c r="A329">
        <v>2022</v>
      </c>
      <c r="B329" t="s">
        <v>105</v>
      </c>
      <c r="C329">
        <v>3.4</v>
      </c>
      <c r="D329">
        <v>2.1</v>
      </c>
      <c r="E329">
        <v>2.8</v>
      </c>
      <c r="F329">
        <v>4.2</v>
      </c>
      <c r="G329">
        <v>2.9</v>
      </c>
      <c r="H329">
        <v>2</v>
      </c>
      <c r="I329">
        <v>1.6</v>
      </c>
      <c r="J329">
        <v>1.4</v>
      </c>
      <c r="K329">
        <v>2.1</v>
      </c>
      <c r="L329">
        <v>3.3</v>
      </c>
      <c r="M329">
        <v>2.6</v>
      </c>
      <c r="N329">
        <v>1.9</v>
      </c>
      <c r="O329">
        <v>2.6</v>
      </c>
      <c r="P329">
        <v>2.1</v>
      </c>
      <c r="Q329">
        <v>2.1</v>
      </c>
      <c r="R329">
        <v>2.2000000000000002</v>
      </c>
      <c r="S329">
        <v>2</v>
      </c>
      <c r="T329">
        <v>3.7</v>
      </c>
      <c r="U329">
        <v>3.9</v>
      </c>
      <c r="V329">
        <v>2.9</v>
      </c>
      <c r="W329">
        <v>1.9</v>
      </c>
      <c r="X329">
        <v>1.9</v>
      </c>
      <c r="Y329">
        <v>2.6</v>
      </c>
      <c r="Z329">
        <v>1.7</v>
      </c>
      <c r="AA329">
        <v>4.0999999999999996</v>
      </c>
      <c r="AB329">
        <v>2.5</v>
      </c>
      <c r="AC329">
        <v>2.2999999999999998</v>
      </c>
      <c r="AD329">
        <v>2.2000000000000002</v>
      </c>
      <c r="AE329">
        <v>2.8</v>
      </c>
      <c r="AF329">
        <v>1.5</v>
      </c>
      <c r="AG329">
        <v>1.9</v>
      </c>
      <c r="AH329">
        <v>4.7</v>
      </c>
      <c r="AI329">
        <v>3.1</v>
      </c>
      <c r="AJ329">
        <v>2.8</v>
      </c>
      <c r="AK329">
        <v>1.7</v>
      </c>
      <c r="AL329">
        <v>2.4</v>
      </c>
      <c r="AM329">
        <v>3.6</v>
      </c>
      <c r="AN329">
        <v>2.2999999999999998</v>
      </c>
      <c r="AO329">
        <v>2.4</v>
      </c>
      <c r="AP329">
        <v>1.9</v>
      </c>
      <c r="AQ329">
        <v>3.1</v>
      </c>
      <c r="AR329">
        <v>2.7</v>
      </c>
      <c r="AS329">
        <v>2.8</v>
      </c>
      <c r="AT329">
        <v>2.9</v>
      </c>
      <c r="AU329">
        <v>2</v>
      </c>
      <c r="AV329">
        <v>1.9</v>
      </c>
      <c r="AW329">
        <v>2</v>
      </c>
      <c r="AX329">
        <v>1.7</v>
      </c>
      <c r="AY329">
        <v>4.7</v>
      </c>
      <c r="AZ329">
        <v>2</v>
      </c>
      <c r="BA329">
        <v>3.1</v>
      </c>
      <c r="BB329">
        <v>16</v>
      </c>
    </row>
    <row r="330" spans="1:54" x14ac:dyDescent="0.2">
      <c r="A330">
        <v>2022</v>
      </c>
      <c r="B330" t="s">
        <v>106</v>
      </c>
      <c r="C330">
        <f>C$324*C329/100</f>
        <v>32014.263999999999</v>
      </c>
      <c r="D330">
        <f t="shared" ref="D330:BB330" si="142">D$324*D329/100</f>
        <v>2719.7310000000002</v>
      </c>
      <c r="E330">
        <f t="shared" si="142"/>
        <v>37303.56</v>
      </c>
      <c r="F330">
        <f t="shared" si="142"/>
        <v>24049.032000000003</v>
      </c>
      <c r="G330">
        <f t="shared" si="142"/>
        <v>188967.33499999999</v>
      </c>
      <c r="H330">
        <f t="shared" si="142"/>
        <v>22888.92</v>
      </c>
      <c r="I330">
        <f t="shared" si="142"/>
        <v>10542.4</v>
      </c>
      <c r="J330">
        <f t="shared" si="142"/>
        <v>2761.1219999999994</v>
      </c>
      <c r="K330">
        <f t="shared" si="142"/>
        <v>1628.55</v>
      </c>
      <c r="L330">
        <f t="shared" si="142"/>
        <v>135948.05399999997</v>
      </c>
      <c r="M330">
        <f t="shared" si="142"/>
        <v>49854.246000000006</v>
      </c>
      <c r="N330">
        <f t="shared" si="142"/>
        <v>4573.8130000000001</v>
      </c>
      <c r="O330">
        <f t="shared" si="142"/>
        <v>10305.672</v>
      </c>
      <c r="P330">
        <f t="shared" si="142"/>
        <v>47932.437000000005</v>
      </c>
      <c r="Q330">
        <f t="shared" si="142"/>
        <v>27466.173000000003</v>
      </c>
      <c r="R330">
        <f t="shared" si="142"/>
        <v>14228.698</v>
      </c>
      <c r="S330">
        <f t="shared" si="142"/>
        <v>11485.72</v>
      </c>
      <c r="T330">
        <f t="shared" si="142"/>
        <v>31846.27</v>
      </c>
      <c r="U330">
        <f t="shared" si="142"/>
        <v>29411.537999999997</v>
      </c>
      <c r="V330">
        <f t="shared" si="142"/>
        <v>8487.7489999999998</v>
      </c>
      <c r="W330">
        <f t="shared" si="142"/>
        <v>20987.894</v>
      </c>
      <c r="X330">
        <f t="shared" si="142"/>
        <v>24001.256000000001</v>
      </c>
      <c r="Y330">
        <f t="shared" si="142"/>
        <v>48589.346000000005</v>
      </c>
      <c r="Z330">
        <f t="shared" si="142"/>
        <v>19503.334999999999</v>
      </c>
      <c r="AA330">
        <f t="shared" si="142"/>
        <v>20637.595999999998</v>
      </c>
      <c r="AB330">
        <f t="shared" si="142"/>
        <v>29201.224999999999</v>
      </c>
      <c r="AC330">
        <f t="shared" si="142"/>
        <v>5137.74</v>
      </c>
      <c r="AD330">
        <f t="shared" si="142"/>
        <v>8591.880000000001</v>
      </c>
      <c r="AE330">
        <f t="shared" si="142"/>
        <v>14844.9</v>
      </c>
      <c r="AF330">
        <f t="shared" si="142"/>
        <v>4280.3100000000004</v>
      </c>
      <c r="AG330">
        <f t="shared" si="142"/>
        <v>33316.936999999998</v>
      </c>
      <c r="AH330">
        <f t="shared" si="142"/>
        <v>16174.768</v>
      </c>
      <c r="AI330">
        <f t="shared" si="142"/>
        <v>101956.83</v>
      </c>
      <c r="AJ330">
        <f t="shared" si="142"/>
        <v>57606.303999999996</v>
      </c>
      <c r="AK330">
        <f t="shared" si="142"/>
        <v>2652.442</v>
      </c>
      <c r="AL330">
        <f t="shared" si="142"/>
        <v>52170.12</v>
      </c>
      <c r="AM330">
        <f t="shared" si="142"/>
        <v>26886.492000000002</v>
      </c>
      <c r="AN330">
        <f t="shared" si="142"/>
        <v>18129.082999999999</v>
      </c>
      <c r="AO330">
        <f t="shared" si="142"/>
        <v>59095.775999999998</v>
      </c>
      <c r="AP330">
        <f t="shared" si="142"/>
        <v>3575.933</v>
      </c>
      <c r="AQ330">
        <f t="shared" si="142"/>
        <v>31567.083000000002</v>
      </c>
      <c r="AR330">
        <f t="shared" si="142"/>
        <v>4800.2219999999998</v>
      </c>
      <c r="AS330">
        <f t="shared" si="142"/>
        <v>37580.284</v>
      </c>
      <c r="AT330">
        <f t="shared" si="142"/>
        <v>156644.834</v>
      </c>
      <c r="AU330">
        <f t="shared" si="142"/>
        <v>13446.32</v>
      </c>
      <c r="AV330">
        <f t="shared" si="142"/>
        <v>2493.4459999999999</v>
      </c>
      <c r="AW330">
        <f t="shared" si="142"/>
        <v>32840.04</v>
      </c>
      <c r="AX330">
        <f t="shared" si="142"/>
        <v>25486.382999999998</v>
      </c>
      <c r="AY330">
        <f t="shared" si="142"/>
        <v>15909.97</v>
      </c>
      <c r="AZ330">
        <f t="shared" si="142"/>
        <v>23439.54</v>
      </c>
      <c r="BA330">
        <f t="shared" si="142"/>
        <v>3699.1990000000001</v>
      </c>
      <c r="BB330">
        <f t="shared" si="142"/>
        <v>71976.479999999996</v>
      </c>
    </row>
    <row r="331" spans="1:54" x14ac:dyDescent="0.2">
      <c r="A331">
        <v>2022</v>
      </c>
      <c r="B331" t="s">
        <v>107</v>
      </c>
      <c r="C331">
        <v>4.9000000000000004</v>
      </c>
      <c r="D331">
        <v>2.8</v>
      </c>
      <c r="E331">
        <v>3.9</v>
      </c>
      <c r="F331">
        <v>5.6</v>
      </c>
      <c r="G331">
        <v>3.5</v>
      </c>
      <c r="H331">
        <v>2.7</v>
      </c>
      <c r="I331">
        <v>2.2000000000000002</v>
      </c>
      <c r="J331">
        <v>2.6</v>
      </c>
      <c r="K331">
        <v>2</v>
      </c>
      <c r="L331">
        <v>4.5999999999999996</v>
      </c>
      <c r="M331">
        <v>3.8</v>
      </c>
      <c r="N331">
        <v>3.3</v>
      </c>
      <c r="O331">
        <v>3.8</v>
      </c>
      <c r="P331">
        <v>3.4</v>
      </c>
      <c r="Q331">
        <v>3.8</v>
      </c>
      <c r="R331">
        <v>3.2</v>
      </c>
      <c r="S331">
        <v>3.3</v>
      </c>
      <c r="T331">
        <v>5.8</v>
      </c>
      <c r="U331">
        <v>5.3</v>
      </c>
      <c r="V331">
        <v>3.6</v>
      </c>
      <c r="W331">
        <v>2.4</v>
      </c>
      <c r="X331">
        <v>2.6</v>
      </c>
      <c r="Y331">
        <v>4</v>
      </c>
      <c r="Z331">
        <v>2.6</v>
      </c>
      <c r="AA331">
        <v>5.7</v>
      </c>
      <c r="AB331">
        <v>4.3</v>
      </c>
      <c r="AC331">
        <v>4.2</v>
      </c>
      <c r="AD331">
        <v>3.1</v>
      </c>
      <c r="AE331">
        <v>4</v>
      </c>
      <c r="AF331">
        <v>2.6</v>
      </c>
      <c r="AG331">
        <v>2.6</v>
      </c>
      <c r="AH331">
        <v>5.5</v>
      </c>
      <c r="AI331">
        <v>3.7</v>
      </c>
      <c r="AJ331">
        <v>4.2</v>
      </c>
      <c r="AK331">
        <v>3.4</v>
      </c>
      <c r="AL331">
        <v>3.8</v>
      </c>
      <c r="AM331">
        <v>4.7</v>
      </c>
      <c r="AN331">
        <v>3.5</v>
      </c>
      <c r="AO331">
        <v>3.7</v>
      </c>
      <c r="AP331">
        <v>2.2000000000000002</v>
      </c>
      <c r="AQ331">
        <v>4.9000000000000004</v>
      </c>
      <c r="AR331">
        <v>3</v>
      </c>
      <c r="AS331">
        <v>4.3</v>
      </c>
      <c r="AT331">
        <v>4.5999999999999996</v>
      </c>
      <c r="AU331">
        <v>2.9</v>
      </c>
      <c r="AV331">
        <v>4.4000000000000004</v>
      </c>
      <c r="AW331">
        <v>2.9</v>
      </c>
      <c r="AX331">
        <v>2.5</v>
      </c>
      <c r="AY331">
        <v>5.9</v>
      </c>
      <c r="AZ331">
        <v>3</v>
      </c>
      <c r="BA331">
        <v>4</v>
      </c>
      <c r="BB331">
        <v>13.4</v>
      </c>
    </row>
    <row r="332" spans="1:54" x14ac:dyDescent="0.2">
      <c r="A332">
        <v>2022</v>
      </c>
      <c r="B332" t="s">
        <v>108</v>
      </c>
      <c r="C332">
        <f>C$324*C331/100</f>
        <v>46138.204000000005</v>
      </c>
      <c r="D332">
        <f t="shared" ref="D332:BB332" si="143">D$324*D331/100</f>
        <v>3626.308</v>
      </c>
      <c r="E332">
        <f t="shared" si="143"/>
        <v>51958.53</v>
      </c>
      <c r="F332">
        <f t="shared" si="143"/>
        <v>32065.375999999997</v>
      </c>
      <c r="G332">
        <f t="shared" si="143"/>
        <v>228064.02499999999</v>
      </c>
      <c r="H332">
        <f t="shared" si="143"/>
        <v>30900.042000000001</v>
      </c>
      <c r="I332">
        <f t="shared" si="143"/>
        <v>14495.800000000003</v>
      </c>
      <c r="J332">
        <f t="shared" si="143"/>
        <v>5127.7980000000007</v>
      </c>
      <c r="K332">
        <f t="shared" si="143"/>
        <v>1551</v>
      </c>
      <c r="L332">
        <f t="shared" si="143"/>
        <v>189503.34799999997</v>
      </c>
      <c r="M332">
        <f t="shared" si="143"/>
        <v>72863.898000000001</v>
      </c>
      <c r="N332">
        <f t="shared" si="143"/>
        <v>7943.991</v>
      </c>
      <c r="O332">
        <f t="shared" si="143"/>
        <v>15062.135999999999</v>
      </c>
      <c r="P332">
        <f t="shared" si="143"/>
        <v>77604.898000000001</v>
      </c>
      <c r="Q332">
        <f t="shared" si="143"/>
        <v>49700.693999999996</v>
      </c>
      <c r="R332">
        <f t="shared" si="143"/>
        <v>20696.288</v>
      </c>
      <c r="S332">
        <f t="shared" si="143"/>
        <v>18951.437999999998</v>
      </c>
      <c r="T332">
        <f t="shared" si="143"/>
        <v>49921.18</v>
      </c>
      <c r="U332">
        <f t="shared" si="143"/>
        <v>39969.525999999998</v>
      </c>
      <c r="V332">
        <f t="shared" si="143"/>
        <v>10536.516000000001</v>
      </c>
      <c r="W332">
        <f t="shared" si="143"/>
        <v>26511.023999999998</v>
      </c>
      <c r="X332">
        <f t="shared" si="143"/>
        <v>32843.824000000001</v>
      </c>
      <c r="Y332">
        <f t="shared" si="143"/>
        <v>74752.84</v>
      </c>
      <c r="Z332">
        <f t="shared" si="143"/>
        <v>29828.63</v>
      </c>
      <c r="AA332">
        <f t="shared" si="143"/>
        <v>28691.292000000001</v>
      </c>
      <c r="AB332">
        <f t="shared" si="143"/>
        <v>50226.107000000004</v>
      </c>
      <c r="AC332">
        <f t="shared" si="143"/>
        <v>9381.9599999999991</v>
      </c>
      <c r="AD332">
        <f t="shared" si="143"/>
        <v>12106.74</v>
      </c>
      <c r="AE332">
        <f t="shared" si="143"/>
        <v>21207</v>
      </c>
      <c r="AF332">
        <f t="shared" si="143"/>
        <v>7419.2040000000006</v>
      </c>
      <c r="AG332">
        <f t="shared" si="143"/>
        <v>45591.597999999998</v>
      </c>
      <c r="AH332">
        <f t="shared" si="143"/>
        <v>18927.919999999998</v>
      </c>
      <c r="AI332">
        <f t="shared" si="143"/>
        <v>121690.41</v>
      </c>
      <c r="AJ332">
        <f t="shared" si="143"/>
        <v>86409.455999999991</v>
      </c>
      <c r="AK332">
        <f t="shared" si="143"/>
        <v>5304.884</v>
      </c>
      <c r="AL332">
        <f t="shared" si="143"/>
        <v>82602.69</v>
      </c>
      <c r="AM332">
        <f t="shared" si="143"/>
        <v>35101.809000000001</v>
      </c>
      <c r="AN332">
        <f t="shared" si="143"/>
        <v>27587.735000000001</v>
      </c>
      <c r="AO332">
        <f t="shared" si="143"/>
        <v>91105.988000000012</v>
      </c>
      <c r="AP332">
        <f t="shared" si="143"/>
        <v>4140.5540000000001</v>
      </c>
      <c r="AQ332">
        <f t="shared" si="143"/>
        <v>49896.357000000004</v>
      </c>
      <c r="AR332">
        <f t="shared" si="143"/>
        <v>5333.58</v>
      </c>
      <c r="AS332">
        <f t="shared" si="143"/>
        <v>57712.578999999998</v>
      </c>
      <c r="AT332">
        <f t="shared" si="143"/>
        <v>248471.11599999998</v>
      </c>
      <c r="AU332">
        <f t="shared" si="143"/>
        <v>19497.164000000001</v>
      </c>
      <c r="AV332">
        <f t="shared" si="143"/>
        <v>5774.2960000000012</v>
      </c>
      <c r="AW332">
        <f t="shared" si="143"/>
        <v>47618.057999999997</v>
      </c>
      <c r="AX332">
        <f t="shared" si="143"/>
        <v>37479.974999999999</v>
      </c>
      <c r="AY332">
        <f t="shared" si="143"/>
        <v>19972.090000000004</v>
      </c>
      <c r="AZ332">
        <f t="shared" si="143"/>
        <v>35159.31</v>
      </c>
      <c r="BA332">
        <f t="shared" si="143"/>
        <v>4773.16</v>
      </c>
      <c r="BB332">
        <f t="shared" si="143"/>
        <v>60280.302000000003</v>
      </c>
    </row>
    <row r="333" spans="1:54" x14ac:dyDescent="0.2">
      <c r="A333">
        <v>2022</v>
      </c>
      <c r="B333" t="s">
        <v>109</v>
      </c>
      <c r="C333">
        <v>8.4</v>
      </c>
      <c r="D333">
        <v>4.8</v>
      </c>
      <c r="E333">
        <v>7.7</v>
      </c>
      <c r="F333">
        <v>11.3</v>
      </c>
      <c r="G333">
        <v>6.2</v>
      </c>
      <c r="H333">
        <v>5.4</v>
      </c>
      <c r="I333">
        <v>4.8</v>
      </c>
      <c r="J333">
        <v>6.5</v>
      </c>
      <c r="K333">
        <v>2.1</v>
      </c>
      <c r="L333">
        <v>8.6999999999999993</v>
      </c>
      <c r="M333">
        <v>8</v>
      </c>
      <c r="N333">
        <v>6.2</v>
      </c>
      <c r="O333">
        <v>8.9</v>
      </c>
      <c r="P333">
        <v>6.4</v>
      </c>
      <c r="Q333">
        <v>8.5</v>
      </c>
      <c r="R333">
        <v>7.3</v>
      </c>
      <c r="S333">
        <v>7.6</v>
      </c>
      <c r="T333">
        <v>9</v>
      </c>
      <c r="U333">
        <v>8.9</v>
      </c>
      <c r="V333">
        <v>8.5</v>
      </c>
      <c r="W333">
        <v>4.9000000000000004</v>
      </c>
      <c r="X333">
        <v>4.5999999999999996</v>
      </c>
      <c r="Y333">
        <v>7.8</v>
      </c>
      <c r="Z333">
        <v>5.5</v>
      </c>
      <c r="AA333">
        <v>10.4</v>
      </c>
      <c r="AB333">
        <v>8.1999999999999993</v>
      </c>
      <c r="AC333">
        <v>8.9</v>
      </c>
      <c r="AD333">
        <v>7.2</v>
      </c>
      <c r="AE333">
        <v>8.3000000000000007</v>
      </c>
      <c r="AF333">
        <v>5</v>
      </c>
      <c r="AG333">
        <v>4.9000000000000004</v>
      </c>
      <c r="AH333">
        <v>10.199999999999999</v>
      </c>
      <c r="AI333">
        <v>6.5</v>
      </c>
      <c r="AJ333">
        <v>8.4</v>
      </c>
      <c r="AK333">
        <v>6.5</v>
      </c>
      <c r="AL333">
        <v>7.4</v>
      </c>
      <c r="AM333">
        <v>9.6</v>
      </c>
      <c r="AN333">
        <v>7.4</v>
      </c>
      <c r="AO333">
        <v>7.1</v>
      </c>
      <c r="AP333">
        <v>4.3</v>
      </c>
      <c r="AQ333">
        <v>8.6999999999999993</v>
      </c>
      <c r="AR333">
        <v>6.8</v>
      </c>
      <c r="AS333">
        <v>9</v>
      </c>
      <c r="AT333">
        <v>7.7</v>
      </c>
      <c r="AU333">
        <v>6.2</v>
      </c>
      <c r="AV333">
        <v>7.2</v>
      </c>
      <c r="AW333">
        <v>5.5</v>
      </c>
      <c r="AX333">
        <v>5.5</v>
      </c>
      <c r="AY333">
        <v>10.7</v>
      </c>
      <c r="AZ333">
        <v>7.1</v>
      </c>
      <c r="BA333">
        <v>7.5</v>
      </c>
      <c r="BB333">
        <v>16.3</v>
      </c>
    </row>
    <row r="334" spans="1:54" x14ac:dyDescent="0.2">
      <c r="A334">
        <v>2022</v>
      </c>
      <c r="B334" t="s">
        <v>110</v>
      </c>
      <c r="C334">
        <f>C$324*C333/100</f>
        <v>79094.063999999998</v>
      </c>
      <c r="D334">
        <f t="shared" ref="D334:BB334" si="144">D$324*D333/100</f>
        <v>6216.5279999999993</v>
      </c>
      <c r="E334">
        <f t="shared" si="144"/>
        <v>102584.79</v>
      </c>
      <c r="F334">
        <f t="shared" si="144"/>
        <v>64703.348000000005</v>
      </c>
      <c r="G334">
        <f t="shared" si="144"/>
        <v>403999.13</v>
      </c>
      <c r="H334">
        <f t="shared" si="144"/>
        <v>61800.084000000003</v>
      </c>
      <c r="I334">
        <f t="shared" si="144"/>
        <v>31627.200000000001</v>
      </c>
      <c r="J334">
        <f t="shared" si="144"/>
        <v>12819.495000000001</v>
      </c>
      <c r="K334">
        <f t="shared" si="144"/>
        <v>1628.55</v>
      </c>
      <c r="L334">
        <f t="shared" si="144"/>
        <v>358408.50599999994</v>
      </c>
      <c r="M334">
        <f t="shared" si="144"/>
        <v>153397.68</v>
      </c>
      <c r="N334">
        <f t="shared" si="144"/>
        <v>14925.074000000001</v>
      </c>
      <c r="O334">
        <f t="shared" si="144"/>
        <v>35277.108</v>
      </c>
      <c r="P334">
        <f t="shared" si="144"/>
        <v>146079.80800000002</v>
      </c>
      <c r="Q334">
        <f t="shared" si="144"/>
        <v>111172.605</v>
      </c>
      <c r="R334">
        <f t="shared" si="144"/>
        <v>47213.406999999999</v>
      </c>
      <c r="S334">
        <f t="shared" si="144"/>
        <v>43645.735999999997</v>
      </c>
      <c r="T334">
        <f t="shared" si="144"/>
        <v>77463.899999999994</v>
      </c>
      <c r="U334">
        <f t="shared" si="144"/>
        <v>67118.637999999992</v>
      </c>
      <c r="V334">
        <f t="shared" si="144"/>
        <v>24877.884999999998</v>
      </c>
      <c r="W334">
        <f t="shared" si="144"/>
        <v>54126.674000000006</v>
      </c>
      <c r="X334">
        <f t="shared" si="144"/>
        <v>58108.303999999996</v>
      </c>
      <c r="Y334">
        <f t="shared" si="144"/>
        <v>145768.038</v>
      </c>
      <c r="Z334">
        <f t="shared" si="144"/>
        <v>63099.025000000001</v>
      </c>
      <c r="AA334">
        <f t="shared" si="144"/>
        <v>52349.024000000005</v>
      </c>
      <c r="AB334">
        <f t="shared" si="144"/>
        <v>95780.017999999982</v>
      </c>
      <c r="AC334">
        <f t="shared" si="144"/>
        <v>19880.82</v>
      </c>
      <c r="AD334">
        <f t="shared" si="144"/>
        <v>28118.880000000001</v>
      </c>
      <c r="AE334">
        <f t="shared" si="144"/>
        <v>44004.525000000001</v>
      </c>
      <c r="AF334">
        <f t="shared" si="144"/>
        <v>14267.7</v>
      </c>
      <c r="AG334">
        <f t="shared" si="144"/>
        <v>85922.627000000008</v>
      </c>
      <c r="AH334">
        <f t="shared" si="144"/>
        <v>35102.687999999995</v>
      </c>
      <c r="AI334">
        <f t="shared" si="144"/>
        <v>213780.45</v>
      </c>
      <c r="AJ334">
        <f t="shared" si="144"/>
        <v>172818.91199999998</v>
      </c>
      <c r="AK334">
        <f t="shared" si="144"/>
        <v>10141.69</v>
      </c>
      <c r="AL334">
        <f t="shared" si="144"/>
        <v>160857.87</v>
      </c>
      <c r="AM334">
        <f t="shared" si="144"/>
        <v>71697.312000000005</v>
      </c>
      <c r="AN334">
        <f t="shared" si="144"/>
        <v>58328.354000000007</v>
      </c>
      <c r="AO334">
        <f t="shared" si="144"/>
        <v>174825.00399999999</v>
      </c>
      <c r="AP334">
        <f t="shared" si="144"/>
        <v>8092.9009999999998</v>
      </c>
      <c r="AQ334">
        <f t="shared" si="144"/>
        <v>88591.490999999995</v>
      </c>
      <c r="AR334">
        <f t="shared" si="144"/>
        <v>12089.448</v>
      </c>
      <c r="AS334">
        <f t="shared" si="144"/>
        <v>120793.77</v>
      </c>
      <c r="AT334">
        <f t="shared" si="144"/>
        <v>415919.04200000002</v>
      </c>
      <c r="AU334">
        <f t="shared" si="144"/>
        <v>41683.592000000004</v>
      </c>
      <c r="AV334">
        <f t="shared" si="144"/>
        <v>9448.848</v>
      </c>
      <c r="AW334">
        <f t="shared" si="144"/>
        <v>90310.11</v>
      </c>
      <c r="AX334">
        <f t="shared" si="144"/>
        <v>82455.945000000007</v>
      </c>
      <c r="AY334">
        <f t="shared" si="144"/>
        <v>36220.569999999992</v>
      </c>
      <c r="AZ334">
        <f t="shared" si="144"/>
        <v>83210.366999999998</v>
      </c>
      <c r="BA334">
        <f t="shared" si="144"/>
        <v>8949.6749999999993</v>
      </c>
      <c r="BB334">
        <f t="shared" si="144"/>
        <v>73326.039000000004</v>
      </c>
    </row>
    <row r="335" spans="1:54" x14ac:dyDescent="0.2">
      <c r="A335">
        <v>2022</v>
      </c>
      <c r="B335" t="s">
        <v>111</v>
      </c>
      <c r="C335">
        <v>17.2</v>
      </c>
      <c r="D335">
        <v>13.2</v>
      </c>
      <c r="E335">
        <v>15.3</v>
      </c>
      <c r="F335">
        <v>18.600000000000001</v>
      </c>
      <c r="G335">
        <v>11.6</v>
      </c>
      <c r="H335">
        <v>11.7</v>
      </c>
      <c r="I335">
        <v>10.1</v>
      </c>
      <c r="J335">
        <v>14.3</v>
      </c>
      <c r="K335">
        <v>5.3</v>
      </c>
      <c r="L335">
        <v>16</v>
      </c>
      <c r="M335">
        <v>14.9</v>
      </c>
      <c r="N335">
        <v>11.9</v>
      </c>
      <c r="O335">
        <v>17.899999999999999</v>
      </c>
      <c r="P335">
        <v>13.5</v>
      </c>
      <c r="Q335">
        <v>17.2</v>
      </c>
      <c r="R335">
        <v>15.7</v>
      </c>
      <c r="S335">
        <v>16.600000000000001</v>
      </c>
      <c r="T335">
        <v>17.2</v>
      </c>
      <c r="U335">
        <v>16.5</v>
      </c>
      <c r="V335">
        <v>16.899999999999999</v>
      </c>
      <c r="W335">
        <v>9.5</v>
      </c>
      <c r="X335">
        <v>9.1999999999999993</v>
      </c>
      <c r="Y335">
        <v>16.100000000000001</v>
      </c>
      <c r="Z335">
        <v>12.6</v>
      </c>
      <c r="AA335">
        <v>18.8</v>
      </c>
      <c r="AB335">
        <v>17</v>
      </c>
      <c r="AC335">
        <v>17.7</v>
      </c>
      <c r="AD335">
        <v>15.3</v>
      </c>
      <c r="AE335">
        <v>15.6</v>
      </c>
      <c r="AF335">
        <v>12.6</v>
      </c>
      <c r="AG335">
        <v>10.5</v>
      </c>
      <c r="AH335">
        <v>15.2</v>
      </c>
      <c r="AI335">
        <v>11.9</v>
      </c>
      <c r="AJ335">
        <v>16.5</v>
      </c>
      <c r="AK335">
        <v>14.8</v>
      </c>
      <c r="AL335">
        <v>16.100000000000001</v>
      </c>
      <c r="AM335">
        <v>18.2</v>
      </c>
      <c r="AN335">
        <v>14.9</v>
      </c>
      <c r="AO335">
        <v>14.6</v>
      </c>
      <c r="AP335">
        <v>12.3</v>
      </c>
      <c r="AQ335">
        <v>16.600000000000001</v>
      </c>
      <c r="AR335">
        <v>16</v>
      </c>
      <c r="AS335">
        <v>17.2</v>
      </c>
      <c r="AT335">
        <v>14.9</v>
      </c>
      <c r="AU335">
        <v>14.4</v>
      </c>
      <c r="AV335">
        <v>13.5</v>
      </c>
      <c r="AW335">
        <v>11.9</v>
      </c>
      <c r="AX335">
        <v>12</v>
      </c>
      <c r="AY335">
        <v>18.899999999999999</v>
      </c>
      <c r="AZ335">
        <v>16.100000000000001</v>
      </c>
      <c r="BA335">
        <v>17.7</v>
      </c>
      <c r="BB335">
        <v>16.5</v>
      </c>
    </row>
    <row r="336" spans="1:54" x14ac:dyDescent="0.2">
      <c r="A336">
        <v>2022</v>
      </c>
      <c r="B336" t="s">
        <v>112</v>
      </c>
      <c r="C336">
        <f>C$324*C335/100</f>
        <v>161954.51199999999</v>
      </c>
      <c r="D336">
        <f t="shared" ref="D336:BB336" si="145">D$324*D335/100</f>
        <v>17095.452000000001</v>
      </c>
      <c r="E336">
        <f t="shared" si="145"/>
        <v>203837.31</v>
      </c>
      <c r="F336">
        <f t="shared" si="145"/>
        <v>106502.85600000001</v>
      </c>
      <c r="G336">
        <f t="shared" si="145"/>
        <v>755869.34</v>
      </c>
      <c r="H336">
        <f t="shared" si="145"/>
        <v>133900.182</v>
      </c>
      <c r="I336">
        <f t="shared" si="145"/>
        <v>66548.899999999994</v>
      </c>
      <c r="J336">
        <f t="shared" si="145"/>
        <v>28202.889000000003</v>
      </c>
      <c r="K336">
        <f t="shared" si="145"/>
        <v>4110.1499999999996</v>
      </c>
      <c r="L336">
        <f t="shared" si="145"/>
        <v>659142.07999999996</v>
      </c>
      <c r="M336">
        <f t="shared" si="145"/>
        <v>285703.179</v>
      </c>
      <c r="N336">
        <f t="shared" si="145"/>
        <v>28646.513000000003</v>
      </c>
      <c r="O336">
        <f t="shared" si="145"/>
        <v>70950.588000000003</v>
      </c>
      <c r="P336">
        <f t="shared" si="145"/>
        <v>308137.09499999997</v>
      </c>
      <c r="Q336">
        <f t="shared" si="145"/>
        <v>224961.03599999996</v>
      </c>
      <c r="R336">
        <f t="shared" si="145"/>
        <v>101541.16299999999</v>
      </c>
      <c r="S336">
        <f t="shared" si="145"/>
        <v>95331.47600000001</v>
      </c>
      <c r="T336">
        <f t="shared" si="145"/>
        <v>148042.12</v>
      </c>
      <c r="U336">
        <f t="shared" si="145"/>
        <v>124433.43</v>
      </c>
      <c r="V336">
        <f t="shared" si="145"/>
        <v>49463.088999999993</v>
      </c>
      <c r="W336">
        <f t="shared" si="145"/>
        <v>104939.47</v>
      </c>
      <c r="X336">
        <f t="shared" si="145"/>
        <v>116216.60799999999</v>
      </c>
      <c r="Y336">
        <f t="shared" si="145"/>
        <v>300880.18100000004</v>
      </c>
      <c r="Z336">
        <f t="shared" si="145"/>
        <v>144554.13</v>
      </c>
      <c r="AA336">
        <f t="shared" si="145"/>
        <v>94630.928000000014</v>
      </c>
      <c r="AB336">
        <f t="shared" si="145"/>
        <v>198568.33</v>
      </c>
      <c r="AC336">
        <f t="shared" si="145"/>
        <v>39538.26</v>
      </c>
      <c r="AD336">
        <f t="shared" si="145"/>
        <v>59752.62</v>
      </c>
      <c r="AE336">
        <f t="shared" si="145"/>
        <v>82707.3</v>
      </c>
      <c r="AF336">
        <f t="shared" si="145"/>
        <v>35954.603999999999</v>
      </c>
      <c r="AG336">
        <f t="shared" si="145"/>
        <v>184119.91500000001</v>
      </c>
      <c r="AH336">
        <f t="shared" si="145"/>
        <v>52309.887999999999</v>
      </c>
      <c r="AI336">
        <f t="shared" si="145"/>
        <v>391382.67</v>
      </c>
      <c r="AJ336">
        <f t="shared" si="145"/>
        <v>339465.72</v>
      </c>
      <c r="AK336">
        <f t="shared" si="145"/>
        <v>23091.848000000002</v>
      </c>
      <c r="AL336">
        <f t="shared" si="145"/>
        <v>349974.55499999999</v>
      </c>
      <c r="AM336">
        <f t="shared" si="145"/>
        <v>135926.15400000001</v>
      </c>
      <c r="AN336">
        <f t="shared" si="145"/>
        <v>117444.929</v>
      </c>
      <c r="AO336">
        <f t="shared" si="145"/>
        <v>359499.304</v>
      </c>
      <c r="AP336">
        <f t="shared" si="145"/>
        <v>23149.460999999999</v>
      </c>
      <c r="AQ336">
        <f t="shared" si="145"/>
        <v>169036.63800000001</v>
      </c>
      <c r="AR336">
        <f t="shared" si="145"/>
        <v>28445.759999999998</v>
      </c>
      <c r="AS336">
        <f t="shared" si="145"/>
        <v>230850.31599999999</v>
      </c>
      <c r="AT336">
        <f t="shared" si="145"/>
        <v>804830.35400000005</v>
      </c>
      <c r="AU336">
        <f t="shared" si="145"/>
        <v>96813.504000000001</v>
      </c>
      <c r="AV336">
        <f t="shared" si="145"/>
        <v>17716.59</v>
      </c>
      <c r="AW336">
        <f t="shared" si="145"/>
        <v>195398.23800000001</v>
      </c>
      <c r="AX336">
        <f t="shared" si="145"/>
        <v>179903.88</v>
      </c>
      <c r="AY336">
        <f t="shared" si="145"/>
        <v>63978.389999999992</v>
      </c>
      <c r="AZ336">
        <f t="shared" si="145"/>
        <v>188688.29700000002</v>
      </c>
      <c r="BA336">
        <f t="shared" si="145"/>
        <v>21121.232999999997</v>
      </c>
      <c r="BB336">
        <f t="shared" si="145"/>
        <v>74225.744999999995</v>
      </c>
    </row>
    <row r="337" spans="1:54" x14ac:dyDescent="0.2">
      <c r="A337">
        <v>2022</v>
      </c>
      <c r="B337" t="s">
        <v>113</v>
      </c>
      <c r="C337">
        <v>16.5</v>
      </c>
      <c r="D337">
        <v>13.6</v>
      </c>
      <c r="E337">
        <v>15.3</v>
      </c>
      <c r="F337">
        <v>17.399999999999999</v>
      </c>
      <c r="G337">
        <v>11.8</v>
      </c>
      <c r="H337">
        <v>13.4</v>
      </c>
      <c r="I337">
        <v>12.4</v>
      </c>
      <c r="J337">
        <v>14.3</v>
      </c>
      <c r="K337">
        <v>6.1</v>
      </c>
      <c r="L337">
        <v>15.3</v>
      </c>
      <c r="M337">
        <v>15.1</v>
      </c>
      <c r="N337">
        <v>12.2</v>
      </c>
      <c r="O337">
        <v>18.899999999999999</v>
      </c>
      <c r="P337">
        <v>13.8</v>
      </c>
      <c r="Q337">
        <v>17.5</v>
      </c>
      <c r="R337">
        <v>17.5</v>
      </c>
      <c r="S337">
        <v>16.7</v>
      </c>
      <c r="T337">
        <v>16.5</v>
      </c>
      <c r="U337">
        <v>15.7</v>
      </c>
      <c r="V337">
        <v>15.9</v>
      </c>
      <c r="W337">
        <v>11.5</v>
      </c>
      <c r="X337">
        <v>10.7</v>
      </c>
      <c r="Y337">
        <v>15.9</v>
      </c>
      <c r="Z337">
        <v>14.8</v>
      </c>
      <c r="AA337">
        <v>17.399999999999999</v>
      </c>
      <c r="AB337">
        <v>16.7</v>
      </c>
      <c r="AC337">
        <v>18.3</v>
      </c>
      <c r="AD337">
        <v>16.399999999999999</v>
      </c>
      <c r="AE337">
        <v>16</v>
      </c>
      <c r="AF337">
        <v>13.3</v>
      </c>
      <c r="AG337">
        <v>10.7</v>
      </c>
      <c r="AH337">
        <v>15.5</v>
      </c>
      <c r="AI337">
        <v>12.2</v>
      </c>
      <c r="AJ337">
        <v>15.8</v>
      </c>
      <c r="AK337">
        <v>16.2</v>
      </c>
      <c r="AL337">
        <v>16.3</v>
      </c>
      <c r="AM337">
        <v>16.600000000000001</v>
      </c>
      <c r="AN337">
        <v>14.9</v>
      </c>
      <c r="AO337">
        <v>14.5</v>
      </c>
      <c r="AP337">
        <v>13.6</v>
      </c>
      <c r="AQ337">
        <v>16.600000000000001</v>
      </c>
      <c r="AR337">
        <v>18.2</v>
      </c>
      <c r="AS337">
        <v>16.3</v>
      </c>
      <c r="AT337">
        <v>14.2</v>
      </c>
      <c r="AU337">
        <v>15.2</v>
      </c>
      <c r="AV337">
        <v>16.2</v>
      </c>
      <c r="AW337">
        <v>12.7</v>
      </c>
      <c r="AX337">
        <v>13.5</v>
      </c>
      <c r="AY337">
        <v>16.7</v>
      </c>
      <c r="AZ337">
        <v>16.3</v>
      </c>
      <c r="BA337">
        <v>16</v>
      </c>
      <c r="BB337">
        <v>9.1999999999999993</v>
      </c>
    </row>
    <row r="338" spans="1:54" x14ac:dyDescent="0.2">
      <c r="A338">
        <v>2022</v>
      </c>
      <c r="B338" t="s">
        <v>114</v>
      </c>
      <c r="C338">
        <f>C$324*C337/100</f>
        <v>155363.34</v>
      </c>
      <c r="D338">
        <f t="shared" ref="D338:BB338" si="146">D$324*D337/100</f>
        <v>17613.495999999999</v>
      </c>
      <c r="E338">
        <f t="shared" si="146"/>
        <v>203837.31</v>
      </c>
      <c r="F338">
        <f t="shared" si="146"/>
        <v>99631.703999999983</v>
      </c>
      <c r="G338">
        <f t="shared" si="146"/>
        <v>768901.57</v>
      </c>
      <c r="H338">
        <f t="shared" si="146"/>
        <v>153355.764</v>
      </c>
      <c r="I338">
        <f t="shared" si="146"/>
        <v>81703.600000000006</v>
      </c>
      <c r="J338">
        <f t="shared" si="146"/>
        <v>28202.889000000003</v>
      </c>
      <c r="K338">
        <f t="shared" si="146"/>
        <v>4730.55</v>
      </c>
      <c r="L338">
        <f t="shared" si="146"/>
        <v>630304.61400000006</v>
      </c>
      <c r="M338">
        <f t="shared" si="146"/>
        <v>289538.12099999998</v>
      </c>
      <c r="N338">
        <f t="shared" si="146"/>
        <v>29368.694</v>
      </c>
      <c r="O338">
        <f t="shared" si="146"/>
        <v>74914.308000000005</v>
      </c>
      <c r="P338">
        <f t="shared" si="146"/>
        <v>314984.58600000001</v>
      </c>
      <c r="Q338">
        <f t="shared" si="146"/>
        <v>228884.77499999999</v>
      </c>
      <c r="R338">
        <f t="shared" si="146"/>
        <v>113182.825</v>
      </c>
      <c r="S338">
        <f t="shared" si="146"/>
        <v>95905.761999999988</v>
      </c>
      <c r="T338">
        <f t="shared" si="146"/>
        <v>142017.15</v>
      </c>
      <c r="U338">
        <f t="shared" si="146"/>
        <v>118400.29400000001</v>
      </c>
      <c r="V338">
        <f t="shared" si="146"/>
        <v>46536.279000000002</v>
      </c>
      <c r="W338">
        <f t="shared" si="146"/>
        <v>127031.99</v>
      </c>
      <c r="X338">
        <f t="shared" si="146"/>
        <v>135164.96799999999</v>
      </c>
      <c r="Y338">
        <f t="shared" si="146"/>
        <v>297142.53900000005</v>
      </c>
      <c r="Z338">
        <f t="shared" si="146"/>
        <v>169793.74</v>
      </c>
      <c r="AA338">
        <f t="shared" si="146"/>
        <v>87583.943999999989</v>
      </c>
      <c r="AB338">
        <f t="shared" si="146"/>
        <v>195064.18300000002</v>
      </c>
      <c r="AC338">
        <f t="shared" si="146"/>
        <v>40878.54</v>
      </c>
      <c r="AD338">
        <f t="shared" si="146"/>
        <v>64048.55999999999</v>
      </c>
      <c r="AE338">
        <f t="shared" si="146"/>
        <v>84828</v>
      </c>
      <c r="AF338">
        <f t="shared" si="146"/>
        <v>37952.082000000002</v>
      </c>
      <c r="AG338">
        <f t="shared" si="146"/>
        <v>187626.96099999998</v>
      </c>
      <c r="AH338">
        <f t="shared" si="146"/>
        <v>53342.32</v>
      </c>
      <c r="AI338">
        <f t="shared" si="146"/>
        <v>401249.46</v>
      </c>
      <c r="AJ338">
        <f t="shared" si="146"/>
        <v>325064.14400000003</v>
      </c>
      <c r="AK338">
        <f t="shared" si="146"/>
        <v>25276.211999999996</v>
      </c>
      <c r="AL338">
        <f t="shared" si="146"/>
        <v>354322.065</v>
      </c>
      <c r="AM338">
        <f t="shared" si="146"/>
        <v>123976.60200000001</v>
      </c>
      <c r="AN338">
        <f t="shared" si="146"/>
        <v>117444.929</v>
      </c>
      <c r="AO338">
        <f t="shared" si="146"/>
        <v>357036.98</v>
      </c>
      <c r="AP338">
        <f t="shared" si="146"/>
        <v>25596.151999999998</v>
      </c>
      <c r="AQ338">
        <f t="shared" si="146"/>
        <v>169036.63800000001</v>
      </c>
      <c r="AR338">
        <f t="shared" si="146"/>
        <v>32357.051999999996</v>
      </c>
      <c r="AS338">
        <f t="shared" si="146"/>
        <v>218770.93900000001</v>
      </c>
      <c r="AT338">
        <f t="shared" si="146"/>
        <v>767019.53200000001</v>
      </c>
      <c r="AU338">
        <f t="shared" si="146"/>
        <v>102192.03199999999</v>
      </c>
      <c r="AV338">
        <f t="shared" si="146"/>
        <v>21259.907999999999</v>
      </c>
      <c r="AW338">
        <f t="shared" si="146"/>
        <v>208534.25399999999</v>
      </c>
      <c r="AX338">
        <f t="shared" si="146"/>
        <v>202391.86499999999</v>
      </c>
      <c r="AY338">
        <f t="shared" si="146"/>
        <v>56531.17</v>
      </c>
      <c r="AZ338">
        <f t="shared" si="146"/>
        <v>191032.25100000002</v>
      </c>
      <c r="BA338">
        <f t="shared" si="146"/>
        <v>19092.64</v>
      </c>
      <c r="BB338">
        <f t="shared" si="146"/>
        <v>41386.475999999995</v>
      </c>
    </row>
    <row r="339" spans="1:54" x14ac:dyDescent="0.2">
      <c r="A339">
        <v>2022</v>
      </c>
      <c r="B339" t="s">
        <v>115</v>
      </c>
      <c r="C339">
        <v>23.6</v>
      </c>
      <c r="D339">
        <v>27.2</v>
      </c>
      <c r="E339">
        <v>23.5</v>
      </c>
      <c r="F339">
        <v>21.7</v>
      </c>
      <c r="G339">
        <v>20.2</v>
      </c>
      <c r="H339">
        <v>23.5</v>
      </c>
      <c r="I339">
        <v>21.8</v>
      </c>
      <c r="J339">
        <v>26.3</v>
      </c>
      <c r="K339">
        <v>14</v>
      </c>
      <c r="L339">
        <v>22</v>
      </c>
      <c r="M339">
        <v>22.7</v>
      </c>
      <c r="N339">
        <v>24.8</v>
      </c>
      <c r="O339">
        <v>24.2</v>
      </c>
      <c r="P339">
        <v>23.7</v>
      </c>
      <c r="Q339">
        <v>24.7</v>
      </c>
      <c r="R339">
        <v>26.5</v>
      </c>
      <c r="S339">
        <v>25.3</v>
      </c>
      <c r="T339">
        <v>23.4</v>
      </c>
      <c r="U339">
        <v>22.9</v>
      </c>
      <c r="V339">
        <v>25.1</v>
      </c>
      <c r="W339">
        <v>21.6</v>
      </c>
      <c r="X339">
        <v>20.9</v>
      </c>
      <c r="Y339">
        <v>24.3</v>
      </c>
      <c r="Z339">
        <v>25.9</v>
      </c>
      <c r="AA339">
        <v>22.6</v>
      </c>
      <c r="AB339">
        <v>24.5</v>
      </c>
      <c r="AC339">
        <v>23.7</v>
      </c>
      <c r="AD339">
        <v>26.6</v>
      </c>
      <c r="AE339">
        <v>24.2</v>
      </c>
      <c r="AF339">
        <v>24.1</v>
      </c>
      <c r="AG339">
        <v>20.9</v>
      </c>
      <c r="AH339">
        <v>22.7</v>
      </c>
      <c r="AI339">
        <v>21.1</v>
      </c>
      <c r="AJ339">
        <v>22.9</v>
      </c>
      <c r="AK339">
        <v>27.8</v>
      </c>
      <c r="AL339">
        <v>24.7</v>
      </c>
      <c r="AM339">
        <v>22.7</v>
      </c>
      <c r="AN339">
        <v>23.7</v>
      </c>
      <c r="AO339">
        <v>24</v>
      </c>
      <c r="AP339">
        <v>24.3</v>
      </c>
      <c r="AQ339">
        <v>23.5</v>
      </c>
      <c r="AR339">
        <v>27.9</v>
      </c>
      <c r="AS339">
        <v>23.3</v>
      </c>
      <c r="AT339">
        <v>21.7</v>
      </c>
      <c r="AU339">
        <v>26.1</v>
      </c>
      <c r="AV339">
        <v>25.1</v>
      </c>
      <c r="AW339">
        <v>22.6</v>
      </c>
      <c r="AX339">
        <v>23.3</v>
      </c>
      <c r="AY339">
        <v>22.5</v>
      </c>
      <c r="AZ339">
        <v>26.6</v>
      </c>
      <c r="BA339">
        <v>26.3</v>
      </c>
      <c r="BB339">
        <v>7.2</v>
      </c>
    </row>
    <row r="340" spans="1:54" x14ac:dyDescent="0.2">
      <c r="A340">
        <v>2022</v>
      </c>
      <c r="B340" t="s">
        <v>116</v>
      </c>
      <c r="C340">
        <f>C$324*C339/100</f>
        <v>222216.65600000002</v>
      </c>
      <c r="D340">
        <f t="shared" ref="D340:BB340" si="147">D$324*D339/100</f>
        <v>35226.991999999998</v>
      </c>
      <c r="E340">
        <f t="shared" si="147"/>
        <v>313083.45</v>
      </c>
      <c r="F340">
        <f t="shared" si="147"/>
        <v>124253.33199999999</v>
      </c>
      <c r="G340">
        <f t="shared" si="147"/>
        <v>1316255.23</v>
      </c>
      <c r="H340">
        <f t="shared" si="147"/>
        <v>268944.81</v>
      </c>
      <c r="I340">
        <f t="shared" si="147"/>
        <v>143640.20000000001</v>
      </c>
      <c r="J340">
        <f t="shared" si="147"/>
        <v>51869.649000000005</v>
      </c>
      <c r="K340">
        <f t="shared" si="147"/>
        <v>10857</v>
      </c>
      <c r="L340">
        <f t="shared" si="147"/>
        <v>906320.36</v>
      </c>
      <c r="M340">
        <f t="shared" si="147"/>
        <v>435265.91699999996</v>
      </c>
      <c r="N340">
        <f t="shared" si="147"/>
        <v>59700.296000000002</v>
      </c>
      <c r="O340">
        <f t="shared" si="147"/>
        <v>95922.024000000005</v>
      </c>
      <c r="P340">
        <f t="shared" si="147"/>
        <v>540951.78899999999</v>
      </c>
      <c r="Q340">
        <f t="shared" si="147"/>
        <v>323054.511</v>
      </c>
      <c r="R340">
        <f t="shared" si="147"/>
        <v>171391.13500000001</v>
      </c>
      <c r="S340">
        <f t="shared" si="147"/>
        <v>145294.35800000001</v>
      </c>
      <c r="T340">
        <f t="shared" si="147"/>
        <v>201406.14</v>
      </c>
      <c r="U340">
        <f t="shared" si="147"/>
        <v>172698.51800000001</v>
      </c>
      <c r="V340">
        <f t="shared" si="147"/>
        <v>73462.931000000011</v>
      </c>
      <c r="W340">
        <f t="shared" si="147"/>
        <v>238599.21600000001</v>
      </c>
      <c r="X340">
        <f t="shared" si="147"/>
        <v>264013.81599999999</v>
      </c>
      <c r="Y340">
        <f t="shared" si="147"/>
        <v>454123.50300000003</v>
      </c>
      <c r="Z340">
        <f t="shared" si="147"/>
        <v>297139.04499999998</v>
      </c>
      <c r="AA340">
        <f t="shared" si="147"/>
        <v>113758.45600000002</v>
      </c>
      <c r="AB340">
        <f t="shared" si="147"/>
        <v>286172.005</v>
      </c>
      <c r="AC340">
        <f t="shared" si="147"/>
        <v>52941.06</v>
      </c>
      <c r="AD340">
        <f t="shared" si="147"/>
        <v>103883.64</v>
      </c>
      <c r="AE340">
        <f t="shared" si="147"/>
        <v>128302.35</v>
      </c>
      <c r="AF340">
        <f t="shared" si="147"/>
        <v>68770.313999999998</v>
      </c>
      <c r="AG340">
        <f t="shared" si="147"/>
        <v>366486.30699999997</v>
      </c>
      <c r="AH340">
        <f t="shared" si="147"/>
        <v>78120.687999999995</v>
      </c>
      <c r="AI340">
        <f t="shared" si="147"/>
        <v>693964.23</v>
      </c>
      <c r="AJ340">
        <f t="shared" si="147"/>
        <v>471137.27199999994</v>
      </c>
      <c r="AK340">
        <f t="shared" si="147"/>
        <v>43375.227999999996</v>
      </c>
      <c r="AL340">
        <f t="shared" si="147"/>
        <v>536917.48499999999</v>
      </c>
      <c r="AM340">
        <f t="shared" si="147"/>
        <v>169534.26899999997</v>
      </c>
      <c r="AN340">
        <f t="shared" si="147"/>
        <v>186808.37699999998</v>
      </c>
      <c r="AO340">
        <f t="shared" si="147"/>
        <v>590957.76</v>
      </c>
      <c r="AP340">
        <f t="shared" si="147"/>
        <v>45734.301000000007</v>
      </c>
      <c r="AQ340">
        <f t="shared" si="147"/>
        <v>239298.85500000001</v>
      </c>
      <c r="AR340">
        <f t="shared" si="147"/>
        <v>49602.293999999994</v>
      </c>
      <c r="AS340">
        <f t="shared" si="147"/>
        <v>312721.64900000003</v>
      </c>
      <c r="AT340">
        <f t="shared" si="147"/>
        <v>1172135.4820000001</v>
      </c>
      <c r="AU340">
        <f t="shared" si="147"/>
        <v>175474.47600000002</v>
      </c>
      <c r="AV340">
        <f t="shared" si="147"/>
        <v>32939.734000000004</v>
      </c>
      <c r="AW340">
        <f t="shared" si="147"/>
        <v>371092.45200000005</v>
      </c>
      <c r="AX340">
        <f t="shared" si="147"/>
        <v>349313.36700000003</v>
      </c>
      <c r="AY340">
        <f t="shared" si="147"/>
        <v>76164.75</v>
      </c>
      <c r="AZ340">
        <f t="shared" si="147"/>
        <v>311745.88200000004</v>
      </c>
      <c r="BA340">
        <f t="shared" si="147"/>
        <v>31383.527000000002</v>
      </c>
      <c r="BB340">
        <f t="shared" si="147"/>
        <v>32389.416000000001</v>
      </c>
    </row>
    <row r="341" spans="1:54" x14ac:dyDescent="0.2">
      <c r="A341">
        <v>2022</v>
      </c>
      <c r="B341" t="s">
        <v>117</v>
      </c>
      <c r="C341">
        <v>11.2</v>
      </c>
      <c r="D341">
        <v>16.600000000000001</v>
      </c>
      <c r="E341">
        <v>12.7</v>
      </c>
      <c r="F341">
        <v>8.8000000000000007</v>
      </c>
      <c r="G341">
        <v>14</v>
      </c>
      <c r="H341">
        <v>15.8</v>
      </c>
      <c r="I341">
        <v>16.7</v>
      </c>
      <c r="J341">
        <v>14.6</v>
      </c>
      <c r="K341">
        <v>13.8</v>
      </c>
      <c r="L341">
        <v>11.5</v>
      </c>
      <c r="M341">
        <v>12.9</v>
      </c>
      <c r="N341">
        <v>15.1</v>
      </c>
      <c r="O341">
        <v>9.9</v>
      </c>
      <c r="P341">
        <v>14.6</v>
      </c>
      <c r="Q341">
        <v>12.1</v>
      </c>
      <c r="R341">
        <v>13.3</v>
      </c>
      <c r="S341">
        <v>12.5</v>
      </c>
      <c r="T341">
        <v>10.6</v>
      </c>
      <c r="U341">
        <v>11.6</v>
      </c>
      <c r="V341">
        <v>11.7</v>
      </c>
      <c r="W341">
        <v>16.5</v>
      </c>
      <c r="X341">
        <v>16</v>
      </c>
      <c r="Y341">
        <v>12.8</v>
      </c>
      <c r="Z341">
        <v>15.9</v>
      </c>
      <c r="AA341">
        <v>8.6999999999999993</v>
      </c>
      <c r="AB341">
        <v>11.8</v>
      </c>
      <c r="AC341">
        <v>11.2</v>
      </c>
      <c r="AD341">
        <v>14</v>
      </c>
      <c r="AE341">
        <v>12.2</v>
      </c>
      <c r="AF341">
        <v>16.899999999999999</v>
      </c>
      <c r="AG341">
        <v>16.100000000000001</v>
      </c>
      <c r="AH341">
        <v>11.5</v>
      </c>
      <c r="AI341">
        <v>14.1</v>
      </c>
      <c r="AJ341">
        <v>11.9</v>
      </c>
      <c r="AK341">
        <v>14</v>
      </c>
      <c r="AL341">
        <v>13.1</v>
      </c>
      <c r="AM341">
        <v>10.7</v>
      </c>
      <c r="AN341">
        <v>13.3</v>
      </c>
      <c r="AO341">
        <v>13.6</v>
      </c>
      <c r="AP341">
        <v>17.2</v>
      </c>
      <c r="AQ341">
        <v>11.1</v>
      </c>
      <c r="AR341">
        <v>12.1</v>
      </c>
      <c r="AS341">
        <v>11.7</v>
      </c>
      <c r="AT341">
        <v>13.5</v>
      </c>
      <c r="AU341">
        <v>14.7</v>
      </c>
      <c r="AV341">
        <v>15.8</v>
      </c>
      <c r="AW341">
        <v>15.1</v>
      </c>
      <c r="AX341">
        <v>14.8</v>
      </c>
      <c r="AY341">
        <v>9</v>
      </c>
      <c r="AZ341">
        <v>13.8</v>
      </c>
      <c r="BA341">
        <v>13</v>
      </c>
      <c r="BB341">
        <v>3.1</v>
      </c>
    </row>
    <row r="342" spans="1:54" x14ac:dyDescent="0.2">
      <c r="A342">
        <v>2022</v>
      </c>
      <c r="B342" t="s">
        <v>118</v>
      </c>
      <c r="C342">
        <f>C$324*C341/100</f>
        <v>105458.75199999999</v>
      </c>
      <c r="D342">
        <f t="shared" ref="D342:BB342" si="148">D$324*D341/100</f>
        <v>21498.826000000001</v>
      </c>
      <c r="E342">
        <f t="shared" si="148"/>
        <v>169198.29</v>
      </c>
      <c r="F342">
        <f t="shared" si="148"/>
        <v>50388.448000000004</v>
      </c>
      <c r="G342">
        <f t="shared" si="148"/>
        <v>912256.1</v>
      </c>
      <c r="H342">
        <f t="shared" si="148"/>
        <v>180822.46799999999</v>
      </c>
      <c r="I342">
        <f t="shared" si="148"/>
        <v>110036.3</v>
      </c>
      <c r="J342">
        <f t="shared" si="148"/>
        <v>28794.557999999997</v>
      </c>
      <c r="K342">
        <f t="shared" si="148"/>
        <v>10701.9</v>
      </c>
      <c r="L342">
        <f t="shared" si="148"/>
        <v>473758.37</v>
      </c>
      <c r="M342">
        <f t="shared" si="148"/>
        <v>247353.75900000002</v>
      </c>
      <c r="N342">
        <f t="shared" si="148"/>
        <v>36349.776999999995</v>
      </c>
      <c r="O342">
        <f t="shared" si="148"/>
        <v>39240.828000000001</v>
      </c>
      <c r="P342">
        <f t="shared" si="148"/>
        <v>333244.56199999998</v>
      </c>
      <c r="Q342">
        <f t="shared" si="148"/>
        <v>158257.473</v>
      </c>
      <c r="R342">
        <f t="shared" si="148"/>
        <v>86018.947000000015</v>
      </c>
      <c r="S342">
        <f t="shared" si="148"/>
        <v>71785.75</v>
      </c>
      <c r="T342">
        <f t="shared" si="148"/>
        <v>91235.26</v>
      </c>
      <c r="U342">
        <f t="shared" si="148"/>
        <v>87480.471999999994</v>
      </c>
      <c r="V342">
        <f t="shared" si="148"/>
        <v>34243.676999999996</v>
      </c>
      <c r="W342">
        <f t="shared" si="148"/>
        <v>182263.29</v>
      </c>
      <c r="X342">
        <f t="shared" si="148"/>
        <v>202115.84</v>
      </c>
      <c r="Y342">
        <f t="shared" si="148"/>
        <v>239209.08800000002</v>
      </c>
      <c r="Z342">
        <f t="shared" si="148"/>
        <v>182413.54500000001</v>
      </c>
      <c r="AA342">
        <f t="shared" si="148"/>
        <v>43791.971999999994</v>
      </c>
      <c r="AB342">
        <f t="shared" si="148"/>
        <v>137829.78200000001</v>
      </c>
      <c r="AC342">
        <f t="shared" si="148"/>
        <v>25018.560000000001</v>
      </c>
      <c r="AD342">
        <f t="shared" si="148"/>
        <v>54675.6</v>
      </c>
      <c r="AE342">
        <f t="shared" si="148"/>
        <v>64681.35</v>
      </c>
      <c r="AF342">
        <f t="shared" si="148"/>
        <v>48224.825999999994</v>
      </c>
      <c r="AG342">
        <f t="shared" si="148"/>
        <v>282317.20299999998</v>
      </c>
      <c r="AH342">
        <f t="shared" si="148"/>
        <v>39576.559999999998</v>
      </c>
      <c r="AI342">
        <f t="shared" si="148"/>
        <v>463739.13</v>
      </c>
      <c r="AJ342">
        <f t="shared" si="148"/>
        <v>244826.79199999999</v>
      </c>
      <c r="AK342">
        <f t="shared" si="148"/>
        <v>21843.64</v>
      </c>
      <c r="AL342">
        <f t="shared" si="148"/>
        <v>284761.90500000003</v>
      </c>
      <c r="AM342">
        <f t="shared" si="148"/>
        <v>79912.629000000001</v>
      </c>
      <c r="AN342">
        <f t="shared" si="148"/>
        <v>104833.39300000001</v>
      </c>
      <c r="AO342">
        <f t="shared" si="148"/>
        <v>334876.06400000001</v>
      </c>
      <c r="AP342">
        <f t="shared" si="148"/>
        <v>32371.603999999999</v>
      </c>
      <c r="AQ342">
        <f t="shared" si="148"/>
        <v>113030.52299999999</v>
      </c>
      <c r="AR342">
        <f t="shared" si="148"/>
        <v>21512.106</v>
      </c>
      <c r="AS342">
        <f t="shared" si="148"/>
        <v>157031.90099999998</v>
      </c>
      <c r="AT342">
        <f t="shared" si="148"/>
        <v>729208.71</v>
      </c>
      <c r="AU342">
        <f t="shared" si="148"/>
        <v>98830.45199999999</v>
      </c>
      <c r="AV342">
        <f t="shared" si="148"/>
        <v>20734.972000000002</v>
      </c>
      <c r="AW342">
        <f t="shared" si="148"/>
        <v>247942.302</v>
      </c>
      <c r="AX342">
        <f t="shared" si="148"/>
        <v>221881.45199999999</v>
      </c>
      <c r="AY342">
        <f t="shared" si="148"/>
        <v>30465.9</v>
      </c>
      <c r="AZ342">
        <f t="shared" si="148"/>
        <v>161732.826</v>
      </c>
      <c r="BA342">
        <f t="shared" si="148"/>
        <v>15512.77</v>
      </c>
      <c r="BB342">
        <f t="shared" si="148"/>
        <v>13945.443000000001</v>
      </c>
    </row>
    <row r="343" spans="1:54" x14ac:dyDescent="0.2">
      <c r="A343">
        <v>2022</v>
      </c>
      <c r="B343" t="s">
        <v>119</v>
      </c>
      <c r="C343">
        <v>12.1</v>
      </c>
      <c r="D343">
        <v>17.600000000000001</v>
      </c>
      <c r="E343">
        <v>15.7</v>
      </c>
      <c r="F343">
        <v>9.3000000000000007</v>
      </c>
      <c r="G343">
        <v>27.3</v>
      </c>
      <c r="H343">
        <v>23.6</v>
      </c>
      <c r="I343">
        <v>28.7</v>
      </c>
      <c r="J343">
        <v>17.7</v>
      </c>
      <c r="K343">
        <v>53.6</v>
      </c>
      <c r="L343">
        <v>15.6</v>
      </c>
      <c r="M343">
        <v>17.7</v>
      </c>
      <c r="N343">
        <v>22.6</v>
      </c>
      <c r="O343">
        <v>11.5</v>
      </c>
      <c r="P343">
        <v>20.5</v>
      </c>
      <c r="Q343">
        <v>11.9</v>
      </c>
      <c r="R343">
        <v>12.6</v>
      </c>
      <c r="S343">
        <v>13.7</v>
      </c>
      <c r="T343">
        <v>10.5</v>
      </c>
      <c r="U343">
        <v>12.3</v>
      </c>
      <c r="V343">
        <v>13.4</v>
      </c>
      <c r="W343">
        <v>30.1</v>
      </c>
      <c r="X343">
        <v>32.299999999999997</v>
      </c>
      <c r="Y343">
        <v>14.4</v>
      </c>
      <c r="Z343">
        <v>19.3</v>
      </c>
      <c r="AA343">
        <v>9.1</v>
      </c>
      <c r="AB343">
        <v>12.5</v>
      </c>
      <c r="AC343">
        <v>11.4</v>
      </c>
      <c r="AD343">
        <v>13.6</v>
      </c>
      <c r="AE343">
        <v>14.1</v>
      </c>
      <c r="AF343">
        <v>22.6</v>
      </c>
      <c r="AG343">
        <v>30.5</v>
      </c>
      <c r="AH343">
        <v>11.5</v>
      </c>
      <c r="AI343">
        <v>24.6</v>
      </c>
      <c r="AJ343">
        <v>15.1</v>
      </c>
      <c r="AK343">
        <v>14.3</v>
      </c>
      <c r="AL343">
        <v>14.3</v>
      </c>
      <c r="AM343">
        <v>10.8</v>
      </c>
      <c r="AN343">
        <v>17.899999999999999</v>
      </c>
      <c r="AO343">
        <v>18</v>
      </c>
      <c r="AP343">
        <v>22</v>
      </c>
      <c r="AQ343">
        <v>13.1</v>
      </c>
      <c r="AR343">
        <v>11.5</v>
      </c>
      <c r="AS343">
        <v>12.8</v>
      </c>
      <c r="AT343">
        <v>17.600000000000001</v>
      </c>
      <c r="AU343">
        <v>16.399999999999999</v>
      </c>
      <c r="AV343">
        <v>14.3</v>
      </c>
      <c r="AW343">
        <v>25.5</v>
      </c>
      <c r="AX343">
        <v>24.6</v>
      </c>
      <c r="AY343">
        <v>8</v>
      </c>
      <c r="AZ343">
        <v>13.1</v>
      </c>
      <c r="BA343">
        <v>9.9</v>
      </c>
      <c r="BB343">
        <v>3.1</v>
      </c>
    </row>
    <row r="344" spans="1:54" x14ac:dyDescent="0.2">
      <c r="A344">
        <v>2022</v>
      </c>
      <c r="B344" t="s">
        <v>120</v>
      </c>
      <c r="C344">
        <f>C$324*C343/100</f>
        <v>113933.11599999999</v>
      </c>
      <c r="D344">
        <f t="shared" ref="D344:BB344" si="149">D$324*D343/100</f>
        <v>22793.936000000002</v>
      </c>
      <c r="E344">
        <f t="shared" si="149"/>
        <v>209166.39</v>
      </c>
      <c r="F344">
        <f t="shared" si="149"/>
        <v>53251.428000000007</v>
      </c>
      <c r="G344">
        <f t="shared" si="149"/>
        <v>1778899.395</v>
      </c>
      <c r="H344">
        <f t="shared" si="149"/>
        <v>270089.25599999999</v>
      </c>
      <c r="I344">
        <f t="shared" si="149"/>
        <v>189104.3</v>
      </c>
      <c r="J344">
        <f t="shared" si="149"/>
        <v>34908.470999999998</v>
      </c>
      <c r="K344">
        <f t="shared" si="149"/>
        <v>41566.800000000003</v>
      </c>
      <c r="L344">
        <f t="shared" si="149"/>
        <v>642663.52799999993</v>
      </c>
      <c r="M344">
        <f t="shared" si="149"/>
        <v>339392.36699999997</v>
      </c>
      <c r="N344">
        <f t="shared" si="149"/>
        <v>54404.302000000003</v>
      </c>
      <c r="O344">
        <f t="shared" si="149"/>
        <v>45582.78</v>
      </c>
      <c r="P344">
        <f t="shared" si="149"/>
        <v>467911.88500000001</v>
      </c>
      <c r="Q344">
        <f t="shared" si="149"/>
        <v>155641.647</v>
      </c>
      <c r="R344">
        <f t="shared" si="149"/>
        <v>81491.633999999991</v>
      </c>
      <c r="S344">
        <f t="shared" si="149"/>
        <v>78677.181999999986</v>
      </c>
      <c r="T344">
        <f t="shared" si="149"/>
        <v>90374.55</v>
      </c>
      <c r="U344">
        <f t="shared" si="149"/>
        <v>92759.466</v>
      </c>
      <c r="V344">
        <f t="shared" si="149"/>
        <v>39219.254000000001</v>
      </c>
      <c r="W344">
        <f t="shared" si="149"/>
        <v>332492.42600000004</v>
      </c>
      <c r="X344">
        <f t="shared" si="149"/>
        <v>408021.35199999996</v>
      </c>
      <c r="Y344">
        <f t="shared" si="149"/>
        <v>269110.22400000005</v>
      </c>
      <c r="Z344">
        <f t="shared" si="149"/>
        <v>221420.215</v>
      </c>
      <c r="AA344">
        <f t="shared" si="149"/>
        <v>45805.395999999993</v>
      </c>
      <c r="AB344">
        <f t="shared" si="149"/>
        <v>146006.125</v>
      </c>
      <c r="AC344">
        <f t="shared" si="149"/>
        <v>25465.32</v>
      </c>
      <c r="AD344">
        <f t="shared" si="149"/>
        <v>53113.440000000002</v>
      </c>
      <c r="AE344">
        <f t="shared" si="149"/>
        <v>74754.675000000003</v>
      </c>
      <c r="AF344">
        <f t="shared" si="149"/>
        <v>64490.004000000001</v>
      </c>
      <c r="AG344">
        <f t="shared" si="149"/>
        <v>534824.51500000001</v>
      </c>
      <c r="AH344">
        <f t="shared" si="149"/>
        <v>39576.559999999998</v>
      </c>
      <c r="AI344">
        <f t="shared" si="149"/>
        <v>809076.78</v>
      </c>
      <c r="AJ344">
        <f t="shared" si="149"/>
        <v>310662.56800000003</v>
      </c>
      <c r="AK344">
        <f t="shared" si="149"/>
        <v>22311.718000000004</v>
      </c>
      <c r="AL344">
        <f t="shared" si="149"/>
        <v>310846.96500000003</v>
      </c>
      <c r="AM344">
        <f t="shared" si="149"/>
        <v>80659.47600000001</v>
      </c>
      <c r="AN344">
        <f t="shared" si="149"/>
        <v>141091.55899999998</v>
      </c>
      <c r="AO344">
        <f t="shared" si="149"/>
        <v>443218.32</v>
      </c>
      <c r="AP344">
        <f t="shared" si="149"/>
        <v>41405.54</v>
      </c>
      <c r="AQ344">
        <f t="shared" si="149"/>
        <v>133396.383</v>
      </c>
      <c r="AR344">
        <f t="shared" si="149"/>
        <v>20445.39</v>
      </c>
      <c r="AS344">
        <f t="shared" si="149"/>
        <v>171795.58400000003</v>
      </c>
      <c r="AT344">
        <f t="shared" si="149"/>
        <v>950672.09600000014</v>
      </c>
      <c r="AU344">
        <f t="shared" si="149"/>
        <v>110259.82399999998</v>
      </c>
      <c r="AV344">
        <f t="shared" si="149"/>
        <v>18766.462000000003</v>
      </c>
      <c r="AW344">
        <f t="shared" si="149"/>
        <v>418710.51</v>
      </c>
      <c r="AX344">
        <f t="shared" si="149"/>
        <v>368802.95399999997</v>
      </c>
      <c r="AY344">
        <f t="shared" si="149"/>
        <v>27080.799999999999</v>
      </c>
      <c r="AZ344">
        <f t="shared" si="149"/>
        <v>153528.98699999999</v>
      </c>
      <c r="BA344">
        <f t="shared" si="149"/>
        <v>11813.571000000002</v>
      </c>
      <c r="BB344">
        <f t="shared" si="149"/>
        <v>13945.443000000001</v>
      </c>
    </row>
    <row r="345" spans="1:54" x14ac:dyDescent="0.2">
      <c r="A345">
        <v>2022</v>
      </c>
      <c r="B345" t="s">
        <v>121</v>
      </c>
      <c r="C345">
        <v>94370</v>
      </c>
      <c r="D345">
        <v>115920</v>
      </c>
      <c r="E345">
        <v>103182</v>
      </c>
      <c r="F345">
        <v>84273</v>
      </c>
      <c r="G345">
        <v>126577</v>
      </c>
      <c r="H345">
        <v>125490</v>
      </c>
      <c r="I345">
        <v>139531</v>
      </c>
      <c r="J345">
        <v>112712</v>
      </c>
      <c r="K345">
        <v>213692</v>
      </c>
      <c r="L345">
        <v>98444</v>
      </c>
      <c r="M345">
        <v>105880</v>
      </c>
      <c r="N345">
        <v>122592</v>
      </c>
      <c r="O345">
        <v>93252</v>
      </c>
      <c r="P345">
        <v>116450</v>
      </c>
      <c r="Q345">
        <v>97914</v>
      </c>
      <c r="R345">
        <v>103754</v>
      </c>
      <c r="S345">
        <v>102123</v>
      </c>
      <c r="T345">
        <v>91212</v>
      </c>
      <c r="U345">
        <v>94699</v>
      </c>
      <c r="V345">
        <v>100366</v>
      </c>
      <c r="W345">
        <v>141599</v>
      </c>
      <c r="X345">
        <v>145577</v>
      </c>
      <c r="Y345">
        <v>102076</v>
      </c>
      <c r="Z345">
        <v>119140</v>
      </c>
      <c r="AA345">
        <v>85762</v>
      </c>
      <c r="AB345">
        <v>98090</v>
      </c>
      <c r="AC345">
        <v>94791</v>
      </c>
      <c r="AD345">
        <v>106393</v>
      </c>
      <c r="AE345">
        <v>100620</v>
      </c>
      <c r="AF345">
        <v>126386</v>
      </c>
      <c r="AG345">
        <v>140500</v>
      </c>
      <c r="AH345">
        <v>92049</v>
      </c>
      <c r="AI345">
        <v>121320</v>
      </c>
      <c r="AJ345">
        <v>99793</v>
      </c>
      <c r="AK345">
        <v>108453</v>
      </c>
      <c r="AL345">
        <v>103290</v>
      </c>
      <c r="AM345">
        <v>90595</v>
      </c>
      <c r="AN345">
        <v>108201</v>
      </c>
      <c r="AO345">
        <v>109173</v>
      </c>
      <c r="AP345">
        <v>126702</v>
      </c>
      <c r="AQ345">
        <v>96419</v>
      </c>
      <c r="AR345">
        <v>101659</v>
      </c>
      <c r="AS345">
        <v>96141</v>
      </c>
      <c r="AT345">
        <v>105245</v>
      </c>
      <c r="AU345">
        <v>111564</v>
      </c>
      <c r="AV345">
        <v>108671</v>
      </c>
      <c r="AW345">
        <v>126808</v>
      </c>
      <c r="AX345">
        <v>124257</v>
      </c>
      <c r="AY345">
        <v>83915</v>
      </c>
      <c r="AZ345">
        <v>105109</v>
      </c>
      <c r="BA345">
        <v>98789</v>
      </c>
      <c r="BB345">
        <v>39637</v>
      </c>
    </row>
    <row r="346" spans="1:54" x14ac:dyDescent="0.2">
      <c r="A346">
        <v>2022</v>
      </c>
      <c r="B346" t="s">
        <v>122</v>
      </c>
      <c r="C346">
        <v>118799</v>
      </c>
      <c r="D346">
        <v>141287</v>
      </c>
      <c r="E346">
        <v>133297</v>
      </c>
      <c r="F346">
        <v>106939</v>
      </c>
      <c r="G346">
        <v>172535</v>
      </c>
      <c r="H346">
        <v>159025</v>
      </c>
      <c r="I346">
        <v>185623</v>
      </c>
      <c r="J346">
        <v>139819</v>
      </c>
      <c r="K346">
        <v>265991</v>
      </c>
      <c r="L346">
        <v>134074</v>
      </c>
      <c r="M346">
        <v>137787</v>
      </c>
      <c r="N346">
        <v>151985</v>
      </c>
      <c r="O346">
        <v>119113</v>
      </c>
      <c r="P346">
        <v>151829</v>
      </c>
      <c r="Q346">
        <v>122445</v>
      </c>
      <c r="R346">
        <v>128072</v>
      </c>
      <c r="S346">
        <v>128205</v>
      </c>
      <c r="T346">
        <v>115427</v>
      </c>
      <c r="U346">
        <v>119167</v>
      </c>
      <c r="V346">
        <v>127359</v>
      </c>
      <c r="W346">
        <v>172927</v>
      </c>
      <c r="X346">
        <v>191170</v>
      </c>
      <c r="Y346">
        <v>128843</v>
      </c>
      <c r="Z346">
        <v>149174</v>
      </c>
      <c r="AA346">
        <v>106427</v>
      </c>
      <c r="AB346">
        <v>123979</v>
      </c>
      <c r="AC346">
        <v>121898</v>
      </c>
      <c r="AD346">
        <v>132582</v>
      </c>
      <c r="AE346">
        <v>129581</v>
      </c>
      <c r="AF346">
        <v>154617</v>
      </c>
      <c r="AG346">
        <v>181939</v>
      </c>
      <c r="AH346">
        <v>116046</v>
      </c>
      <c r="AI346">
        <v>168776</v>
      </c>
      <c r="AJ346">
        <v>130320</v>
      </c>
      <c r="AK346">
        <v>138061</v>
      </c>
      <c r="AL346">
        <v>129527</v>
      </c>
      <c r="AM346">
        <v>114545</v>
      </c>
      <c r="AN346">
        <v>140570</v>
      </c>
      <c r="AO346">
        <v>140307</v>
      </c>
      <c r="AP346">
        <v>153078</v>
      </c>
      <c r="AQ346">
        <v>123598</v>
      </c>
      <c r="AR346">
        <v>123656</v>
      </c>
      <c r="AS346">
        <v>123035</v>
      </c>
      <c r="AT346">
        <v>137489</v>
      </c>
      <c r="AU346">
        <v>138068</v>
      </c>
      <c r="AV346">
        <v>130659</v>
      </c>
      <c r="AW346">
        <v>163178</v>
      </c>
      <c r="AX346">
        <v>165028</v>
      </c>
      <c r="AY346">
        <v>102844</v>
      </c>
      <c r="AZ346">
        <v>129517</v>
      </c>
      <c r="BA346">
        <v>117273</v>
      </c>
      <c r="BB346">
        <v>59169</v>
      </c>
    </row>
    <row r="347" spans="1:54" x14ac:dyDescent="0.2">
      <c r="A347">
        <v>2022</v>
      </c>
      <c r="B347" t="s">
        <v>123</v>
      </c>
      <c r="C347">
        <v>707460</v>
      </c>
      <c r="D347">
        <v>98785</v>
      </c>
      <c r="E347">
        <v>1006847</v>
      </c>
      <c r="F347">
        <v>438274</v>
      </c>
      <c r="G347">
        <v>4399782</v>
      </c>
      <c r="H347">
        <v>920402</v>
      </c>
      <c r="I347">
        <v>531096</v>
      </c>
      <c r="J347">
        <v>138449</v>
      </c>
      <c r="K347">
        <v>203102</v>
      </c>
      <c r="L347">
        <v>3141995</v>
      </c>
      <c r="M347">
        <v>1359233</v>
      </c>
      <c r="N347">
        <v>159775</v>
      </c>
      <c r="O347">
        <v>226078</v>
      </c>
      <c r="P347">
        <v>1918437</v>
      </c>
      <c r="Q347">
        <v>986383</v>
      </c>
      <c r="R347">
        <v>509035</v>
      </c>
      <c r="S347">
        <v>434887</v>
      </c>
      <c r="T347">
        <v>656555</v>
      </c>
      <c r="U347">
        <v>685765</v>
      </c>
      <c r="V347">
        <v>234403</v>
      </c>
      <c r="W347">
        <v>829702</v>
      </c>
      <c r="X347">
        <v>1073421</v>
      </c>
      <c r="Y347">
        <v>1541234</v>
      </c>
      <c r="Z347">
        <v>865878</v>
      </c>
      <c r="AA347">
        <v>394076</v>
      </c>
      <c r="AB347">
        <v>952097</v>
      </c>
      <c r="AC347">
        <v>181856</v>
      </c>
      <c r="AD347">
        <v>301562</v>
      </c>
      <c r="AE347">
        <v>424690</v>
      </c>
      <c r="AF347">
        <v>199100</v>
      </c>
      <c r="AG347">
        <v>1138519</v>
      </c>
      <c r="AH347">
        <v>331754</v>
      </c>
      <c r="AI347">
        <v>3036076</v>
      </c>
      <c r="AJ347">
        <v>1513769</v>
      </c>
      <c r="AK347">
        <v>137720</v>
      </c>
      <c r="AL347">
        <v>1895061</v>
      </c>
      <c r="AM347">
        <v>555594</v>
      </c>
      <c r="AN347">
        <v>685257</v>
      </c>
      <c r="AO347">
        <v>1999251</v>
      </c>
      <c r="AP347">
        <v>179753</v>
      </c>
      <c r="AQ347">
        <v>737668</v>
      </c>
      <c r="AR347">
        <v>143447</v>
      </c>
      <c r="AS347">
        <v>1000112</v>
      </c>
      <c r="AT347">
        <v>3604332</v>
      </c>
      <c r="AU347">
        <v>299061</v>
      </c>
      <c r="AV347">
        <v>112594</v>
      </c>
      <c r="AW347">
        <v>1188691</v>
      </c>
      <c r="AX347">
        <v>1144508</v>
      </c>
      <c r="AY347">
        <v>273277</v>
      </c>
      <c r="AZ347">
        <v>980016</v>
      </c>
      <c r="BA347">
        <v>89956</v>
      </c>
      <c r="BB347">
        <v>468523</v>
      </c>
    </row>
    <row r="348" spans="1:54" x14ac:dyDescent="0.2">
      <c r="A348">
        <v>2022</v>
      </c>
      <c r="B348" t="s">
        <v>124</v>
      </c>
      <c r="C348">
        <v>14.3</v>
      </c>
      <c r="D348">
        <v>7.9</v>
      </c>
      <c r="E348">
        <v>9.9</v>
      </c>
      <c r="F348">
        <v>13.1</v>
      </c>
      <c r="G348">
        <v>9.6999999999999993</v>
      </c>
      <c r="H348">
        <v>7.7</v>
      </c>
      <c r="I348">
        <v>9.9</v>
      </c>
      <c r="J348">
        <v>8</v>
      </c>
      <c r="K348">
        <v>8.6</v>
      </c>
      <c r="L348">
        <v>10.4</v>
      </c>
      <c r="M348">
        <v>10.199999999999999</v>
      </c>
      <c r="N348">
        <v>11.4</v>
      </c>
      <c r="O348">
        <v>8</v>
      </c>
      <c r="P348">
        <v>10.4</v>
      </c>
      <c r="Q348">
        <v>10.1</v>
      </c>
      <c r="R348">
        <v>8.1</v>
      </c>
      <c r="S348">
        <v>10.3</v>
      </c>
      <c r="T348">
        <v>12.3</v>
      </c>
      <c r="U348">
        <v>13.8</v>
      </c>
      <c r="V348">
        <v>9.3000000000000007</v>
      </c>
      <c r="W348">
        <v>9.6</v>
      </c>
      <c r="X348">
        <v>9.6</v>
      </c>
      <c r="Y348">
        <v>10.199999999999999</v>
      </c>
      <c r="Z348">
        <v>8.6999999999999993</v>
      </c>
      <c r="AA348">
        <v>15.1</v>
      </c>
      <c r="AB348">
        <v>10.7</v>
      </c>
      <c r="AC348">
        <v>9.3000000000000007</v>
      </c>
      <c r="AD348">
        <v>9</v>
      </c>
      <c r="AE348">
        <v>10.199999999999999</v>
      </c>
      <c r="AF348">
        <v>6.4</v>
      </c>
      <c r="AG348">
        <v>9.6999999999999993</v>
      </c>
      <c r="AH348">
        <v>13</v>
      </c>
      <c r="AI348">
        <v>11.6</v>
      </c>
      <c r="AJ348">
        <v>9.9</v>
      </c>
      <c r="AK348">
        <v>9.5</v>
      </c>
      <c r="AL348">
        <v>10.4</v>
      </c>
      <c r="AM348">
        <v>11.7</v>
      </c>
      <c r="AN348">
        <v>9</v>
      </c>
      <c r="AO348">
        <v>10.3</v>
      </c>
      <c r="AP348">
        <v>9.6999999999999993</v>
      </c>
      <c r="AQ348">
        <v>11.7</v>
      </c>
      <c r="AR348">
        <v>9</v>
      </c>
      <c r="AS348">
        <v>9.4</v>
      </c>
      <c r="AT348">
        <v>10.4</v>
      </c>
      <c r="AU348">
        <v>7</v>
      </c>
      <c r="AV348">
        <v>7.2</v>
      </c>
      <c r="AW348">
        <v>9.5</v>
      </c>
      <c r="AX348">
        <v>8.1999999999999993</v>
      </c>
      <c r="AY348">
        <v>12.5</v>
      </c>
      <c r="AZ348">
        <v>8.4</v>
      </c>
      <c r="BA348">
        <v>9.6</v>
      </c>
      <c r="BB348">
        <v>35.1</v>
      </c>
    </row>
    <row r="349" spans="1:54" x14ac:dyDescent="0.2">
      <c r="A349">
        <v>2022</v>
      </c>
      <c r="B349" t="s">
        <v>125</v>
      </c>
      <c r="C349">
        <f>C$347*C348/100</f>
        <v>101166.78</v>
      </c>
      <c r="D349">
        <f t="shared" ref="D349:BB349" si="150">D$347*D348/100</f>
        <v>7804.0150000000003</v>
      </c>
      <c r="E349">
        <f t="shared" si="150"/>
        <v>99677.853000000003</v>
      </c>
      <c r="F349">
        <f t="shared" si="150"/>
        <v>57413.893999999993</v>
      </c>
      <c r="G349">
        <f t="shared" si="150"/>
        <v>426778.85399999999</v>
      </c>
      <c r="H349">
        <f t="shared" si="150"/>
        <v>70870.953999999998</v>
      </c>
      <c r="I349">
        <f t="shared" si="150"/>
        <v>52578.504000000001</v>
      </c>
      <c r="J349">
        <f t="shared" si="150"/>
        <v>11075.92</v>
      </c>
      <c r="K349">
        <f t="shared" si="150"/>
        <v>17466.772000000001</v>
      </c>
      <c r="L349">
        <f t="shared" si="150"/>
        <v>326767.48</v>
      </c>
      <c r="M349">
        <f t="shared" si="150"/>
        <v>138641.766</v>
      </c>
      <c r="N349">
        <f t="shared" si="150"/>
        <v>18214.349999999999</v>
      </c>
      <c r="O349">
        <f t="shared" si="150"/>
        <v>18086.240000000002</v>
      </c>
      <c r="P349">
        <f t="shared" si="150"/>
        <v>199517.448</v>
      </c>
      <c r="Q349">
        <f t="shared" si="150"/>
        <v>99624.68299999999</v>
      </c>
      <c r="R349">
        <f t="shared" si="150"/>
        <v>41231.834999999999</v>
      </c>
      <c r="S349">
        <f t="shared" si="150"/>
        <v>44793.361000000004</v>
      </c>
      <c r="T349">
        <f t="shared" si="150"/>
        <v>80756.265000000014</v>
      </c>
      <c r="U349">
        <f t="shared" si="150"/>
        <v>94635.57</v>
      </c>
      <c r="V349">
        <f t="shared" si="150"/>
        <v>21799.479000000003</v>
      </c>
      <c r="W349">
        <f t="shared" si="150"/>
        <v>79651.391999999993</v>
      </c>
      <c r="X349">
        <f t="shared" si="150"/>
        <v>103048.416</v>
      </c>
      <c r="Y349">
        <f t="shared" si="150"/>
        <v>157205.86799999999</v>
      </c>
      <c r="Z349">
        <f t="shared" si="150"/>
        <v>75331.385999999999</v>
      </c>
      <c r="AA349">
        <f t="shared" si="150"/>
        <v>59505.475999999995</v>
      </c>
      <c r="AB349">
        <f t="shared" si="150"/>
        <v>101874.37899999999</v>
      </c>
      <c r="AC349">
        <f t="shared" si="150"/>
        <v>16912.608</v>
      </c>
      <c r="AD349">
        <f t="shared" si="150"/>
        <v>27140.58</v>
      </c>
      <c r="AE349">
        <f t="shared" si="150"/>
        <v>43318.38</v>
      </c>
      <c r="AF349">
        <f t="shared" si="150"/>
        <v>12742.4</v>
      </c>
      <c r="AG349">
        <f t="shared" si="150"/>
        <v>110436.34299999999</v>
      </c>
      <c r="AH349">
        <f t="shared" si="150"/>
        <v>43128.02</v>
      </c>
      <c r="AI349">
        <f t="shared" si="150"/>
        <v>352184.81599999999</v>
      </c>
      <c r="AJ349">
        <f t="shared" si="150"/>
        <v>149863.13099999999</v>
      </c>
      <c r="AK349">
        <f t="shared" si="150"/>
        <v>13083.4</v>
      </c>
      <c r="AL349">
        <f t="shared" si="150"/>
        <v>197086.34400000001</v>
      </c>
      <c r="AM349">
        <f t="shared" si="150"/>
        <v>65004.498</v>
      </c>
      <c r="AN349">
        <f t="shared" si="150"/>
        <v>61673.13</v>
      </c>
      <c r="AO349">
        <f t="shared" si="150"/>
        <v>205922.853</v>
      </c>
      <c r="AP349">
        <f t="shared" si="150"/>
        <v>17436.040999999997</v>
      </c>
      <c r="AQ349">
        <f t="shared" si="150"/>
        <v>86307.156000000003</v>
      </c>
      <c r="AR349">
        <f t="shared" si="150"/>
        <v>12910.23</v>
      </c>
      <c r="AS349">
        <f t="shared" si="150"/>
        <v>94010.528000000006</v>
      </c>
      <c r="AT349">
        <f t="shared" si="150"/>
        <v>374850.52800000005</v>
      </c>
      <c r="AU349">
        <f t="shared" si="150"/>
        <v>20934.27</v>
      </c>
      <c r="AV349">
        <f t="shared" si="150"/>
        <v>8106.768</v>
      </c>
      <c r="AW349">
        <f t="shared" si="150"/>
        <v>112925.645</v>
      </c>
      <c r="AX349">
        <f t="shared" si="150"/>
        <v>93849.656000000003</v>
      </c>
      <c r="AY349">
        <f t="shared" si="150"/>
        <v>34159.625</v>
      </c>
      <c r="AZ349">
        <f t="shared" si="150"/>
        <v>82321.343999999997</v>
      </c>
      <c r="BA349">
        <f t="shared" si="150"/>
        <v>8635.7759999999998</v>
      </c>
      <c r="BB349">
        <f t="shared" si="150"/>
        <v>164451.573</v>
      </c>
    </row>
    <row r="350" spans="1:54" x14ac:dyDescent="0.2">
      <c r="A350">
        <v>2022</v>
      </c>
      <c r="B350" t="s">
        <v>126</v>
      </c>
      <c r="C350">
        <v>9.8000000000000007</v>
      </c>
      <c r="D350">
        <v>5.3</v>
      </c>
      <c r="E350">
        <v>5.9</v>
      </c>
      <c r="F350">
        <v>11.8</v>
      </c>
      <c r="G350">
        <v>6.8</v>
      </c>
      <c r="H350">
        <v>4.8</v>
      </c>
      <c r="I350">
        <v>6</v>
      </c>
      <c r="J350">
        <v>4.5999999999999996</v>
      </c>
      <c r="K350">
        <v>3.8</v>
      </c>
      <c r="L350">
        <v>7.1</v>
      </c>
      <c r="M350">
        <v>7.6</v>
      </c>
      <c r="N350">
        <v>5.6</v>
      </c>
      <c r="O350">
        <v>7.6</v>
      </c>
      <c r="P350">
        <v>6.8</v>
      </c>
      <c r="Q350">
        <v>7.5</v>
      </c>
      <c r="R350">
        <v>7.2</v>
      </c>
      <c r="S350">
        <v>7.2</v>
      </c>
      <c r="T350">
        <v>11.4</v>
      </c>
      <c r="U350">
        <v>11.3</v>
      </c>
      <c r="V350">
        <v>8.3000000000000007</v>
      </c>
      <c r="W350">
        <v>5.6</v>
      </c>
      <c r="X350">
        <v>7.3</v>
      </c>
      <c r="Y350">
        <v>7.8</v>
      </c>
      <c r="Z350">
        <v>6.3</v>
      </c>
      <c r="AA350">
        <v>13.3</v>
      </c>
      <c r="AB350">
        <v>9</v>
      </c>
      <c r="AC350">
        <v>8.1999999999999993</v>
      </c>
      <c r="AD350">
        <v>6.9</v>
      </c>
      <c r="AE350">
        <v>5.8</v>
      </c>
      <c r="AF350">
        <v>6.3</v>
      </c>
      <c r="AG350">
        <v>6.4</v>
      </c>
      <c r="AH350">
        <v>8.9</v>
      </c>
      <c r="AI350">
        <v>7.5</v>
      </c>
      <c r="AJ350">
        <v>7.9</v>
      </c>
      <c r="AK350">
        <v>7.8</v>
      </c>
      <c r="AL350">
        <v>8.3000000000000007</v>
      </c>
      <c r="AM350">
        <v>9.1999999999999993</v>
      </c>
      <c r="AN350">
        <v>6.7</v>
      </c>
      <c r="AO350">
        <v>7.4</v>
      </c>
      <c r="AP350">
        <v>8.6</v>
      </c>
      <c r="AQ350">
        <v>8.5</v>
      </c>
      <c r="AR350">
        <v>7.8</v>
      </c>
      <c r="AS350">
        <v>8.9</v>
      </c>
      <c r="AT350">
        <v>7.1</v>
      </c>
      <c r="AU350">
        <v>5.9</v>
      </c>
      <c r="AV350">
        <v>7.3</v>
      </c>
      <c r="AW350">
        <v>6.4</v>
      </c>
      <c r="AX350">
        <v>5.7</v>
      </c>
      <c r="AY350">
        <v>12.1</v>
      </c>
      <c r="AZ350">
        <v>6.8</v>
      </c>
      <c r="BA350">
        <v>6.9</v>
      </c>
      <c r="BB350">
        <v>14.9</v>
      </c>
    </row>
    <row r="351" spans="1:54" x14ac:dyDescent="0.2">
      <c r="A351">
        <v>2022</v>
      </c>
      <c r="B351" t="s">
        <v>127</v>
      </c>
      <c r="C351">
        <f>C$347*C350/100</f>
        <v>69331.080000000016</v>
      </c>
      <c r="D351">
        <f t="shared" ref="D351:BB351" si="151">D$347*D350/100</f>
        <v>5235.6049999999996</v>
      </c>
      <c r="E351">
        <f t="shared" si="151"/>
        <v>59403.973000000005</v>
      </c>
      <c r="F351">
        <f t="shared" si="151"/>
        <v>51716.332000000002</v>
      </c>
      <c r="G351">
        <f t="shared" si="151"/>
        <v>299185.17599999998</v>
      </c>
      <c r="H351">
        <f t="shared" si="151"/>
        <v>44179.295999999995</v>
      </c>
      <c r="I351">
        <f t="shared" si="151"/>
        <v>31865.759999999998</v>
      </c>
      <c r="J351">
        <f t="shared" si="151"/>
        <v>6368.6539999999986</v>
      </c>
      <c r="K351">
        <f t="shared" si="151"/>
        <v>7717.8760000000002</v>
      </c>
      <c r="L351">
        <f t="shared" si="151"/>
        <v>223081.64499999999</v>
      </c>
      <c r="M351">
        <f t="shared" si="151"/>
        <v>103301.70799999998</v>
      </c>
      <c r="N351">
        <f t="shared" si="151"/>
        <v>8947.4</v>
      </c>
      <c r="O351">
        <f t="shared" si="151"/>
        <v>17181.928</v>
      </c>
      <c r="P351">
        <f t="shared" si="151"/>
        <v>130453.716</v>
      </c>
      <c r="Q351">
        <f t="shared" si="151"/>
        <v>73978.725000000006</v>
      </c>
      <c r="R351">
        <f t="shared" si="151"/>
        <v>36650.519999999997</v>
      </c>
      <c r="S351">
        <f t="shared" si="151"/>
        <v>31311.863999999998</v>
      </c>
      <c r="T351">
        <f t="shared" si="151"/>
        <v>74847.27</v>
      </c>
      <c r="U351">
        <f t="shared" si="151"/>
        <v>77491.445000000007</v>
      </c>
      <c r="V351">
        <f t="shared" si="151"/>
        <v>19455.449000000001</v>
      </c>
      <c r="W351">
        <f t="shared" si="151"/>
        <v>46463.311999999991</v>
      </c>
      <c r="X351">
        <f t="shared" si="151"/>
        <v>78359.732999999993</v>
      </c>
      <c r="Y351">
        <f t="shared" si="151"/>
        <v>120216.25199999999</v>
      </c>
      <c r="Z351">
        <f t="shared" si="151"/>
        <v>54550.313999999991</v>
      </c>
      <c r="AA351">
        <f t="shared" si="151"/>
        <v>52412.108000000007</v>
      </c>
      <c r="AB351">
        <f t="shared" si="151"/>
        <v>85688.73</v>
      </c>
      <c r="AC351">
        <f t="shared" si="151"/>
        <v>14912.191999999999</v>
      </c>
      <c r="AD351">
        <f t="shared" si="151"/>
        <v>20807.778000000002</v>
      </c>
      <c r="AE351">
        <f t="shared" si="151"/>
        <v>24632.02</v>
      </c>
      <c r="AF351">
        <f t="shared" si="151"/>
        <v>12543.3</v>
      </c>
      <c r="AG351">
        <f t="shared" si="151"/>
        <v>72865.216</v>
      </c>
      <c r="AH351">
        <f t="shared" si="151"/>
        <v>29526.106</v>
      </c>
      <c r="AI351">
        <f t="shared" si="151"/>
        <v>227705.7</v>
      </c>
      <c r="AJ351">
        <f t="shared" si="151"/>
        <v>119587.75099999999</v>
      </c>
      <c r="AK351">
        <f t="shared" si="151"/>
        <v>10742.16</v>
      </c>
      <c r="AL351">
        <f t="shared" si="151"/>
        <v>157290.06299999999</v>
      </c>
      <c r="AM351">
        <f t="shared" si="151"/>
        <v>51114.648000000001</v>
      </c>
      <c r="AN351">
        <f t="shared" si="151"/>
        <v>45912.219000000005</v>
      </c>
      <c r="AO351">
        <f t="shared" si="151"/>
        <v>147944.57399999999</v>
      </c>
      <c r="AP351">
        <f t="shared" si="151"/>
        <v>15458.758</v>
      </c>
      <c r="AQ351">
        <f t="shared" si="151"/>
        <v>62701.78</v>
      </c>
      <c r="AR351">
        <f t="shared" si="151"/>
        <v>11188.865999999998</v>
      </c>
      <c r="AS351">
        <f t="shared" si="151"/>
        <v>89009.968000000008</v>
      </c>
      <c r="AT351">
        <f t="shared" si="151"/>
        <v>255907.57199999999</v>
      </c>
      <c r="AU351">
        <f t="shared" si="151"/>
        <v>17644.599000000002</v>
      </c>
      <c r="AV351">
        <f t="shared" si="151"/>
        <v>8219.3619999999992</v>
      </c>
      <c r="AW351">
        <f t="shared" si="151"/>
        <v>76076.224000000002</v>
      </c>
      <c r="AX351">
        <f t="shared" si="151"/>
        <v>65236.956000000006</v>
      </c>
      <c r="AY351">
        <f t="shared" si="151"/>
        <v>33066.517</v>
      </c>
      <c r="AZ351">
        <f t="shared" si="151"/>
        <v>66641.088000000003</v>
      </c>
      <c r="BA351">
        <f t="shared" si="151"/>
        <v>6206.9639999999999</v>
      </c>
      <c r="BB351">
        <f t="shared" si="151"/>
        <v>69809.926999999996</v>
      </c>
    </row>
    <row r="352" spans="1:54" x14ac:dyDescent="0.2">
      <c r="A352">
        <v>2022</v>
      </c>
      <c r="B352" t="s">
        <v>128</v>
      </c>
      <c r="C352">
        <v>15.9</v>
      </c>
      <c r="D352">
        <v>9.1</v>
      </c>
      <c r="E352">
        <v>10.8</v>
      </c>
      <c r="F352">
        <v>16.600000000000001</v>
      </c>
      <c r="G352">
        <v>9.1</v>
      </c>
      <c r="H352">
        <v>9.3000000000000007</v>
      </c>
      <c r="I352">
        <v>10.9</v>
      </c>
      <c r="J352">
        <v>11.7</v>
      </c>
      <c r="K352">
        <v>5.7</v>
      </c>
      <c r="L352">
        <v>12.1</v>
      </c>
      <c r="M352">
        <v>12.3</v>
      </c>
      <c r="N352">
        <v>10.4</v>
      </c>
      <c r="O352">
        <v>13.1</v>
      </c>
      <c r="P352">
        <v>11.2</v>
      </c>
      <c r="Q352">
        <v>13.3</v>
      </c>
      <c r="R352">
        <v>14.2</v>
      </c>
      <c r="S352">
        <v>14.1</v>
      </c>
      <c r="T352">
        <v>15</v>
      </c>
      <c r="U352">
        <v>15.4</v>
      </c>
      <c r="V352">
        <v>13.9</v>
      </c>
      <c r="W352">
        <v>8.9</v>
      </c>
      <c r="X352">
        <v>9.6999999999999993</v>
      </c>
      <c r="Y352">
        <v>13.2</v>
      </c>
      <c r="Z352">
        <v>10.6</v>
      </c>
      <c r="AA352">
        <v>17.2</v>
      </c>
      <c r="AB352">
        <v>13.5</v>
      </c>
      <c r="AC352">
        <v>13.7</v>
      </c>
      <c r="AD352">
        <v>13.6</v>
      </c>
      <c r="AE352">
        <v>11.2</v>
      </c>
      <c r="AF352">
        <v>11.4</v>
      </c>
      <c r="AG352">
        <v>8.6999999999999993</v>
      </c>
      <c r="AH352">
        <v>14.5</v>
      </c>
      <c r="AI352">
        <v>10.3</v>
      </c>
      <c r="AJ352">
        <v>13</v>
      </c>
      <c r="AK352">
        <v>12.2</v>
      </c>
      <c r="AL352">
        <v>12.8</v>
      </c>
      <c r="AM352">
        <v>16</v>
      </c>
      <c r="AN352">
        <v>12.1</v>
      </c>
      <c r="AO352">
        <v>12.9</v>
      </c>
      <c r="AP352">
        <v>11.6</v>
      </c>
      <c r="AQ352">
        <v>13.1</v>
      </c>
      <c r="AR352">
        <v>12.5</v>
      </c>
      <c r="AS352">
        <v>13.7</v>
      </c>
      <c r="AT352">
        <v>10.9</v>
      </c>
      <c r="AU352">
        <v>9</v>
      </c>
      <c r="AV352">
        <v>12.3</v>
      </c>
      <c r="AW352">
        <v>10.199999999999999</v>
      </c>
      <c r="AX352">
        <v>8.8000000000000007</v>
      </c>
      <c r="AY352">
        <v>17.100000000000001</v>
      </c>
      <c r="AZ352">
        <v>12.9</v>
      </c>
      <c r="BA352">
        <v>13.3</v>
      </c>
      <c r="BB352">
        <v>19.8</v>
      </c>
    </row>
    <row r="353" spans="1:54" x14ac:dyDescent="0.2">
      <c r="A353">
        <v>2022</v>
      </c>
      <c r="B353" t="s">
        <v>129</v>
      </c>
      <c r="C353">
        <f>C$347*C352/100</f>
        <v>112486.14</v>
      </c>
      <c r="D353">
        <f t="shared" ref="D353:BB353" si="152">D$347*D352/100</f>
        <v>8989.4349999999995</v>
      </c>
      <c r="E353">
        <f t="shared" si="152"/>
        <v>108739.47600000001</v>
      </c>
      <c r="F353">
        <f t="shared" si="152"/>
        <v>72753.483999999997</v>
      </c>
      <c r="G353">
        <f t="shared" si="152"/>
        <v>400380.16199999995</v>
      </c>
      <c r="H353">
        <f t="shared" si="152"/>
        <v>85597.386000000013</v>
      </c>
      <c r="I353">
        <f t="shared" si="152"/>
        <v>57889.464000000007</v>
      </c>
      <c r="J353">
        <f t="shared" si="152"/>
        <v>16198.532999999998</v>
      </c>
      <c r="K353">
        <f t="shared" si="152"/>
        <v>11576.814000000002</v>
      </c>
      <c r="L353">
        <f t="shared" si="152"/>
        <v>380181.39500000002</v>
      </c>
      <c r="M353">
        <f t="shared" si="152"/>
        <v>167185.65900000001</v>
      </c>
      <c r="N353">
        <f t="shared" si="152"/>
        <v>16616.599999999999</v>
      </c>
      <c r="O353">
        <f t="shared" si="152"/>
        <v>29616.217999999997</v>
      </c>
      <c r="P353">
        <f t="shared" si="152"/>
        <v>214864.94399999999</v>
      </c>
      <c r="Q353">
        <f t="shared" si="152"/>
        <v>131188.93900000001</v>
      </c>
      <c r="R353">
        <f t="shared" si="152"/>
        <v>72282.97</v>
      </c>
      <c r="S353">
        <f t="shared" si="152"/>
        <v>61319.067000000003</v>
      </c>
      <c r="T353">
        <f t="shared" si="152"/>
        <v>98483.25</v>
      </c>
      <c r="U353">
        <f t="shared" si="152"/>
        <v>105607.81</v>
      </c>
      <c r="V353">
        <f t="shared" si="152"/>
        <v>32582.017000000003</v>
      </c>
      <c r="W353">
        <f t="shared" si="152"/>
        <v>73843.478000000003</v>
      </c>
      <c r="X353">
        <f t="shared" si="152"/>
        <v>104121.837</v>
      </c>
      <c r="Y353">
        <f t="shared" si="152"/>
        <v>203442.88800000001</v>
      </c>
      <c r="Z353">
        <f t="shared" si="152"/>
        <v>91783.067999999985</v>
      </c>
      <c r="AA353">
        <f t="shared" si="152"/>
        <v>67781.071999999986</v>
      </c>
      <c r="AB353">
        <f t="shared" si="152"/>
        <v>128533.095</v>
      </c>
      <c r="AC353">
        <f t="shared" si="152"/>
        <v>24914.271999999997</v>
      </c>
      <c r="AD353">
        <f t="shared" si="152"/>
        <v>41012.432000000001</v>
      </c>
      <c r="AE353">
        <f t="shared" si="152"/>
        <v>47565.279999999999</v>
      </c>
      <c r="AF353">
        <f t="shared" si="152"/>
        <v>22697.4</v>
      </c>
      <c r="AG353">
        <f t="shared" si="152"/>
        <v>99051.152999999991</v>
      </c>
      <c r="AH353">
        <f t="shared" si="152"/>
        <v>48104.33</v>
      </c>
      <c r="AI353">
        <f t="shared" si="152"/>
        <v>312715.82799999998</v>
      </c>
      <c r="AJ353">
        <f t="shared" si="152"/>
        <v>196789.97</v>
      </c>
      <c r="AK353">
        <f t="shared" si="152"/>
        <v>16801.84</v>
      </c>
      <c r="AL353">
        <f t="shared" si="152"/>
        <v>242567.80800000002</v>
      </c>
      <c r="AM353">
        <f t="shared" si="152"/>
        <v>88895.039999999994</v>
      </c>
      <c r="AN353">
        <f t="shared" si="152"/>
        <v>82916.097000000009</v>
      </c>
      <c r="AO353">
        <f t="shared" si="152"/>
        <v>257903.37900000002</v>
      </c>
      <c r="AP353">
        <f t="shared" si="152"/>
        <v>20851.348000000002</v>
      </c>
      <c r="AQ353">
        <f t="shared" si="152"/>
        <v>96634.507999999987</v>
      </c>
      <c r="AR353">
        <f t="shared" si="152"/>
        <v>17930.875</v>
      </c>
      <c r="AS353">
        <f t="shared" si="152"/>
        <v>137015.34399999998</v>
      </c>
      <c r="AT353">
        <f t="shared" si="152"/>
        <v>392872.18800000002</v>
      </c>
      <c r="AU353">
        <f t="shared" si="152"/>
        <v>26915.49</v>
      </c>
      <c r="AV353">
        <f t="shared" si="152"/>
        <v>13849.062000000002</v>
      </c>
      <c r="AW353">
        <f t="shared" si="152"/>
        <v>121246.48199999999</v>
      </c>
      <c r="AX353">
        <f t="shared" si="152"/>
        <v>100716.704</v>
      </c>
      <c r="AY353">
        <f t="shared" si="152"/>
        <v>46730.366999999998</v>
      </c>
      <c r="AZ353">
        <f t="shared" si="152"/>
        <v>126422.064</v>
      </c>
      <c r="BA353">
        <f t="shared" si="152"/>
        <v>11964.148000000001</v>
      </c>
      <c r="BB353">
        <f t="shared" si="152"/>
        <v>92767.554000000004</v>
      </c>
    </row>
    <row r="354" spans="1:54" x14ac:dyDescent="0.2">
      <c r="A354">
        <v>2022</v>
      </c>
      <c r="B354" t="s">
        <v>130</v>
      </c>
      <c r="C354">
        <v>12.5</v>
      </c>
      <c r="D354">
        <v>8.6</v>
      </c>
      <c r="E354">
        <v>10.9</v>
      </c>
      <c r="F354">
        <v>12.6</v>
      </c>
      <c r="G354">
        <v>8.4</v>
      </c>
      <c r="H354">
        <v>9.3000000000000007</v>
      </c>
      <c r="I354">
        <v>9.8000000000000007</v>
      </c>
      <c r="J354">
        <v>13</v>
      </c>
      <c r="K354">
        <v>5.8</v>
      </c>
      <c r="L354">
        <v>11.7</v>
      </c>
      <c r="M354">
        <v>11</v>
      </c>
      <c r="N354">
        <v>7.7</v>
      </c>
      <c r="O354">
        <v>13.4</v>
      </c>
      <c r="P354">
        <v>10.6</v>
      </c>
      <c r="Q354">
        <v>13.4</v>
      </c>
      <c r="R354">
        <v>12.2</v>
      </c>
      <c r="S354">
        <v>13.5</v>
      </c>
      <c r="T354">
        <v>12.3</v>
      </c>
      <c r="U354">
        <v>12</v>
      </c>
      <c r="V354">
        <v>12.7</v>
      </c>
      <c r="W354">
        <v>8.9</v>
      </c>
      <c r="X354">
        <v>8.3000000000000007</v>
      </c>
      <c r="Y354">
        <v>12.6</v>
      </c>
      <c r="Z354">
        <v>11.1</v>
      </c>
      <c r="AA354">
        <v>11.7</v>
      </c>
      <c r="AB354">
        <v>12.8</v>
      </c>
      <c r="AC354">
        <v>12.4</v>
      </c>
      <c r="AD354">
        <v>13.1</v>
      </c>
      <c r="AE354">
        <v>11.7</v>
      </c>
      <c r="AF354">
        <v>9.9</v>
      </c>
      <c r="AG354">
        <v>10.199999999999999</v>
      </c>
      <c r="AH354">
        <v>11.9</v>
      </c>
      <c r="AI354">
        <v>8.9</v>
      </c>
      <c r="AJ354">
        <v>12.1</v>
      </c>
      <c r="AK354">
        <v>10.3</v>
      </c>
      <c r="AL354">
        <v>12.6</v>
      </c>
      <c r="AM354">
        <v>12.6</v>
      </c>
      <c r="AN354">
        <v>9.6</v>
      </c>
      <c r="AO354">
        <v>11.8</v>
      </c>
      <c r="AP354">
        <v>8.5</v>
      </c>
      <c r="AQ354">
        <v>12.5</v>
      </c>
      <c r="AR354">
        <v>12.7</v>
      </c>
      <c r="AS354">
        <v>12.3</v>
      </c>
      <c r="AT354">
        <v>10.9</v>
      </c>
      <c r="AU354">
        <v>11.7</v>
      </c>
      <c r="AV354">
        <v>12.8</v>
      </c>
      <c r="AW354">
        <v>9.5</v>
      </c>
      <c r="AX354">
        <v>8.9</v>
      </c>
      <c r="AY354">
        <v>14</v>
      </c>
      <c r="AZ354">
        <v>12.1</v>
      </c>
      <c r="BA354">
        <v>12.7</v>
      </c>
      <c r="BB354">
        <v>10.6</v>
      </c>
    </row>
    <row r="355" spans="1:54" x14ac:dyDescent="0.2">
      <c r="A355">
        <v>2022</v>
      </c>
      <c r="B355" t="s">
        <v>131</v>
      </c>
      <c r="C355">
        <f>C$347*C354/100</f>
        <v>88432.5</v>
      </c>
      <c r="D355">
        <f t="shared" ref="D355:BB355" si="153">D$347*D354/100</f>
        <v>8495.51</v>
      </c>
      <c r="E355">
        <f t="shared" si="153"/>
        <v>109746.323</v>
      </c>
      <c r="F355">
        <f t="shared" si="153"/>
        <v>55222.523999999998</v>
      </c>
      <c r="G355">
        <f t="shared" si="153"/>
        <v>369581.68800000002</v>
      </c>
      <c r="H355">
        <f t="shared" si="153"/>
        <v>85597.386000000013</v>
      </c>
      <c r="I355">
        <f t="shared" si="153"/>
        <v>52047.40800000001</v>
      </c>
      <c r="J355">
        <f t="shared" si="153"/>
        <v>17998.37</v>
      </c>
      <c r="K355">
        <f t="shared" si="153"/>
        <v>11779.915999999999</v>
      </c>
      <c r="L355">
        <f t="shared" si="153"/>
        <v>367613.41499999998</v>
      </c>
      <c r="M355">
        <f t="shared" si="153"/>
        <v>149515.63</v>
      </c>
      <c r="N355">
        <f t="shared" si="153"/>
        <v>12302.674999999999</v>
      </c>
      <c r="O355">
        <f t="shared" si="153"/>
        <v>30294.452000000001</v>
      </c>
      <c r="P355">
        <f t="shared" si="153"/>
        <v>203354.32199999999</v>
      </c>
      <c r="Q355">
        <f t="shared" si="153"/>
        <v>132175.32200000001</v>
      </c>
      <c r="R355">
        <f t="shared" si="153"/>
        <v>62102.27</v>
      </c>
      <c r="S355">
        <f t="shared" si="153"/>
        <v>58709.745000000003</v>
      </c>
      <c r="T355">
        <f t="shared" si="153"/>
        <v>80756.265000000014</v>
      </c>
      <c r="U355">
        <f t="shared" si="153"/>
        <v>82291.8</v>
      </c>
      <c r="V355">
        <f t="shared" si="153"/>
        <v>29769.180999999997</v>
      </c>
      <c r="W355">
        <f t="shared" si="153"/>
        <v>73843.478000000003</v>
      </c>
      <c r="X355">
        <f t="shared" si="153"/>
        <v>89093.943000000014</v>
      </c>
      <c r="Y355">
        <f t="shared" si="153"/>
        <v>194195.484</v>
      </c>
      <c r="Z355">
        <f t="shared" si="153"/>
        <v>96112.457999999984</v>
      </c>
      <c r="AA355">
        <f t="shared" si="153"/>
        <v>46106.891999999993</v>
      </c>
      <c r="AB355">
        <f t="shared" si="153"/>
        <v>121868.41600000001</v>
      </c>
      <c r="AC355">
        <f t="shared" si="153"/>
        <v>22550.144</v>
      </c>
      <c r="AD355">
        <f t="shared" si="153"/>
        <v>39504.621999999996</v>
      </c>
      <c r="AE355">
        <f t="shared" si="153"/>
        <v>49688.73</v>
      </c>
      <c r="AF355">
        <f t="shared" si="153"/>
        <v>19710.900000000001</v>
      </c>
      <c r="AG355">
        <f t="shared" si="153"/>
        <v>116128.93799999999</v>
      </c>
      <c r="AH355">
        <f t="shared" si="153"/>
        <v>39478.726000000002</v>
      </c>
      <c r="AI355">
        <f t="shared" si="153"/>
        <v>270210.76400000002</v>
      </c>
      <c r="AJ355">
        <f t="shared" si="153"/>
        <v>183166.049</v>
      </c>
      <c r="AK355">
        <f t="shared" si="153"/>
        <v>14185.16</v>
      </c>
      <c r="AL355">
        <f t="shared" si="153"/>
        <v>238777.68599999999</v>
      </c>
      <c r="AM355">
        <f t="shared" si="153"/>
        <v>70004.843999999997</v>
      </c>
      <c r="AN355">
        <f t="shared" si="153"/>
        <v>65784.672000000006</v>
      </c>
      <c r="AO355">
        <f t="shared" si="153"/>
        <v>235911.61800000002</v>
      </c>
      <c r="AP355">
        <f t="shared" si="153"/>
        <v>15279.004999999999</v>
      </c>
      <c r="AQ355">
        <f t="shared" si="153"/>
        <v>92208.5</v>
      </c>
      <c r="AR355">
        <f t="shared" si="153"/>
        <v>18217.769</v>
      </c>
      <c r="AS355">
        <f t="shared" si="153"/>
        <v>123013.77600000001</v>
      </c>
      <c r="AT355">
        <f t="shared" si="153"/>
        <v>392872.18800000002</v>
      </c>
      <c r="AU355">
        <f t="shared" si="153"/>
        <v>34990.136999999995</v>
      </c>
      <c r="AV355">
        <f t="shared" si="153"/>
        <v>14412.032000000001</v>
      </c>
      <c r="AW355">
        <f t="shared" si="153"/>
        <v>112925.645</v>
      </c>
      <c r="AX355">
        <f t="shared" si="153"/>
        <v>101861.21200000001</v>
      </c>
      <c r="AY355">
        <f t="shared" si="153"/>
        <v>38258.78</v>
      </c>
      <c r="AZ355">
        <f t="shared" si="153"/>
        <v>118581.936</v>
      </c>
      <c r="BA355">
        <f t="shared" si="153"/>
        <v>11424.412</v>
      </c>
      <c r="BB355">
        <f t="shared" si="153"/>
        <v>49663.437999999995</v>
      </c>
    </row>
    <row r="356" spans="1:54" x14ac:dyDescent="0.2">
      <c r="A356">
        <v>2022</v>
      </c>
      <c r="B356" t="s">
        <v>132</v>
      </c>
      <c r="C356">
        <v>14.5</v>
      </c>
      <c r="D356">
        <v>13.1</v>
      </c>
      <c r="E356">
        <v>14.7</v>
      </c>
      <c r="F356">
        <v>14.9</v>
      </c>
      <c r="G356">
        <v>10.199999999999999</v>
      </c>
      <c r="H356">
        <v>13.1</v>
      </c>
      <c r="I356">
        <v>12.2</v>
      </c>
      <c r="J356">
        <v>15.9</v>
      </c>
      <c r="K356">
        <v>8.1999999999999993</v>
      </c>
      <c r="L356">
        <v>14.2</v>
      </c>
      <c r="M356">
        <v>13.7</v>
      </c>
      <c r="N356">
        <v>11.5</v>
      </c>
      <c r="O356">
        <v>15.8</v>
      </c>
      <c r="P356">
        <v>13.6</v>
      </c>
      <c r="Q356">
        <v>16.7</v>
      </c>
      <c r="R356">
        <v>17.3</v>
      </c>
      <c r="S356">
        <v>16</v>
      </c>
      <c r="T356">
        <v>15.5</v>
      </c>
      <c r="U356">
        <v>14.2</v>
      </c>
      <c r="V356">
        <v>15.4</v>
      </c>
      <c r="W356">
        <v>11.6</v>
      </c>
      <c r="X356">
        <v>11.1</v>
      </c>
      <c r="Y356">
        <v>15.7</v>
      </c>
      <c r="Z356">
        <v>14.5</v>
      </c>
      <c r="AA356">
        <v>14.8</v>
      </c>
      <c r="AB356">
        <v>16</v>
      </c>
      <c r="AC356">
        <v>16.399999999999999</v>
      </c>
      <c r="AD356">
        <v>17.8</v>
      </c>
      <c r="AE356">
        <v>14.3</v>
      </c>
      <c r="AF356">
        <v>13.2</v>
      </c>
      <c r="AG356">
        <v>11.2</v>
      </c>
      <c r="AH356">
        <v>13</v>
      </c>
      <c r="AI356">
        <v>11.5</v>
      </c>
      <c r="AJ356">
        <v>15.3</v>
      </c>
      <c r="AK356">
        <v>17.8</v>
      </c>
      <c r="AL356">
        <v>16.100000000000001</v>
      </c>
      <c r="AM356">
        <v>16.2</v>
      </c>
      <c r="AN356">
        <v>14</v>
      </c>
      <c r="AO356">
        <v>14.2</v>
      </c>
      <c r="AP356">
        <v>12.9</v>
      </c>
      <c r="AQ356">
        <v>15.6</v>
      </c>
      <c r="AR356">
        <v>16.8</v>
      </c>
      <c r="AS356">
        <v>15.6</v>
      </c>
      <c r="AT356">
        <v>14</v>
      </c>
      <c r="AU356">
        <v>14.7</v>
      </c>
      <c r="AV356">
        <v>14.4</v>
      </c>
      <c r="AW356">
        <v>12.9</v>
      </c>
      <c r="AX356">
        <v>12.2</v>
      </c>
      <c r="AY356">
        <v>13.7</v>
      </c>
      <c r="AZ356">
        <v>16.7</v>
      </c>
      <c r="BA356">
        <v>15.9</v>
      </c>
      <c r="BB356">
        <v>8.6999999999999993</v>
      </c>
    </row>
    <row r="357" spans="1:54" x14ac:dyDescent="0.2">
      <c r="A357">
        <v>2022</v>
      </c>
      <c r="B357" t="s">
        <v>133</v>
      </c>
      <c r="C357">
        <f>C$347*C356/100</f>
        <v>102581.7</v>
      </c>
      <c r="D357">
        <f t="shared" ref="D357:BB357" si="154">D$347*D356/100</f>
        <v>12940.834999999999</v>
      </c>
      <c r="E357">
        <f t="shared" si="154"/>
        <v>148006.50899999999</v>
      </c>
      <c r="F357">
        <f t="shared" si="154"/>
        <v>65302.826000000008</v>
      </c>
      <c r="G357">
        <f t="shared" si="154"/>
        <v>448777.76399999997</v>
      </c>
      <c r="H357">
        <f t="shared" si="154"/>
        <v>120572.662</v>
      </c>
      <c r="I357">
        <f t="shared" si="154"/>
        <v>64793.711999999992</v>
      </c>
      <c r="J357">
        <f t="shared" si="154"/>
        <v>22013.391</v>
      </c>
      <c r="K357">
        <f t="shared" si="154"/>
        <v>16654.363999999998</v>
      </c>
      <c r="L357">
        <f t="shared" si="154"/>
        <v>446163.29</v>
      </c>
      <c r="M357">
        <f t="shared" si="154"/>
        <v>186214.92099999997</v>
      </c>
      <c r="N357">
        <f t="shared" si="154"/>
        <v>18374.125</v>
      </c>
      <c r="O357">
        <f t="shared" si="154"/>
        <v>35720.324000000001</v>
      </c>
      <c r="P357">
        <f t="shared" si="154"/>
        <v>260907.432</v>
      </c>
      <c r="Q357">
        <f t="shared" si="154"/>
        <v>164725.96100000001</v>
      </c>
      <c r="R357">
        <f t="shared" si="154"/>
        <v>88063.054999999993</v>
      </c>
      <c r="S357">
        <f t="shared" si="154"/>
        <v>69581.919999999998</v>
      </c>
      <c r="T357">
        <f t="shared" si="154"/>
        <v>101766.02499999999</v>
      </c>
      <c r="U357">
        <f t="shared" si="154"/>
        <v>97378.63</v>
      </c>
      <c r="V357">
        <f t="shared" si="154"/>
        <v>36098.062000000005</v>
      </c>
      <c r="W357">
        <f t="shared" si="154"/>
        <v>96245.431999999986</v>
      </c>
      <c r="X357">
        <f t="shared" si="154"/>
        <v>119149.731</v>
      </c>
      <c r="Y357">
        <f t="shared" si="154"/>
        <v>241973.73800000001</v>
      </c>
      <c r="Z357">
        <f t="shared" si="154"/>
        <v>125552.31</v>
      </c>
      <c r="AA357">
        <f t="shared" si="154"/>
        <v>58323.248000000007</v>
      </c>
      <c r="AB357">
        <f t="shared" si="154"/>
        <v>152335.51999999999</v>
      </c>
      <c r="AC357">
        <f t="shared" si="154"/>
        <v>29824.383999999998</v>
      </c>
      <c r="AD357">
        <f t="shared" si="154"/>
        <v>53678.036000000007</v>
      </c>
      <c r="AE357">
        <f t="shared" si="154"/>
        <v>60730.67</v>
      </c>
      <c r="AF357">
        <f t="shared" si="154"/>
        <v>26281.200000000001</v>
      </c>
      <c r="AG357">
        <f t="shared" si="154"/>
        <v>127514.12799999998</v>
      </c>
      <c r="AH357">
        <f t="shared" si="154"/>
        <v>43128.02</v>
      </c>
      <c r="AI357">
        <f t="shared" si="154"/>
        <v>349148.74</v>
      </c>
      <c r="AJ357">
        <f t="shared" si="154"/>
        <v>231606.65700000001</v>
      </c>
      <c r="AK357">
        <f t="shared" si="154"/>
        <v>24514.16</v>
      </c>
      <c r="AL357">
        <f t="shared" si="154"/>
        <v>305104.821</v>
      </c>
      <c r="AM357">
        <f t="shared" si="154"/>
        <v>90006.227999999988</v>
      </c>
      <c r="AN357">
        <f t="shared" si="154"/>
        <v>95935.98</v>
      </c>
      <c r="AO357">
        <f t="shared" si="154"/>
        <v>283893.64199999999</v>
      </c>
      <c r="AP357">
        <f t="shared" si="154"/>
        <v>23188.137000000002</v>
      </c>
      <c r="AQ357">
        <f t="shared" si="154"/>
        <v>115076.20799999998</v>
      </c>
      <c r="AR357">
        <f t="shared" si="154"/>
        <v>24099.096000000001</v>
      </c>
      <c r="AS357">
        <f t="shared" si="154"/>
        <v>156017.47199999998</v>
      </c>
      <c r="AT357">
        <f t="shared" si="154"/>
        <v>504606.48</v>
      </c>
      <c r="AU357">
        <f t="shared" si="154"/>
        <v>43961.967000000004</v>
      </c>
      <c r="AV357">
        <f t="shared" si="154"/>
        <v>16213.536</v>
      </c>
      <c r="AW357">
        <f t="shared" si="154"/>
        <v>153341.139</v>
      </c>
      <c r="AX357">
        <f t="shared" si="154"/>
        <v>139629.976</v>
      </c>
      <c r="AY357">
        <f t="shared" si="154"/>
        <v>37438.949000000001</v>
      </c>
      <c r="AZ357">
        <f t="shared" si="154"/>
        <v>163662.67199999999</v>
      </c>
      <c r="BA357">
        <f t="shared" si="154"/>
        <v>14303.004000000001</v>
      </c>
      <c r="BB357">
        <f t="shared" si="154"/>
        <v>40761.500999999997</v>
      </c>
    </row>
    <row r="358" spans="1:54" x14ac:dyDescent="0.2">
      <c r="A358">
        <v>2022</v>
      </c>
      <c r="B358" t="s">
        <v>134</v>
      </c>
      <c r="C358">
        <v>15.7</v>
      </c>
      <c r="D358">
        <v>18</v>
      </c>
      <c r="E358">
        <v>18.5</v>
      </c>
      <c r="F358">
        <v>15.4</v>
      </c>
      <c r="G358">
        <v>14.8</v>
      </c>
      <c r="H358">
        <v>17.7</v>
      </c>
      <c r="I358">
        <v>16.8</v>
      </c>
      <c r="J358">
        <v>17.2</v>
      </c>
      <c r="K358">
        <v>14</v>
      </c>
      <c r="L358">
        <v>17.600000000000001</v>
      </c>
      <c r="M358">
        <v>17.399999999999999</v>
      </c>
      <c r="N358">
        <v>18.899999999999999</v>
      </c>
      <c r="O358">
        <v>19.5</v>
      </c>
      <c r="P358">
        <v>17.5</v>
      </c>
      <c r="Q358">
        <v>17.899999999999999</v>
      </c>
      <c r="R358">
        <v>20</v>
      </c>
      <c r="S358">
        <v>18.600000000000001</v>
      </c>
      <c r="T358">
        <v>16.5</v>
      </c>
      <c r="U358">
        <v>14.7</v>
      </c>
      <c r="V358">
        <v>17.2</v>
      </c>
      <c r="W358">
        <v>16.8</v>
      </c>
      <c r="X358">
        <v>15.3</v>
      </c>
      <c r="Y358">
        <v>17.899999999999999</v>
      </c>
      <c r="Z358">
        <v>19.5</v>
      </c>
      <c r="AA358">
        <v>14.5</v>
      </c>
      <c r="AB358">
        <v>18</v>
      </c>
      <c r="AC358">
        <v>16.399999999999999</v>
      </c>
      <c r="AD358">
        <v>19.100000000000001</v>
      </c>
      <c r="AE358">
        <v>19.5</v>
      </c>
      <c r="AF358">
        <v>19.8</v>
      </c>
      <c r="AG358">
        <v>17.2</v>
      </c>
      <c r="AH358">
        <v>15.3</v>
      </c>
      <c r="AI358">
        <v>15.7</v>
      </c>
      <c r="AJ358">
        <v>18.2</v>
      </c>
      <c r="AK358">
        <v>19.100000000000001</v>
      </c>
      <c r="AL358">
        <v>18.100000000000001</v>
      </c>
      <c r="AM358">
        <v>16.899999999999999</v>
      </c>
      <c r="AN358">
        <v>17.899999999999999</v>
      </c>
      <c r="AO358">
        <v>18.100000000000001</v>
      </c>
      <c r="AP358">
        <v>16.899999999999999</v>
      </c>
      <c r="AQ358">
        <v>17.7</v>
      </c>
      <c r="AR358">
        <v>19.600000000000001</v>
      </c>
      <c r="AS358">
        <v>18.100000000000001</v>
      </c>
      <c r="AT358">
        <v>18.8</v>
      </c>
      <c r="AU358">
        <v>20.2</v>
      </c>
      <c r="AV358">
        <v>19.399999999999999</v>
      </c>
      <c r="AW358">
        <v>17.3</v>
      </c>
      <c r="AX358">
        <v>17.600000000000001</v>
      </c>
      <c r="AY358">
        <v>14.3</v>
      </c>
      <c r="AZ358">
        <v>19.3</v>
      </c>
      <c r="BA358">
        <v>17.5</v>
      </c>
      <c r="BB358">
        <v>5.2</v>
      </c>
    </row>
    <row r="359" spans="1:54" x14ac:dyDescent="0.2">
      <c r="A359">
        <v>2022</v>
      </c>
      <c r="B359" t="s">
        <v>135</v>
      </c>
      <c r="C359">
        <f>C$347*C358/100</f>
        <v>111071.22</v>
      </c>
      <c r="D359">
        <f t="shared" ref="D359:BB359" si="155">D$347*D358/100</f>
        <v>17781.3</v>
      </c>
      <c r="E359">
        <f t="shared" si="155"/>
        <v>186266.69500000001</v>
      </c>
      <c r="F359">
        <f t="shared" si="155"/>
        <v>67494.196000000011</v>
      </c>
      <c r="G359">
        <f t="shared" si="155"/>
        <v>651167.73600000003</v>
      </c>
      <c r="H359">
        <f t="shared" si="155"/>
        <v>162911.15399999998</v>
      </c>
      <c r="I359">
        <f t="shared" si="155"/>
        <v>89224.128000000012</v>
      </c>
      <c r="J359">
        <f t="shared" si="155"/>
        <v>23813.227999999999</v>
      </c>
      <c r="K359">
        <f t="shared" si="155"/>
        <v>28434.28</v>
      </c>
      <c r="L359">
        <f t="shared" si="155"/>
        <v>552991.12000000011</v>
      </c>
      <c r="M359">
        <f t="shared" si="155"/>
        <v>236506.54199999999</v>
      </c>
      <c r="N359">
        <f t="shared" si="155"/>
        <v>30197.474999999999</v>
      </c>
      <c r="O359">
        <f t="shared" si="155"/>
        <v>44085.21</v>
      </c>
      <c r="P359">
        <f t="shared" si="155"/>
        <v>335726.47499999998</v>
      </c>
      <c r="Q359">
        <f t="shared" si="155"/>
        <v>176562.557</v>
      </c>
      <c r="R359">
        <f t="shared" si="155"/>
        <v>101807</v>
      </c>
      <c r="S359">
        <f t="shared" si="155"/>
        <v>80888.982000000004</v>
      </c>
      <c r="T359">
        <f t="shared" si="155"/>
        <v>108331.575</v>
      </c>
      <c r="U359">
        <f t="shared" si="155"/>
        <v>100807.455</v>
      </c>
      <c r="V359">
        <f t="shared" si="155"/>
        <v>40317.315999999999</v>
      </c>
      <c r="W359">
        <f t="shared" si="155"/>
        <v>139389.93600000002</v>
      </c>
      <c r="X359">
        <f t="shared" si="155"/>
        <v>164233.413</v>
      </c>
      <c r="Y359">
        <f t="shared" si="155"/>
        <v>275880.886</v>
      </c>
      <c r="Z359">
        <f t="shared" si="155"/>
        <v>168846.21</v>
      </c>
      <c r="AA359">
        <f t="shared" si="155"/>
        <v>57141.02</v>
      </c>
      <c r="AB359">
        <f t="shared" si="155"/>
        <v>171377.46</v>
      </c>
      <c r="AC359">
        <f t="shared" si="155"/>
        <v>29824.383999999998</v>
      </c>
      <c r="AD359">
        <f t="shared" si="155"/>
        <v>57598.342000000004</v>
      </c>
      <c r="AE359">
        <f t="shared" si="155"/>
        <v>82814.55</v>
      </c>
      <c r="AF359">
        <f t="shared" si="155"/>
        <v>39421.800000000003</v>
      </c>
      <c r="AG359">
        <f t="shared" si="155"/>
        <v>195825.26800000001</v>
      </c>
      <c r="AH359">
        <f t="shared" si="155"/>
        <v>50758.362000000001</v>
      </c>
      <c r="AI359">
        <f t="shared" si="155"/>
        <v>476663.93199999997</v>
      </c>
      <c r="AJ359">
        <f t="shared" si="155"/>
        <v>275505.95799999998</v>
      </c>
      <c r="AK359">
        <f t="shared" si="155"/>
        <v>26304.52</v>
      </c>
      <c r="AL359">
        <f t="shared" si="155"/>
        <v>343006.04100000003</v>
      </c>
      <c r="AM359">
        <f t="shared" si="155"/>
        <v>93895.385999999999</v>
      </c>
      <c r="AN359">
        <f t="shared" si="155"/>
        <v>122661.00299999998</v>
      </c>
      <c r="AO359">
        <f t="shared" si="155"/>
        <v>361864.43100000004</v>
      </c>
      <c r="AP359">
        <f t="shared" si="155"/>
        <v>30378.256999999998</v>
      </c>
      <c r="AQ359">
        <f t="shared" si="155"/>
        <v>130567.23599999999</v>
      </c>
      <c r="AR359">
        <f t="shared" si="155"/>
        <v>28115.612000000001</v>
      </c>
      <c r="AS359">
        <f t="shared" si="155"/>
        <v>181020.27200000003</v>
      </c>
      <c r="AT359">
        <f t="shared" si="155"/>
        <v>677614.41600000008</v>
      </c>
      <c r="AU359">
        <f t="shared" si="155"/>
        <v>60410.322</v>
      </c>
      <c r="AV359">
        <f t="shared" si="155"/>
        <v>21843.235999999997</v>
      </c>
      <c r="AW359">
        <f t="shared" si="155"/>
        <v>205643.54300000001</v>
      </c>
      <c r="AX359">
        <f t="shared" si="155"/>
        <v>201433.408</v>
      </c>
      <c r="AY359">
        <f t="shared" si="155"/>
        <v>39078.611000000004</v>
      </c>
      <c r="AZ359">
        <f t="shared" si="155"/>
        <v>189143.08800000002</v>
      </c>
      <c r="BA359">
        <f t="shared" si="155"/>
        <v>15742.3</v>
      </c>
      <c r="BB359">
        <f t="shared" si="155"/>
        <v>24363.196</v>
      </c>
    </row>
    <row r="360" spans="1:54" x14ac:dyDescent="0.2">
      <c r="A360">
        <v>2022</v>
      </c>
      <c r="B360" t="s">
        <v>136</v>
      </c>
      <c r="C360">
        <v>8.1</v>
      </c>
      <c r="D360">
        <v>13.1</v>
      </c>
      <c r="E360">
        <v>10.8</v>
      </c>
      <c r="F360">
        <v>7</v>
      </c>
      <c r="G360">
        <v>11.2</v>
      </c>
      <c r="H360">
        <v>12.9</v>
      </c>
      <c r="I360">
        <v>11.8</v>
      </c>
      <c r="J360">
        <v>12.3</v>
      </c>
      <c r="K360">
        <v>13.1</v>
      </c>
      <c r="L360">
        <v>10.3</v>
      </c>
      <c r="M360">
        <v>10.4</v>
      </c>
      <c r="N360">
        <v>11.1</v>
      </c>
      <c r="O360">
        <v>9.1</v>
      </c>
      <c r="P360">
        <v>11</v>
      </c>
      <c r="Q360">
        <v>9.6</v>
      </c>
      <c r="R360">
        <v>10.1</v>
      </c>
      <c r="S360">
        <v>8.6999999999999993</v>
      </c>
      <c r="T360">
        <v>7.9</v>
      </c>
      <c r="U360">
        <v>8.1999999999999993</v>
      </c>
      <c r="V360">
        <v>10.1</v>
      </c>
      <c r="W360">
        <v>12.9</v>
      </c>
      <c r="X360">
        <v>11.5</v>
      </c>
      <c r="Y360">
        <v>9.5</v>
      </c>
      <c r="Z360">
        <v>11.6</v>
      </c>
      <c r="AA360">
        <v>6.4</v>
      </c>
      <c r="AB360">
        <v>8.9</v>
      </c>
      <c r="AC360">
        <v>10.199999999999999</v>
      </c>
      <c r="AD360">
        <v>9.4</v>
      </c>
      <c r="AE360">
        <v>10.1</v>
      </c>
      <c r="AF360">
        <v>11.9</v>
      </c>
      <c r="AG360">
        <v>11.6</v>
      </c>
      <c r="AH360">
        <v>8.6999999999999993</v>
      </c>
      <c r="AI360">
        <v>10.5</v>
      </c>
      <c r="AJ360">
        <v>9.1</v>
      </c>
      <c r="AK360">
        <v>11.4</v>
      </c>
      <c r="AL360">
        <v>9.5</v>
      </c>
      <c r="AM360">
        <v>7.2</v>
      </c>
      <c r="AN360">
        <v>11.1</v>
      </c>
      <c r="AO360">
        <v>10</v>
      </c>
      <c r="AP360">
        <v>12.5</v>
      </c>
      <c r="AQ360">
        <v>9.1999999999999993</v>
      </c>
      <c r="AR360">
        <v>9</v>
      </c>
      <c r="AS360">
        <v>9.4</v>
      </c>
      <c r="AT360">
        <v>10.3</v>
      </c>
      <c r="AU360">
        <v>12.4</v>
      </c>
      <c r="AV360">
        <v>10.7</v>
      </c>
      <c r="AW360">
        <v>10.9</v>
      </c>
      <c r="AX360">
        <v>11.7</v>
      </c>
      <c r="AY360">
        <v>7.3</v>
      </c>
      <c r="AZ360">
        <v>10.4</v>
      </c>
      <c r="BA360">
        <v>10.4</v>
      </c>
      <c r="BB360">
        <v>2.6</v>
      </c>
    </row>
    <row r="361" spans="1:54" x14ac:dyDescent="0.2">
      <c r="A361">
        <v>2022</v>
      </c>
      <c r="B361" t="s">
        <v>137</v>
      </c>
      <c r="C361">
        <f>C$347*C360/100</f>
        <v>57304.26</v>
      </c>
      <c r="D361">
        <f t="shared" ref="D361:BB361" si="156">D$347*D360/100</f>
        <v>12940.834999999999</v>
      </c>
      <c r="E361">
        <f t="shared" si="156"/>
        <v>108739.47600000001</v>
      </c>
      <c r="F361">
        <f t="shared" si="156"/>
        <v>30679.18</v>
      </c>
      <c r="G361">
        <f t="shared" si="156"/>
        <v>492775.58399999997</v>
      </c>
      <c r="H361">
        <f t="shared" si="156"/>
        <v>118731.85800000001</v>
      </c>
      <c r="I361">
        <f t="shared" si="156"/>
        <v>62669.328000000009</v>
      </c>
      <c r="J361">
        <f t="shared" si="156"/>
        <v>17029.227000000003</v>
      </c>
      <c r="K361">
        <f t="shared" si="156"/>
        <v>26606.361999999997</v>
      </c>
      <c r="L361">
        <f t="shared" si="156"/>
        <v>323625.48500000004</v>
      </c>
      <c r="M361">
        <f t="shared" si="156"/>
        <v>141360.23200000002</v>
      </c>
      <c r="N361">
        <f t="shared" si="156"/>
        <v>17735.025000000001</v>
      </c>
      <c r="O361">
        <f t="shared" si="156"/>
        <v>20573.097999999998</v>
      </c>
      <c r="P361">
        <f t="shared" si="156"/>
        <v>211028.07</v>
      </c>
      <c r="Q361">
        <f t="shared" si="156"/>
        <v>94692.767999999982</v>
      </c>
      <c r="R361">
        <f t="shared" si="156"/>
        <v>51412.535000000003</v>
      </c>
      <c r="S361">
        <f t="shared" si="156"/>
        <v>37835.169000000002</v>
      </c>
      <c r="T361">
        <f t="shared" si="156"/>
        <v>51867.845000000001</v>
      </c>
      <c r="U361">
        <f t="shared" si="156"/>
        <v>56232.729999999989</v>
      </c>
      <c r="V361">
        <f t="shared" si="156"/>
        <v>23674.702999999998</v>
      </c>
      <c r="W361">
        <f t="shared" si="156"/>
        <v>107031.558</v>
      </c>
      <c r="X361">
        <f t="shared" si="156"/>
        <v>123443.41499999999</v>
      </c>
      <c r="Y361">
        <f t="shared" si="156"/>
        <v>146417.23000000001</v>
      </c>
      <c r="Z361">
        <f t="shared" si="156"/>
        <v>100441.84799999998</v>
      </c>
      <c r="AA361">
        <f t="shared" si="156"/>
        <v>25220.864000000005</v>
      </c>
      <c r="AB361">
        <f t="shared" si="156"/>
        <v>84736.633000000002</v>
      </c>
      <c r="AC361">
        <f t="shared" si="156"/>
        <v>18549.311999999998</v>
      </c>
      <c r="AD361">
        <f t="shared" si="156"/>
        <v>28346.828000000001</v>
      </c>
      <c r="AE361">
        <f t="shared" si="156"/>
        <v>42893.69</v>
      </c>
      <c r="AF361">
        <f t="shared" si="156"/>
        <v>23692.9</v>
      </c>
      <c r="AG361">
        <f t="shared" si="156"/>
        <v>132068.204</v>
      </c>
      <c r="AH361">
        <f t="shared" si="156"/>
        <v>28862.597999999998</v>
      </c>
      <c r="AI361">
        <f t="shared" si="156"/>
        <v>318787.98</v>
      </c>
      <c r="AJ361">
        <f t="shared" si="156"/>
        <v>137752.97899999999</v>
      </c>
      <c r="AK361">
        <f t="shared" si="156"/>
        <v>15700.08</v>
      </c>
      <c r="AL361">
        <f t="shared" si="156"/>
        <v>180030.79500000001</v>
      </c>
      <c r="AM361">
        <f t="shared" si="156"/>
        <v>40002.768000000004</v>
      </c>
      <c r="AN361">
        <f t="shared" si="156"/>
        <v>76063.527000000002</v>
      </c>
      <c r="AO361">
        <f t="shared" si="156"/>
        <v>199925.1</v>
      </c>
      <c r="AP361">
        <f t="shared" si="156"/>
        <v>22469.125</v>
      </c>
      <c r="AQ361">
        <f t="shared" si="156"/>
        <v>67865.455999999991</v>
      </c>
      <c r="AR361">
        <f t="shared" si="156"/>
        <v>12910.23</v>
      </c>
      <c r="AS361">
        <f t="shared" si="156"/>
        <v>94010.528000000006</v>
      </c>
      <c r="AT361">
        <f t="shared" si="156"/>
        <v>371246.196</v>
      </c>
      <c r="AU361">
        <f t="shared" si="156"/>
        <v>37083.563999999998</v>
      </c>
      <c r="AV361">
        <f t="shared" si="156"/>
        <v>12047.557999999997</v>
      </c>
      <c r="AW361">
        <f t="shared" si="156"/>
        <v>129567.319</v>
      </c>
      <c r="AX361">
        <f t="shared" si="156"/>
        <v>133907.43599999999</v>
      </c>
      <c r="AY361">
        <f t="shared" si="156"/>
        <v>19949.220999999998</v>
      </c>
      <c r="AZ361">
        <f t="shared" si="156"/>
        <v>101921.664</v>
      </c>
      <c r="BA361">
        <f t="shared" si="156"/>
        <v>9355.4240000000009</v>
      </c>
      <c r="BB361">
        <f t="shared" si="156"/>
        <v>12181.598</v>
      </c>
    </row>
    <row r="362" spans="1:54" x14ac:dyDescent="0.2">
      <c r="A362">
        <v>2022</v>
      </c>
      <c r="B362" t="s">
        <v>138</v>
      </c>
      <c r="C362">
        <v>5.7</v>
      </c>
      <c r="D362">
        <v>15.9</v>
      </c>
      <c r="E362">
        <v>10.8</v>
      </c>
      <c r="F362">
        <v>5.4</v>
      </c>
      <c r="G362">
        <v>13.8</v>
      </c>
      <c r="H362">
        <v>13.7</v>
      </c>
      <c r="I362">
        <v>13.5</v>
      </c>
      <c r="J362">
        <v>11.2</v>
      </c>
      <c r="K362">
        <v>16.899999999999999</v>
      </c>
      <c r="L362">
        <v>9.1</v>
      </c>
      <c r="M362">
        <v>10.5</v>
      </c>
      <c r="N362">
        <v>12.6</v>
      </c>
      <c r="O362">
        <v>8.5</v>
      </c>
      <c r="P362">
        <v>11.4</v>
      </c>
      <c r="Q362">
        <v>7.7</v>
      </c>
      <c r="R362">
        <v>6.9</v>
      </c>
      <c r="S362">
        <v>6.9</v>
      </c>
      <c r="T362">
        <v>5.8</v>
      </c>
      <c r="U362">
        <v>6.7</v>
      </c>
      <c r="V362">
        <v>8.1999999999999993</v>
      </c>
      <c r="W362">
        <v>14.4</v>
      </c>
      <c r="X362">
        <v>13.5</v>
      </c>
      <c r="Y362">
        <v>8.4</v>
      </c>
      <c r="Z362">
        <v>10.7</v>
      </c>
      <c r="AA362">
        <v>4.4000000000000004</v>
      </c>
      <c r="AB362">
        <v>7.1</v>
      </c>
      <c r="AC362">
        <v>7.9</v>
      </c>
      <c r="AD362">
        <v>7.1</v>
      </c>
      <c r="AE362">
        <v>10</v>
      </c>
      <c r="AF362">
        <v>11.3</v>
      </c>
      <c r="AG362">
        <v>13.1</v>
      </c>
      <c r="AH362">
        <v>9.9</v>
      </c>
      <c r="AI362">
        <v>11.4</v>
      </c>
      <c r="AJ362">
        <v>8.9</v>
      </c>
      <c r="AK362">
        <v>7.5</v>
      </c>
      <c r="AL362">
        <v>7.8</v>
      </c>
      <c r="AM362">
        <v>6.7</v>
      </c>
      <c r="AN362">
        <v>11.7</v>
      </c>
      <c r="AO362">
        <v>9</v>
      </c>
      <c r="AP362">
        <v>11.5</v>
      </c>
      <c r="AQ362">
        <v>7.3</v>
      </c>
      <c r="AR362">
        <v>7.9</v>
      </c>
      <c r="AS362">
        <v>7.5</v>
      </c>
      <c r="AT362">
        <v>9.9</v>
      </c>
      <c r="AU362">
        <v>10.4</v>
      </c>
      <c r="AV362">
        <v>8.8000000000000007</v>
      </c>
      <c r="AW362">
        <v>12.7</v>
      </c>
      <c r="AX362">
        <v>13.5</v>
      </c>
      <c r="AY362">
        <v>5.9</v>
      </c>
      <c r="AZ362">
        <v>8.8000000000000007</v>
      </c>
      <c r="BA362">
        <v>8.1999999999999993</v>
      </c>
      <c r="BB362">
        <v>1.7</v>
      </c>
    </row>
    <row r="363" spans="1:54" x14ac:dyDescent="0.2">
      <c r="A363">
        <v>2022</v>
      </c>
      <c r="B363" t="s">
        <v>139</v>
      </c>
      <c r="C363">
        <f>C$347*C362/100</f>
        <v>40325.22</v>
      </c>
      <c r="D363">
        <f t="shared" ref="D363:BB363" si="157">D$347*D362/100</f>
        <v>15706.815000000001</v>
      </c>
      <c r="E363">
        <f t="shared" si="157"/>
        <v>108739.47600000001</v>
      </c>
      <c r="F363">
        <f t="shared" si="157"/>
        <v>23666.796000000002</v>
      </c>
      <c r="G363">
        <f t="shared" si="157"/>
        <v>607169.91599999997</v>
      </c>
      <c r="H363">
        <f t="shared" si="157"/>
        <v>126095.07399999998</v>
      </c>
      <c r="I363">
        <f t="shared" si="157"/>
        <v>71697.960000000006</v>
      </c>
      <c r="J363">
        <f t="shared" si="157"/>
        <v>15506.287999999999</v>
      </c>
      <c r="K363">
        <f t="shared" si="157"/>
        <v>34324.237999999998</v>
      </c>
      <c r="L363">
        <f t="shared" si="157"/>
        <v>285921.54499999998</v>
      </c>
      <c r="M363">
        <f t="shared" si="157"/>
        <v>142719.465</v>
      </c>
      <c r="N363">
        <f t="shared" si="157"/>
        <v>20131.650000000001</v>
      </c>
      <c r="O363">
        <f t="shared" si="157"/>
        <v>19216.63</v>
      </c>
      <c r="P363">
        <f t="shared" si="157"/>
        <v>218701.818</v>
      </c>
      <c r="Q363">
        <f t="shared" si="157"/>
        <v>75951.491000000009</v>
      </c>
      <c r="R363">
        <f t="shared" si="157"/>
        <v>35123.415000000001</v>
      </c>
      <c r="S363">
        <f t="shared" si="157"/>
        <v>30007.203000000001</v>
      </c>
      <c r="T363">
        <f t="shared" si="157"/>
        <v>38080.19</v>
      </c>
      <c r="U363">
        <f t="shared" si="157"/>
        <v>45946.254999999997</v>
      </c>
      <c r="V363">
        <f t="shared" si="157"/>
        <v>19221.045999999998</v>
      </c>
      <c r="W363">
        <f t="shared" si="157"/>
        <v>119477.088</v>
      </c>
      <c r="X363">
        <f t="shared" si="157"/>
        <v>144911.83499999999</v>
      </c>
      <c r="Y363">
        <f t="shared" si="157"/>
        <v>129463.656</v>
      </c>
      <c r="Z363">
        <f t="shared" si="157"/>
        <v>92648.945999999996</v>
      </c>
      <c r="AA363">
        <f t="shared" si="157"/>
        <v>17339.344000000001</v>
      </c>
      <c r="AB363">
        <f t="shared" si="157"/>
        <v>67598.886999999988</v>
      </c>
      <c r="AC363">
        <f t="shared" si="157"/>
        <v>14366.624000000002</v>
      </c>
      <c r="AD363">
        <f t="shared" si="157"/>
        <v>21410.901999999998</v>
      </c>
      <c r="AE363">
        <f t="shared" si="157"/>
        <v>42469</v>
      </c>
      <c r="AF363">
        <f t="shared" si="157"/>
        <v>22498.3</v>
      </c>
      <c r="AG363">
        <f t="shared" si="157"/>
        <v>149145.989</v>
      </c>
      <c r="AH363">
        <f t="shared" si="157"/>
        <v>32843.646000000001</v>
      </c>
      <c r="AI363">
        <f t="shared" si="157"/>
        <v>346112.66399999999</v>
      </c>
      <c r="AJ363">
        <f t="shared" si="157"/>
        <v>134725.44099999999</v>
      </c>
      <c r="AK363">
        <f t="shared" si="157"/>
        <v>10329</v>
      </c>
      <c r="AL363">
        <f t="shared" si="157"/>
        <v>147814.758</v>
      </c>
      <c r="AM363">
        <f t="shared" si="157"/>
        <v>37224.798000000003</v>
      </c>
      <c r="AN363">
        <f t="shared" si="157"/>
        <v>80175.068999999989</v>
      </c>
      <c r="AO363">
        <f t="shared" si="157"/>
        <v>179932.59</v>
      </c>
      <c r="AP363">
        <f t="shared" si="157"/>
        <v>20671.595000000001</v>
      </c>
      <c r="AQ363">
        <f t="shared" si="157"/>
        <v>53849.763999999996</v>
      </c>
      <c r="AR363">
        <f t="shared" si="157"/>
        <v>11332.313</v>
      </c>
      <c r="AS363">
        <f t="shared" si="157"/>
        <v>75008.399999999994</v>
      </c>
      <c r="AT363">
        <f t="shared" si="157"/>
        <v>356828.86800000002</v>
      </c>
      <c r="AU363">
        <f t="shared" si="157"/>
        <v>31102.343999999997</v>
      </c>
      <c r="AV363">
        <f t="shared" si="157"/>
        <v>9908.2720000000008</v>
      </c>
      <c r="AW363">
        <f t="shared" si="157"/>
        <v>150963.75699999998</v>
      </c>
      <c r="AX363">
        <f t="shared" si="157"/>
        <v>154508.57999999999</v>
      </c>
      <c r="AY363">
        <f t="shared" si="157"/>
        <v>16123.343000000001</v>
      </c>
      <c r="AZ363">
        <f t="shared" si="157"/>
        <v>86241.40800000001</v>
      </c>
      <c r="BA363">
        <f t="shared" si="157"/>
        <v>7376.3919999999998</v>
      </c>
      <c r="BB363">
        <f t="shared" si="157"/>
        <v>7964.8909999999996</v>
      </c>
    </row>
    <row r="364" spans="1:54" x14ac:dyDescent="0.2">
      <c r="A364">
        <v>2022</v>
      </c>
      <c r="B364" t="s">
        <v>140</v>
      </c>
      <c r="C364">
        <v>1.9</v>
      </c>
      <c r="D364">
        <v>4.7</v>
      </c>
      <c r="E364">
        <v>4.0999999999999996</v>
      </c>
      <c r="F364">
        <v>1.5</v>
      </c>
      <c r="G364">
        <v>6.8</v>
      </c>
      <c r="H364">
        <v>5.5</v>
      </c>
      <c r="I364">
        <v>4.5</v>
      </c>
      <c r="J364">
        <v>2.9</v>
      </c>
      <c r="K364">
        <v>9.6999999999999993</v>
      </c>
      <c r="L364">
        <v>3.6</v>
      </c>
      <c r="M364">
        <v>3.7</v>
      </c>
      <c r="N364">
        <v>5.3</v>
      </c>
      <c r="O364">
        <v>2.6</v>
      </c>
      <c r="P364">
        <v>3.7</v>
      </c>
      <c r="Q364">
        <v>2.2000000000000002</v>
      </c>
      <c r="R364">
        <v>1.9</v>
      </c>
      <c r="S364">
        <v>2.4</v>
      </c>
      <c r="T364">
        <v>1.6</v>
      </c>
      <c r="U364">
        <v>2.1</v>
      </c>
      <c r="V364">
        <v>2.9</v>
      </c>
      <c r="W364">
        <v>6</v>
      </c>
      <c r="X364">
        <v>6.4</v>
      </c>
      <c r="Y364">
        <v>2.5</v>
      </c>
      <c r="Z364">
        <v>3.7</v>
      </c>
      <c r="AA364">
        <v>1.2</v>
      </c>
      <c r="AB364">
        <v>1.9</v>
      </c>
      <c r="AC364">
        <v>2.1</v>
      </c>
      <c r="AD364">
        <v>1.7</v>
      </c>
      <c r="AE364">
        <v>3</v>
      </c>
      <c r="AF364">
        <v>4.4000000000000004</v>
      </c>
      <c r="AG364">
        <v>5.9</v>
      </c>
      <c r="AH364">
        <v>2.2999999999999998</v>
      </c>
      <c r="AI364">
        <v>5.0999999999999996</v>
      </c>
      <c r="AJ364">
        <v>2.9</v>
      </c>
      <c r="AK364">
        <v>2.2000000000000002</v>
      </c>
      <c r="AL364">
        <v>2.2000000000000002</v>
      </c>
      <c r="AM364">
        <v>1.8</v>
      </c>
      <c r="AN364">
        <v>3.9</v>
      </c>
      <c r="AO364">
        <v>3.1</v>
      </c>
      <c r="AP364">
        <v>4</v>
      </c>
      <c r="AQ364">
        <v>2.1</v>
      </c>
      <c r="AR364">
        <v>2.1</v>
      </c>
      <c r="AS364">
        <v>2.6</v>
      </c>
      <c r="AT364">
        <v>3.7</v>
      </c>
      <c r="AU364">
        <v>4.8</v>
      </c>
      <c r="AV364">
        <v>4.3</v>
      </c>
      <c r="AW364">
        <v>5.4</v>
      </c>
      <c r="AX364">
        <v>5.7</v>
      </c>
      <c r="AY364">
        <v>1.3</v>
      </c>
      <c r="AZ364">
        <v>2.1</v>
      </c>
      <c r="BA364">
        <v>2.2000000000000002</v>
      </c>
      <c r="BB364">
        <v>0.8</v>
      </c>
    </row>
    <row r="365" spans="1:54" x14ac:dyDescent="0.2">
      <c r="A365">
        <v>2022</v>
      </c>
      <c r="B365" t="s">
        <v>141</v>
      </c>
      <c r="C365">
        <f>C$347*C364/100</f>
        <v>13441.74</v>
      </c>
      <c r="D365">
        <f t="shared" ref="D365:BB365" si="158">D$347*D364/100</f>
        <v>4642.8950000000004</v>
      </c>
      <c r="E365">
        <f t="shared" si="158"/>
        <v>41280.726999999999</v>
      </c>
      <c r="F365">
        <f t="shared" si="158"/>
        <v>6574.11</v>
      </c>
      <c r="G365">
        <f t="shared" si="158"/>
        <v>299185.17599999998</v>
      </c>
      <c r="H365">
        <f t="shared" si="158"/>
        <v>50622.11</v>
      </c>
      <c r="I365">
        <f t="shared" si="158"/>
        <v>23899.32</v>
      </c>
      <c r="J365">
        <f t="shared" si="158"/>
        <v>4015.0209999999997</v>
      </c>
      <c r="K365">
        <f t="shared" si="158"/>
        <v>19700.894</v>
      </c>
      <c r="L365">
        <f t="shared" si="158"/>
        <v>113111.82</v>
      </c>
      <c r="M365">
        <f t="shared" si="158"/>
        <v>50291.621000000006</v>
      </c>
      <c r="N365">
        <f t="shared" si="158"/>
        <v>8468.0750000000007</v>
      </c>
      <c r="O365">
        <f t="shared" si="158"/>
        <v>5878.0280000000002</v>
      </c>
      <c r="P365">
        <f t="shared" si="158"/>
        <v>70982.169000000009</v>
      </c>
      <c r="Q365">
        <f t="shared" si="158"/>
        <v>21700.425999999999</v>
      </c>
      <c r="R365">
        <f t="shared" si="158"/>
        <v>9671.6650000000009</v>
      </c>
      <c r="S365">
        <f t="shared" si="158"/>
        <v>10437.287999999999</v>
      </c>
      <c r="T365">
        <f t="shared" si="158"/>
        <v>10504.88</v>
      </c>
      <c r="U365">
        <f t="shared" si="158"/>
        <v>14401.065000000001</v>
      </c>
      <c r="V365">
        <f t="shared" si="158"/>
        <v>6797.6869999999999</v>
      </c>
      <c r="W365">
        <f t="shared" si="158"/>
        <v>49782.12</v>
      </c>
      <c r="X365">
        <f t="shared" si="158"/>
        <v>68698.944000000003</v>
      </c>
      <c r="Y365">
        <f t="shared" si="158"/>
        <v>38530.85</v>
      </c>
      <c r="Z365">
        <f t="shared" si="158"/>
        <v>32037.486000000001</v>
      </c>
      <c r="AA365">
        <f t="shared" si="158"/>
        <v>4728.9119999999994</v>
      </c>
      <c r="AB365">
        <f t="shared" si="158"/>
        <v>18089.842999999997</v>
      </c>
      <c r="AC365">
        <f t="shared" si="158"/>
        <v>3818.9760000000006</v>
      </c>
      <c r="AD365">
        <f t="shared" si="158"/>
        <v>5126.5540000000001</v>
      </c>
      <c r="AE365">
        <f t="shared" si="158"/>
        <v>12740.7</v>
      </c>
      <c r="AF365">
        <f t="shared" si="158"/>
        <v>8760.4000000000015</v>
      </c>
      <c r="AG365">
        <f t="shared" si="158"/>
        <v>67172.620999999999</v>
      </c>
      <c r="AH365">
        <f t="shared" si="158"/>
        <v>7630.3419999999996</v>
      </c>
      <c r="AI365">
        <f t="shared" si="158"/>
        <v>154839.87599999999</v>
      </c>
      <c r="AJ365">
        <f t="shared" si="158"/>
        <v>43899.300999999999</v>
      </c>
      <c r="AK365">
        <f t="shared" si="158"/>
        <v>3029.84</v>
      </c>
      <c r="AL365">
        <f t="shared" si="158"/>
        <v>41691.342000000004</v>
      </c>
      <c r="AM365">
        <f t="shared" si="158"/>
        <v>10000.692000000001</v>
      </c>
      <c r="AN365">
        <f t="shared" si="158"/>
        <v>26725.022999999997</v>
      </c>
      <c r="AO365">
        <f t="shared" si="158"/>
        <v>61976.781000000003</v>
      </c>
      <c r="AP365">
        <f t="shared" si="158"/>
        <v>7190.12</v>
      </c>
      <c r="AQ365">
        <f t="shared" si="158"/>
        <v>15491.028</v>
      </c>
      <c r="AR365">
        <f t="shared" si="158"/>
        <v>3012.3870000000002</v>
      </c>
      <c r="AS365">
        <f t="shared" si="158"/>
        <v>26002.912</v>
      </c>
      <c r="AT365">
        <f t="shared" si="158"/>
        <v>133360.28400000001</v>
      </c>
      <c r="AU365">
        <f t="shared" si="158"/>
        <v>14354.928</v>
      </c>
      <c r="AV365">
        <f t="shared" si="158"/>
        <v>4841.5419999999995</v>
      </c>
      <c r="AW365">
        <f t="shared" si="158"/>
        <v>64189.314000000006</v>
      </c>
      <c r="AX365">
        <f t="shared" si="158"/>
        <v>65236.956000000006</v>
      </c>
      <c r="AY365">
        <f t="shared" si="158"/>
        <v>3552.6010000000006</v>
      </c>
      <c r="AZ365">
        <f t="shared" si="158"/>
        <v>20580.335999999999</v>
      </c>
      <c r="BA365">
        <f t="shared" si="158"/>
        <v>1979.0320000000002</v>
      </c>
      <c r="BB365">
        <f t="shared" si="158"/>
        <v>3748.1840000000002</v>
      </c>
    </row>
    <row r="366" spans="1:54" x14ac:dyDescent="0.2">
      <c r="A366">
        <v>2022</v>
      </c>
      <c r="B366" t="s">
        <v>142</v>
      </c>
      <c r="C366">
        <v>1.6</v>
      </c>
      <c r="D366">
        <v>4.3</v>
      </c>
      <c r="E366">
        <v>3.8</v>
      </c>
      <c r="F366">
        <v>1.8</v>
      </c>
      <c r="G366">
        <v>9.1999999999999993</v>
      </c>
      <c r="H366">
        <v>5.9</v>
      </c>
      <c r="I366">
        <v>4.5</v>
      </c>
      <c r="J366">
        <v>3.3</v>
      </c>
      <c r="K366">
        <v>14.1</v>
      </c>
      <c r="L366">
        <v>3.9</v>
      </c>
      <c r="M366">
        <v>3.1</v>
      </c>
      <c r="N366">
        <v>5.5</v>
      </c>
      <c r="O366">
        <v>2.4</v>
      </c>
      <c r="P366">
        <v>3.8</v>
      </c>
      <c r="Q366">
        <v>1.7</v>
      </c>
      <c r="R366">
        <v>2</v>
      </c>
      <c r="S366">
        <v>2.2000000000000002</v>
      </c>
      <c r="T366">
        <v>1.7</v>
      </c>
      <c r="U366">
        <v>1.6</v>
      </c>
      <c r="V366">
        <v>2.1</v>
      </c>
      <c r="W366">
        <v>5.4</v>
      </c>
      <c r="X366">
        <v>7.4</v>
      </c>
      <c r="Y366">
        <v>2.2999999999999998</v>
      </c>
      <c r="Z366">
        <v>3.3</v>
      </c>
      <c r="AA366">
        <v>1.4</v>
      </c>
      <c r="AB366">
        <v>2.1</v>
      </c>
      <c r="AC366">
        <v>3.4</v>
      </c>
      <c r="AD366">
        <v>2.2000000000000002</v>
      </c>
      <c r="AE366">
        <v>4.2</v>
      </c>
      <c r="AF366">
        <v>5.4</v>
      </c>
      <c r="AG366">
        <v>6.2</v>
      </c>
      <c r="AH366">
        <v>2.6</v>
      </c>
      <c r="AI366">
        <v>7.5</v>
      </c>
      <c r="AJ366">
        <v>2.6</v>
      </c>
      <c r="AK366">
        <v>2.1</v>
      </c>
      <c r="AL366">
        <v>2.1</v>
      </c>
      <c r="AM366">
        <v>1.6</v>
      </c>
      <c r="AN366">
        <v>4</v>
      </c>
      <c r="AO366">
        <v>3.2</v>
      </c>
      <c r="AP366">
        <v>3.8</v>
      </c>
      <c r="AQ366">
        <v>2.2999999999999998</v>
      </c>
      <c r="AR366">
        <v>2.6</v>
      </c>
      <c r="AS366">
        <v>2.6</v>
      </c>
      <c r="AT366">
        <v>4</v>
      </c>
      <c r="AU366">
        <v>3.9</v>
      </c>
      <c r="AV366">
        <v>2.8</v>
      </c>
      <c r="AW366">
        <v>5.0999999999999996</v>
      </c>
      <c r="AX366">
        <v>7.7</v>
      </c>
      <c r="AY366">
        <v>1.9</v>
      </c>
      <c r="AZ366">
        <v>2.4</v>
      </c>
      <c r="BA366">
        <v>3.3</v>
      </c>
      <c r="BB366">
        <v>0.6</v>
      </c>
    </row>
    <row r="367" spans="1:54" x14ac:dyDescent="0.2">
      <c r="A367">
        <v>2022</v>
      </c>
      <c r="B367" t="s">
        <v>143</v>
      </c>
      <c r="C367">
        <f>C$347*C366/100</f>
        <v>11319.36</v>
      </c>
      <c r="D367">
        <f t="shared" ref="D367:BB367" si="159">D$347*D366/100</f>
        <v>4247.7550000000001</v>
      </c>
      <c r="E367">
        <f t="shared" si="159"/>
        <v>38260.185999999994</v>
      </c>
      <c r="F367">
        <f t="shared" si="159"/>
        <v>7888.9320000000007</v>
      </c>
      <c r="G367">
        <f t="shared" si="159"/>
        <v>404779.94399999996</v>
      </c>
      <c r="H367">
        <f t="shared" si="159"/>
        <v>54303.718000000008</v>
      </c>
      <c r="I367">
        <f t="shared" si="159"/>
        <v>23899.32</v>
      </c>
      <c r="J367">
        <f t="shared" si="159"/>
        <v>4568.8169999999991</v>
      </c>
      <c r="K367">
        <f t="shared" si="159"/>
        <v>28637.381999999998</v>
      </c>
      <c r="L367">
        <f t="shared" si="159"/>
        <v>122537.80499999999</v>
      </c>
      <c r="M367">
        <f t="shared" si="159"/>
        <v>42136.222999999998</v>
      </c>
      <c r="N367">
        <f t="shared" si="159"/>
        <v>8787.625</v>
      </c>
      <c r="O367">
        <f t="shared" si="159"/>
        <v>5425.8719999999994</v>
      </c>
      <c r="P367">
        <f t="shared" si="159"/>
        <v>72900.606</v>
      </c>
      <c r="Q367">
        <f t="shared" si="159"/>
        <v>16768.510999999999</v>
      </c>
      <c r="R367">
        <f t="shared" si="159"/>
        <v>10180.700000000001</v>
      </c>
      <c r="S367">
        <f t="shared" si="159"/>
        <v>9567.514000000001</v>
      </c>
      <c r="T367">
        <f t="shared" si="159"/>
        <v>11161.434999999999</v>
      </c>
      <c r="U367">
        <f t="shared" si="159"/>
        <v>10972.24</v>
      </c>
      <c r="V367">
        <f t="shared" si="159"/>
        <v>4922.4630000000006</v>
      </c>
      <c r="W367">
        <f t="shared" si="159"/>
        <v>44803.90800000001</v>
      </c>
      <c r="X367">
        <f t="shared" si="159"/>
        <v>79433.15400000001</v>
      </c>
      <c r="Y367">
        <f t="shared" si="159"/>
        <v>35448.381999999998</v>
      </c>
      <c r="Z367">
        <f t="shared" si="159"/>
        <v>28573.973999999998</v>
      </c>
      <c r="AA367">
        <f t="shared" si="159"/>
        <v>5517.0639999999994</v>
      </c>
      <c r="AB367">
        <f t="shared" si="159"/>
        <v>19994.037</v>
      </c>
      <c r="AC367">
        <f t="shared" si="159"/>
        <v>6183.1040000000003</v>
      </c>
      <c r="AD367">
        <f t="shared" si="159"/>
        <v>6634.3640000000005</v>
      </c>
      <c r="AE367">
        <f t="shared" si="159"/>
        <v>17836.98</v>
      </c>
      <c r="AF367">
        <f t="shared" si="159"/>
        <v>10751.4</v>
      </c>
      <c r="AG367">
        <f t="shared" si="159"/>
        <v>70588.178</v>
      </c>
      <c r="AH367">
        <f t="shared" si="159"/>
        <v>8625.6039999999994</v>
      </c>
      <c r="AI367">
        <f t="shared" si="159"/>
        <v>227705.7</v>
      </c>
      <c r="AJ367">
        <f t="shared" si="159"/>
        <v>39357.993999999999</v>
      </c>
      <c r="AK367">
        <f t="shared" si="159"/>
        <v>2892.12</v>
      </c>
      <c r="AL367">
        <f t="shared" si="159"/>
        <v>39796.281000000003</v>
      </c>
      <c r="AM367">
        <f t="shared" si="159"/>
        <v>8889.5040000000008</v>
      </c>
      <c r="AN367">
        <f t="shared" si="159"/>
        <v>27410.28</v>
      </c>
      <c r="AO367">
        <f t="shared" si="159"/>
        <v>63976.031999999999</v>
      </c>
      <c r="AP367">
        <f t="shared" si="159"/>
        <v>6830.6140000000005</v>
      </c>
      <c r="AQ367">
        <f t="shared" si="159"/>
        <v>16966.363999999998</v>
      </c>
      <c r="AR367">
        <f t="shared" si="159"/>
        <v>3729.6220000000003</v>
      </c>
      <c r="AS367">
        <f t="shared" si="159"/>
        <v>26002.912</v>
      </c>
      <c r="AT367">
        <f t="shared" si="159"/>
        <v>144173.28</v>
      </c>
      <c r="AU367">
        <f t="shared" si="159"/>
        <v>11663.378999999999</v>
      </c>
      <c r="AV367">
        <f t="shared" si="159"/>
        <v>3152.6319999999996</v>
      </c>
      <c r="AW367">
        <f t="shared" si="159"/>
        <v>60623.240999999995</v>
      </c>
      <c r="AX367">
        <f t="shared" si="159"/>
        <v>88127.115999999995</v>
      </c>
      <c r="AY367">
        <f t="shared" si="159"/>
        <v>5192.2629999999999</v>
      </c>
      <c r="AZ367">
        <f t="shared" si="159"/>
        <v>23520.383999999998</v>
      </c>
      <c r="BA367">
        <f t="shared" si="159"/>
        <v>2968.5479999999998</v>
      </c>
      <c r="BB367">
        <f t="shared" si="159"/>
        <v>2811.1379999999999</v>
      </c>
    </row>
    <row r="368" spans="1:54" x14ac:dyDescent="0.2">
      <c r="A368">
        <v>2022</v>
      </c>
      <c r="B368" t="s">
        <v>144</v>
      </c>
      <c r="C368">
        <v>32330</v>
      </c>
      <c r="D368">
        <v>57657</v>
      </c>
      <c r="E368">
        <v>47840</v>
      </c>
      <c r="F368">
        <v>31230</v>
      </c>
      <c r="G368">
        <v>59348</v>
      </c>
      <c r="H368">
        <v>57553</v>
      </c>
      <c r="I368">
        <v>50964</v>
      </c>
      <c r="J368">
        <v>46579</v>
      </c>
      <c r="K368">
        <v>82505</v>
      </c>
      <c r="L368">
        <v>43665</v>
      </c>
      <c r="M368">
        <v>44656</v>
      </c>
      <c r="N368">
        <v>53295</v>
      </c>
      <c r="O368">
        <v>42145</v>
      </c>
      <c r="P368">
        <v>46533</v>
      </c>
      <c r="Q368">
        <v>39768</v>
      </c>
      <c r="R368">
        <v>41504</v>
      </c>
      <c r="S368">
        <v>39735</v>
      </c>
      <c r="T368">
        <v>33993</v>
      </c>
      <c r="U368">
        <v>32360</v>
      </c>
      <c r="V368">
        <v>40639</v>
      </c>
      <c r="W368">
        <v>57179</v>
      </c>
      <c r="X368">
        <v>55979</v>
      </c>
      <c r="Y368">
        <v>40459</v>
      </c>
      <c r="Z368">
        <v>48461</v>
      </c>
      <c r="AA368">
        <v>28667</v>
      </c>
      <c r="AB368">
        <v>38435</v>
      </c>
      <c r="AC368">
        <v>40582</v>
      </c>
      <c r="AD368">
        <v>40712</v>
      </c>
      <c r="AE368">
        <v>46176</v>
      </c>
      <c r="AF368">
        <v>52292</v>
      </c>
      <c r="AG368">
        <v>54589</v>
      </c>
      <c r="AH368">
        <v>36532</v>
      </c>
      <c r="AI368">
        <v>50181</v>
      </c>
      <c r="AJ368">
        <v>41534</v>
      </c>
      <c r="AK368">
        <v>43372</v>
      </c>
      <c r="AL368">
        <v>40164</v>
      </c>
      <c r="AM368">
        <v>35419</v>
      </c>
      <c r="AN368">
        <v>48114</v>
      </c>
      <c r="AO368">
        <v>42203</v>
      </c>
      <c r="AP368">
        <v>48459</v>
      </c>
      <c r="AQ368">
        <v>38426</v>
      </c>
      <c r="AR368">
        <v>42028</v>
      </c>
      <c r="AS368">
        <v>40285</v>
      </c>
      <c r="AT368">
        <v>45999</v>
      </c>
      <c r="AU368">
        <v>51496</v>
      </c>
      <c r="AV368">
        <v>46022</v>
      </c>
      <c r="AW368">
        <v>51436</v>
      </c>
      <c r="AX368">
        <v>57299</v>
      </c>
      <c r="AY368">
        <v>31082</v>
      </c>
      <c r="AZ368">
        <v>42812</v>
      </c>
      <c r="BA368">
        <v>40019</v>
      </c>
      <c r="BB368">
        <v>15006</v>
      </c>
    </row>
    <row r="369" spans="1:54" x14ac:dyDescent="0.2">
      <c r="A369">
        <v>2022</v>
      </c>
      <c r="B369" t="s">
        <v>145</v>
      </c>
      <c r="C369">
        <v>47145</v>
      </c>
      <c r="D369">
        <v>74242</v>
      </c>
      <c r="E369">
        <v>66724</v>
      </c>
      <c r="F369">
        <v>45384</v>
      </c>
      <c r="G369">
        <v>89374</v>
      </c>
      <c r="H369">
        <v>77519</v>
      </c>
      <c r="I369">
        <v>72770</v>
      </c>
      <c r="J369">
        <v>62657</v>
      </c>
      <c r="K369">
        <v>112447</v>
      </c>
      <c r="L369">
        <v>64627</v>
      </c>
      <c r="M369">
        <v>61965</v>
      </c>
      <c r="N369">
        <v>76308</v>
      </c>
      <c r="O369">
        <v>57863</v>
      </c>
      <c r="P369">
        <v>65371</v>
      </c>
      <c r="Q369">
        <v>53033</v>
      </c>
      <c r="R369">
        <v>54531</v>
      </c>
      <c r="S369">
        <v>54058</v>
      </c>
      <c r="T369">
        <v>48151</v>
      </c>
      <c r="U369">
        <v>47270</v>
      </c>
      <c r="V369">
        <v>55434</v>
      </c>
      <c r="W369">
        <v>77318</v>
      </c>
      <c r="X369">
        <v>82617</v>
      </c>
      <c r="Y369">
        <v>56097</v>
      </c>
      <c r="Z369">
        <v>65533</v>
      </c>
      <c r="AA369">
        <v>40989</v>
      </c>
      <c r="AB369">
        <v>52852</v>
      </c>
      <c r="AC369">
        <v>58278</v>
      </c>
      <c r="AD369">
        <v>54076</v>
      </c>
      <c r="AE369">
        <v>66078</v>
      </c>
      <c r="AF369">
        <v>75262</v>
      </c>
      <c r="AG369">
        <v>78512</v>
      </c>
      <c r="AH369">
        <v>55207</v>
      </c>
      <c r="AI369">
        <v>78600</v>
      </c>
      <c r="AJ369">
        <v>58122</v>
      </c>
      <c r="AK369">
        <v>55371</v>
      </c>
      <c r="AL369">
        <v>54221</v>
      </c>
      <c r="AM369">
        <v>49318</v>
      </c>
      <c r="AN369">
        <v>66755</v>
      </c>
      <c r="AO369">
        <v>60489</v>
      </c>
      <c r="AP369">
        <v>65595</v>
      </c>
      <c r="AQ369">
        <v>53647</v>
      </c>
      <c r="AR369">
        <v>57250</v>
      </c>
      <c r="AS369">
        <v>56860</v>
      </c>
      <c r="AT369">
        <v>64874</v>
      </c>
      <c r="AU369">
        <v>69275</v>
      </c>
      <c r="AV369">
        <v>63143</v>
      </c>
      <c r="AW369">
        <v>73302</v>
      </c>
      <c r="AX369">
        <v>84851</v>
      </c>
      <c r="AY369">
        <v>48384</v>
      </c>
      <c r="AZ369">
        <v>57892</v>
      </c>
      <c r="BA369">
        <v>57301</v>
      </c>
      <c r="BB369">
        <v>24694</v>
      </c>
    </row>
    <row r="370" spans="1:54" x14ac:dyDescent="0.2">
      <c r="A370">
        <v>2023</v>
      </c>
      <c r="B370" t="s">
        <v>54</v>
      </c>
      <c r="C370">
        <v>2051545</v>
      </c>
      <c r="D370">
        <v>276852</v>
      </c>
      <c r="E370">
        <v>2907014</v>
      </c>
      <c r="F370">
        <v>1232871</v>
      </c>
      <c r="G370">
        <v>13699816</v>
      </c>
      <c r="H370">
        <v>2428261</v>
      </c>
      <c r="I370">
        <v>1442969</v>
      </c>
      <c r="J370">
        <v>412048</v>
      </c>
      <c r="K370">
        <v>334673</v>
      </c>
      <c r="L370">
        <v>8966402</v>
      </c>
      <c r="M370">
        <v>4150138</v>
      </c>
      <c r="N370">
        <v>493898</v>
      </c>
      <c r="O370">
        <v>733244</v>
      </c>
      <c r="P370">
        <v>5071288</v>
      </c>
      <c r="Q370">
        <v>2754881</v>
      </c>
      <c r="R370">
        <v>1337243</v>
      </c>
      <c r="S370">
        <v>1188340</v>
      </c>
      <c r="T370">
        <v>1853603</v>
      </c>
      <c r="U370">
        <v>1833915</v>
      </c>
      <c r="V370">
        <v>616085</v>
      </c>
      <c r="W370">
        <v>2384715</v>
      </c>
      <c r="X370">
        <v>2800984</v>
      </c>
      <c r="Y370">
        <v>4107809</v>
      </c>
      <c r="Z370">
        <v>2344432</v>
      </c>
      <c r="AA370">
        <v>1166617</v>
      </c>
      <c r="AB370">
        <v>2556271</v>
      </c>
      <c r="AC370">
        <v>472867</v>
      </c>
      <c r="AD370">
        <v>813864</v>
      </c>
      <c r="AE370">
        <v>1224685</v>
      </c>
      <c r="AF370">
        <v>569493</v>
      </c>
      <c r="AG370">
        <v>3538457</v>
      </c>
      <c r="AH370">
        <v>856580</v>
      </c>
      <c r="AI370">
        <v>7809267</v>
      </c>
      <c r="AJ370">
        <v>4392669</v>
      </c>
      <c r="AK370">
        <v>338059</v>
      </c>
      <c r="AL370">
        <v>4917309</v>
      </c>
      <c r="AM370">
        <v>1589105</v>
      </c>
      <c r="AN370">
        <v>1752050</v>
      </c>
      <c r="AO370">
        <v>5324209</v>
      </c>
      <c r="AP370">
        <v>443980</v>
      </c>
      <c r="AQ370">
        <v>2177733</v>
      </c>
      <c r="AR370">
        <v>378559</v>
      </c>
      <c r="AS370">
        <v>2889226</v>
      </c>
      <c r="AT370">
        <v>11260645</v>
      </c>
      <c r="AU370">
        <v>1167591</v>
      </c>
      <c r="AV370">
        <v>279612</v>
      </c>
      <c r="AW370">
        <v>3402670</v>
      </c>
      <c r="AX370">
        <v>3101265</v>
      </c>
      <c r="AY370">
        <v>743644</v>
      </c>
      <c r="AZ370">
        <v>2495539</v>
      </c>
      <c r="BA370">
        <v>247368</v>
      </c>
      <c r="BB370">
        <v>1277486</v>
      </c>
    </row>
    <row r="371" spans="1:54" x14ac:dyDescent="0.2">
      <c r="A371">
        <v>2023</v>
      </c>
      <c r="B371" t="s">
        <v>55</v>
      </c>
      <c r="C371">
        <v>6.4</v>
      </c>
      <c r="D371">
        <v>4.0999999999999996</v>
      </c>
      <c r="E371">
        <v>5.5</v>
      </c>
      <c r="F371">
        <v>6.3</v>
      </c>
      <c r="G371">
        <v>4.8</v>
      </c>
      <c r="H371">
        <v>4.2</v>
      </c>
      <c r="I371">
        <v>4.9000000000000004</v>
      </c>
      <c r="J371">
        <v>4</v>
      </c>
      <c r="K371">
        <v>7.9</v>
      </c>
      <c r="L371">
        <v>5.4</v>
      </c>
      <c r="M371">
        <v>5.9</v>
      </c>
      <c r="N371">
        <v>4.5999999999999996</v>
      </c>
      <c r="O371">
        <v>3.9</v>
      </c>
      <c r="P371">
        <v>5.6</v>
      </c>
      <c r="Q371">
        <v>5.2</v>
      </c>
      <c r="R371">
        <v>4.2</v>
      </c>
      <c r="S371">
        <v>4.5999999999999996</v>
      </c>
      <c r="T371">
        <v>6.8</v>
      </c>
      <c r="U371">
        <v>7.7</v>
      </c>
      <c r="V371">
        <v>4.4000000000000004</v>
      </c>
      <c r="W371">
        <v>5.0999999999999996</v>
      </c>
      <c r="X371">
        <v>4.7</v>
      </c>
      <c r="Y371">
        <v>5.8</v>
      </c>
      <c r="Z371">
        <v>3.8</v>
      </c>
      <c r="AA371">
        <v>7.4</v>
      </c>
      <c r="AB371">
        <v>4.9000000000000004</v>
      </c>
      <c r="AC371">
        <v>4.7</v>
      </c>
      <c r="AD371">
        <v>4.5</v>
      </c>
      <c r="AE371">
        <v>5.5</v>
      </c>
      <c r="AF371">
        <v>3.5</v>
      </c>
      <c r="AG371">
        <v>4.3</v>
      </c>
      <c r="AH371">
        <v>6.7</v>
      </c>
      <c r="AI371">
        <v>6.4</v>
      </c>
      <c r="AJ371">
        <v>5.2</v>
      </c>
      <c r="AK371">
        <v>4.5999999999999996</v>
      </c>
      <c r="AL371">
        <v>5.6</v>
      </c>
      <c r="AM371">
        <v>6.6</v>
      </c>
      <c r="AN371">
        <v>5</v>
      </c>
      <c r="AO371">
        <v>5.4</v>
      </c>
      <c r="AP371">
        <v>5</v>
      </c>
      <c r="AQ371">
        <v>6.1</v>
      </c>
      <c r="AR371">
        <v>4.3</v>
      </c>
      <c r="AS371">
        <v>5.6</v>
      </c>
      <c r="AT371">
        <v>5.3</v>
      </c>
      <c r="AU371">
        <v>3.2</v>
      </c>
      <c r="AV371">
        <v>4.8</v>
      </c>
      <c r="AW371">
        <v>4.7</v>
      </c>
      <c r="AX371">
        <v>4.5</v>
      </c>
      <c r="AY371">
        <v>6.5</v>
      </c>
      <c r="AZ371">
        <v>4.5</v>
      </c>
      <c r="BA371">
        <v>4.8</v>
      </c>
      <c r="BB371">
        <v>21.1</v>
      </c>
    </row>
    <row r="372" spans="1:54" x14ac:dyDescent="0.2">
      <c r="A372">
        <v>2023</v>
      </c>
      <c r="B372" t="s">
        <v>56</v>
      </c>
      <c r="C372">
        <f>C$370*C371/100</f>
        <v>131298.88</v>
      </c>
      <c r="D372">
        <f t="shared" ref="D372:BB372" si="160">D$370*D371/100</f>
        <v>11350.931999999999</v>
      </c>
      <c r="E372">
        <f t="shared" si="160"/>
        <v>159885.76999999999</v>
      </c>
      <c r="F372">
        <f t="shared" si="160"/>
        <v>77670.872999999992</v>
      </c>
      <c r="G372">
        <f t="shared" si="160"/>
        <v>657591.16799999995</v>
      </c>
      <c r="H372">
        <f t="shared" si="160"/>
        <v>101986.96200000001</v>
      </c>
      <c r="I372">
        <f t="shared" si="160"/>
        <v>70705.481</v>
      </c>
      <c r="J372">
        <f t="shared" si="160"/>
        <v>16481.919999999998</v>
      </c>
      <c r="K372">
        <f t="shared" si="160"/>
        <v>26439.167000000001</v>
      </c>
      <c r="L372">
        <f t="shared" si="160"/>
        <v>484185.70800000004</v>
      </c>
      <c r="M372">
        <f t="shared" si="160"/>
        <v>244858.14200000002</v>
      </c>
      <c r="N372">
        <f t="shared" si="160"/>
        <v>22719.307999999997</v>
      </c>
      <c r="O372">
        <f t="shared" si="160"/>
        <v>28596.516</v>
      </c>
      <c r="P372">
        <f t="shared" si="160"/>
        <v>283992.12799999997</v>
      </c>
      <c r="Q372">
        <f t="shared" si="160"/>
        <v>143253.81200000001</v>
      </c>
      <c r="R372">
        <f t="shared" si="160"/>
        <v>56164.206000000006</v>
      </c>
      <c r="S372">
        <f t="shared" si="160"/>
        <v>54663.64</v>
      </c>
      <c r="T372">
        <f t="shared" si="160"/>
        <v>126045.004</v>
      </c>
      <c r="U372">
        <f t="shared" si="160"/>
        <v>141211.45499999999</v>
      </c>
      <c r="V372">
        <f t="shared" si="160"/>
        <v>27107.74</v>
      </c>
      <c r="W372">
        <f t="shared" si="160"/>
        <v>121620.465</v>
      </c>
      <c r="X372">
        <f t="shared" si="160"/>
        <v>131646.24800000002</v>
      </c>
      <c r="Y372">
        <f t="shared" si="160"/>
        <v>238252.92199999999</v>
      </c>
      <c r="Z372">
        <f t="shared" si="160"/>
        <v>89088.415999999997</v>
      </c>
      <c r="AA372">
        <f t="shared" si="160"/>
        <v>86329.65800000001</v>
      </c>
      <c r="AB372">
        <f t="shared" si="160"/>
        <v>125257.27900000001</v>
      </c>
      <c r="AC372">
        <f t="shared" si="160"/>
        <v>22224.749</v>
      </c>
      <c r="AD372">
        <f t="shared" si="160"/>
        <v>36623.879999999997</v>
      </c>
      <c r="AE372">
        <f t="shared" si="160"/>
        <v>67357.675000000003</v>
      </c>
      <c r="AF372">
        <f t="shared" si="160"/>
        <v>19932.255000000001</v>
      </c>
      <c r="AG372">
        <f t="shared" si="160"/>
        <v>152153.65099999998</v>
      </c>
      <c r="AH372">
        <f t="shared" si="160"/>
        <v>57390.86</v>
      </c>
      <c r="AI372">
        <f t="shared" si="160"/>
        <v>499793.08800000005</v>
      </c>
      <c r="AJ372">
        <f t="shared" si="160"/>
        <v>228418.788</v>
      </c>
      <c r="AK372">
        <f t="shared" si="160"/>
        <v>15550.714</v>
      </c>
      <c r="AL372">
        <f t="shared" si="160"/>
        <v>275369.304</v>
      </c>
      <c r="AM372">
        <f t="shared" si="160"/>
        <v>104880.93</v>
      </c>
      <c r="AN372">
        <f t="shared" si="160"/>
        <v>87602.5</v>
      </c>
      <c r="AO372">
        <f t="shared" si="160"/>
        <v>287507.28600000002</v>
      </c>
      <c r="AP372">
        <f t="shared" si="160"/>
        <v>22199</v>
      </c>
      <c r="AQ372">
        <f t="shared" si="160"/>
        <v>132841.71299999999</v>
      </c>
      <c r="AR372">
        <f t="shared" si="160"/>
        <v>16278.037</v>
      </c>
      <c r="AS372">
        <f t="shared" si="160"/>
        <v>161796.65599999999</v>
      </c>
      <c r="AT372">
        <f t="shared" si="160"/>
        <v>596814.18500000006</v>
      </c>
      <c r="AU372">
        <f t="shared" si="160"/>
        <v>37362.912000000004</v>
      </c>
      <c r="AV372">
        <f t="shared" si="160"/>
        <v>13421.375999999998</v>
      </c>
      <c r="AW372">
        <f t="shared" si="160"/>
        <v>159925.49</v>
      </c>
      <c r="AX372">
        <f t="shared" si="160"/>
        <v>139556.92499999999</v>
      </c>
      <c r="AY372">
        <f t="shared" si="160"/>
        <v>48336.86</v>
      </c>
      <c r="AZ372">
        <f t="shared" si="160"/>
        <v>112299.255</v>
      </c>
      <c r="BA372">
        <f t="shared" si="160"/>
        <v>11873.663999999999</v>
      </c>
      <c r="BB372">
        <f t="shared" si="160"/>
        <v>269549.54600000003</v>
      </c>
    </row>
    <row r="373" spans="1:54" x14ac:dyDescent="0.2">
      <c r="A373">
        <v>2023</v>
      </c>
      <c r="B373" t="s">
        <v>57</v>
      </c>
      <c r="C373">
        <v>4.8</v>
      </c>
      <c r="D373">
        <v>2.5</v>
      </c>
      <c r="E373">
        <v>2.9</v>
      </c>
      <c r="F373">
        <v>5.2</v>
      </c>
      <c r="G373">
        <v>3</v>
      </c>
      <c r="H373">
        <v>2.5</v>
      </c>
      <c r="I373">
        <v>3.2</v>
      </c>
      <c r="J373">
        <v>2.9</v>
      </c>
      <c r="K373">
        <v>2.9</v>
      </c>
      <c r="L373">
        <v>3.3</v>
      </c>
      <c r="M373">
        <v>3.6</v>
      </c>
      <c r="N373">
        <v>2.9</v>
      </c>
      <c r="O373">
        <v>2.7</v>
      </c>
      <c r="P373">
        <v>3.4</v>
      </c>
      <c r="Q373">
        <v>3.5</v>
      </c>
      <c r="R373">
        <v>3.3</v>
      </c>
      <c r="S373">
        <v>3.2</v>
      </c>
      <c r="T373">
        <v>5.2</v>
      </c>
      <c r="U373">
        <v>6.1</v>
      </c>
      <c r="V373">
        <v>3.6</v>
      </c>
      <c r="W373">
        <v>2.5</v>
      </c>
      <c r="X373">
        <v>3.5</v>
      </c>
      <c r="Y373">
        <v>3.9</v>
      </c>
      <c r="Z373">
        <v>2.9</v>
      </c>
      <c r="AA373">
        <v>6.4</v>
      </c>
      <c r="AB373">
        <v>3.6</v>
      </c>
      <c r="AC373">
        <v>3.6</v>
      </c>
      <c r="AD373">
        <v>3.2</v>
      </c>
      <c r="AE373">
        <v>2.5</v>
      </c>
      <c r="AF373">
        <v>2.4</v>
      </c>
      <c r="AG373">
        <v>2.8</v>
      </c>
      <c r="AH373">
        <v>5</v>
      </c>
      <c r="AI373">
        <v>4</v>
      </c>
      <c r="AJ373">
        <v>3.6</v>
      </c>
      <c r="AK373">
        <v>3.3</v>
      </c>
      <c r="AL373">
        <v>3.8</v>
      </c>
      <c r="AM373">
        <v>4.2</v>
      </c>
      <c r="AN373">
        <v>3.4</v>
      </c>
      <c r="AO373">
        <v>3.7</v>
      </c>
      <c r="AP373">
        <v>4.3</v>
      </c>
      <c r="AQ373">
        <v>3.9</v>
      </c>
      <c r="AR373">
        <v>3.5</v>
      </c>
      <c r="AS373">
        <v>4.0999999999999996</v>
      </c>
      <c r="AT373">
        <v>3.3</v>
      </c>
      <c r="AU373">
        <v>2.1</v>
      </c>
      <c r="AV373">
        <v>2.7</v>
      </c>
      <c r="AW373">
        <v>3</v>
      </c>
      <c r="AX373">
        <v>2.7</v>
      </c>
      <c r="AY373">
        <v>5.7</v>
      </c>
      <c r="AZ373">
        <v>3.3</v>
      </c>
      <c r="BA373">
        <v>3.5</v>
      </c>
      <c r="BB373">
        <v>10.6</v>
      </c>
    </row>
    <row r="374" spans="1:54" x14ac:dyDescent="0.2">
      <c r="A374">
        <v>2023</v>
      </c>
      <c r="B374" t="s">
        <v>58</v>
      </c>
      <c r="C374">
        <f>C$370*C373/100</f>
        <v>98474.16</v>
      </c>
      <c r="D374">
        <f t="shared" ref="D374:BB374" si="161">D$370*D373/100</f>
        <v>6921.3</v>
      </c>
      <c r="E374">
        <f t="shared" si="161"/>
        <v>84303.406000000003</v>
      </c>
      <c r="F374">
        <f t="shared" si="161"/>
        <v>64109.292000000001</v>
      </c>
      <c r="G374">
        <f t="shared" si="161"/>
        <v>410994.48</v>
      </c>
      <c r="H374">
        <f t="shared" si="161"/>
        <v>60706.525000000001</v>
      </c>
      <c r="I374">
        <f t="shared" si="161"/>
        <v>46175.008000000002</v>
      </c>
      <c r="J374">
        <f t="shared" si="161"/>
        <v>11949.392</v>
      </c>
      <c r="K374">
        <f t="shared" si="161"/>
        <v>9705.5169999999998</v>
      </c>
      <c r="L374">
        <f t="shared" si="161"/>
        <v>295891.266</v>
      </c>
      <c r="M374">
        <f t="shared" si="161"/>
        <v>149404.96799999999</v>
      </c>
      <c r="N374">
        <f t="shared" si="161"/>
        <v>14323.041999999999</v>
      </c>
      <c r="O374">
        <f t="shared" si="161"/>
        <v>19797.588</v>
      </c>
      <c r="P374">
        <f t="shared" si="161"/>
        <v>172423.79199999999</v>
      </c>
      <c r="Q374">
        <f t="shared" si="161"/>
        <v>96420.835000000006</v>
      </c>
      <c r="R374">
        <f t="shared" si="161"/>
        <v>44129.018999999993</v>
      </c>
      <c r="S374">
        <f t="shared" si="161"/>
        <v>38026.879999999997</v>
      </c>
      <c r="T374">
        <f t="shared" si="161"/>
        <v>96387.356</v>
      </c>
      <c r="U374">
        <f t="shared" si="161"/>
        <v>111868.815</v>
      </c>
      <c r="V374">
        <f t="shared" si="161"/>
        <v>22179.06</v>
      </c>
      <c r="W374">
        <f t="shared" si="161"/>
        <v>59617.875</v>
      </c>
      <c r="X374">
        <f t="shared" si="161"/>
        <v>98034.44</v>
      </c>
      <c r="Y374">
        <f t="shared" si="161"/>
        <v>160204.55100000001</v>
      </c>
      <c r="Z374">
        <f t="shared" si="161"/>
        <v>67988.527999999991</v>
      </c>
      <c r="AA374">
        <f t="shared" si="161"/>
        <v>74663.488000000012</v>
      </c>
      <c r="AB374">
        <f t="shared" si="161"/>
        <v>92025.755999999994</v>
      </c>
      <c r="AC374">
        <f t="shared" si="161"/>
        <v>17023.212</v>
      </c>
      <c r="AD374">
        <f t="shared" si="161"/>
        <v>26043.648000000001</v>
      </c>
      <c r="AE374">
        <f t="shared" si="161"/>
        <v>30617.125</v>
      </c>
      <c r="AF374">
        <f t="shared" si="161"/>
        <v>13667.832</v>
      </c>
      <c r="AG374">
        <f t="shared" si="161"/>
        <v>99076.796000000002</v>
      </c>
      <c r="AH374">
        <f t="shared" si="161"/>
        <v>42829</v>
      </c>
      <c r="AI374">
        <f t="shared" si="161"/>
        <v>312370.68</v>
      </c>
      <c r="AJ374">
        <f t="shared" si="161"/>
        <v>158136.084</v>
      </c>
      <c r="AK374">
        <f t="shared" si="161"/>
        <v>11155.947</v>
      </c>
      <c r="AL374">
        <f t="shared" si="161"/>
        <v>186857.742</v>
      </c>
      <c r="AM374">
        <f t="shared" si="161"/>
        <v>66742.41</v>
      </c>
      <c r="AN374">
        <f t="shared" si="161"/>
        <v>59569.7</v>
      </c>
      <c r="AO374">
        <f t="shared" si="161"/>
        <v>196995.73300000001</v>
      </c>
      <c r="AP374">
        <f t="shared" si="161"/>
        <v>19091.14</v>
      </c>
      <c r="AQ374">
        <f t="shared" si="161"/>
        <v>84931.587</v>
      </c>
      <c r="AR374">
        <f t="shared" si="161"/>
        <v>13249.565000000001</v>
      </c>
      <c r="AS374">
        <f t="shared" si="161"/>
        <v>118458.266</v>
      </c>
      <c r="AT374">
        <f t="shared" si="161"/>
        <v>371601.28499999997</v>
      </c>
      <c r="AU374">
        <f t="shared" si="161"/>
        <v>24519.411</v>
      </c>
      <c r="AV374">
        <f t="shared" si="161"/>
        <v>7549.5240000000003</v>
      </c>
      <c r="AW374">
        <f t="shared" si="161"/>
        <v>102080.1</v>
      </c>
      <c r="AX374">
        <f t="shared" si="161"/>
        <v>83734.155000000013</v>
      </c>
      <c r="AY374">
        <f t="shared" si="161"/>
        <v>42387.707999999999</v>
      </c>
      <c r="AZ374">
        <f t="shared" si="161"/>
        <v>82352.786999999997</v>
      </c>
      <c r="BA374">
        <f t="shared" si="161"/>
        <v>8657.8799999999992</v>
      </c>
      <c r="BB374">
        <f t="shared" si="161"/>
        <v>135413.516</v>
      </c>
    </row>
    <row r="375" spans="1:54" x14ac:dyDescent="0.2">
      <c r="A375">
        <v>2023</v>
      </c>
      <c r="B375" t="s">
        <v>59</v>
      </c>
      <c r="C375">
        <v>9</v>
      </c>
      <c r="D375">
        <v>5.7</v>
      </c>
      <c r="E375">
        <v>5.9</v>
      </c>
      <c r="F375">
        <v>9</v>
      </c>
      <c r="G375">
        <v>5.2</v>
      </c>
      <c r="H375">
        <v>4.9000000000000004</v>
      </c>
      <c r="I375">
        <v>5.6</v>
      </c>
      <c r="J375">
        <v>5.2</v>
      </c>
      <c r="K375">
        <v>4.8</v>
      </c>
      <c r="L375">
        <v>6.4</v>
      </c>
      <c r="M375">
        <v>6.8</v>
      </c>
      <c r="N375">
        <v>5</v>
      </c>
      <c r="O375">
        <v>6.1</v>
      </c>
      <c r="P375">
        <v>5.9</v>
      </c>
      <c r="Q375">
        <v>7</v>
      </c>
      <c r="R375">
        <v>6.8</v>
      </c>
      <c r="S375">
        <v>7</v>
      </c>
      <c r="T375">
        <v>8.9</v>
      </c>
      <c r="U375">
        <v>9.1999999999999993</v>
      </c>
      <c r="V375">
        <v>7</v>
      </c>
      <c r="W375">
        <v>4.3</v>
      </c>
      <c r="X375">
        <v>5.8</v>
      </c>
      <c r="Y375">
        <v>7.2</v>
      </c>
      <c r="Z375">
        <v>5.5</v>
      </c>
      <c r="AA375">
        <v>10.3</v>
      </c>
      <c r="AB375">
        <v>7.2</v>
      </c>
      <c r="AC375">
        <v>7.6</v>
      </c>
      <c r="AD375">
        <v>6.5</v>
      </c>
      <c r="AE375">
        <v>6</v>
      </c>
      <c r="AF375">
        <v>4.8</v>
      </c>
      <c r="AG375">
        <v>5.0999999999999996</v>
      </c>
      <c r="AH375">
        <v>8.8000000000000007</v>
      </c>
      <c r="AI375">
        <v>6.4</v>
      </c>
      <c r="AJ375">
        <v>7</v>
      </c>
      <c r="AK375">
        <v>6.7</v>
      </c>
      <c r="AL375">
        <v>7.4</v>
      </c>
      <c r="AM375">
        <v>8.3000000000000007</v>
      </c>
      <c r="AN375">
        <v>6.4</v>
      </c>
      <c r="AO375">
        <v>7</v>
      </c>
      <c r="AP375">
        <v>5.7</v>
      </c>
      <c r="AQ375">
        <v>7.2</v>
      </c>
      <c r="AR375">
        <v>7.1</v>
      </c>
      <c r="AS375">
        <v>7.5</v>
      </c>
      <c r="AT375">
        <v>6.4</v>
      </c>
      <c r="AU375">
        <v>4.2</v>
      </c>
      <c r="AV375">
        <v>6.6</v>
      </c>
      <c r="AW375">
        <v>5.3</v>
      </c>
      <c r="AX375">
        <v>4.9000000000000004</v>
      </c>
      <c r="AY375">
        <v>9.9</v>
      </c>
      <c r="AZ375">
        <v>6.5</v>
      </c>
      <c r="BA375">
        <v>6.7</v>
      </c>
      <c r="BB375">
        <v>17.399999999999999</v>
      </c>
    </row>
    <row r="376" spans="1:54" x14ac:dyDescent="0.2">
      <c r="A376">
        <v>2023</v>
      </c>
      <c r="B376" t="s">
        <v>60</v>
      </c>
      <c r="C376">
        <f>C$370*C375/100</f>
        <v>184639.05</v>
      </c>
      <c r="D376">
        <f t="shared" ref="D376:BB376" si="162">D$370*D375/100</f>
        <v>15780.564000000002</v>
      </c>
      <c r="E376">
        <f t="shared" si="162"/>
        <v>171513.826</v>
      </c>
      <c r="F376">
        <f t="shared" si="162"/>
        <v>110958.39</v>
      </c>
      <c r="G376">
        <f t="shared" si="162"/>
        <v>712390.43200000003</v>
      </c>
      <c r="H376">
        <f t="shared" si="162"/>
        <v>118984.789</v>
      </c>
      <c r="I376">
        <f t="shared" si="162"/>
        <v>80806.263999999996</v>
      </c>
      <c r="J376">
        <f t="shared" si="162"/>
        <v>21426.495999999999</v>
      </c>
      <c r="K376">
        <f t="shared" si="162"/>
        <v>16064.303999999998</v>
      </c>
      <c r="L376">
        <f t="shared" si="162"/>
        <v>573849.728</v>
      </c>
      <c r="M376">
        <f t="shared" si="162"/>
        <v>282209.38399999996</v>
      </c>
      <c r="N376">
        <f t="shared" si="162"/>
        <v>24694.9</v>
      </c>
      <c r="O376">
        <f t="shared" si="162"/>
        <v>44727.883999999991</v>
      </c>
      <c r="P376">
        <f t="shared" si="162"/>
        <v>299205.99200000003</v>
      </c>
      <c r="Q376">
        <f t="shared" si="162"/>
        <v>192841.67</v>
      </c>
      <c r="R376">
        <f t="shared" si="162"/>
        <v>90932.524000000005</v>
      </c>
      <c r="S376">
        <f t="shared" si="162"/>
        <v>83183.8</v>
      </c>
      <c r="T376">
        <f t="shared" si="162"/>
        <v>164970.66700000002</v>
      </c>
      <c r="U376">
        <f t="shared" si="162"/>
        <v>168720.18</v>
      </c>
      <c r="V376">
        <f t="shared" si="162"/>
        <v>43125.95</v>
      </c>
      <c r="W376">
        <f t="shared" si="162"/>
        <v>102542.745</v>
      </c>
      <c r="X376">
        <f t="shared" si="162"/>
        <v>162457.07199999999</v>
      </c>
      <c r="Y376">
        <f t="shared" si="162"/>
        <v>295762.24800000002</v>
      </c>
      <c r="Z376">
        <f t="shared" si="162"/>
        <v>128943.76</v>
      </c>
      <c r="AA376">
        <f t="shared" si="162"/>
        <v>120161.55100000002</v>
      </c>
      <c r="AB376">
        <f t="shared" si="162"/>
        <v>184051.51199999999</v>
      </c>
      <c r="AC376">
        <f t="shared" si="162"/>
        <v>35937.892</v>
      </c>
      <c r="AD376">
        <f t="shared" si="162"/>
        <v>52901.16</v>
      </c>
      <c r="AE376">
        <f t="shared" si="162"/>
        <v>73481.100000000006</v>
      </c>
      <c r="AF376">
        <f t="shared" si="162"/>
        <v>27335.664000000001</v>
      </c>
      <c r="AG376">
        <f t="shared" si="162"/>
        <v>180461.307</v>
      </c>
      <c r="AH376">
        <f t="shared" si="162"/>
        <v>75379.040000000008</v>
      </c>
      <c r="AI376">
        <f t="shared" si="162"/>
        <v>499793.08800000005</v>
      </c>
      <c r="AJ376">
        <f t="shared" si="162"/>
        <v>307486.83</v>
      </c>
      <c r="AK376">
        <f t="shared" si="162"/>
        <v>22649.953000000001</v>
      </c>
      <c r="AL376">
        <f t="shared" si="162"/>
        <v>363880.86600000004</v>
      </c>
      <c r="AM376">
        <f t="shared" si="162"/>
        <v>131895.71500000003</v>
      </c>
      <c r="AN376">
        <f t="shared" si="162"/>
        <v>112131.2</v>
      </c>
      <c r="AO376">
        <f t="shared" si="162"/>
        <v>372694.63</v>
      </c>
      <c r="AP376">
        <f t="shared" si="162"/>
        <v>25306.86</v>
      </c>
      <c r="AQ376">
        <f t="shared" si="162"/>
        <v>156796.77599999998</v>
      </c>
      <c r="AR376">
        <f t="shared" si="162"/>
        <v>26877.688999999998</v>
      </c>
      <c r="AS376">
        <f t="shared" si="162"/>
        <v>216691.95</v>
      </c>
      <c r="AT376">
        <f t="shared" si="162"/>
        <v>720681.28</v>
      </c>
      <c r="AU376">
        <f t="shared" si="162"/>
        <v>49038.822</v>
      </c>
      <c r="AV376">
        <f t="shared" si="162"/>
        <v>18454.392</v>
      </c>
      <c r="AW376">
        <f t="shared" si="162"/>
        <v>180341.51</v>
      </c>
      <c r="AX376">
        <f t="shared" si="162"/>
        <v>151961.98500000002</v>
      </c>
      <c r="AY376">
        <f t="shared" si="162"/>
        <v>73620.756000000008</v>
      </c>
      <c r="AZ376">
        <f t="shared" si="162"/>
        <v>162210.035</v>
      </c>
      <c r="BA376">
        <f t="shared" si="162"/>
        <v>16573.656000000003</v>
      </c>
      <c r="BB376">
        <f t="shared" si="162"/>
        <v>222282.56399999998</v>
      </c>
    </row>
    <row r="377" spans="1:54" x14ac:dyDescent="0.2">
      <c r="A377">
        <v>2023</v>
      </c>
      <c r="B377" t="s">
        <v>61</v>
      </c>
      <c r="C377">
        <v>8.9</v>
      </c>
      <c r="D377">
        <v>5.4</v>
      </c>
      <c r="E377">
        <v>6.7</v>
      </c>
      <c r="F377">
        <v>9.3000000000000007</v>
      </c>
      <c r="G377">
        <v>5.4</v>
      </c>
      <c r="H377">
        <v>5.0999999999999996</v>
      </c>
      <c r="I377">
        <v>5.6</v>
      </c>
      <c r="J377">
        <v>6.5</v>
      </c>
      <c r="K377">
        <v>3.1</v>
      </c>
      <c r="L377">
        <v>7.4</v>
      </c>
      <c r="M377">
        <v>6.9</v>
      </c>
      <c r="N377">
        <v>5.2</v>
      </c>
      <c r="O377">
        <v>7.3</v>
      </c>
      <c r="P377">
        <v>6.5</v>
      </c>
      <c r="Q377">
        <v>7.9</v>
      </c>
      <c r="R377">
        <v>8</v>
      </c>
      <c r="S377">
        <v>8.1999999999999993</v>
      </c>
      <c r="T377">
        <v>8.3000000000000007</v>
      </c>
      <c r="U377">
        <v>8.8000000000000007</v>
      </c>
      <c r="V377">
        <v>7</v>
      </c>
      <c r="W377">
        <v>4.9000000000000004</v>
      </c>
      <c r="X377">
        <v>5.0999999999999996</v>
      </c>
      <c r="Y377">
        <v>7.3</v>
      </c>
      <c r="Z377">
        <v>5.8</v>
      </c>
      <c r="AA377">
        <v>9.1999999999999993</v>
      </c>
      <c r="AB377">
        <v>8</v>
      </c>
      <c r="AC377">
        <v>8.1</v>
      </c>
      <c r="AD377">
        <v>6.7</v>
      </c>
      <c r="AE377">
        <v>7.2</v>
      </c>
      <c r="AF377">
        <v>5.9</v>
      </c>
      <c r="AG377">
        <v>5.2</v>
      </c>
      <c r="AH377">
        <v>8.3000000000000007</v>
      </c>
      <c r="AI377">
        <v>6.4</v>
      </c>
      <c r="AJ377">
        <v>7.5</v>
      </c>
      <c r="AK377">
        <v>7.2</v>
      </c>
      <c r="AL377">
        <v>7.8</v>
      </c>
      <c r="AM377">
        <v>8.5</v>
      </c>
      <c r="AN377">
        <v>6.2</v>
      </c>
      <c r="AO377">
        <v>7.2</v>
      </c>
      <c r="AP377">
        <v>5.6</v>
      </c>
      <c r="AQ377">
        <v>7.9</v>
      </c>
      <c r="AR377">
        <v>7.5</v>
      </c>
      <c r="AS377">
        <v>7.6</v>
      </c>
      <c r="AT377">
        <v>6.8</v>
      </c>
      <c r="AU377">
        <v>5.2</v>
      </c>
      <c r="AV377">
        <v>6.3</v>
      </c>
      <c r="AW377">
        <v>5.9</v>
      </c>
      <c r="AX377">
        <v>5.0999999999999996</v>
      </c>
      <c r="AY377">
        <v>9.1999999999999993</v>
      </c>
      <c r="AZ377">
        <v>6.9</v>
      </c>
      <c r="BA377">
        <v>8</v>
      </c>
      <c r="BB377">
        <v>12.5</v>
      </c>
    </row>
    <row r="378" spans="1:54" x14ac:dyDescent="0.2">
      <c r="A378">
        <v>2023</v>
      </c>
      <c r="B378" t="s">
        <v>62</v>
      </c>
      <c r="C378">
        <f>C$370*C377/100</f>
        <v>182587.505</v>
      </c>
      <c r="D378">
        <f t="shared" ref="D378:BB378" si="163">D$370*D377/100</f>
        <v>14950.008</v>
      </c>
      <c r="E378">
        <f t="shared" si="163"/>
        <v>194769.93799999999</v>
      </c>
      <c r="F378">
        <f t="shared" si="163"/>
        <v>114657.00300000001</v>
      </c>
      <c r="G378">
        <f t="shared" si="163"/>
        <v>739790.06400000001</v>
      </c>
      <c r="H378">
        <f t="shared" si="163"/>
        <v>123841.311</v>
      </c>
      <c r="I378">
        <f t="shared" si="163"/>
        <v>80806.263999999996</v>
      </c>
      <c r="J378">
        <f t="shared" si="163"/>
        <v>26783.119999999999</v>
      </c>
      <c r="K378">
        <f t="shared" si="163"/>
        <v>10374.863000000001</v>
      </c>
      <c r="L378">
        <f t="shared" si="163"/>
        <v>663513.74800000002</v>
      </c>
      <c r="M378">
        <f t="shared" si="163"/>
        <v>286359.52200000006</v>
      </c>
      <c r="N378">
        <f t="shared" si="163"/>
        <v>25682.696</v>
      </c>
      <c r="O378">
        <f t="shared" si="163"/>
        <v>53526.812000000005</v>
      </c>
      <c r="P378">
        <f t="shared" si="163"/>
        <v>329633.71999999997</v>
      </c>
      <c r="Q378">
        <f t="shared" si="163"/>
        <v>217635.59900000002</v>
      </c>
      <c r="R378">
        <f t="shared" si="163"/>
        <v>106979.44</v>
      </c>
      <c r="S378">
        <f t="shared" si="163"/>
        <v>97443.88</v>
      </c>
      <c r="T378">
        <f t="shared" si="163"/>
        <v>153849.04900000003</v>
      </c>
      <c r="U378">
        <f t="shared" si="163"/>
        <v>161384.52000000002</v>
      </c>
      <c r="V378">
        <f t="shared" si="163"/>
        <v>43125.95</v>
      </c>
      <c r="W378">
        <f t="shared" si="163"/>
        <v>116851.035</v>
      </c>
      <c r="X378">
        <f t="shared" si="163"/>
        <v>142850.18399999998</v>
      </c>
      <c r="Y378">
        <f t="shared" si="163"/>
        <v>299870.05699999997</v>
      </c>
      <c r="Z378">
        <f t="shared" si="163"/>
        <v>135977.05599999998</v>
      </c>
      <c r="AA378">
        <f t="shared" si="163"/>
        <v>107328.76399999998</v>
      </c>
      <c r="AB378">
        <f t="shared" si="163"/>
        <v>204501.68</v>
      </c>
      <c r="AC378">
        <f t="shared" si="163"/>
        <v>38302.226999999999</v>
      </c>
      <c r="AD378">
        <f t="shared" si="163"/>
        <v>54528.887999999999</v>
      </c>
      <c r="AE378">
        <f t="shared" si="163"/>
        <v>88177.32</v>
      </c>
      <c r="AF378">
        <f t="shared" si="163"/>
        <v>33600.087</v>
      </c>
      <c r="AG378">
        <f t="shared" si="163"/>
        <v>183999.76400000002</v>
      </c>
      <c r="AH378">
        <f t="shared" si="163"/>
        <v>71096.140000000014</v>
      </c>
      <c r="AI378">
        <f t="shared" si="163"/>
        <v>499793.08800000005</v>
      </c>
      <c r="AJ378">
        <f t="shared" si="163"/>
        <v>329450.17499999999</v>
      </c>
      <c r="AK378">
        <f t="shared" si="163"/>
        <v>24340.248000000003</v>
      </c>
      <c r="AL378">
        <f t="shared" si="163"/>
        <v>383550.10199999996</v>
      </c>
      <c r="AM378">
        <f t="shared" si="163"/>
        <v>135073.92499999999</v>
      </c>
      <c r="AN378">
        <f t="shared" si="163"/>
        <v>108627.1</v>
      </c>
      <c r="AO378">
        <f t="shared" si="163"/>
        <v>383343.04800000007</v>
      </c>
      <c r="AP378">
        <f t="shared" si="163"/>
        <v>24862.880000000001</v>
      </c>
      <c r="AQ378">
        <f t="shared" si="163"/>
        <v>172040.90700000001</v>
      </c>
      <c r="AR378">
        <f t="shared" si="163"/>
        <v>28391.924999999999</v>
      </c>
      <c r="AS378">
        <f t="shared" si="163"/>
        <v>219581.17599999998</v>
      </c>
      <c r="AT378">
        <f t="shared" si="163"/>
        <v>765723.86</v>
      </c>
      <c r="AU378">
        <f t="shared" si="163"/>
        <v>60714.732000000004</v>
      </c>
      <c r="AV378">
        <f t="shared" si="163"/>
        <v>17615.555999999997</v>
      </c>
      <c r="AW378">
        <f t="shared" si="163"/>
        <v>200757.53</v>
      </c>
      <c r="AX378">
        <f t="shared" si="163"/>
        <v>158164.51499999998</v>
      </c>
      <c r="AY378">
        <f t="shared" si="163"/>
        <v>68415.247999999992</v>
      </c>
      <c r="AZ378">
        <f t="shared" si="163"/>
        <v>172192.19100000002</v>
      </c>
      <c r="BA378">
        <f t="shared" si="163"/>
        <v>19789.439999999999</v>
      </c>
      <c r="BB378">
        <f t="shared" si="163"/>
        <v>159685.75</v>
      </c>
    </row>
    <row r="379" spans="1:54" x14ac:dyDescent="0.2">
      <c r="A379">
        <v>2023</v>
      </c>
      <c r="B379" t="s">
        <v>63</v>
      </c>
      <c r="C379">
        <v>11.4</v>
      </c>
      <c r="D379">
        <v>10.6</v>
      </c>
      <c r="E379">
        <v>10.8</v>
      </c>
      <c r="F379">
        <v>12.8</v>
      </c>
      <c r="G379">
        <v>8.1999999999999993</v>
      </c>
      <c r="H379">
        <v>8.5</v>
      </c>
      <c r="I379">
        <v>8.5</v>
      </c>
      <c r="J379">
        <v>11.3</v>
      </c>
      <c r="K379">
        <v>5.8</v>
      </c>
      <c r="L379">
        <v>11.2</v>
      </c>
      <c r="M379">
        <v>10.7</v>
      </c>
      <c r="N379">
        <v>7.6</v>
      </c>
      <c r="O379">
        <v>11.5</v>
      </c>
      <c r="P379">
        <v>10</v>
      </c>
      <c r="Q379">
        <v>11.7</v>
      </c>
      <c r="R379">
        <v>12.2</v>
      </c>
      <c r="S379">
        <v>12.2</v>
      </c>
      <c r="T379">
        <v>12.8</v>
      </c>
      <c r="U379">
        <v>12.4</v>
      </c>
      <c r="V379">
        <v>11.3</v>
      </c>
      <c r="W379">
        <v>8</v>
      </c>
      <c r="X379">
        <v>7.4</v>
      </c>
      <c r="Y379">
        <v>11.8</v>
      </c>
      <c r="Z379">
        <v>9.6999999999999993</v>
      </c>
      <c r="AA379">
        <v>13</v>
      </c>
      <c r="AB379">
        <v>12.4</v>
      </c>
      <c r="AC379">
        <v>11.3</v>
      </c>
      <c r="AD379">
        <v>11.2</v>
      </c>
      <c r="AE379">
        <v>10.6</v>
      </c>
      <c r="AF379">
        <v>7.9</v>
      </c>
      <c r="AG379">
        <v>7.9</v>
      </c>
      <c r="AH379">
        <v>11.8</v>
      </c>
      <c r="AI379">
        <v>9.1999999999999993</v>
      </c>
      <c r="AJ379">
        <v>11.9</v>
      </c>
      <c r="AK379">
        <v>10.5</v>
      </c>
      <c r="AL379">
        <v>12.1</v>
      </c>
      <c r="AM379">
        <v>12.6</v>
      </c>
      <c r="AN379">
        <v>9.9</v>
      </c>
      <c r="AO379">
        <v>10.6</v>
      </c>
      <c r="AP379">
        <v>8.5</v>
      </c>
      <c r="AQ379">
        <v>11.6</v>
      </c>
      <c r="AR379">
        <v>11.8</v>
      </c>
      <c r="AS379">
        <v>12</v>
      </c>
      <c r="AT379">
        <v>10.7</v>
      </c>
      <c r="AU379">
        <v>8.6999999999999993</v>
      </c>
      <c r="AV379">
        <v>10.3</v>
      </c>
      <c r="AW379">
        <v>8.9</v>
      </c>
      <c r="AX379">
        <v>8.3000000000000007</v>
      </c>
      <c r="AY379">
        <v>13.8</v>
      </c>
      <c r="AZ379">
        <v>11.4</v>
      </c>
      <c r="BA379">
        <v>11.1</v>
      </c>
      <c r="BB379">
        <v>12.7</v>
      </c>
    </row>
    <row r="380" spans="1:54" x14ac:dyDescent="0.2">
      <c r="A380">
        <v>2023</v>
      </c>
      <c r="B380" t="s">
        <v>64</v>
      </c>
      <c r="C380">
        <f>C$370*C379/100</f>
        <v>233876.13</v>
      </c>
      <c r="D380">
        <f t="shared" ref="D380:BB380" si="164">D$370*D379/100</f>
        <v>29346.311999999998</v>
      </c>
      <c r="E380">
        <f t="shared" si="164"/>
        <v>313957.51200000005</v>
      </c>
      <c r="F380">
        <f t="shared" si="164"/>
        <v>157807.48800000001</v>
      </c>
      <c r="G380">
        <f t="shared" si="164"/>
        <v>1123384.9119999998</v>
      </c>
      <c r="H380">
        <f t="shared" si="164"/>
        <v>206402.185</v>
      </c>
      <c r="I380">
        <f t="shared" si="164"/>
        <v>122652.36500000001</v>
      </c>
      <c r="J380">
        <f t="shared" si="164"/>
        <v>46561.424000000006</v>
      </c>
      <c r="K380">
        <f t="shared" si="164"/>
        <v>19411.034</v>
      </c>
      <c r="L380">
        <f t="shared" si="164"/>
        <v>1004237.0239999999</v>
      </c>
      <c r="M380">
        <f t="shared" si="164"/>
        <v>444064.76599999995</v>
      </c>
      <c r="N380">
        <f t="shared" si="164"/>
        <v>37536.248</v>
      </c>
      <c r="O380">
        <f t="shared" si="164"/>
        <v>84323.06</v>
      </c>
      <c r="P380">
        <f t="shared" si="164"/>
        <v>507128.8</v>
      </c>
      <c r="Q380">
        <f t="shared" si="164"/>
        <v>322321.07699999999</v>
      </c>
      <c r="R380">
        <f t="shared" si="164"/>
        <v>163143.64600000001</v>
      </c>
      <c r="S380">
        <f t="shared" si="164"/>
        <v>144977.48000000001</v>
      </c>
      <c r="T380">
        <f t="shared" si="164"/>
        <v>237261.18400000001</v>
      </c>
      <c r="U380">
        <f t="shared" si="164"/>
        <v>227405.46</v>
      </c>
      <c r="V380">
        <f t="shared" si="164"/>
        <v>69617.604999999996</v>
      </c>
      <c r="W380">
        <f t="shared" si="164"/>
        <v>190777.2</v>
      </c>
      <c r="X380">
        <f t="shared" si="164"/>
        <v>207272.81600000002</v>
      </c>
      <c r="Y380">
        <f t="shared" si="164"/>
        <v>484721.46200000006</v>
      </c>
      <c r="Z380">
        <f t="shared" si="164"/>
        <v>227409.90399999998</v>
      </c>
      <c r="AA380">
        <f t="shared" si="164"/>
        <v>151660.21</v>
      </c>
      <c r="AB380">
        <f t="shared" si="164"/>
        <v>316977.60400000005</v>
      </c>
      <c r="AC380">
        <f t="shared" si="164"/>
        <v>53433.971000000005</v>
      </c>
      <c r="AD380">
        <f t="shared" si="164"/>
        <v>91152.767999999982</v>
      </c>
      <c r="AE380">
        <f t="shared" si="164"/>
        <v>129816.61</v>
      </c>
      <c r="AF380">
        <f t="shared" si="164"/>
        <v>44989.947</v>
      </c>
      <c r="AG380">
        <f t="shared" si="164"/>
        <v>279538.103</v>
      </c>
      <c r="AH380">
        <f t="shared" si="164"/>
        <v>101076.44</v>
      </c>
      <c r="AI380">
        <f t="shared" si="164"/>
        <v>718452.5639999999</v>
      </c>
      <c r="AJ380">
        <f t="shared" si="164"/>
        <v>522727.61100000003</v>
      </c>
      <c r="AK380">
        <f t="shared" si="164"/>
        <v>35496.195</v>
      </c>
      <c r="AL380">
        <f t="shared" si="164"/>
        <v>594994.38899999997</v>
      </c>
      <c r="AM380">
        <f t="shared" si="164"/>
        <v>200227.23</v>
      </c>
      <c r="AN380">
        <f t="shared" si="164"/>
        <v>173452.95</v>
      </c>
      <c r="AO380">
        <f t="shared" si="164"/>
        <v>564366.15399999998</v>
      </c>
      <c r="AP380">
        <f t="shared" si="164"/>
        <v>37738.300000000003</v>
      </c>
      <c r="AQ380">
        <f t="shared" si="164"/>
        <v>252617.02800000002</v>
      </c>
      <c r="AR380">
        <f t="shared" si="164"/>
        <v>44669.962</v>
      </c>
      <c r="AS380">
        <f t="shared" si="164"/>
        <v>346707.12</v>
      </c>
      <c r="AT380">
        <f t="shared" si="164"/>
        <v>1204889.0149999999</v>
      </c>
      <c r="AU380">
        <f t="shared" si="164"/>
        <v>101580.41699999999</v>
      </c>
      <c r="AV380">
        <f t="shared" si="164"/>
        <v>28800.036</v>
      </c>
      <c r="AW380">
        <f t="shared" si="164"/>
        <v>302837.63</v>
      </c>
      <c r="AX380">
        <f t="shared" si="164"/>
        <v>257404.99500000002</v>
      </c>
      <c r="AY380">
        <f t="shared" si="164"/>
        <v>102622.87200000002</v>
      </c>
      <c r="AZ380">
        <f t="shared" si="164"/>
        <v>284491.446</v>
      </c>
      <c r="BA380">
        <f t="shared" si="164"/>
        <v>27457.847999999998</v>
      </c>
      <c r="BB380">
        <f t="shared" si="164"/>
        <v>162240.72199999998</v>
      </c>
    </row>
    <row r="381" spans="1:54" x14ac:dyDescent="0.2">
      <c r="A381">
        <v>2023</v>
      </c>
      <c r="B381" t="s">
        <v>65</v>
      </c>
      <c r="C381">
        <v>17.3</v>
      </c>
      <c r="D381">
        <v>15.2</v>
      </c>
      <c r="E381">
        <v>16.7</v>
      </c>
      <c r="F381">
        <v>18.2</v>
      </c>
      <c r="G381">
        <v>13.5</v>
      </c>
      <c r="H381">
        <v>15.1</v>
      </c>
      <c r="I381">
        <v>13.9</v>
      </c>
      <c r="J381">
        <v>16.3</v>
      </c>
      <c r="K381">
        <v>12.3</v>
      </c>
      <c r="L381">
        <v>17.399999999999999</v>
      </c>
      <c r="M381">
        <v>16.399999999999999</v>
      </c>
      <c r="N381">
        <v>14.2</v>
      </c>
      <c r="O381">
        <v>18.600000000000001</v>
      </c>
      <c r="P381">
        <v>15.7</v>
      </c>
      <c r="Q381">
        <v>18.7</v>
      </c>
      <c r="R381">
        <v>17.8</v>
      </c>
      <c r="S381">
        <v>17.899999999999999</v>
      </c>
      <c r="T381">
        <v>17.100000000000001</v>
      </c>
      <c r="U381">
        <v>16</v>
      </c>
      <c r="V381">
        <v>17.399999999999999</v>
      </c>
      <c r="W381">
        <v>13.9</v>
      </c>
      <c r="X381">
        <v>12.6</v>
      </c>
      <c r="Y381">
        <v>17.7</v>
      </c>
      <c r="Z381">
        <v>16.2</v>
      </c>
      <c r="AA381">
        <v>16.8</v>
      </c>
      <c r="AB381">
        <v>17.899999999999999</v>
      </c>
      <c r="AC381">
        <v>18.100000000000001</v>
      </c>
      <c r="AD381">
        <v>18.2</v>
      </c>
      <c r="AE381">
        <v>17.399999999999999</v>
      </c>
      <c r="AF381">
        <v>14.2</v>
      </c>
      <c r="AG381">
        <v>13.2</v>
      </c>
      <c r="AH381">
        <v>17.600000000000001</v>
      </c>
      <c r="AI381">
        <v>14.1</v>
      </c>
      <c r="AJ381">
        <v>17.5</v>
      </c>
      <c r="AK381">
        <v>16.600000000000001</v>
      </c>
      <c r="AL381">
        <v>17.8</v>
      </c>
      <c r="AM381">
        <v>17.7</v>
      </c>
      <c r="AN381">
        <v>16</v>
      </c>
      <c r="AO381">
        <v>16.8</v>
      </c>
      <c r="AP381">
        <v>15.4</v>
      </c>
      <c r="AQ381">
        <v>17.899999999999999</v>
      </c>
      <c r="AR381">
        <v>18</v>
      </c>
      <c r="AS381">
        <v>17.399999999999999</v>
      </c>
      <c r="AT381">
        <v>17</v>
      </c>
      <c r="AU381">
        <v>15.5</v>
      </c>
      <c r="AV381">
        <v>16.399999999999999</v>
      </c>
      <c r="AW381">
        <v>14.5</v>
      </c>
      <c r="AX381">
        <v>14.4</v>
      </c>
      <c r="AY381">
        <v>17.600000000000001</v>
      </c>
      <c r="AZ381">
        <v>17.600000000000001</v>
      </c>
      <c r="BA381">
        <v>17.5</v>
      </c>
      <c r="BB381">
        <v>12.2</v>
      </c>
    </row>
    <row r="382" spans="1:54" x14ac:dyDescent="0.2">
      <c r="A382">
        <v>2023</v>
      </c>
      <c r="B382" t="s">
        <v>66</v>
      </c>
      <c r="C382">
        <f>C$370*C381/100</f>
        <v>354917.28499999997</v>
      </c>
      <c r="D382">
        <f t="shared" ref="D382:BB382" si="165">D$370*D381/100</f>
        <v>42081.503999999994</v>
      </c>
      <c r="E382">
        <f t="shared" si="165"/>
        <v>485471.33799999999</v>
      </c>
      <c r="F382">
        <f t="shared" si="165"/>
        <v>224382.522</v>
      </c>
      <c r="G382">
        <f t="shared" si="165"/>
        <v>1849475.16</v>
      </c>
      <c r="H382">
        <f t="shared" si="165"/>
        <v>366667.41100000002</v>
      </c>
      <c r="I382">
        <f t="shared" si="165"/>
        <v>200572.69100000002</v>
      </c>
      <c r="J382">
        <f t="shared" si="165"/>
        <v>67163.824000000008</v>
      </c>
      <c r="K382">
        <f t="shared" si="165"/>
        <v>41164.779000000002</v>
      </c>
      <c r="L382">
        <f t="shared" si="165"/>
        <v>1560153.9479999999</v>
      </c>
      <c r="M382">
        <f t="shared" si="165"/>
        <v>680622.63199999987</v>
      </c>
      <c r="N382">
        <f t="shared" si="165"/>
        <v>70133.516000000003</v>
      </c>
      <c r="O382">
        <f t="shared" si="165"/>
        <v>136383.38399999999</v>
      </c>
      <c r="P382">
        <f t="shared" si="165"/>
        <v>796192.2159999999</v>
      </c>
      <c r="Q382">
        <f t="shared" si="165"/>
        <v>515162.74699999997</v>
      </c>
      <c r="R382">
        <f t="shared" si="165"/>
        <v>238029.25400000002</v>
      </c>
      <c r="S382">
        <f t="shared" si="165"/>
        <v>212712.86</v>
      </c>
      <c r="T382">
        <f t="shared" si="165"/>
        <v>316966.11300000007</v>
      </c>
      <c r="U382">
        <f t="shared" si="165"/>
        <v>293426.40000000002</v>
      </c>
      <c r="V382">
        <f t="shared" si="165"/>
        <v>107198.79</v>
      </c>
      <c r="W382">
        <f t="shared" si="165"/>
        <v>331475.38500000001</v>
      </c>
      <c r="X382">
        <f t="shared" si="165"/>
        <v>352923.984</v>
      </c>
      <c r="Y382">
        <f t="shared" si="165"/>
        <v>727082.19299999997</v>
      </c>
      <c r="Z382">
        <f t="shared" si="165"/>
        <v>379797.984</v>
      </c>
      <c r="AA382">
        <f t="shared" si="165"/>
        <v>195991.65600000002</v>
      </c>
      <c r="AB382">
        <f t="shared" si="165"/>
        <v>457572.50899999996</v>
      </c>
      <c r="AC382">
        <f t="shared" si="165"/>
        <v>85588.927000000011</v>
      </c>
      <c r="AD382">
        <f t="shared" si="165"/>
        <v>148123.24799999999</v>
      </c>
      <c r="AE382">
        <f t="shared" si="165"/>
        <v>213095.19</v>
      </c>
      <c r="AF382">
        <f t="shared" si="165"/>
        <v>80868.005999999994</v>
      </c>
      <c r="AG382">
        <f t="shared" si="165"/>
        <v>467076.32399999996</v>
      </c>
      <c r="AH382">
        <f t="shared" si="165"/>
        <v>150758.08000000002</v>
      </c>
      <c r="AI382">
        <f t="shared" si="165"/>
        <v>1101106.6470000001</v>
      </c>
      <c r="AJ382">
        <f t="shared" si="165"/>
        <v>768717.07499999995</v>
      </c>
      <c r="AK382">
        <f t="shared" si="165"/>
        <v>56117.794000000002</v>
      </c>
      <c r="AL382">
        <f t="shared" si="165"/>
        <v>875281.00199999998</v>
      </c>
      <c r="AM382">
        <f t="shared" si="165"/>
        <v>281271.58500000002</v>
      </c>
      <c r="AN382">
        <f t="shared" si="165"/>
        <v>280328</v>
      </c>
      <c r="AO382">
        <f t="shared" si="165"/>
        <v>894467.11200000008</v>
      </c>
      <c r="AP382">
        <f t="shared" si="165"/>
        <v>68372.92</v>
      </c>
      <c r="AQ382">
        <f t="shared" si="165"/>
        <v>389814.20699999994</v>
      </c>
      <c r="AR382">
        <f t="shared" si="165"/>
        <v>68140.62</v>
      </c>
      <c r="AS382">
        <f t="shared" si="165"/>
        <v>502725.32399999996</v>
      </c>
      <c r="AT382">
        <f t="shared" si="165"/>
        <v>1914309.65</v>
      </c>
      <c r="AU382">
        <f t="shared" si="165"/>
        <v>180976.60500000001</v>
      </c>
      <c r="AV382">
        <f t="shared" si="165"/>
        <v>45856.367999999995</v>
      </c>
      <c r="AW382">
        <f t="shared" si="165"/>
        <v>493387.15</v>
      </c>
      <c r="AX382">
        <f t="shared" si="165"/>
        <v>446582.16</v>
      </c>
      <c r="AY382">
        <f t="shared" si="165"/>
        <v>130881.344</v>
      </c>
      <c r="AZ382">
        <f t="shared" si="165"/>
        <v>439214.86400000006</v>
      </c>
      <c r="BA382">
        <f t="shared" si="165"/>
        <v>43289.4</v>
      </c>
      <c r="BB382">
        <f t="shared" si="165"/>
        <v>155853.29199999999</v>
      </c>
    </row>
    <row r="383" spans="1:54" x14ac:dyDescent="0.2">
      <c r="A383">
        <v>2023</v>
      </c>
      <c r="B383" t="s">
        <v>67</v>
      </c>
      <c r="C383">
        <v>13.2</v>
      </c>
      <c r="D383">
        <v>13.3</v>
      </c>
      <c r="E383">
        <v>13.5</v>
      </c>
      <c r="F383">
        <v>12.5</v>
      </c>
      <c r="G383">
        <v>11.9</v>
      </c>
      <c r="H383">
        <v>13</v>
      </c>
      <c r="I383">
        <v>12.1</v>
      </c>
      <c r="J383">
        <v>13.5</v>
      </c>
      <c r="K383">
        <v>10.199999999999999</v>
      </c>
      <c r="L383">
        <v>13.2</v>
      </c>
      <c r="M383">
        <v>12.7</v>
      </c>
      <c r="N383">
        <v>12.5</v>
      </c>
      <c r="O383">
        <v>14.2</v>
      </c>
      <c r="P383">
        <v>12.4</v>
      </c>
      <c r="Q383">
        <v>13.6</v>
      </c>
      <c r="R383">
        <v>14.1</v>
      </c>
      <c r="S383">
        <v>13.6</v>
      </c>
      <c r="T383">
        <v>12.6</v>
      </c>
      <c r="U383">
        <v>12</v>
      </c>
      <c r="V383">
        <v>13.4</v>
      </c>
      <c r="W383">
        <v>11.9</v>
      </c>
      <c r="X383">
        <v>10.9</v>
      </c>
      <c r="Y383">
        <v>13.1</v>
      </c>
      <c r="Z383">
        <v>14</v>
      </c>
      <c r="AA383">
        <v>12.2</v>
      </c>
      <c r="AB383">
        <v>13.1</v>
      </c>
      <c r="AC383">
        <v>13.5</v>
      </c>
      <c r="AD383">
        <v>14</v>
      </c>
      <c r="AE383">
        <v>13.7</v>
      </c>
      <c r="AF383">
        <v>13</v>
      </c>
      <c r="AG383">
        <v>11.6</v>
      </c>
      <c r="AH383">
        <v>12.7</v>
      </c>
      <c r="AI383">
        <v>11.5</v>
      </c>
      <c r="AJ383">
        <v>13</v>
      </c>
      <c r="AK383">
        <v>14</v>
      </c>
      <c r="AL383">
        <v>12.8</v>
      </c>
      <c r="AM383">
        <v>13.1</v>
      </c>
      <c r="AN383">
        <v>13.5</v>
      </c>
      <c r="AO383">
        <v>12.8</v>
      </c>
      <c r="AP383">
        <v>13.5</v>
      </c>
      <c r="AQ383">
        <v>13.1</v>
      </c>
      <c r="AR383">
        <v>13.8</v>
      </c>
      <c r="AS383">
        <v>13.1</v>
      </c>
      <c r="AT383">
        <v>12.7</v>
      </c>
      <c r="AU383">
        <v>14.6</v>
      </c>
      <c r="AV383">
        <v>12.6</v>
      </c>
      <c r="AW383">
        <v>12.6</v>
      </c>
      <c r="AX383">
        <v>12.8</v>
      </c>
      <c r="AY383">
        <v>12.3</v>
      </c>
      <c r="AZ383">
        <v>13.8</v>
      </c>
      <c r="BA383">
        <v>14.4</v>
      </c>
      <c r="BB383">
        <v>5.6</v>
      </c>
    </row>
    <row r="384" spans="1:54" x14ac:dyDescent="0.2">
      <c r="A384">
        <v>2023</v>
      </c>
      <c r="B384" t="s">
        <v>68</v>
      </c>
      <c r="C384">
        <f>C$370*C383/100</f>
        <v>270803.94</v>
      </c>
      <c r="D384">
        <f t="shared" ref="D384:BB384" si="166">D$370*D383/100</f>
        <v>36821.315999999999</v>
      </c>
      <c r="E384">
        <f t="shared" si="166"/>
        <v>392446.89</v>
      </c>
      <c r="F384">
        <f t="shared" si="166"/>
        <v>154108.875</v>
      </c>
      <c r="G384">
        <f t="shared" si="166"/>
        <v>1630278.1040000001</v>
      </c>
      <c r="H384">
        <f t="shared" si="166"/>
        <v>315673.93</v>
      </c>
      <c r="I384">
        <f t="shared" si="166"/>
        <v>174599.24899999998</v>
      </c>
      <c r="J384">
        <f t="shared" si="166"/>
        <v>55626.48</v>
      </c>
      <c r="K384">
        <f t="shared" si="166"/>
        <v>34136.645999999993</v>
      </c>
      <c r="L384">
        <f t="shared" si="166"/>
        <v>1183565.064</v>
      </c>
      <c r="M384">
        <f t="shared" si="166"/>
        <v>527067.52599999995</v>
      </c>
      <c r="N384">
        <f t="shared" si="166"/>
        <v>61737.25</v>
      </c>
      <c r="O384">
        <f t="shared" si="166"/>
        <v>104120.64799999999</v>
      </c>
      <c r="P384">
        <f t="shared" si="166"/>
        <v>628839.71200000006</v>
      </c>
      <c r="Q384">
        <f t="shared" si="166"/>
        <v>374663.81599999999</v>
      </c>
      <c r="R384">
        <f t="shared" si="166"/>
        <v>188551.26300000001</v>
      </c>
      <c r="S384">
        <f t="shared" si="166"/>
        <v>161614.24</v>
      </c>
      <c r="T384">
        <f t="shared" si="166"/>
        <v>233553.978</v>
      </c>
      <c r="U384">
        <f t="shared" si="166"/>
        <v>220069.8</v>
      </c>
      <c r="V384">
        <f t="shared" si="166"/>
        <v>82555.39</v>
      </c>
      <c r="W384">
        <f t="shared" si="166"/>
        <v>283781.08500000002</v>
      </c>
      <c r="X384">
        <f t="shared" si="166"/>
        <v>305307.25599999999</v>
      </c>
      <c r="Y384">
        <f t="shared" si="166"/>
        <v>538122.97899999993</v>
      </c>
      <c r="Z384">
        <f t="shared" si="166"/>
        <v>328220.48</v>
      </c>
      <c r="AA384">
        <f t="shared" si="166"/>
        <v>142327.27399999998</v>
      </c>
      <c r="AB384">
        <f t="shared" si="166"/>
        <v>334871.50099999999</v>
      </c>
      <c r="AC384">
        <f t="shared" si="166"/>
        <v>63837.044999999998</v>
      </c>
      <c r="AD384">
        <f t="shared" si="166"/>
        <v>113940.96</v>
      </c>
      <c r="AE384">
        <f t="shared" si="166"/>
        <v>167781.845</v>
      </c>
      <c r="AF384">
        <f t="shared" si="166"/>
        <v>74034.09</v>
      </c>
      <c r="AG384">
        <f t="shared" si="166"/>
        <v>410461.01199999993</v>
      </c>
      <c r="AH384">
        <f t="shared" si="166"/>
        <v>108785.66</v>
      </c>
      <c r="AI384">
        <f t="shared" si="166"/>
        <v>898065.70499999996</v>
      </c>
      <c r="AJ384">
        <f t="shared" si="166"/>
        <v>571046.97</v>
      </c>
      <c r="AK384">
        <f t="shared" si="166"/>
        <v>47328.26</v>
      </c>
      <c r="AL384">
        <f t="shared" si="166"/>
        <v>629415.55200000003</v>
      </c>
      <c r="AM384">
        <f t="shared" si="166"/>
        <v>208172.755</v>
      </c>
      <c r="AN384">
        <f t="shared" si="166"/>
        <v>236526.75</v>
      </c>
      <c r="AO384">
        <f t="shared" si="166"/>
        <v>681498.75199999998</v>
      </c>
      <c r="AP384">
        <f t="shared" si="166"/>
        <v>59937.3</v>
      </c>
      <c r="AQ384">
        <f t="shared" si="166"/>
        <v>285283.02299999999</v>
      </c>
      <c r="AR384">
        <f t="shared" si="166"/>
        <v>52241.142</v>
      </c>
      <c r="AS384">
        <f t="shared" si="166"/>
        <v>378488.60600000003</v>
      </c>
      <c r="AT384">
        <f t="shared" si="166"/>
        <v>1430101.915</v>
      </c>
      <c r="AU384">
        <f t="shared" si="166"/>
        <v>170468.28599999996</v>
      </c>
      <c r="AV384">
        <f t="shared" si="166"/>
        <v>35231.111999999994</v>
      </c>
      <c r="AW384">
        <f t="shared" si="166"/>
        <v>428736.42</v>
      </c>
      <c r="AX384">
        <f t="shared" si="166"/>
        <v>396961.92</v>
      </c>
      <c r="AY384">
        <f t="shared" si="166"/>
        <v>91468.212000000014</v>
      </c>
      <c r="AZ384">
        <f t="shared" si="166"/>
        <v>344384.38200000004</v>
      </c>
      <c r="BA384">
        <f t="shared" si="166"/>
        <v>35620.991999999998</v>
      </c>
      <c r="BB384">
        <f t="shared" si="166"/>
        <v>71539.216</v>
      </c>
    </row>
    <row r="385" spans="1:54" x14ac:dyDescent="0.2">
      <c r="A385">
        <v>2023</v>
      </c>
      <c r="B385" t="s">
        <v>69</v>
      </c>
      <c r="C385">
        <v>15.6</v>
      </c>
      <c r="D385">
        <v>19.399999999999999</v>
      </c>
      <c r="E385">
        <v>18</v>
      </c>
      <c r="F385">
        <v>14.6</v>
      </c>
      <c r="G385">
        <v>17.8</v>
      </c>
      <c r="H385">
        <v>19.100000000000001</v>
      </c>
      <c r="I385">
        <v>17.8</v>
      </c>
      <c r="J385">
        <v>18.100000000000001</v>
      </c>
      <c r="K385">
        <v>14.9</v>
      </c>
      <c r="L385">
        <v>17.2</v>
      </c>
      <c r="M385">
        <v>17.5</v>
      </c>
      <c r="N385">
        <v>19.8</v>
      </c>
      <c r="O385">
        <v>18.7</v>
      </c>
      <c r="P385">
        <v>18.100000000000001</v>
      </c>
      <c r="Q385">
        <v>17.100000000000001</v>
      </c>
      <c r="R385">
        <v>17.8</v>
      </c>
      <c r="S385">
        <v>17.2</v>
      </c>
      <c r="T385">
        <v>15.5</v>
      </c>
      <c r="U385">
        <v>14.1</v>
      </c>
      <c r="V385">
        <v>19.399999999999999</v>
      </c>
      <c r="W385">
        <v>19.100000000000001</v>
      </c>
      <c r="X385">
        <v>17.7</v>
      </c>
      <c r="Y385">
        <v>16.8</v>
      </c>
      <c r="Z385">
        <v>19.399999999999999</v>
      </c>
      <c r="AA385">
        <v>13.9</v>
      </c>
      <c r="AB385">
        <v>17.3</v>
      </c>
      <c r="AC385">
        <v>17.8</v>
      </c>
      <c r="AD385">
        <v>18.3</v>
      </c>
      <c r="AE385">
        <v>18.2</v>
      </c>
      <c r="AF385">
        <v>20.2</v>
      </c>
      <c r="AG385">
        <v>18.100000000000001</v>
      </c>
      <c r="AH385">
        <v>14.6</v>
      </c>
      <c r="AI385">
        <v>16.399999999999999</v>
      </c>
      <c r="AJ385">
        <v>16.5</v>
      </c>
      <c r="AK385">
        <v>19.2</v>
      </c>
      <c r="AL385">
        <v>16.399999999999999</v>
      </c>
      <c r="AM385">
        <v>15.9</v>
      </c>
      <c r="AN385">
        <v>18.399999999999999</v>
      </c>
      <c r="AO385">
        <v>17.3</v>
      </c>
      <c r="AP385">
        <v>18.7</v>
      </c>
      <c r="AQ385">
        <v>16.8</v>
      </c>
      <c r="AR385">
        <v>18.600000000000001</v>
      </c>
      <c r="AS385">
        <v>16.899999999999999</v>
      </c>
      <c r="AT385">
        <v>17.399999999999999</v>
      </c>
      <c r="AU385">
        <v>22</v>
      </c>
      <c r="AV385">
        <v>19.899999999999999</v>
      </c>
      <c r="AW385">
        <v>18</v>
      </c>
      <c r="AX385">
        <v>19.100000000000001</v>
      </c>
      <c r="AY385">
        <v>14.3</v>
      </c>
      <c r="AZ385">
        <v>18.8</v>
      </c>
      <c r="BA385">
        <v>18.7</v>
      </c>
      <c r="BB385">
        <v>4.8</v>
      </c>
    </row>
    <row r="386" spans="1:54" x14ac:dyDescent="0.2">
      <c r="A386">
        <v>2023</v>
      </c>
      <c r="B386" t="s">
        <v>70</v>
      </c>
      <c r="C386">
        <f>C$370*C385/100</f>
        <v>320041.02</v>
      </c>
      <c r="D386">
        <f t="shared" ref="D386:BB386" si="167">D$370*D385/100</f>
        <v>53709.288</v>
      </c>
      <c r="E386">
        <f t="shared" si="167"/>
        <v>523262.52</v>
      </c>
      <c r="F386">
        <f t="shared" si="167"/>
        <v>179999.16599999997</v>
      </c>
      <c r="G386">
        <f t="shared" si="167"/>
        <v>2438567.2480000001</v>
      </c>
      <c r="H386">
        <f t="shared" si="167"/>
        <v>463797.85100000002</v>
      </c>
      <c r="I386">
        <f t="shared" si="167"/>
        <v>256848.48199999999</v>
      </c>
      <c r="J386">
        <f t="shared" si="167"/>
        <v>74580.688000000009</v>
      </c>
      <c r="K386">
        <f t="shared" si="167"/>
        <v>49866.277000000002</v>
      </c>
      <c r="L386">
        <f t="shared" si="167"/>
        <v>1542221.1440000001</v>
      </c>
      <c r="M386">
        <f t="shared" si="167"/>
        <v>726274.15</v>
      </c>
      <c r="N386">
        <f t="shared" si="167"/>
        <v>97791.804000000004</v>
      </c>
      <c r="O386">
        <f t="shared" si="167"/>
        <v>137116.628</v>
      </c>
      <c r="P386">
        <f t="shared" si="167"/>
        <v>917903.12800000014</v>
      </c>
      <c r="Q386">
        <f t="shared" si="167"/>
        <v>471084.65100000001</v>
      </c>
      <c r="R386">
        <f t="shared" si="167"/>
        <v>238029.25400000002</v>
      </c>
      <c r="S386">
        <f t="shared" si="167"/>
        <v>204394.48</v>
      </c>
      <c r="T386">
        <f t="shared" si="167"/>
        <v>287308.46500000003</v>
      </c>
      <c r="U386">
        <f t="shared" si="167"/>
        <v>258582.01500000001</v>
      </c>
      <c r="V386">
        <f t="shared" si="167"/>
        <v>119520.49</v>
      </c>
      <c r="W386">
        <f t="shared" si="167"/>
        <v>455480.565</v>
      </c>
      <c r="X386">
        <f t="shared" si="167"/>
        <v>495774.16799999995</v>
      </c>
      <c r="Y386">
        <f t="shared" si="167"/>
        <v>690111.91200000001</v>
      </c>
      <c r="Z386">
        <f t="shared" si="167"/>
        <v>454819.80799999996</v>
      </c>
      <c r="AA386">
        <f t="shared" si="167"/>
        <v>162159.76300000001</v>
      </c>
      <c r="AB386">
        <f t="shared" si="167"/>
        <v>442234.88300000003</v>
      </c>
      <c r="AC386">
        <f t="shared" si="167"/>
        <v>84170.326000000001</v>
      </c>
      <c r="AD386">
        <f t="shared" si="167"/>
        <v>148937.11200000002</v>
      </c>
      <c r="AE386">
        <f t="shared" si="167"/>
        <v>222892.67</v>
      </c>
      <c r="AF386">
        <f t="shared" si="167"/>
        <v>115037.586</v>
      </c>
      <c r="AG386">
        <f t="shared" si="167"/>
        <v>640460.71700000006</v>
      </c>
      <c r="AH386">
        <f t="shared" si="167"/>
        <v>125060.68</v>
      </c>
      <c r="AI386">
        <f t="shared" si="167"/>
        <v>1280719.7879999997</v>
      </c>
      <c r="AJ386">
        <f t="shared" si="167"/>
        <v>724790.38500000001</v>
      </c>
      <c r="AK386">
        <f t="shared" si="167"/>
        <v>64907.328000000001</v>
      </c>
      <c r="AL386">
        <f t="shared" si="167"/>
        <v>806438.67599999998</v>
      </c>
      <c r="AM386">
        <f t="shared" si="167"/>
        <v>252667.69500000001</v>
      </c>
      <c r="AN386">
        <f t="shared" si="167"/>
        <v>322377.19999999995</v>
      </c>
      <c r="AO386">
        <f t="shared" si="167"/>
        <v>921088.15700000001</v>
      </c>
      <c r="AP386">
        <f t="shared" si="167"/>
        <v>83024.259999999995</v>
      </c>
      <c r="AQ386">
        <f t="shared" si="167"/>
        <v>365859.14399999997</v>
      </c>
      <c r="AR386">
        <f t="shared" si="167"/>
        <v>70411.974000000002</v>
      </c>
      <c r="AS386">
        <f t="shared" si="167"/>
        <v>488279.19399999996</v>
      </c>
      <c r="AT386">
        <f t="shared" si="167"/>
        <v>1959352.2299999997</v>
      </c>
      <c r="AU386">
        <f t="shared" si="167"/>
        <v>256870.02</v>
      </c>
      <c r="AV386">
        <f t="shared" si="167"/>
        <v>55642.788</v>
      </c>
      <c r="AW386">
        <f t="shared" si="167"/>
        <v>612480.6</v>
      </c>
      <c r="AX386">
        <f t="shared" si="167"/>
        <v>592341.61500000011</v>
      </c>
      <c r="AY386">
        <f t="shared" si="167"/>
        <v>106341.092</v>
      </c>
      <c r="AZ386">
        <f t="shared" si="167"/>
        <v>469161.33200000005</v>
      </c>
      <c r="BA386">
        <f t="shared" si="167"/>
        <v>46257.815999999999</v>
      </c>
      <c r="BB386">
        <f t="shared" si="167"/>
        <v>61319.328000000001</v>
      </c>
    </row>
    <row r="387" spans="1:54" x14ac:dyDescent="0.2">
      <c r="A387">
        <v>2023</v>
      </c>
      <c r="B387" t="s">
        <v>71</v>
      </c>
      <c r="C387">
        <v>6.7</v>
      </c>
      <c r="D387">
        <v>10.4</v>
      </c>
      <c r="E387">
        <v>9.1999999999999993</v>
      </c>
      <c r="F387">
        <v>5.6</v>
      </c>
      <c r="G387">
        <v>11.2</v>
      </c>
      <c r="H387">
        <v>11.8</v>
      </c>
      <c r="I387">
        <v>11</v>
      </c>
      <c r="J387">
        <v>10.5</v>
      </c>
      <c r="K387">
        <v>12.2</v>
      </c>
      <c r="L387">
        <v>8</v>
      </c>
      <c r="M387">
        <v>8.6</v>
      </c>
      <c r="N387">
        <v>11.4</v>
      </c>
      <c r="O387">
        <v>8.5</v>
      </c>
      <c r="P387">
        <v>9.6</v>
      </c>
      <c r="Q387">
        <v>7.8</v>
      </c>
      <c r="R387">
        <v>8.3000000000000007</v>
      </c>
      <c r="S387">
        <v>8</v>
      </c>
      <c r="T387">
        <v>6.4</v>
      </c>
      <c r="U387">
        <v>6.8</v>
      </c>
      <c r="V387">
        <v>7.7</v>
      </c>
      <c r="W387">
        <v>11.7</v>
      </c>
      <c r="X387">
        <v>11.1</v>
      </c>
      <c r="Y387">
        <v>7.9</v>
      </c>
      <c r="Z387">
        <v>10.4</v>
      </c>
      <c r="AA387">
        <v>5.3</v>
      </c>
      <c r="AB387">
        <v>7.4</v>
      </c>
      <c r="AC387">
        <v>7.4</v>
      </c>
      <c r="AD387">
        <v>8.3000000000000007</v>
      </c>
      <c r="AE387">
        <v>8.8000000000000007</v>
      </c>
      <c r="AF387">
        <v>12.5</v>
      </c>
      <c r="AG387">
        <v>11.4</v>
      </c>
      <c r="AH387">
        <v>7.1</v>
      </c>
      <c r="AI387">
        <v>9.8000000000000007</v>
      </c>
      <c r="AJ387">
        <v>7.9</v>
      </c>
      <c r="AK387">
        <v>8.8000000000000007</v>
      </c>
      <c r="AL387">
        <v>7.8</v>
      </c>
      <c r="AM387">
        <v>6.6</v>
      </c>
      <c r="AN387">
        <v>9.4</v>
      </c>
      <c r="AO387">
        <v>8.6</v>
      </c>
      <c r="AP387">
        <v>10.199999999999999</v>
      </c>
      <c r="AQ387">
        <v>7.2</v>
      </c>
      <c r="AR387">
        <v>7.6</v>
      </c>
      <c r="AS387">
        <v>7.2</v>
      </c>
      <c r="AT387">
        <v>8.8000000000000007</v>
      </c>
      <c r="AU387">
        <v>11.5</v>
      </c>
      <c r="AV387">
        <v>9.9</v>
      </c>
      <c r="AW387">
        <v>10.7</v>
      </c>
      <c r="AX387">
        <v>11</v>
      </c>
      <c r="AY387">
        <v>5.6</v>
      </c>
      <c r="AZ387">
        <v>8.6999999999999993</v>
      </c>
      <c r="BA387">
        <v>8</v>
      </c>
      <c r="BB387">
        <v>1.6</v>
      </c>
    </row>
    <row r="388" spans="1:54" x14ac:dyDescent="0.2">
      <c r="A388">
        <v>2023</v>
      </c>
      <c r="B388" t="s">
        <v>72</v>
      </c>
      <c r="C388">
        <f>C$370*C387/100</f>
        <v>137453.51500000001</v>
      </c>
      <c r="D388">
        <f t="shared" ref="D388:BB388" si="168">D$370*D387/100</f>
        <v>28792.608000000004</v>
      </c>
      <c r="E388">
        <f t="shared" si="168"/>
        <v>267445.28799999994</v>
      </c>
      <c r="F388">
        <f t="shared" si="168"/>
        <v>69040.775999999998</v>
      </c>
      <c r="G388">
        <f t="shared" si="168"/>
        <v>1534379.392</v>
      </c>
      <c r="H388">
        <f t="shared" si="168"/>
        <v>286534.79800000001</v>
      </c>
      <c r="I388">
        <f t="shared" si="168"/>
        <v>158726.59</v>
      </c>
      <c r="J388">
        <f t="shared" si="168"/>
        <v>43265.04</v>
      </c>
      <c r="K388">
        <f t="shared" si="168"/>
        <v>40830.106</v>
      </c>
      <c r="L388">
        <f t="shared" si="168"/>
        <v>717312.16</v>
      </c>
      <c r="M388">
        <f t="shared" si="168"/>
        <v>356911.86799999996</v>
      </c>
      <c r="N388">
        <f t="shared" si="168"/>
        <v>56304.372000000003</v>
      </c>
      <c r="O388">
        <f t="shared" si="168"/>
        <v>62325.74</v>
      </c>
      <c r="P388">
        <f t="shared" si="168"/>
        <v>486843.64799999999</v>
      </c>
      <c r="Q388">
        <f t="shared" si="168"/>
        <v>214880.71799999999</v>
      </c>
      <c r="R388">
        <f t="shared" si="168"/>
        <v>110991.16900000001</v>
      </c>
      <c r="S388">
        <f t="shared" si="168"/>
        <v>95067.199999999997</v>
      </c>
      <c r="T388">
        <f t="shared" si="168"/>
        <v>118630.592</v>
      </c>
      <c r="U388">
        <f t="shared" si="168"/>
        <v>124706.22</v>
      </c>
      <c r="V388">
        <f t="shared" si="168"/>
        <v>47438.544999999998</v>
      </c>
      <c r="W388">
        <f t="shared" si="168"/>
        <v>279011.65500000003</v>
      </c>
      <c r="X388">
        <f t="shared" si="168"/>
        <v>310909.22399999999</v>
      </c>
      <c r="Y388">
        <f t="shared" si="168"/>
        <v>324516.91100000002</v>
      </c>
      <c r="Z388">
        <f t="shared" si="168"/>
        <v>243820.92800000001</v>
      </c>
      <c r="AA388">
        <f t="shared" si="168"/>
        <v>61830.700999999994</v>
      </c>
      <c r="AB388">
        <f t="shared" si="168"/>
        <v>189164.05400000003</v>
      </c>
      <c r="AC388">
        <f t="shared" si="168"/>
        <v>34992.158000000003</v>
      </c>
      <c r="AD388">
        <f t="shared" si="168"/>
        <v>67550.712</v>
      </c>
      <c r="AE388">
        <f t="shared" si="168"/>
        <v>107772.28</v>
      </c>
      <c r="AF388">
        <f t="shared" si="168"/>
        <v>71186.625</v>
      </c>
      <c r="AG388">
        <f t="shared" si="168"/>
        <v>403384.09800000006</v>
      </c>
      <c r="AH388">
        <f t="shared" si="168"/>
        <v>60817.18</v>
      </c>
      <c r="AI388">
        <f t="shared" si="168"/>
        <v>765308.16600000008</v>
      </c>
      <c r="AJ388">
        <f t="shared" si="168"/>
        <v>347020.85100000002</v>
      </c>
      <c r="AK388">
        <f t="shared" si="168"/>
        <v>29749.192000000003</v>
      </c>
      <c r="AL388">
        <f t="shared" si="168"/>
        <v>383550.10199999996</v>
      </c>
      <c r="AM388">
        <f t="shared" si="168"/>
        <v>104880.93</v>
      </c>
      <c r="AN388">
        <f t="shared" si="168"/>
        <v>164692.70000000001</v>
      </c>
      <c r="AO388">
        <f t="shared" si="168"/>
        <v>457881.97399999999</v>
      </c>
      <c r="AP388">
        <f t="shared" si="168"/>
        <v>45285.96</v>
      </c>
      <c r="AQ388">
        <f t="shared" si="168"/>
        <v>156796.77599999998</v>
      </c>
      <c r="AR388">
        <f t="shared" si="168"/>
        <v>28770.484</v>
      </c>
      <c r="AS388">
        <f t="shared" si="168"/>
        <v>208024.272</v>
      </c>
      <c r="AT388">
        <f t="shared" si="168"/>
        <v>990936.76000000013</v>
      </c>
      <c r="AU388">
        <f t="shared" si="168"/>
        <v>134272.965</v>
      </c>
      <c r="AV388">
        <f t="shared" si="168"/>
        <v>27681.588000000003</v>
      </c>
      <c r="AW388">
        <f t="shared" si="168"/>
        <v>364085.69</v>
      </c>
      <c r="AX388">
        <f t="shared" si="168"/>
        <v>341139.15</v>
      </c>
      <c r="AY388">
        <f t="shared" si="168"/>
        <v>41644.063999999998</v>
      </c>
      <c r="AZ388">
        <f t="shared" si="168"/>
        <v>217111.89299999998</v>
      </c>
      <c r="BA388">
        <f t="shared" si="168"/>
        <v>19789.439999999999</v>
      </c>
      <c r="BB388">
        <f t="shared" si="168"/>
        <v>20439.776000000002</v>
      </c>
    </row>
    <row r="389" spans="1:54" x14ac:dyDescent="0.2">
      <c r="A389">
        <v>2023</v>
      </c>
      <c r="B389" t="s">
        <v>73</v>
      </c>
      <c r="C389">
        <v>6.7</v>
      </c>
      <c r="D389">
        <v>13.5</v>
      </c>
      <c r="E389">
        <v>10.8</v>
      </c>
      <c r="F389">
        <v>6.3</v>
      </c>
      <c r="G389">
        <v>19.100000000000001</v>
      </c>
      <c r="H389">
        <v>15.9</v>
      </c>
      <c r="I389">
        <v>17.5</v>
      </c>
      <c r="J389">
        <v>11.7</v>
      </c>
      <c r="K389">
        <v>25.9</v>
      </c>
      <c r="L389">
        <v>10.6</v>
      </c>
      <c r="M389">
        <v>11</v>
      </c>
      <c r="N389">
        <v>17</v>
      </c>
      <c r="O389">
        <v>8.6</v>
      </c>
      <c r="P389">
        <v>12.6</v>
      </c>
      <c r="Q389">
        <v>7.6</v>
      </c>
      <c r="R389">
        <v>7.5</v>
      </c>
      <c r="S389">
        <v>8.1999999999999993</v>
      </c>
      <c r="T389">
        <v>6.5</v>
      </c>
      <c r="U389">
        <v>7</v>
      </c>
      <c r="V389">
        <v>8.8000000000000007</v>
      </c>
      <c r="W389">
        <v>18.7</v>
      </c>
      <c r="X389">
        <v>21.1</v>
      </c>
      <c r="Y389">
        <v>8.6</v>
      </c>
      <c r="Z389">
        <v>12.3</v>
      </c>
      <c r="AA389">
        <v>5.5</v>
      </c>
      <c r="AB389">
        <v>8.1</v>
      </c>
      <c r="AC389">
        <v>8</v>
      </c>
      <c r="AD389">
        <v>9.1999999999999993</v>
      </c>
      <c r="AE389">
        <v>10.199999999999999</v>
      </c>
      <c r="AF389">
        <v>15.7</v>
      </c>
      <c r="AG389">
        <v>20.399999999999999</v>
      </c>
      <c r="AH389">
        <v>7.3</v>
      </c>
      <c r="AI389">
        <v>15.9</v>
      </c>
      <c r="AJ389">
        <v>9.6999999999999993</v>
      </c>
      <c r="AK389">
        <v>9</v>
      </c>
      <c r="AL389">
        <v>8.4</v>
      </c>
      <c r="AM389">
        <v>6.5</v>
      </c>
      <c r="AN389">
        <v>11.8</v>
      </c>
      <c r="AO389">
        <v>10.7</v>
      </c>
      <c r="AP389">
        <v>13.1</v>
      </c>
      <c r="AQ389">
        <v>8.1</v>
      </c>
      <c r="AR389">
        <v>7.8</v>
      </c>
      <c r="AS389">
        <v>8.6</v>
      </c>
      <c r="AT389">
        <v>11.6</v>
      </c>
      <c r="AU389">
        <v>13</v>
      </c>
      <c r="AV389">
        <v>10.5</v>
      </c>
      <c r="AW389">
        <v>16.5</v>
      </c>
      <c r="AX389">
        <v>17.3</v>
      </c>
      <c r="AY389">
        <v>5.0999999999999996</v>
      </c>
      <c r="AZ389">
        <v>8.5</v>
      </c>
      <c r="BA389">
        <v>7.3</v>
      </c>
      <c r="BB389">
        <v>1.6</v>
      </c>
    </row>
    <row r="390" spans="1:54" x14ac:dyDescent="0.2">
      <c r="A390">
        <v>2023</v>
      </c>
      <c r="B390" t="s">
        <v>74</v>
      </c>
      <c r="C390">
        <f>C$370*C389/100</f>
        <v>137453.51500000001</v>
      </c>
      <c r="D390">
        <f t="shared" ref="D390:BB390" si="169">D$370*D389/100</f>
        <v>37375.019999999997</v>
      </c>
      <c r="E390">
        <f t="shared" si="169"/>
        <v>313957.51200000005</v>
      </c>
      <c r="F390">
        <f t="shared" si="169"/>
        <v>77670.872999999992</v>
      </c>
      <c r="G390">
        <f t="shared" si="169"/>
        <v>2616664.8560000001</v>
      </c>
      <c r="H390">
        <f t="shared" si="169"/>
        <v>386093.49900000001</v>
      </c>
      <c r="I390">
        <f t="shared" si="169"/>
        <v>252519.57500000001</v>
      </c>
      <c r="J390">
        <f t="shared" si="169"/>
        <v>48209.615999999995</v>
      </c>
      <c r="K390">
        <f t="shared" si="169"/>
        <v>86680.306999999986</v>
      </c>
      <c r="L390">
        <f t="shared" si="169"/>
        <v>950438.61200000008</v>
      </c>
      <c r="M390">
        <f t="shared" si="169"/>
        <v>456515.18</v>
      </c>
      <c r="N390">
        <f t="shared" si="169"/>
        <v>83962.66</v>
      </c>
      <c r="O390">
        <f t="shared" si="169"/>
        <v>63058.983999999997</v>
      </c>
      <c r="P390">
        <f t="shared" si="169"/>
        <v>638982.28799999994</v>
      </c>
      <c r="Q390">
        <f t="shared" si="169"/>
        <v>209370.95599999998</v>
      </c>
      <c r="R390">
        <f t="shared" si="169"/>
        <v>100293.22500000001</v>
      </c>
      <c r="S390">
        <f t="shared" si="169"/>
        <v>97443.88</v>
      </c>
      <c r="T390">
        <f t="shared" si="169"/>
        <v>120484.19500000001</v>
      </c>
      <c r="U390">
        <f t="shared" si="169"/>
        <v>128374.05</v>
      </c>
      <c r="V390">
        <f t="shared" si="169"/>
        <v>54215.48</v>
      </c>
      <c r="W390">
        <f t="shared" si="169"/>
        <v>445941.70500000002</v>
      </c>
      <c r="X390">
        <f t="shared" si="169"/>
        <v>591007.62400000007</v>
      </c>
      <c r="Y390">
        <f t="shared" si="169"/>
        <v>353271.57399999996</v>
      </c>
      <c r="Z390">
        <f t="shared" si="169"/>
        <v>288365.136</v>
      </c>
      <c r="AA390">
        <f t="shared" si="169"/>
        <v>64163.934999999998</v>
      </c>
      <c r="AB390">
        <f t="shared" si="169"/>
        <v>207057.95099999997</v>
      </c>
      <c r="AC390">
        <f t="shared" si="169"/>
        <v>37829.360000000001</v>
      </c>
      <c r="AD390">
        <f t="shared" si="169"/>
        <v>74875.487999999998</v>
      </c>
      <c r="AE390">
        <f t="shared" si="169"/>
        <v>124917.87</v>
      </c>
      <c r="AF390">
        <f t="shared" si="169"/>
        <v>89410.400999999998</v>
      </c>
      <c r="AG390">
        <f t="shared" si="169"/>
        <v>721845.228</v>
      </c>
      <c r="AH390">
        <f t="shared" si="169"/>
        <v>62530.34</v>
      </c>
      <c r="AI390">
        <f t="shared" si="169"/>
        <v>1241673.453</v>
      </c>
      <c r="AJ390">
        <f t="shared" si="169"/>
        <v>426088.89299999998</v>
      </c>
      <c r="AK390">
        <f t="shared" si="169"/>
        <v>30425.31</v>
      </c>
      <c r="AL390">
        <f t="shared" si="169"/>
        <v>413053.95600000001</v>
      </c>
      <c r="AM390">
        <f t="shared" si="169"/>
        <v>103291.825</v>
      </c>
      <c r="AN390">
        <f t="shared" si="169"/>
        <v>206741.9</v>
      </c>
      <c r="AO390">
        <f t="shared" si="169"/>
        <v>569690.36300000001</v>
      </c>
      <c r="AP390">
        <f t="shared" si="169"/>
        <v>58161.38</v>
      </c>
      <c r="AQ390">
        <f t="shared" si="169"/>
        <v>176396.37300000002</v>
      </c>
      <c r="AR390">
        <f t="shared" si="169"/>
        <v>29527.601999999999</v>
      </c>
      <c r="AS390">
        <f t="shared" si="169"/>
        <v>248473.43599999999</v>
      </c>
      <c r="AT390">
        <f t="shared" si="169"/>
        <v>1306234.82</v>
      </c>
      <c r="AU390">
        <f t="shared" si="169"/>
        <v>151786.82999999999</v>
      </c>
      <c r="AV390">
        <f t="shared" si="169"/>
        <v>29359.26</v>
      </c>
      <c r="AW390">
        <f t="shared" si="169"/>
        <v>561440.55000000005</v>
      </c>
      <c r="AX390">
        <f t="shared" si="169"/>
        <v>536518.84499999997</v>
      </c>
      <c r="AY390">
        <f t="shared" si="169"/>
        <v>37925.843999999997</v>
      </c>
      <c r="AZ390">
        <f t="shared" si="169"/>
        <v>212120.815</v>
      </c>
      <c r="BA390">
        <f t="shared" si="169"/>
        <v>18057.863999999998</v>
      </c>
      <c r="BB390">
        <f t="shared" si="169"/>
        <v>20439.776000000002</v>
      </c>
    </row>
    <row r="391" spans="1:54" x14ac:dyDescent="0.2">
      <c r="A391">
        <v>2023</v>
      </c>
      <c r="B391" t="s">
        <v>75</v>
      </c>
      <c r="C391">
        <v>62212</v>
      </c>
      <c r="D391">
        <v>86631</v>
      </c>
      <c r="E391">
        <v>77315</v>
      </c>
      <c r="F391">
        <v>58700</v>
      </c>
      <c r="G391">
        <v>95521</v>
      </c>
      <c r="H391">
        <v>92911</v>
      </c>
      <c r="I391">
        <v>91665</v>
      </c>
      <c r="J391">
        <v>81361</v>
      </c>
      <c r="K391">
        <v>108210</v>
      </c>
      <c r="L391">
        <v>73311</v>
      </c>
      <c r="M391">
        <v>74632</v>
      </c>
      <c r="N391">
        <v>95322</v>
      </c>
      <c r="O391">
        <v>74942</v>
      </c>
      <c r="P391">
        <v>80306</v>
      </c>
      <c r="Q391">
        <v>69477</v>
      </c>
      <c r="R391">
        <v>71433</v>
      </c>
      <c r="S391">
        <v>70333</v>
      </c>
      <c r="T391">
        <v>61118</v>
      </c>
      <c r="U391">
        <v>58229</v>
      </c>
      <c r="V391">
        <v>73733</v>
      </c>
      <c r="W391">
        <v>98678</v>
      </c>
      <c r="X391">
        <v>99858</v>
      </c>
      <c r="Y391">
        <v>69183</v>
      </c>
      <c r="Z391">
        <v>85086</v>
      </c>
      <c r="AA391">
        <v>54203</v>
      </c>
      <c r="AB391">
        <v>68545</v>
      </c>
      <c r="AC391">
        <v>70804</v>
      </c>
      <c r="AD391">
        <v>74590</v>
      </c>
      <c r="AE391">
        <v>76364</v>
      </c>
      <c r="AF391">
        <v>96838</v>
      </c>
      <c r="AG391">
        <v>99781</v>
      </c>
      <c r="AH391">
        <v>62268</v>
      </c>
      <c r="AI391">
        <v>82095</v>
      </c>
      <c r="AJ391">
        <v>70804</v>
      </c>
      <c r="AK391">
        <v>76525</v>
      </c>
      <c r="AL391">
        <v>67769</v>
      </c>
      <c r="AM391">
        <v>62138</v>
      </c>
      <c r="AN391">
        <v>80160</v>
      </c>
      <c r="AO391">
        <v>73824</v>
      </c>
      <c r="AP391">
        <v>84972</v>
      </c>
      <c r="AQ391">
        <v>67804</v>
      </c>
      <c r="AR391">
        <v>71810</v>
      </c>
      <c r="AS391">
        <v>67631</v>
      </c>
      <c r="AT391">
        <v>75780</v>
      </c>
      <c r="AU391">
        <v>93421</v>
      </c>
      <c r="AV391">
        <v>81211</v>
      </c>
      <c r="AW391">
        <v>89931</v>
      </c>
      <c r="AX391">
        <v>94605</v>
      </c>
      <c r="AY391">
        <v>55948</v>
      </c>
      <c r="AZ391">
        <v>74631</v>
      </c>
      <c r="BA391">
        <v>72415</v>
      </c>
      <c r="BB391">
        <v>25621</v>
      </c>
    </row>
    <row r="392" spans="1:54" x14ac:dyDescent="0.2">
      <c r="A392">
        <v>2023</v>
      </c>
      <c r="B392" t="s">
        <v>76</v>
      </c>
      <c r="C392">
        <v>85530</v>
      </c>
      <c r="D392">
        <v>114201</v>
      </c>
      <c r="E392">
        <v>104620</v>
      </c>
      <c r="F392">
        <v>81056</v>
      </c>
      <c r="G392">
        <v>134491</v>
      </c>
      <c r="H392">
        <v>124578</v>
      </c>
      <c r="I392">
        <v>131007</v>
      </c>
      <c r="J392">
        <v>109486</v>
      </c>
      <c r="K392">
        <v>160752</v>
      </c>
      <c r="L392">
        <v>103634</v>
      </c>
      <c r="M392">
        <v>103146</v>
      </c>
      <c r="N392">
        <v>124713</v>
      </c>
      <c r="O392">
        <v>98653</v>
      </c>
      <c r="P392">
        <v>110930</v>
      </c>
      <c r="Q392">
        <v>91900</v>
      </c>
      <c r="R392">
        <v>93942</v>
      </c>
      <c r="S392">
        <v>93781</v>
      </c>
      <c r="T392">
        <v>83499</v>
      </c>
      <c r="U392">
        <v>83303</v>
      </c>
      <c r="V392">
        <v>97157</v>
      </c>
      <c r="W392">
        <v>129366</v>
      </c>
      <c r="X392">
        <v>138516</v>
      </c>
      <c r="Y392">
        <v>93806</v>
      </c>
      <c r="Z392">
        <v>113293</v>
      </c>
      <c r="AA392">
        <v>76305</v>
      </c>
      <c r="AB392">
        <v>93074</v>
      </c>
      <c r="AC392">
        <v>94069</v>
      </c>
      <c r="AD392">
        <v>101268</v>
      </c>
      <c r="AE392">
        <v>103067</v>
      </c>
      <c r="AF392">
        <v>124500</v>
      </c>
      <c r="AG392">
        <v>138153</v>
      </c>
      <c r="AH392">
        <v>85782</v>
      </c>
      <c r="AI392">
        <v>122227</v>
      </c>
      <c r="AJ392">
        <v>98139</v>
      </c>
      <c r="AK392">
        <v>98324</v>
      </c>
      <c r="AL392">
        <v>93500</v>
      </c>
      <c r="AM392">
        <v>85650</v>
      </c>
      <c r="AN392">
        <v>107214</v>
      </c>
      <c r="AO392">
        <v>102578</v>
      </c>
      <c r="AP392">
        <v>113091</v>
      </c>
      <c r="AQ392">
        <v>92578</v>
      </c>
      <c r="AR392">
        <v>96650</v>
      </c>
      <c r="AS392">
        <v>94180</v>
      </c>
      <c r="AT392">
        <v>106549</v>
      </c>
      <c r="AU392">
        <v>117752</v>
      </c>
      <c r="AV392">
        <v>105931</v>
      </c>
      <c r="AW392">
        <v>123132</v>
      </c>
      <c r="AX392">
        <v>129161</v>
      </c>
      <c r="AY392">
        <v>76585</v>
      </c>
      <c r="AZ392">
        <v>97894</v>
      </c>
      <c r="BA392">
        <v>93304</v>
      </c>
      <c r="BB392">
        <v>41592</v>
      </c>
    </row>
    <row r="393" spans="1:54" x14ac:dyDescent="0.2">
      <c r="A393">
        <v>2023</v>
      </c>
      <c r="B393" t="s">
        <v>77</v>
      </c>
      <c r="C393">
        <v>1328854</v>
      </c>
      <c r="D393">
        <v>171370</v>
      </c>
      <c r="E393">
        <v>1858236</v>
      </c>
      <c r="F393">
        <v>797254</v>
      </c>
      <c r="G393">
        <v>9227560</v>
      </c>
      <c r="H393">
        <v>1486623</v>
      </c>
      <c r="I393">
        <v>923233</v>
      </c>
      <c r="J393">
        <v>268496</v>
      </c>
      <c r="K393">
        <v>137504</v>
      </c>
      <c r="L393">
        <v>5802895</v>
      </c>
      <c r="M393">
        <v>2735185</v>
      </c>
      <c r="N393">
        <v>336748</v>
      </c>
      <c r="O393">
        <v>510562</v>
      </c>
      <c r="P393">
        <v>3133511</v>
      </c>
      <c r="Q393">
        <v>1734567</v>
      </c>
      <c r="R393">
        <v>819792</v>
      </c>
      <c r="S393">
        <v>753460</v>
      </c>
      <c r="T393">
        <v>1187553</v>
      </c>
      <c r="U393">
        <v>1152396</v>
      </c>
      <c r="V393">
        <v>375377</v>
      </c>
      <c r="W393">
        <v>1533915</v>
      </c>
      <c r="X393">
        <v>1730855</v>
      </c>
      <c r="Y393">
        <v>2566352</v>
      </c>
      <c r="Z393">
        <v>1447372</v>
      </c>
      <c r="AA393">
        <v>753239</v>
      </c>
      <c r="AB393">
        <v>1587271</v>
      </c>
      <c r="AC393">
        <v>286269</v>
      </c>
      <c r="AD393">
        <v>507500</v>
      </c>
      <c r="AE393">
        <v>767682</v>
      </c>
      <c r="AF393">
        <v>367335</v>
      </c>
      <c r="AG393">
        <v>2395738</v>
      </c>
      <c r="AH393">
        <v>524550</v>
      </c>
      <c r="AI393">
        <v>4751812</v>
      </c>
      <c r="AJ393">
        <v>2826531</v>
      </c>
      <c r="AK393">
        <v>191997</v>
      </c>
      <c r="AL393">
        <v>2994112</v>
      </c>
      <c r="AM393">
        <v>1018318</v>
      </c>
      <c r="AN393">
        <v>1083103</v>
      </c>
      <c r="AO393">
        <v>3316875</v>
      </c>
      <c r="AP393">
        <v>268831</v>
      </c>
      <c r="AQ393">
        <v>1422966</v>
      </c>
      <c r="AR393">
        <v>231690</v>
      </c>
      <c r="AS393">
        <v>1847158</v>
      </c>
      <c r="AT393">
        <v>7587046</v>
      </c>
      <c r="AU393">
        <v>843162</v>
      </c>
      <c r="AV393">
        <v>165759</v>
      </c>
      <c r="AW393">
        <v>2217793</v>
      </c>
      <c r="AX393">
        <v>1954339</v>
      </c>
      <c r="AY393">
        <v>457298</v>
      </c>
      <c r="AZ393">
        <v>1503221</v>
      </c>
      <c r="BA393">
        <v>154419</v>
      </c>
      <c r="BB393">
        <v>798202</v>
      </c>
    </row>
    <row r="394" spans="1:54" x14ac:dyDescent="0.2">
      <c r="A394">
        <v>2023</v>
      </c>
      <c r="B394" t="s">
        <v>78</v>
      </c>
      <c r="C394">
        <v>3.8</v>
      </c>
      <c r="D394">
        <v>2.7</v>
      </c>
      <c r="E394">
        <v>3.4</v>
      </c>
      <c r="F394">
        <v>4</v>
      </c>
      <c r="G394">
        <v>3</v>
      </c>
      <c r="H394">
        <v>2.2000000000000002</v>
      </c>
      <c r="I394">
        <v>3.1</v>
      </c>
      <c r="J394">
        <v>2.2000000000000002</v>
      </c>
      <c r="K394">
        <v>6.4</v>
      </c>
      <c r="L394">
        <v>3.3</v>
      </c>
      <c r="M394">
        <v>3.8</v>
      </c>
      <c r="N394">
        <v>2.5</v>
      </c>
      <c r="O394">
        <v>2.2999999999999998</v>
      </c>
      <c r="P394">
        <v>3</v>
      </c>
      <c r="Q394">
        <v>3.2</v>
      </c>
      <c r="R394">
        <v>2.1</v>
      </c>
      <c r="S394">
        <v>2.8</v>
      </c>
      <c r="T394">
        <v>4.8</v>
      </c>
      <c r="U394">
        <v>4.8</v>
      </c>
      <c r="V394">
        <v>2.5</v>
      </c>
      <c r="W394">
        <v>2.7</v>
      </c>
      <c r="X394">
        <v>2.5</v>
      </c>
      <c r="Y394">
        <v>3.4</v>
      </c>
      <c r="Z394">
        <v>1.8</v>
      </c>
      <c r="AA394">
        <v>4.4000000000000004</v>
      </c>
      <c r="AB394">
        <v>2.7</v>
      </c>
      <c r="AC394">
        <v>2.8</v>
      </c>
      <c r="AD394">
        <v>2.4</v>
      </c>
      <c r="AE394">
        <v>3.2</v>
      </c>
      <c r="AF394">
        <v>2.1</v>
      </c>
      <c r="AG394">
        <v>2.5</v>
      </c>
      <c r="AH394">
        <v>5.0999999999999996</v>
      </c>
      <c r="AI394">
        <v>3.8</v>
      </c>
      <c r="AJ394">
        <v>3.2</v>
      </c>
      <c r="AK394">
        <v>2.2000000000000002</v>
      </c>
      <c r="AL394">
        <v>3.4</v>
      </c>
      <c r="AM394">
        <v>4.2</v>
      </c>
      <c r="AN394">
        <v>2.9</v>
      </c>
      <c r="AO394">
        <v>3.2</v>
      </c>
      <c r="AP394">
        <v>2.8</v>
      </c>
      <c r="AQ394">
        <v>3.9</v>
      </c>
      <c r="AR394">
        <v>2.2999999999999998</v>
      </c>
      <c r="AS394">
        <v>3.7</v>
      </c>
      <c r="AT394">
        <v>3.5</v>
      </c>
      <c r="AU394">
        <v>2.2000000000000002</v>
      </c>
      <c r="AV394">
        <v>1.8</v>
      </c>
      <c r="AW394">
        <v>2.8</v>
      </c>
      <c r="AX394">
        <v>2.7</v>
      </c>
      <c r="AY394">
        <v>3.9</v>
      </c>
      <c r="AZ394">
        <v>2.4</v>
      </c>
      <c r="BA394">
        <v>2.9</v>
      </c>
      <c r="BB394">
        <v>15.4</v>
      </c>
    </row>
    <row r="395" spans="1:54" x14ac:dyDescent="0.2">
      <c r="A395">
        <v>2023</v>
      </c>
      <c r="B395" t="s">
        <v>79</v>
      </c>
      <c r="C395">
        <f>C$393*C394/100</f>
        <v>50496.452000000005</v>
      </c>
      <c r="D395">
        <f t="shared" ref="D395:BB395" si="170">D$393*D394/100</f>
        <v>4626.9900000000007</v>
      </c>
      <c r="E395">
        <f t="shared" si="170"/>
        <v>63180.023999999998</v>
      </c>
      <c r="F395">
        <f t="shared" si="170"/>
        <v>31890.16</v>
      </c>
      <c r="G395">
        <f t="shared" si="170"/>
        <v>276826.8</v>
      </c>
      <c r="H395">
        <f t="shared" si="170"/>
        <v>32705.706000000002</v>
      </c>
      <c r="I395">
        <f t="shared" si="170"/>
        <v>28620.223000000002</v>
      </c>
      <c r="J395">
        <f t="shared" si="170"/>
        <v>5906.9120000000003</v>
      </c>
      <c r="K395">
        <f t="shared" si="170"/>
        <v>8800.2560000000012</v>
      </c>
      <c r="L395">
        <f t="shared" si="170"/>
        <v>191495.535</v>
      </c>
      <c r="M395">
        <f t="shared" si="170"/>
        <v>103937.03</v>
      </c>
      <c r="N395">
        <f t="shared" si="170"/>
        <v>8418.7000000000007</v>
      </c>
      <c r="O395">
        <f t="shared" si="170"/>
        <v>11742.925999999999</v>
      </c>
      <c r="P395">
        <f t="shared" si="170"/>
        <v>94005.33</v>
      </c>
      <c r="Q395">
        <f t="shared" si="170"/>
        <v>55506.144</v>
      </c>
      <c r="R395">
        <f t="shared" si="170"/>
        <v>17215.632000000001</v>
      </c>
      <c r="S395">
        <f t="shared" si="170"/>
        <v>21096.880000000001</v>
      </c>
      <c r="T395">
        <f t="shared" si="170"/>
        <v>57002.543999999994</v>
      </c>
      <c r="U395">
        <f t="shared" si="170"/>
        <v>55315.008000000002</v>
      </c>
      <c r="V395">
        <f t="shared" si="170"/>
        <v>9384.4249999999993</v>
      </c>
      <c r="W395">
        <f t="shared" si="170"/>
        <v>41415.705000000002</v>
      </c>
      <c r="X395">
        <f t="shared" si="170"/>
        <v>43271.375</v>
      </c>
      <c r="Y395">
        <f t="shared" si="170"/>
        <v>87255.967999999993</v>
      </c>
      <c r="Z395">
        <f t="shared" si="170"/>
        <v>26052.696</v>
      </c>
      <c r="AA395">
        <f t="shared" si="170"/>
        <v>33142.516000000003</v>
      </c>
      <c r="AB395">
        <f t="shared" si="170"/>
        <v>42856.317000000003</v>
      </c>
      <c r="AC395">
        <f t="shared" si="170"/>
        <v>8015.5319999999992</v>
      </c>
      <c r="AD395">
        <f t="shared" si="170"/>
        <v>12180</v>
      </c>
      <c r="AE395">
        <f t="shared" si="170"/>
        <v>24565.824000000001</v>
      </c>
      <c r="AF395">
        <f t="shared" si="170"/>
        <v>7714.0349999999999</v>
      </c>
      <c r="AG395">
        <f t="shared" si="170"/>
        <v>59893.45</v>
      </c>
      <c r="AH395">
        <f t="shared" si="170"/>
        <v>26752.05</v>
      </c>
      <c r="AI395">
        <f t="shared" si="170"/>
        <v>180568.85599999997</v>
      </c>
      <c r="AJ395">
        <f t="shared" si="170"/>
        <v>90448.992000000013</v>
      </c>
      <c r="AK395">
        <f t="shared" si="170"/>
        <v>4223.9340000000002</v>
      </c>
      <c r="AL395">
        <f t="shared" si="170"/>
        <v>101799.80799999999</v>
      </c>
      <c r="AM395">
        <f t="shared" si="170"/>
        <v>42769.356000000007</v>
      </c>
      <c r="AN395">
        <f t="shared" si="170"/>
        <v>31409.986999999997</v>
      </c>
      <c r="AO395">
        <f t="shared" si="170"/>
        <v>106140</v>
      </c>
      <c r="AP395">
        <f t="shared" si="170"/>
        <v>7527.2679999999991</v>
      </c>
      <c r="AQ395">
        <f t="shared" si="170"/>
        <v>55495.673999999992</v>
      </c>
      <c r="AR395">
        <f t="shared" si="170"/>
        <v>5328.87</v>
      </c>
      <c r="AS395">
        <f t="shared" si="170"/>
        <v>68344.846000000005</v>
      </c>
      <c r="AT395">
        <f t="shared" si="170"/>
        <v>265546.61</v>
      </c>
      <c r="AU395">
        <f t="shared" si="170"/>
        <v>18549.564000000002</v>
      </c>
      <c r="AV395">
        <f t="shared" si="170"/>
        <v>2983.6620000000003</v>
      </c>
      <c r="AW395">
        <f t="shared" si="170"/>
        <v>62098.203999999998</v>
      </c>
      <c r="AX395">
        <f t="shared" si="170"/>
        <v>52767.153000000006</v>
      </c>
      <c r="AY395">
        <f t="shared" si="170"/>
        <v>17834.621999999999</v>
      </c>
      <c r="AZ395">
        <f t="shared" si="170"/>
        <v>36077.303999999996</v>
      </c>
      <c r="BA395">
        <f t="shared" si="170"/>
        <v>4478.1509999999998</v>
      </c>
      <c r="BB395">
        <f t="shared" si="170"/>
        <v>122923.10800000001</v>
      </c>
    </row>
    <row r="396" spans="1:54" x14ac:dyDescent="0.2">
      <c r="A396">
        <v>2023</v>
      </c>
      <c r="B396" t="s">
        <v>80</v>
      </c>
      <c r="C396">
        <v>2.4</v>
      </c>
      <c r="D396">
        <v>1.5</v>
      </c>
      <c r="E396">
        <v>1.6</v>
      </c>
      <c r="F396">
        <v>2.2999999999999998</v>
      </c>
      <c r="G396">
        <v>1.6</v>
      </c>
      <c r="H396">
        <v>1.3</v>
      </c>
      <c r="I396">
        <v>1.5</v>
      </c>
      <c r="J396">
        <v>1.7</v>
      </c>
      <c r="K396">
        <v>1.1000000000000001</v>
      </c>
      <c r="L396">
        <v>1.6</v>
      </c>
      <c r="M396">
        <v>1.8</v>
      </c>
      <c r="N396">
        <v>1.2</v>
      </c>
      <c r="O396">
        <v>1</v>
      </c>
      <c r="P396">
        <v>1.6</v>
      </c>
      <c r="Q396">
        <v>1.7</v>
      </c>
      <c r="R396">
        <v>1.2</v>
      </c>
      <c r="S396">
        <v>1.6</v>
      </c>
      <c r="T396">
        <v>2.5</v>
      </c>
      <c r="U396">
        <v>3.2</v>
      </c>
      <c r="V396">
        <v>1.6</v>
      </c>
      <c r="W396">
        <v>1.4</v>
      </c>
      <c r="X396">
        <v>1.5</v>
      </c>
      <c r="Y396">
        <v>1.8</v>
      </c>
      <c r="Z396">
        <v>1.2</v>
      </c>
      <c r="AA396">
        <v>2.9</v>
      </c>
      <c r="AB396">
        <v>1.5</v>
      </c>
      <c r="AC396">
        <v>1.1000000000000001</v>
      </c>
      <c r="AD396">
        <v>1.2</v>
      </c>
      <c r="AE396">
        <v>1.4</v>
      </c>
      <c r="AF396">
        <v>1</v>
      </c>
      <c r="AG396">
        <v>1.5</v>
      </c>
      <c r="AH396">
        <v>3</v>
      </c>
      <c r="AI396">
        <v>2</v>
      </c>
      <c r="AJ396">
        <v>1.8</v>
      </c>
      <c r="AK396">
        <v>0.9</v>
      </c>
      <c r="AL396">
        <v>1.7</v>
      </c>
      <c r="AM396">
        <v>2.1</v>
      </c>
      <c r="AN396">
        <v>1.6</v>
      </c>
      <c r="AO396">
        <v>1.8</v>
      </c>
      <c r="AP396">
        <v>1.5</v>
      </c>
      <c r="AQ396">
        <v>1.9</v>
      </c>
      <c r="AR396">
        <v>1.4</v>
      </c>
      <c r="AS396">
        <v>2.1</v>
      </c>
      <c r="AT396">
        <v>1.9</v>
      </c>
      <c r="AU396">
        <v>1.1000000000000001</v>
      </c>
      <c r="AV396">
        <v>0.8</v>
      </c>
      <c r="AW396">
        <v>1.4</v>
      </c>
      <c r="AX396">
        <v>1.1000000000000001</v>
      </c>
      <c r="AY396">
        <v>2.9</v>
      </c>
      <c r="AZ396">
        <v>1.4</v>
      </c>
      <c r="BA396">
        <v>1.4</v>
      </c>
      <c r="BB396">
        <v>7.8</v>
      </c>
    </row>
    <row r="397" spans="1:54" x14ac:dyDescent="0.2">
      <c r="A397">
        <v>2023</v>
      </c>
      <c r="B397" t="s">
        <v>81</v>
      </c>
      <c r="C397">
        <f>C$393*C396/100</f>
        <v>31892.495999999999</v>
      </c>
      <c r="D397">
        <f t="shared" ref="D397:BB397" si="171">D$393*D396/100</f>
        <v>2570.5500000000002</v>
      </c>
      <c r="E397">
        <f t="shared" si="171"/>
        <v>29731.776000000002</v>
      </c>
      <c r="F397">
        <f t="shared" si="171"/>
        <v>18336.842000000001</v>
      </c>
      <c r="G397">
        <f t="shared" si="171"/>
        <v>147640.95999999999</v>
      </c>
      <c r="H397">
        <f t="shared" si="171"/>
        <v>19326.099000000002</v>
      </c>
      <c r="I397">
        <f t="shared" si="171"/>
        <v>13848.495000000001</v>
      </c>
      <c r="J397">
        <f t="shared" si="171"/>
        <v>4564.4319999999998</v>
      </c>
      <c r="K397">
        <f t="shared" si="171"/>
        <v>1512.5440000000003</v>
      </c>
      <c r="L397">
        <f t="shared" si="171"/>
        <v>92846.32</v>
      </c>
      <c r="M397">
        <f t="shared" si="171"/>
        <v>49233.33</v>
      </c>
      <c r="N397">
        <f t="shared" si="171"/>
        <v>4040.9759999999997</v>
      </c>
      <c r="O397">
        <f t="shared" si="171"/>
        <v>5105.62</v>
      </c>
      <c r="P397">
        <f t="shared" si="171"/>
        <v>50136.176000000007</v>
      </c>
      <c r="Q397">
        <f t="shared" si="171"/>
        <v>29487.638999999999</v>
      </c>
      <c r="R397">
        <f t="shared" si="171"/>
        <v>9837.503999999999</v>
      </c>
      <c r="S397">
        <f t="shared" si="171"/>
        <v>12055.36</v>
      </c>
      <c r="T397">
        <f t="shared" si="171"/>
        <v>29688.825000000001</v>
      </c>
      <c r="U397">
        <f t="shared" si="171"/>
        <v>36876.671999999999</v>
      </c>
      <c r="V397">
        <f t="shared" si="171"/>
        <v>6006.0320000000011</v>
      </c>
      <c r="W397">
        <f t="shared" si="171"/>
        <v>21474.81</v>
      </c>
      <c r="X397">
        <f t="shared" si="171"/>
        <v>25962.825000000001</v>
      </c>
      <c r="Y397">
        <f t="shared" si="171"/>
        <v>46194.336000000003</v>
      </c>
      <c r="Z397">
        <f t="shared" si="171"/>
        <v>17368.464</v>
      </c>
      <c r="AA397">
        <f t="shared" si="171"/>
        <v>21843.931</v>
      </c>
      <c r="AB397">
        <f t="shared" si="171"/>
        <v>23809.064999999999</v>
      </c>
      <c r="AC397">
        <f t="shared" si="171"/>
        <v>3148.9590000000003</v>
      </c>
      <c r="AD397">
        <f t="shared" si="171"/>
        <v>6090</v>
      </c>
      <c r="AE397">
        <f t="shared" si="171"/>
        <v>10747.548000000001</v>
      </c>
      <c r="AF397">
        <f t="shared" si="171"/>
        <v>3673.35</v>
      </c>
      <c r="AG397">
        <f t="shared" si="171"/>
        <v>35936.07</v>
      </c>
      <c r="AH397">
        <f t="shared" si="171"/>
        <v>15736.5</v>
      </c>
      <c r="AI397">
        <f t="shared" si="171"/>
        <v>95036.24</v>
      </c>
      <c r="AJ397">
        <f t="shared" si="171"/>
        <v>50877.557999999997</v>
      </c>
      <c r="AK397">
        <f t="shared" si="171"/>
        <v>1727.9730000000002</v>
      </c>
      <c r="AL397">
        <f t="shared" si="171"/>
        <v>50899.903999999995</v>
      </c>
      <c r="AM397">
        <f t="shared" si="171"/>
        <v>21384.678000000004</v>
      </c>
      <c r="AN397">
        <f t="shared" si="171"/>
        <v>17329.648000000001</v>
      </c>
      <c r="AO397">
        <f t="shared" si="171"/>
        <v>59703.75</v>
      </c>
      <c r="AP397">
        <f t="shared" si="171"/>
        <v>4032.4650000000001</v>
      </c>
      <c r="AQ397">
        <f t="shared" si="171"/>
        <v>27036.353999999999</v>
      </c>
      <c r="AR397">
        <f t="shared" si="171"/>
        <v>3243.66</v>
      </c>
      <c r="AS397">
        <f t="shared" si="171"/>
        <v>38790.317999999999</v>
      </c>
      <c r="AT397">
        <f t="shared" si="171"/>
        <v>144153.87399999998</v>
      </c>
      <c r="AU397">
        <f t="shared" si="171"/>
        <v>9274.7820000000011</v>
      </c>
      <c r="AV397">
        <f t="shared" si="171"/>
        <v>1326.0720000000001</v>
      </c>
      <c r="AW397">
        <f t="shared" si="171"/>
        <v>31049.101999999999</v>
      </c>
      <c r="AX397">
        <f t="shared" si="171"/>
        <v>21497.729000000003</v>
      </c>
      <c r="AY397">
        <f t="shared" si="171"/>
        <v>13261.642</v>
      </c>
      <c r="AZ397">
        <f t="shared" si="171"/>
        <v>21045.093999999997</v>
      </c>
      <c r="BA397">
        <f t="shared" si="171"/>
        <v>2161.866</v>
      </c>
      <c r="BB397">
        <f t="shared" si="171"/>
        <v>62259.755999999994</v>
      </c>
    </row>
    <row r="398" spans="1:54" x14ac:dyDescent="0.2">
      <c r="A398">
        <v>2023</v>
      </c>
      <c r="B398" t="s">
        <v>82</v>
      </c>
      <c r="C398">
        <v>5.8</v>
      </c>
      <c r="D398">
        <v>2.7</v>
      </c>
      <c r="E398">
        <v>3.8</v>
      </c>
      <c r="F398">
        <v>5.5</v>
      </c>
      <c r="G398">
        <v>3.8</v>
      </c>
      <c r="H398">
        <v>2.6</v>
      </c>
      <c r="I398">
        <v>3.1</v>
      </c>
      <c r="J398">
        <v>3.3</v>
      </c>
      <c r="K398">
        <v>3.9</v>
      </c>
      <c r="L398">
        <v>4.0999999999999996</v>
      </c>
      <c r="M398">
        <v>4.5</v>
      </c>
      <c r="N398">
        <v>2.9</v>
      </c>
      <c r="O398">
        <v>3</v>
      </c>
      <c r="P398">
        <v>3.5</v>
      </c>
      <c r="Q398">
        <v>3.8</v>
      </c>
      <c r="R398">
        <v>3.5</v>
      </c>
      <c r="S398">
        <v>3.4</v>
      </c>
      <c r="T398">
        <v>5.8</v>
      </c>
      <c r="U398">
        <v>6.1</v>
      </c>
      <c r="V398">
        <v>3.3</v>
      </c>
      <c r="W398">
        <v>2.5</v>
      </c>
      <c r="X398">
        <v>3.3</v>
      </c>
      <c r="Y398">
        <v>4.2</v>
      </c>
      <c r="Z398">
        <v>2.6</v>
      </c>
      <c r="AA398">
        <v>7.4</v>
      </c>
      <c r="AB398">
        <v>3.9</v>
      </c>
      <c r="AC398">
        <v>3.7</v>
      </c>
      <c r="AD398">
        <v>3</v>
      </c>
      <c r="AE398">
        <v>4.2</v>
      </c>
      <c r="AF398">
        <v>2.2999999999999998</v>
      </c>
      <c r="AG398">
        <v>3.4</v>
      </c>
      <c r="AH398">
        <v>6.5</v>
      </c>
      <c r="AI398">
        <v>4.5</v>
      </c>
      <c r="AJ398">
        <v>4.3</v>
      </c>
      <c r="AK398">
        <v>2.5</v>
      </c>
      <c r="AL398">
        <v>4.2</v>
      </c>
      <c r="AM398">
        <v>5.3</v>
      </c>
      <c r="AN398">
        <v>3.6</v>
      </c>
      <c r="AO398">
        <v>3.9</v>
      </c>
      <c r="AP398">
        <v>3.4</v>
      </c>
      <c r="AQ398">
        <v>4.8</v>
      </c>
      <c r="AR398">
        <v>4</v>
      </c>
      <c r="AS398">
        <v>4.5</v>
      </c>
      <c r="AT398">
        <v>4.5</v>
      </c>
      <c r="AU398">
        <v>2.6</v>
      </c>
      <c r="AV398">
        <v>3.1</v>
      </c>
      <c r="AW398">
        <v>3.1</v>
      </c>
      <c r="AX398">
        <v>2.8</v>
      </c>
      <c r="AY398">
        <v>5.9</v>
      </c>
      <c r="AZ398">
        <v>3.1</v>
      </c>
      <c r="BA398">
        <v>3.1</v>
      </c>
      <c r="BB398">
        <v>16.899999999999999</v>
      </c>
    </row>
    <row r="399" spans="1:54" x14ac:dyDescent="0.2">
      <c r="A399">
        <v>2023</v>
      </c>
      <c r="B399" t="s">
        <v>83</v>
      </c>
      <c r="C399">
        <f>C$393*C398/100</f>
        <v>77073.532000000007</v>
      </c>
      <c r="D399">
        <f t="shared" ref="D399:BB399" si="172">D$393*D398/100</f>
        <v>4626.9900000000007</v>
      </c>
      <c r="E399">
        <f t="shared" si="172"/>
        <v>70612.967999999993</v>
      </c>
      <c r="F399">
        <f t="shared" si="172"/>
        <v>43848.97</v>
      </c>
      <c r="G399">
        <f t="shared" si="172"/>
        <v>350647.28</v>
      </c>
      <c r="H399">
        <f t="shared" si="172"/>
        <v>38652.198000000004</v>
      </c>
      <c r="I399">
        <f t="shared" si="172"/>
        <v>28620.223000000002</v>
      </c>
      <c r="J399">
        <f t="shared" si="172"/>
        <v>8860.3679999999986</v>
      </c>
      <c r="K399">
        <f t="shared" si="172"/>
        <v>5362.6559999999999</v>
      </c>
      <c r="L399">
        <f t="shared" si="172"/>
        <v>237918.69499999995</v>
      </c>
      <c r="M399">
        <f t="shared" si="172"/>
        <v>123083.325</v>
      </c>
      <c r="N399">
        <f t="shared" si="172"/>
        <v>9765.6919999999991</v>
      </c>
      <c r="O399">
        <f t="shared" si="172"/>
        <v>15316.86</v>
      </c>
      <c r="P399">
        <f t="shared" si="172"/>
        <v>109672.88499999999</v>
      </c>
      <c r="Q399">
        <f t="shared" si="172"/>
        <v>65913.546000000002</v>
      </c>
      <c r="R399">
        <f t="shared" si="172"/>
        <v>28692.720000000001</v>
      </c>
      <c r="S399">
        <f t="shared" si="172"/>
        <v>25617.64</v>
      </c>
      <c r="T399">
        <f t="shared" si="172"/>
        <v>68878.073999999993</v>
      </c>
      <c r="U399">
        <f t="shared" si="172"/>
        <v>70296.156000000003</v>
      </c>
      <c r="V399">
        <f t="shared" si="172"/>
        <v>12387.440999999999</v>
      </c>
      <c r="W399">
        <f t="shared" si="172"/>
        <v>38347.875</v>
      </c>
      <c r="X399">
        <f t="shared" si="172"/>
        <v>57118.214999999997</v>
      </c>
      <c r="Y399">
        <f t="shared" si="172"/>
        <v>107786.784</v>
      </c>
      <c r="Z399">
        <f t="shared" si="172"/>
        <v>37631.671999999999</v>
      </c>
      <c r="AA399">
        <f t="shared" si="172"/>
        <v>55739.686000000009</v>
      </c>
      <c r="AB399">
        <f t="shared" si="172"/>
        <v>61903.568999999996</v>
      </c>
      <c r="AC399">
        <f t="shared" si="172"/>
        <v>10591.953000000001</v>
      </c>
      <c r="AD399">
        <f t="shared" si="172"/>
        <v>15225</v>
      </c>
      <c r="AE399">
        <f t="shared" si="172"/>
        <v>32242.644</v>
      </c>
      <c r="AF399">
        <f t="shared" si="172"/>
        <v>8448.7049999999981</v>
      </c>
      <c r="AG399">
        <f t="shared" si="172"/>
        <v>81455.092000000004</v>
      </c>
      <c r="AH399">
        <f t="shared" si="172"/>
        <v>34095.75</v>
      </c>
      <c r="AI399">
        <f t="shared" si="172"/>
        <v>213831.54</v>
      </c>
      <c r="AJ399">
        <f t="shared" si="172"/>
        <v>121540.83299999998</v>
      </c>
      <c r="AK399">
        <f t="shared" si="172"/>
        <v>4799.9250000000002</v>
      </c>
      <c r="AL399">
        <f t="shared" si="172"/>
        <v>125752.704</v>
      </c>
      <c r="AM399">
        <f t="shared" si="172"/>
        <v>53970.853999999992</v>
      </c>
      <c r="AN399">
        <f t="shared" si="172"/>
        <v>38991.708000000006</v>
      </c>
      <c r="AO399">
        <f t="shared" si="172"/>
        <v>129358.125</v>
      </c>
      <c r="AP399">
        <f t="shared" si="172"/>
        <v>9140.2540000000008</v>
      </c>
      <c r="AQ399">
        <f t="shared" si="172"/>
        <v>68302.368000000002</v>
      </c>
      <c r="AR399">
        <f t="shared" si="172"/>
        <v>9267.6</v>
      </c>
      <c r="AS399">
        <f t="shared" si="172"/>
        <v>83122.11</v>
      </c>
      <c r="AT399">
        <f t="shared" si="172"/>
        <v>341417.07</v>
      </c>
      <c r="AU399">
        <f t="shared" si="172"/>
        <v>21922.212000000003</v>
      </c>
      <c r="AV399">
        <f t="shared" si="172"/>
        <v>5138.5290000000005</v>
      </c>
      <c r="AW399">
        <f t="shared" si="172"/>
        <v>68751.582999999999</v>
      </c>
      <c r="AX399">
        <f t="shared" si="172"/>
        <v>54721.491999999991</v>
      </c>
      <c r="AY399">
        <f t="shared" si="172"/>
        <v>26980.582000000002</v>
      </c>
      <c r="AZ399">
        <f t="shared" si="172"/>
        <v>46599.851000000002</v>
      </c>
      <c r="BA399">
        <f t="shared" si="172"/>
        <v>4786.9890000000005</v>
      </c>
      <c r="BB399">
        <f t="shared" si="172"/>
        <v>134896.13799999998</v>
      </c>
    </row>
    <row r="400" spans="1:54" x14ac:dyDescent="0.2">
      <c r="A400">
        <v>2023</v>
      </c>
      <c r="B400" t="s">
        <v>84</v>
      </c>
      <c r="C400">
        <v>6.5</v>
      </c>
      <c r="D400">
        <v>3.7</v>
      </c>
      <c r="E400">
        <v>4.8</v>
      </c>
      <c r="F400">
        <v>7.8</v>
      </c>
      <c r="G400">
        <v>4.7</v>
      </c>
      <c r="H400">
        <v>3.3</v>
      </c>
      <c r="I400">
        <v>4</v>
      </c>
      <c r="J400">
        <v>4.4000000000000004</v>
      </c>
      <c r="K400">
        <v>3.4</v>
      </c>
      <c r="L400">
        <v>5.8</v>
      </c>
      <c r="M400">
        <v>5.4</v>
      </c>
      <c r="N400">
        <v>4.2</v>
      </c>
      <c r="O400">
        <v>5</v>
      </c>
      <c r="P400">
        <v>4.5999999999999996</v>
      </c>
      <c r="Q400">
        <v>5.5</v>
      </c>
      <c r="R400">
        <v>4.9000000000000004</v>
      </c>
      <c r="S400">
        <v>5.3</v>
      </c>
      <c r="T400">
        <v>6.8</v>
      </c>
      <c r="U400">
        <v>7.3</v>
      </c>
      <c r="V400">
        <v>4.3</v>
      </c>
      <c r="W400">
        <v>3.3</v>
      </c>
      <c r="X400">
        <v>3.8</v>
      </c>
      <c r="Y400">
        <v>5.0999999999999996</v>
      </c>
      <c r="Z400">
        <v>3.4</v>
      </c>
      <c r="AA400">
        <v>7.3</v>
      </c>
      <c r="AB400">
        <v>5.7</v>
      </c>
      <c r="AC400">
        <v>5.4</v>
      </c>
      <c r="AD400">
        <v>4.5999999999999996</v>
      </c>
      <c r="AE400">
        <v>5.5</v>
      </c>
      <c r="AF400">
        <v>2.8</v>
      </c>
      <c r="AG400">
        <v>3.6</v>
      </c>
      <c r="AH400">
        <v>7.4</v>
      </c>
      <c r="AI400">
        <v>5.0999999999999996</v>
      </c>
      <c r="AJ400">
        <v>5.9</v>
      </c>
      <c r="AK400">
        <v>4.5</v>
      </c>
      <c r="AL400">
        <v>5.2</v>
      </c>
      <c r="AM400">
        <v>6.6</v>
      </c>
      <c r="AN400">
        <v>4.8</v>
      </c>
      <c r="AO400">
        <v>5.0999999999999996</v>
      </c>
      <c r="AP400">
        <v>4.3</v>
      </c>
      <c r="AQ400">
        <v>6.3</v>
      </c>
      <c r="AR400">
        <v>4.2</v>
      </c>
      <c r="AS400">
        <v>5.8</v>
      </c>
      <c r="AT400">
        <v>5.5</v>
      </c>
      <c r="AU400">
        <v>3.6</v>
      </c>
      <c r="AV400">
        <v>3.6</v>
      </c>
      <c r="AW400">
        <v>4.3</v>
      </c>
      <c r="AX400">
        <v>3.5</v>
      </c>
      <c r="AY400">
        <v>7</v>
      </c>
      <c r="AZ400">
        <v>4.3</v>
      </c>
      <c r="BA400">
        <v>5.4</v>
      </c>
      <c r="BB400">
        <v>13.4</v>
      </c>
    </row>
    <row r="401" spans="1:54" x14ac:dyDescent="0.2">
      <c r="A401">
        <v>2023</v>
      </c>
      <c r="B401" t="s">
        <v>85</v>
      </c>
      <c r="C401">
        <f>C$393*C400/100</f>
        <v>86375.51</v>
      </c>
      <c r="D401">
        <f t="shared" ref="D401:BB401" si="173">D$393*D400/100</f>
        <v>6340.69</v>
      </c>
      <c r="E401">
        <f t="shared" si="173"/>
        <v>89195.327999999994</v>
      </c>
      <c r="F401">
        <f t="shared" si="173"/>
        <v>62185.812000000005</v>
      </c>
      <c r="G401">
        <f t="shared" si="173"/>
        <v>433695.32</v>
      </c>
      <c r="H401">
        <f t="shared" si="173"/>
        <v>49058.558999999994</v>
      </c>
      <c r="I401">
        <f t="shared" si="173"/>
        <v>36929.32</v>
      </c>
      <c r="J401">
        <f t="shared" si="173"/>
        <v>11813.824000000001</v>
      </c>
      <c r="K401">
        <f t="shared" si="173"/>
        <v>4675.1359999999995</v>
      </c>
      <c r="L401">
        <f t="shared" si="173"/>
        <v>336567.91</v>
      </c>
      <c r="M401">
        <f t="shared" si="173"/>
        <v>147699.99000000002</v>
      </c>
      <c r="N401">
        <f t="shared" si="173"/>
        <v>14143.416000000001</v>
      </c>
      <c r="O401">
        <f t="shared" si="173"/>
        <v>25528.1</v>
      </c>
      <c r="P401">
        <f t="shared" si="173"/>
        <v>144141.50599999999</v>
      </c>
      <c r="Q401">
        <f t="shared" si="173"/>
        <v>95401.184999999998</v>
      </c>
      <c r="R401">
        <f t="shared" si="173"/>
        <v>40169.808000000005</v>
      </c>
      <c r="S401">
        <f t="shared" si="173"/>
        <v>39933.379999999997</v>
      </c>
      <c r="T401">
        <f t="shared" si="173"/>
        <v>80753.603999999992</v>
      </c>
      <c r="U401">
        <f t="shared" si="173"/>
        <v>84124.907999999996</v>
      </c>
      <c r="V401">
        <f t="shared" si="173"/>
        <v>16141.210999999999</v>
      </c>
      <c r="W401">
        <f t="shared" si="173"/>
        <v>50619.195</v>
      </c>
      <c r="X401">
        <f t="shared" si="173"/>
        <v>65772.490000000005</v>
      </c>
      <c r="Y401">
        <f t="shared" si="173"/>
        <v>130883.95199999999</v>
      </c>
      <c r="Z401">
        <f t="shared" si="173"/>
        <v>49210.648000000001</v>
      </c>
      <c r="AA401">
        <f t="shared" si="173"/>
        <v>54986.447</v>
      </c>
      <c r="AB401">
        <f t="shared" si="173"/>
        <v>90474.447000000015</v>
      </c>
      <c r="AC401">
        <f t="shared" si="173"/>
        <v>15458.526000000002</v>
      </c>
      <c r="AD401">
        <f t="shared" si="173"/>
        <v>23345</v>
      </c>
      <c r="AE401">
        <f t="shared" si="173"/>
        <v>42222.51</v>
      </c>
      <c r="AF401">
        <f t="shared" si="173"/>
        <v>10285.379999999999</v>
      </c>
      <c r="AG401">
        <f t="shared" si="173"/>
        <v>86246.568000000014</v>
      </c>
      <c r="AH401">
        <f t="shared" si="173"/>
        <v>38816.699999999997</v>
      </c>
      <c r="AI401">
        <f t="shared" si="173"/>
        <v>242342.41199999998</v>
      </c>
      <c r="AJ401">
        <f t="shared" si="173"/>
        <v>166765.329</v>
      </c>
      <c r="AK401">
        <f t="shared" si="173"/>
        <v>8639.8649999999998</v>
      </c>
      <c r="AL401">
        <f t="shared" si="173"/>
        <v>155693.82399999999</v>
      </c>
      <c r="AM401">
        <f t="shared" si="173"/>
        <v>67208.987999999998</v>
      </c>
      <c r="AN401">
        <f t="shared" si="173"/>
        <v>51988.943999999996</v>
      </c>
      <c r="AO401">
        <f t="shared" si="173"/>
        <v>169160.625</v>
      </c>
      <c r="AP401">
        <f t="shared" si="173"/>
        <v>11559.733</v>
      </c>
      <c r="AQ401">
        <f t="shared" si="173"/>
        <v>89646.857999999993</v>
      </c>
      <c r="AR401">
        <f t="shared" si="173"/>
        <v>9730.98</v>
      </c>
      <c r="AS401">
        <f t="shared" si="173"/>
        <v>107135.164</v>
      </c>
      <c r="AT401">
        <f t="shared" si="173"/>
        <v>417287.53</v>
      </c>
      <c r="AU401">
        <f t="shared" si="173"/>
        <v>30353.832000000002</v>
      </c>
      <c r="AV401">
        <f t="shared" si="173"/>
        <v>5967.3240000000005</v>
      </c>
      <c r="AW401">
        <f t="shared" si="173"/>
        <v>95365.099000000002</v>
      </c>
      <c r="AX401">
        <f t="shared" si="173"/>
        <v>68401.865000000005</v>
      </c>
      <c r="AY401">
        <f t="shared" si="173"/>
        <v>32010.86</v>
      </c>
      <c r="AZ401">
        <f t="shared" si="173"/>
        <v>64638.502999999997</v>
      </c>
      <c r="BA401">
        <f t="shared" si="173"/>
        <v>8338.6260000000002</v>
      </c>
      <c r="BB401">
        <f t="shared" si="173"/>
        <v>106959.06800000001</v>
      </c>
    </row>
    <row r="402" spans="1:54" x14ac:dyDescent="0.2">
      <c r="A402">
        <v>2023</v>
      </c>
      <c r="B402" t="s">
        <v>86</v>
      </c>
      <c r="C402">
        <v>10.6</v>
      </c>
      <c r="D402">
        <v>8.8000000000000007</v>
      </c>
      <c r="E402">
        <v>9.5</v>
      </c>
      <c r="F402">
        <v>11.9</v>
      </c>
      <c r="G402">
        <v>7.5</v>
      </c>
      <c r="H402">
        <v>6.4</v>
      </c>
      <c r="I402">
        <v>6.7</v>
      </c>
      <c r="J402">
        <v>9.1999999999999993</v>
      </c>
      <c r="K402">
        <v>3.4</v>
      </c>
      <c r="L402">
        <v>9.8000000000000007</v>
      </c>
      <c r="M402">
        <v>9.6</v>
      </c>
      <c r="N402">
        <v>6.4</v>
      </c>
      <c r="O402">
        <v>10.1</v>
      </c>
      <c r="P402">
        <v>8.1999999999999993</v>
      </c>
      <c r="Q402">
        <v>9.3000000000000007</v>
      </c>
      <c r="R402">
        <v>9.1999999999999993</v>
      </c>
      <c r="S402">
        <v>9.6999999999999993</v>
      </c>
      <c r="T402">
        <v>11.1</v>
      </c>
      <c r="U402">
        <v>11.3</v>
      </c>
      <c r="V402">
        <v>10.3</v>
      </c>
      <c r="W402">
        <v>6.5</v>
      </c>
      <c r="X402">
        <v>5.8</v>
      </c>
      <c r="Y402">
        <v>9.6</v>
      </c>
      <c r="Z402">
        <v>7.1</v>
      </c>
      <c r="AA402">
        <v>12.2</v>
      </c>
      <c r="AB402">
        <v>10.1</v>
      </c>
      <c r="AC402">
        <v>9.6</v>
      </c>
      <c r="AD402">
        <v>7.9</v>
      </c>
      <c r="AE402">
        <v>9.6999999999999993</v>
      </c>
      <c r="AF402">
        <v>6.6</v>
      </c>
      <c r="AG402">
        <v>6.7</v>
      </c>
      <c r="AH402">
        <v>11.1</v>
      </c>
      <c r="AI402">
        <v>8.1</v>
      </c>
      <c r="AJ402">
        <v>10.199999999999999</v>
      </c>
      <c r="AK402">
        <v>7.8</v>
      </c>
      <c r="AL402">
        <v>9.9</v>
      </c>
      <c r="AM402">
        <v>10.6</v>
      </c>
      <c r="AN402">
        <v>8.3000000000000007</v>
      </c>
      <c r="AO402">
        <v>8.8000000000000007</v>
      </c>
      <c r="AP402">
        <v>6.7</v>
      </c>
      <c r="AQ402">
        <v>10</v>
      </c>
      <c r="AR402">
        <v>8.9</v>
      </c>
      <c r="AS402">
        <v>10</v>
      </c>
      <c r="AT402">
        <v>9.4</v>
      </c>
      <c r="AU402">
        <v>6.5</v>
      </c>
      <c r="AV402">
        <v>8.1</v>
      </c>
      <c r="AW402">
        <v>7.3</v>
      </c>
      <c r="AX402">
        <v>6.5</v>
      </c>
      <c r="AY402">
        <v>12</v>
      </c>
      <c r="AZ402">
        <v>8.6999999999999993</v>
      </c>
      <c r="BA402">
        <v>10.5</v>
      </c>
      <c r="BB402">
        <v>14.7</v>
      </c>
    </row>
    <row r="403" spans="1:54" x14ac:dyDescent="0.2">
      <c r="A403">
        <v>2023</v>
      </c>
      <c r="B403" t="s">
        <v>87</v>
      </c>
      <c r="C403">
        <f>C$393*C402/100</f>
        <v>140858.524</v>
      </c>
      <c r="D403">
        <f t="shared" ref="D403:BB403" si="174">D$393*D402/100</f>
        <v>15080.560000000003</v>
      </c>
      <c r="E403">
        <f t="shared" si="174"/>
        <v>176532.42</v>
      </c>
      <c r="F403">
        <f t="shared" si="174"/>
        <v>94873.225999999995</v>
      </c>
      <c r="G403">
        <f t="shared" si="174"/>
        <v>692067</v>
      </c>
      <c r="H403">
        <f t="shared" si="174"/>
        <v>95143.872000000018</v>
      </c>
      <c r="I403">
        <f t="shared" si="174"/>
        <v>61856.611000000004</v>
      </c>
      <c r="J403">
        <f t="shared" si="174"/>
        <v>24701.631999999998</v>
      </c>
      <c r="K403">
        <f t="shared" si="174"/>
        <v>4675.1359999999995</v>
      </c>
      <c r="L403">
        <f t="shared" si="174"/>
        <v>568683.71000000008</v>
      </c>
      <c r="M403">
        <f t="shared" si="174"/>
        <v>262577.76</v>
      </c>
      <c r="N403">
        <f t="shared" si="174"/>
        <v>21551.872000000003</v>
      </c>
      <c r="O403">
        <f t="shared" si="174"/>
        <v>51566.762000000002</v>
      </c>
      <c r="P403">
        <f t="shared" si="174"/>
        <v>256947.902</v>
      </c>
      <c r="Q403">
        <f t="shared" si="174"/>
        <v>161314.73100000003</v>
      </c>
      <c r="R403">
        <f t="shared" si="174"/>
        <v>75420.864000000001</v>
      </c>
      <c r="S403">
        <f t="shared" si="174"/>
        <v>73085.62</v>
      </c>
      <c r="T403">
        <f t="shared" si="174"/>
        <v>131818.383</v>
      </c>
      <c r="U403">
        <f t="shared" si="174"/>
        <v>130220.74800000001</v>
      </c>
      <c r="V403">
        <f t="shared" si="174"/>
        <v>38663.830999999998</v>
      </c>
      <c r="W403">
        <f t="shared" si="174"/>
        <v>99704.475000000006</v>
      </c>
      <c r="X403">
        <f t="shared" si="174"/>
        <v>100389.59</v>
      </c>
      <c r="Y403">
        <f t="shared" si="174"/>
        <v>246369.79199999999</v>
      </c>
      <c r="Z403">
        <f t="shared" si="174"/>
        <v>102763.412</v>
      </c>
      <c r="AA403">
        <f t="shared" si="174"/>
        <v>91895.157999999996</v>
      </c>
      <c r="AB403">
        <f t="shared" si="174"/>
        <v>160314.37099999998</v>
      </c>
      <c r="AC403">
        <f t="shared" si="174"/>
        <v>27481.824000000001</v>
      </c>
      <c r="AD403">
        <f t="shared" si="174"/>
        <v>40092.5</v>
      </c>
      <c r="AE403">
        <f t="shared" si="174"/>
        <v>74465.153999999995</v>
      </c>
      <c r="AF403">
        <f t="shared" si="174"/>
        <v>24244.11</v>
      </c>
      <c r="AG403">
        <f t="shared" si="174"/>
        <v>160514.446</v>
      </c>
      <c r="AH403">
        <f t="shared" si="174"/>
        <v>58225.05</v>
      </c>
      <c r="AI403">
        <f t="shared" si="174"/>
        <v>384896.77199999994</v>
      </c>
      <c r="AJ403">
        <f t="shared" si="174"/>
        <v>288306.16200000001</v>
      </c>
      <c r="AK403">
        <f t="shared" si="174"/>
        <v>14975.765999999998</v>
      </c>
      <c r="AL403">
        <f t="shared" si="174"/>
        <v>296417.08799999999</v>
      </c>
      <c r="AM403">
        <f t="shared" si="174"/>
        <v>107941.70799999998</v>
      </c>
      <c r="AN403">
        <f t="shared" si="174"/>
        <v>89897.548999999999</v>
      </c>
      <c r="AO403">
        <f t="shared" si="174"/>
        <v>291885.00000000006</v>
      </c>
      <c r="AP403">
        <f t="shared" si="174"/>
        <v>18011.677</v>
      </c>
      <c r="AQ403">
        <f t="shared" si="174"/>
        <v>142296.6</v>
      </c>
      <c r="AR403">
        <f t="shared" si="174"/>
        <v>20620.41</v>
      </c>
      <c r="AS403">
        <f t="shared" si="174"/>
        <v>184715.8</v>
      </c>
      <c r="AT403">
        <f t="shared" si="174"/>
        <v>713182.32400000002</v>
      </c>
      <c r="AU403">
        <f t="shared" si="174"/>
        <v>54805.53</v>
      </c>
      <c r="AV403">
        <f t="shared" si="174"/>
        <v>13426.478999999999</v>
      </c>
      <c r="AW403">
        <f t="shared" si="174"/>
        <v>161898.889</v>
      </c>
      <c r="AX403">
        <f t="shared" si="174"/>
        <v>127032.035</v>
      </c>
      <c r="AY403">
        <f t="shared" si="174"/>
        <v>54875.76</v>
      </c>
      <c r="AZ403">
        <f t="shared" si="174"/>
        <v>130780.227</v>
      </c>
      <c r="BA403">
        <f t="shared" si="174"/>
        <v>16213.995000000001</v>
      </c>
      <c r="BB403">
        <f t="shared" si="174"/>
        <v>117335.69399999999</v>
      </c>
    </row>
    <row r="404" spans="1:54" x14ac:dyDescent="0.2">
      <c r="A404">
        <v>2023</v>
      </c>
      <c r="B404" t="s">
        <v>88</v>
      </c>
      <c r="C404">
        <v>17.5</v>
      </c>
      <c r="D404">
        <v>14.3</v>
      </c>
      <c r="E404">
        <v>15.6</v>
      </c>
      <c r="F404">
        <v>19.100000000000001</v>
      </c>
      <c r="G404">
        <v>13</v>
      </c>
      <c r="H404">
        <v>13.1</v>
      </c>
      <c r="I404">
        <v>12.2</v>
      </c>
      <c r="J404">
        <v>14.5</v>
      </c>
      <c r="K404">
        <v>11.2</v>
      </c>
      <c r="L404">
        <v>17.2</v>
      </c>
      <c r="M404">
        <v>15.9</v>
      </c>
      <c r="N404">
        <v>13</v>
      </c>
      <c r="O404">
        <v>18.2</v>
      </c>
      <c r="P404">
        <v>14.7</v>
      </c>
      <c r="Q404">
        <v>18.2</v>
      </c>
      <c r="R404">
        <v>17.3</v>
      </c>
      <c r="S404">
        <v>16.899999999999999</v>
      </c>
      <c r="T404">
        <v>16.899999999999999</v>
      </c>
      <c r="U404">
        <v>16.8</v>
      </c>
      <c r="V404">
        <v>17.600000000000001</v>
      </c>
      <c r="W404">
        <v>12.3</v>
      </c>
      <c r="X404">
        <v>11.4</v>
      </c>
      <c r="Y404">
        <v>17.2</v>
      </c>
      <c r="Z404">
        <v>14.4</v>
      </c>
      <c r="AA404">
        <v>17.3</v>
      </c>
      <c r="AB404">
        <v>17.600000000000001</v>
      </c>
      <c r="AC404">
        <v>18.100000000000001</v>
      </c>
      <c r="AD404">
        <v>16.7</v>
      </c>
      <c r="AE404">
        <v>16.3</v>
      </c>
      <c r="AF404">
        <v>12.5</v>
      </c>
      <c r="AG404">
        <v>11.7</v>
      </c>
      <c r="AH404">
        <v>16.8</v>
      </c>
      <c r="AI404">
        <v>13.4</v>
      </c>
      <c r="AJ404">
        <v>16.8</v>
      </c>
      <c r="AK404">
        <v>13.3</v>
      </c>
      <c r="AL404">
        <v>17.100000000000001</v>
      </c>
      <c r="AM404">
        <v>17.8</v>
      </c>
      <c r="AN404">
        <v>15.7</v>
      </c>
      <c r="AO404">
        <v>16</v>
      </c>
      <c r="AP404">
        <v>13.4</v>
      </c>
      <c r="AQ404">
        <v>17.8</v>
      </c>
      <c r="AR404">
        <v>17</v>
      </c>
      <c r="AS404">
        <v>17.100000000000001</v>
      </c>
      <c r="AT404">
        <v>15.8</v>
      </c>
      <c r="AU404">
        <v>14.3</v>
      </c>
      <c r="AV404">
        <v>15.2</v>
      </c>
      <c r="AW404">
        <v>13.4</v>
      </c>
      <c r="AX404">
        <v>13.1</v>
      </c>
      <c r="AY404">
        <v>19.3</v>
      </c>
      <c r="AZ404">
        <v>16.600000000000001</v>
      </c>
      <c r="BA404">
        <v>16.100000000000001</v>
      </c>
      <c r="BB404">
        <v>14.5</v>
      </c>
    </row>
    <row r="405" spans="1:54" x14ac:dyDescent="0.2">
      <c r="A405">
        <v>2023</v>
      </c>
      <c r="B405" t="s">
        <v>89</v>
      </c>
      <c r="C405">
        <f>C$393*C404/100</f>
        <v>232549.45</v>
      </c>
      <c r="D405">
        <f t="shared" ref="D405:BB405" si="175">D$393*D404/100</f>
        <v>24505.91</v>
      </c>
      <c r="E405">
        <f t="shared" si="175"/>
        <v>289884.81599999999</v>
      </c>
      <c r="F405">
        <f t="shared" si="175"/>
        <v>152275.514</v>
      </c>
      <c r="G405">
        <f t="shared" si="175"/>
        <v>1199582.8</v>
      </c>
      <c r="H405">
        <f t="shared" si="175"/>
        <v>194747.61300000001</v>
      </c>
      <c r="I405">
        <f t="shared" si="175"/>
        <v>112634.42599999999</v>
      </c>
      <c r="J405">
        <f t="shared" si="175"/>
        <v>38931.919999999998</v>
      </c>
      <c r="K405">
        <f t="shared" si="175"/>
        <v>15400.447999999999</v>
      </c>
      <c r="L405">
        <f t="shared" si="175"/>
        <v>998097.94</v>
      </c>
      <c r="M405">
        <f t="shared" si="175"/>
        <v>434894.41499999998</v>
      </c>
      <c r="N405">
        <f t="shared" si="175"/>
        <v>43777.24</v>
      </c>
      <c r="O405">
        <f t="shared" si="175"/>
        <v>92922.284</v>
      </c>
      <c r="P405">
        <f t="shared" si="175"/>
        <v>460626.11699999997</v>
      </c>
      <c r="Q405">
        <f t="shared" si="175"/>
        <v>315691.19399999996</v>
      </c>
      <c r="R405">
        <f t="shared" si="175"/>
        <v>141824.016</v>
      </c>
      <c r="S405">
        <f t="shared" si="175"/>
        <v>127334.73999999998</v>
      </c>
      <c r="T405">
        <f t="shared" si="175"/>
        <v>200696.45699999999</v>
      </c>
      <c r="U405">
        <f t="shared" si="175"/>
        <v>193602.52800000002</v>
      </c>
      <c r="V405">
        <f t="shared" si="175"/>
        <v>66066.351999999999</v>
      </c>
      <c r="W405">
        <f t="shared" si="175"/>
        <v>188671.54500000001</v>
      </c>
      <c r="X405">
        <f t="shared" si="175"/>
        <v>197317.47</v>
      </c>
      <c r="Y405">
        <f t="shared" si="175"/>
        <v>441412.54399999999</v>
      </c>
      <c r="Z405">
        <f t="shared" si="175"/>
        <v>208421.568</v>
      </c>
      <c r="AA405">
        <f t="shared" si="175"/>
        <v>130310.34700000001</v>
      </c>
      <c r="AB405">
        <f t="shared" si="175"/>
        <v>279359.696</v>
      </c>
      <c r="AC405">
        <f t="shared" si="175"/>
        <v>51814.689000000006</v>
      </c>
      <c r="AD405">
        <f t="shared" si="175"/>
        <v>84752.5</v>
      </c>
      <c r="AE405">
        <f t="shared" si="175"/>
        <v>125132.166</v>
      </c>
      <c r="AF405">
        <f t="shared" si="175"/>
        <v>45916.875</v>
      </c>
      <c r="AG405">
        <f t="shared" si="175"/>
        <v>280301.34599999996</v>
      </c>
      <c r="AH405">
        <f t="shared" si="175"/>
        <v>88124.4</v>
      </c>
      <c r="AI405">
        <f t="shared" si="175"/>
        <v>636742.80800000008</v>
      </c>
      <c r="AJ405">
        <f t="shared" si="175"/>
        <v>474857.20800000004</v>
      </c>
      <c r="AK405">
        <f t="shared" si="175"/>
        <v>25535.601000000002</v>
      </c>
      <c r="AL405">
        <f t="shared" si="175"/>
        <v>511993.152</v>
      </c>
      <c r="AM405">
        <f t="shared" si="175"/>
        <v>181260.60400000002</v>
      </c>
      <c r="AN405">
        <f t="shared" si="175"/>
        <v>170047.17099999997</v>
      </c>
      <c r="AO405">
        <f t="shared" si="175"/>
        <v>530700</v>
      </c>
      <c r="AP405">
        <f t="shared" si="175"/>
        <v>36023.353999999999</v>
      </c>
      <c r="AQ405">
        <f t="shared" si="175"/>
        <v>253287.948</v>
      </c>
      <c r="AR405">
        <f t="shared" si="175"/>
        <v>39387.300000000003</v>
      </c>
      <c r="AS405">
        <f t="shared" si="175"/>
        <v>315864.01800000004</v>
      </c>
      <c r="AT405">
        <f t="shared" si="175"/>
        <v>1198753.2680000002</v>
      </c>
      <c r="AU405">
        <f t="shared" si="175"/>
        <v>120572.16600000001</v>
      </c>
      <c r="AV405">
        <f t="shared" si="175"/>
        <v>25195.367999999999</v>
      </c>
      <c r="AW405">
        <f t="shared" si="175"/>
        <v>297184.26199999999</v>
      </c>
      <c r="AX405">
        <f t="shared" si="175"/>
        <v>256018.40899999999</v>
      </c>
      <c r="AY405">
        <f t="shared" si="175"/>
        <v>88258.51400000001</v>
      </c>
      <c r="AZ405">
        <f t="shared" si="175"/>
        <v>249534.68600000002</v>
      </c>
      <c r="BA405">
        <f t="shared" si="175"/>
        <v>24861.459000000003</v>
      </c>
      <c r="BB405">
        <f t="shared" si="175"/>
        <v>115739.29</v>
      </c>
    </row>
    <row r="406" spans="1:54" x14ac:dyDescent="0.2">
      <c r="A406">
        <v>2023</v>
      </c>
      <c r="B406" t="s">
        <v>90</v>
      </c>
      <c r="C406">
        <v>15.2</v>
      </c>
      <c r="D406">
        <v>12.7</v>
      </c>
      <c r="E406">
        <v>14.7</v>
      </c>
      <c r="F406">
        <v>14.5</v>
      </c>
      <c r="G406">
        <v>12.1</v>
      </c>
      <c r="H406">
        <v>13.3</v>
      </c>
      <c r="I406">
        <v>12.1</v>
      </c>
      <c r="J406">
        <v>14.2</v>
      </c>
      <c r="K406">
        <v>7.2</v>
      </c>
      <c r="L406">
        <v>14.4</v>
      </c>
      <c r="M406">
        <v>13.4</v>
      </c>
      <c r="N406">
        <v>13</v>
      </c>
      <c r="O406">
        <v>16.100000000000001</v>
      </c>
      <c r="P406">
        <v>13.1</v>
      </c>
      <c r="Q406">
        <v>15.3</v>
      </c>
      <c r="R406">
        <v>16.2</v>
      </c>
      <c r="S406">
        <v>15.7</v>
      </c>
      <c r="T406">
        <v>14.5</v>
      </c>
      <c r="U406">
        <v>14.1</v>
      </c>
      <c r="V406">
        <v>15.2</v>
      </c>
      <c r="W406">
        <v>11.4</v>
      </c>
      <c r="X406">
        <v>10.6</v>
      </c>
      <c r="Y406">
        <v>14.9</v>
      </c>
      <c r="Z406">
        <v>14.9</v>
      </c>
      <c r="AA406">
        <v>15</v>
      </c>
      <c r="AB406">
        <v>15</v>
      </c>
      <c r="AC406">
        <v>15.8</v>
      </c>
      <c r="AD406">
        <v>16.399999999999999</v>
      </c>
      <c r="AE406">
        <v>15</v>
      </c>
      <c r="AF406">
        <v>13.7</v>
      </c>
      <c r="AG406">
        <v>11.2</v>
      </c>
      <c r="AH406">
        <v>13.8</v>
      </c>
      <c r="AI406">
        <v>12</v>
      </c>
      <c r="AJ406">
        <v>14.1</v>
      </c>
      <c r="AK406">
        <v>16.399999999999999</v>
      </c>
      <c r="AL406">
        <v>14.5</v>
      </c>
      <c r="AM406">
        <v>15.4</v>
      </c>
      <c r="AN406">
        <v>14.2</v>
      </c>
      <c r="AO406">
        <v>14.3</v>
      </c>
      <c r="AP406">
        <v>13.8</v>
      </c>
      <c r="AQ406">
        <v>14.4</v>
      </c>
      <c r="AR406">
        <v>15.6</v>
      </c>
      <c r="AS406">
        <v>14.7</v>
      </c>
      <c r="AT406">
        <v>13.6</v>
      </c>
      <c r="AU406">
        <v>15.2</v>
      </c>
      <c r="AV406">
        <v>14.2</v>
      </c>
      <c r="AW406">
        <v>12.8</v>
      </c>
      <c r="AX406">
        <v>13.5</v>
      </c>
      <c r="AY406">
        <v>14.6</v>
      </c>
      <c r="AZ406">
        <v>15.1</v>
      </c>
      <c r="BA406">
        <v>16.100000000000001</v>
      </c>
      <c r="BB406">
        <v>7.1</v>
      </c>
    </row>
    <row r="407" spans="1:54" x14ac:dyDescent="0.2">
      <c r="A407">
        <v>2023</v>
      </c>
      <c r="B407" t="s">
        <v>91</v>
      </c>
      <c r="C407">
        <f>C$393*C406/100</f>
        <v>201985.80800000002</v>
      </c>
      <c r="D407">
        <f t="shared" ref="D407:BB407" si="176">D$393*D406/100</f>
        <v>21763.99</v>
      </c>
      <c r="E407">
        <f t="shared" si="176"/>
        <v>273160.69199999998</v>
      </c>
      <c r="F407">
        <f t="shared" si="176"/>
        <v>115601.83</v>
      </c>
      <c r="G407">
        <f t="shared" si="176"/>
        <v>1116534.76</v>
      </c>
      <c r="H407">
        <f t="shared" si="176"/>
        <v>197720.85900000003</v>
      </c>
      <c r="I407">
        <f t="shared" si="176"/>
        <v>111711.19299999998</v>
      </c>
      <c r="J407">
        <f t="shared" si="176"/>
        <v>38126.432000000001</v>
      </c>
      <c r="K407">
        <f t="shared" si="176"/>
        <v>9900.2880000000005</v>
      </c>
      <c r="L407">
        <f t="shared" si="176"/>
        <v>835616.88</v>
      </c>
      <c r="M407">
        <f t="shared" si="176"/>
        <v>366514.79</v>
      </c>
      <c r="N407">
        <f t="shared" si="176"/>
        <v>43777.24</v>
      </c>
      <c r="O407">
        <f t="shared" si="176"/>
        <v>82200.482000000018</v>
      </c>
      <c r="P407">
        <f t="shared" si="176"/>
        <v>410489.94099999999</v>
      </c>
      <c r="Q407">
        <f t="shared" si="176"/>
        <v>265388.75099999999</v>
      </c>
      <c r="R407">
        <f t="shared" si="176"/>
        <v>132806.30399999997</v>
      </c>
      <c r="S407">
        <f t="shared" si="176"/>
        <v>118293.22</v>
      </c>
      <c r="T407">
        <f t="shared" si="176"/>
        <v>172195.185</v>
      </c>
      <c r="U407">
        <f t="shared" si="176"/>
        <v>162487.83600000001</v>
      </c>
      <c r="V407">
        <f t="shared" si="176"/>
        <v>57057.303999999996</v>
      </c>
      <c r="W407">
        <f t="shared" si="176"/>
        <v>174866.31</v>
      </c>
      <c r="X407">
        <f t="shared" si="176"/>
        <v>183470.63</v>
      </c>
      <c r="Y407">
        <f t="shared" si="176"/>
        <v>382386.44800000003</v>
      </c>
      <c r="Z407">
        <f t="shared" si="176"/>
        <v>215658.42800000001</v>
      </c>
      <c r="AA407">
        <f t="shared" si="176"/>
        <v>112985.85</v>
      </c>
      <c r="AB407">
        <f t="shared" si="176"/>
        <v>238090.65</v>
      </c>
      <c r="AC407">
        <f t="shared" si="176"/>
        <v>45230.502</v>
      </c>
      <c r="AD407">
        <f t="shared" si="176"/>
        <v>83229.999999999985</v>
      </c>
      <c r="AE407">
        <f t="shared" si="176"/>
        <v>115152.3</v>
      </c>
      <c r="AF407">
        <f t="shared" si="176"/>
        <v>50324.894999999997</v>
      </c>
      <c r="AG407">
        <f t="shared" si="176"/>
        <v>268322.65599999996</v>
      </c>
      <c r="AH407">
        <f t="shared" si="176"/>
        <v>72387.899999999994</v>
      </c>
      <c r="AI407">
        <f t="shared" si="176"/>
        <v>570217.43999999994</v>
      </c>
      <c r="AJ407">
        <f t="shared" si="176"/>
        <v>398540.87100000004</v>
      </c>
      <c r="AK407">
        <f t="shared" si="176"/>
        <v>31487.507999999998</v>
      </c>
      <c r="AL407">
        <f t="shared" si="176"/>
        <v>434146.24</v>
      </c>
      <c r="AM407">
        <f t="shared" si="176"/>
        <v>156820.97200000001</v>
      </c>
      <c r="AN407">
        <f t="shared" si="176"/>
        <v>153800.62599999999</v>
      </c>
      <c r="AO407">
        <f t="shared" si="176"/>
        <v>474313.125</v>
      </c>
      <c r="AP407">
        <f t="shared" si="176"/>
        <v>37098.678</v>
      </c>
      <c r="AQ407">
        <f t="shared" si="176"/>
        <v>204907.10400000002</v>
      </c>
      <c r="AR407">
        <f t="shared" si="176"/>
        <v>36143.64</v>
      </c>
      <c r="AS407">
        <f t="shared" si="176"/>
        <v>271532.22599999997</v>
      </c>
      <c r="AT407">
        <f t="shared" si="176"/>
        <v>1031838.2559999999</v>
      </c>
      <c r="AU407">
        <f t="shared" si="176"/>
        <v>128160.62399999998</v>
      </c>
      <c r="AV407">
        <f t="shared" si="176"/>
        <v>23537.777999999998</v>
      </c>
      <c r="AW407">
        <f t="shared" si="176"/>
        <v>283877.50400000002</v>
      </c>
      <c r="AX407">
        <f t="shared" si="176"/>
        <v>263835.76500000001</v>
      </c>
      <c r="AY407">
        <f t="shared" si="176"/>
        <v>66765.508000000002</v>
      </c>
      <c r="AZ407">
        <f t="shared" si="176"/>
        <v>226986.37099999998</v>
      </c>
      <c r="BA407">
        <f t="shared" si="176"/>
        <v>24861.459000000003</v>
      </c>
      <c r="BB407">
        <f t="shared" si="176"/>
        <v>56672.34199999999</v>
      </c>
    </row>
    <row r="408" spans="1:54" x14ac:dyDescent="0.2">
      <c r="A408">
        <v>2023</v>
      </c>
      <c r="B408" t="s">
        <v>92</v>
      </c>
      <c r="C408">
        <v>19.7</v>
      </c>
      <c r="D408">
        <v>22</v>
      </c>
      <c r="E408">
        <v>21.3</v>
      </c>
      <c r="F408">
        <v>18.600000000000001</v>
      </c>
      <c r="G408">
        <v>19.2</v>
      </c>
      <c r="H408">
        <v>22.1</v>
      </c>
      <c r="I408">
        <v>20.3</v>
      </c>
      <c r="J408">
        <v>21.2</v>
      </c>
      <c r="K408">
        <v>11.6</v>
      </c>
      <c r="L408">
        <v>20.3</v>
      </c>
      <c r="M408">
        <v>20.5</v>
      </c>
      <c r="N408">
        <v>22.3</v>
      </c>
      <c r="O408">
        <v>23</v>
      </c>
      <c r="P408">
        <v>21.6</v>
      </c>
      <c r="Q408">
        <v>22</v>
      </c>
      <c r="R408">
        <v>23</v>
      </c>
      <c r="S408">
        <v>22.2</v>
      </c>
      <c r="T408">
        <v>20.100000000000001</v>
      </c>
      <c r="U408">
        <v>17.7</v>
      </c>
      <c r="V408">
        <v>23.4</v>
      </c>
      <c r="W408">
        <v>20.7</v>
      </c>
      <c r="X408">
        <v>19.600000000000001</v>
      </c>
      <c r="Y408">
        <v>21</v>
      </c>
      <c r="Z408">
        <v>23.4</v>
      </c>
      <c r="AA408">
        <v>18.399999999999999</v>
      </c>
      <c r="AB408">
        <v>22</v>
      </c>
      <c r="AC408">
        <v>22.8</v>
      </c>
      <c r="AD408">
        <v>23.2</v>
      </c>
      <c r="AE408">
        <v>21</v>
      </c>
      <c r="AF408">
        <v>22.9</v>
      </c>
      <c r="AG408">
        <v>19.7</v>
      </c>
      <c r="AH408">
        <v>17.7</v>
      </c>
      <c r="AI408">
        <v>18.8</v>
      </c>
      <c r="AJ408">
        <v>20.399999999999999</v>
      </c>
      <c r="AK408">
        <v>25.7</v>
      </c>
      <c r="AL408">
        <v>21.2</v>
      </c>
      <c r="AM408">
        <v>20.2</v>
      </c>
      <c r="AN408">
        <v>21.9</v>
      </c>
      <c r="AO408">
        <v>20.9</v>
      </c>
      <c r="AP408">
        <v>22.2</v>
      </c>
      <c r="AQ408">
        <v>20.7</v>
      </c>
      <c r="AR408">
        <v>24.8</v>
      </c>
      <c r="AS408">
        <v>20.8</v>
      </c>
      <c r="AT408">
        <v>20</v>
      </c>
      <c r="AU408">
        <v>25.4</v>
      </c>
      <c r="AV408">
        <v>25.1</v>
      </c>
      <c r="AW408">
        <v>20.2</v>
      </c>
      <c r="AX408">
        <v>21.7</v>
      </c>
      <c r="AY408">
        <v>19.2</v>
      </c>
      <c r="AZ408">
        <v>24.1</v>
      </c>
      <c r="BA408">
        <v>24.8</v>
      </c>
      <c r="BB408">
        <v>6.3</v>
      </c>
    </row>
    <row r="409" spans="1:54" x14ac:dyDescent="0.2">
      <c r="A409">
        <v>2023</v>
      </c>
      <c r="B409" t="s">
        <v>93</v>
      </c>
      <c r="C409">
        <f>C$393*C408/100</f>
        <v>261784.23800000001</v>
      </c>
      <c r="D409">
        <f t="shared" ref="D409:BB409" si="177">D$393*D408/100</f>
        <v>37701.4</v>
      </c>
      <c r="E409">
        <f t="shared" si="177"/>
        <v>395804.26800000004</v>
      </c>
      <c r="F409">
        <f t="shared" si="177"/>
        <v>148289.24400000001</v>
      </c>
      <c r="G409">
        <f t="shared" si="177"/>
        <v>1771691.52</v>
      </c>
      <c r="H409">
        <f t="shared" si="177"/>
        <v>328543.68300000002</v>
      </c>
      <c r="I409">
        <f t="shared" si="177"/>
        <v>187416.29900000003</v>
      </c>
      <c r="J409">
        <f t="shared" si="177"/>
        <v>56921.152000000002</v>
      </c>
      <c r="K409">
        <f t="shared" si="177"/>
        <v>15950.464</v>
      </c>
      <c r="L409">
        <f t="shared" si="177"/>
        <v>1177987.6850000001</v>
      </c>
      <c r="M409">
        <f t="shared" si="177"/>
        <v>560712.92500000005</v>
      </c>
      <c r="N409">
        <f t="shared" si="177"/>
        <v>75094.804000000004</v>
      </c>
      <c r="O409">
        <f t="shared" si="177"/>
        <v>117429.26</v>
      </c>
      <c r="P409">
        <f t="shared" si="177"/>
        <v>676838.37600000005</v>
      </c>
      <c r="Q409">
        <f t="shared" si="177"/>
        <v>381604.74</v>
      </c>
      <c r="R409">
        <f t="shared" si="177"/>
        <v>188552.16</v>
      </c>
      <c r="S409">
        <f t="shared" si="177"/>
        <v>167268.12</v>
      </c>
      <c r="T409">
        <f t="shared" si="177"/>
        <v>238698.15300000002</v>
      </c>
      <c r="U409">
        <f t="shared" si="177"/>
        <v>203974.092</v>
      </c>
      <c r="V409">
        <f t="shared" si="177"/>
        <v>87838.217999999993</v>
      </c>
      <c r="W409">
        <f t="shared" si="177"/>
        <v>317520.40500000003</v>
      </c>
      <c r="X409">
        <f t="shared" si="177"/>
        <v>339247.58</v>
      </c>
      <c r="Y409">
        <f t="shared" si="177"/>
        <v>538933.92000000004</v>
      </c>
      <c r="Z409">
        <f t="shared" si="177"/>
        <v>338685.04799999995</v>
      </c>
      <c r="AA409">
        <f t="shared" si="177"/>
        <v>138595.976</v>
      </c>
      <c r="AB409">
        <f t="shared" si="177"/>
        <v>349199.62</v>
      </c>
      <c r="AC409">
        <f t="shared" si="177"/>
        <v>65269.332000000002</v>
      </c>
      <c r="AD409">
        <f t="shared" si="177"/>
        <v>117740</v>
      </c>
      <c r="AE409">
        <f t="shared" si="177"/>
        <v>161213.22</v>
      </c>
      <c r="AF409">
        <f t="shared" si="177"/>
        <v>84119.714999999997</v>
      </c>
      <c r="AG409">
        <f t="shared" si="177"/>
        <v>471960.386</v>
      </c>
      <c r="AH409">
        <f t="shared" si="177"/>
        <v>92845.35</v>
      </c>
      <c r="AI409">
        <f t="shared" si="177"/>
        <v>893340.65600000008</v>
      </c>
      <c r="AJ409">
        <f t="shared" si="177"/>
        <v>576612.32400000002</v>
      </c>
      <c r="AK409">
        <f t="shared" si="177"/>
        <v>49343.228999999992</v>
      </c>
      <c r="AL409">
        <f t="shared" si="177"/>
        <v>634751.74399999995</v>
      </c>
      <c r="AM409">
        <f t="shared" si="177"/>
        <v>205700.23599999998</v>
      </c>
      <c r="AN409">
        <f t="shared" si="177"/>
        <v>237199.557</v>
      </c>
      <c r="AO409">
        <f t="shared" si="177"/>
        <v>693226.875</v>
      </c>
      <c r="AP409">
        <f t="shared" si="177"/>
        <v>59680.482000000004</v>
      </c>
      <c r="AQ409">
        <f t="shared" si="177"/>
        <v>294553.962</v>
      </c>
      <c r="AR409">
        <f t="shared" si="177"/>
        <v>57459.12</v>
      </c>
      <c r="AS409">
        <f t="shared" si="177"/>
        <v>384208.864</v>
      </c>
      <c r="AT409">
        <f t="shared" si="177"/>
        <v>1517409.2</v>
      </c>
      <c r="AU409">
        <f t="shared" si="177"/>
        <v>214163.14799999996</v>
      </c>
      <c r="AV409">
        <f t="shared" si="177"/>
        <v>41605.509000000005</v>
      </c>
      <c r="AW409">
        <f t="shared" si="177"/>
        <v>447994.18599999999</v>
      </c>
      <c r="AX409">
        <f t="shared" si="177"/>
        <v>424091.56299999997</v>
      </c>
      <c r="AY409">
        <f t="shared" si="177"/>
        <v>87801.216</v>
      </c>
      <c r="AZ409">
        <f t="shared" si="177"/>
        <v>362276.261</v>
      </c>
      <c r="BA409">
        <f t="shared" si="177"/>
        <v>38295.912000000004</v>
      </c>
      <c r="BB409">
        <f t="shared" si="177"/>
        <v>50286.725999999995</v>
      </c>
    </row>
    <row r="410" spans="1:54" x14ac:dyDescent="0.2">
      <c r="A410">
        <v>2023</v>
      </c>
      <c r="B410" t="s">
        <v>94</v>
      </c>
      <c r="C410">
        <v>8.9</v>
      </c>
      <c r="D410">
        <v>13.4</v>
      </c>
      <c r="E410">
        <v>11.4</v>
      </c>
      <c r="F410">
        <v>7.5</v>
      </c>
      <c r="G410">
        <v>12.5</v>
      </c>
      <c r="H410">
        <v>14.7</v>
      </c>
      <c r="I410">
        <v>13.6</v>
      </c>
      <c r="J410">
        <v>13.5</v>
      </c>
      <c r="K410">
        <v>11.5</v>
      </c>
      <c r="L410">
        <v>10</v>
      </c>
      <c r="M410">
        <v>10.8</v>
      </c>
      <c r="N410">
        <v>14.4</v>
      </c>
      <c r="O410">
        <v>10.199999999999999</v>
      </c>
      <c r="P410">
        <v>12.6</v>
      </c>
      <c r="Q410">
        <v>10.5</v>
      </c>
      <c r="R410">
        <v>11.8</v>
      </c>
      <c r="S410">
        <v>11</v>
      </c>
      <c r="T410">
        <v>8.6999999999999993</v>
      </c>
      <c r="U410">
        <v>9.1999999999999993</v>
      </c>
      <c r="V410">
        <v>10.199999999999999</v>
      </c>
      <c r="W410">
        <v>14.4</v>
      </c>
      <c r="X410">
        <v>13.6</v>
      </c>
      <c r="Y410">
        <v>10.8</v>
      </c>
      <c r="Z410">
        <v>13.9</v>
      </c>
      <c r="AA410">
        <v>7.4</v>
      </c>
      <c r="AB410">
        <v>10.199999999999999</v>
      </c>
      <c r="AC410">
        <v>10</v>
      </c>
      <c r="AD410">
        <v>11.4</v>
      </c>
      <c r="AE410">
        <v>11.1</v>
      </c>
      <c r="AF410">
        <v>15.3</v>
      </c>
      <c r="AG410">
        <v>13.6</v>
      </c>
      <c r="AH410">
        <v>9.1</v>
      </c>
      <c r="AI410">
        <v>12.1</v>
      </c>
      <c r="AJ410">
        <v>10.1</v>
      </c>
      <c r="AK410">
        <v>13</v>
      </c>
      <c r="AL410">
        <v>10.8</v>
      </c>
      <c r="AM410">
        <v>8.9</v>
      </c>
      <c r="AN410">
        <v>11.7</v>
      </c>
      <c r="AO410">
        <v>11.3</v>
      </c>
      <c r="AP410">
        <v>14.1</v>
      </c>
      <c r="AQ410">
        <v>9.5</v>
      </c>
      <c r="AR410">
        <v>10.5</v>
      </c>
      <c r="AS410">
        <v>9.6</v>
      </c>
      <c r="AT410">
        <v>10.7</v>
      </c>
      <c r="AU410">
        <v>13.5</v>
      </c>
      <c r="AV410">
        <v>13.6</v>
      </c>
      <c r="AW410">
        <v>12.9</v>
      </c>
      <c r="AX410">
        <v>13.1</v>
      </c>
      <c r="AY410">
        <v>8</v>
      </c>
      <c r="AZ410">
        <v>12.1</v>
      </c>
      <c r="BA410">
        <v>10.9</v>
      </c>
      <c r="BB410">
        <v>2</v>
      </c>
    </row>
    <row r="411" spans="1:54" x14ac:dyDescent="0.2">
      <c r="A411">
        <v>2023</v>
      </c>
      <c r="B411" t="s">
        <v>95</v>
      </c>
      <c r="C411">
        <f>C$393*C410/100</f>
        <v>118268.00599999999</v>
      </c>
      <c r="D411">
        <f t="shared" ref="D411:BB411" si="178">D$393*D410/100</f>
        <v>22963.58</v>
      </c>
      <c r="E411">
        <f t="shared" si="178"/>
        <v>211838.90400000001</v>
      </c>
      <c r="F411">
        <f t="shared" si="178"/>
        <v>59794.05</v>
      </c>
      <c r="G411">
        <f t="shared" si="178"/>
        <v>1153445</v>
      </c>
      <c r="H411">
        <f t="shared" si="178"/>
        <v>218533.58099999998</v>
      </c>
      <c r="I411">
        <f t="shared" si="178"/>
        <v>125559.68799999999</v>
      </c>
      <c r="J411">
        <f t="shared" si="178"/>
        <v>36246.959999999999</v>
      </c>
      <c r="K411">
        <f t="shared" si="178"/>
        <v>15812.96</v>
      </c>
      <c r="L411">
        <f t="shared" si="178"/>
        <v>580289.5</v>
      </c>
      <c r="M411">
        <f t="shared" si="178"/>
        <v>295399.98000000004</v>
      </c>
      <c r="N411">
        <f t="shared" si="178"/>
        <v>48491.712</v>
      </c>
      <c r="O411">
        <f t="shared" si="178"/>
        <v>52077.323999999993</v>
      </c>
      <c r="P411">
        <f t="shared" si="178"/>
        <v>394822.386</v>
      </c>
      <c r="Q411">
        <f t="shared" si="178"/>
        <v>182129.535</v>
      </c>
      <c r="R411">
        <f t="shared" si="178"/>
        <v>96735.45600000002</v>
      </c>
      <c r="S411">
        <f t="shared" si="178"/>
        <v>82880.600000000006</v>
      </c>
      <c r="T411">
        <f t="shared" si="178"/>
        <v>103317.11099999999</v>
      </c>
      <c r="U411">
        <f t="shared" si="178"/>
        <v>106020.43199999999</v>
      </c>
      <c r="V411">
        <f t="shared" si="178"/>
        <v>38288.453999999998</v>
      </c>
      <c r="W411">
        <f t="shared" si="178"/>
        <v>220883.76</v>
      </c>
      <c r="X411">
        <f t="shared" si="178"/>
        <v>235396.28</v>
      </c>
      <c r="Y411">
        <f t="shared" si="178"/>
        <v>277166.016</v>
      </c>
      <c r="Z411">
        <f t="shared" si="178"/>
        <v>201184.70800000001</v>
      </c>
      <c r="AA411">
        <f t="shared" si="178"/>
        <v>55739.686000000009</v>
      </c>
      <c r="AB411">
        <f t="shared" si="178"/>
        <v>161901.64199999999</v>
      </c>
      <c r="AC411">
        <f t="shared" si="178"/>
        <v>28626.9</v>
      </c>
      <c r="AD411">
        <f t="shared" si="178"/>
        <v>57855</v>
      </c>
      <c r="AE411">
        <f t="shared" si="178"/>
        <v>85212.70199999999</v>
      </c>
      <c r="AF411">
        <f t="shared" si="178"/>
        <v>56202.254999999997</v>
      </c>
      <c r="AG411">
        <f t="shared" si="178"/>
        <v>325820.36800000002</v>
      </c>
      <c r="AH411">
        <f t="shared" si="178"/>
        <v>47734.05</v>
      </c>
      <c r="AI411">
        <f t="shared" si="178"/>
        <v>574969.25199999998</v>
      </c>
      <c r="AJ411">
        <f t="shared" si="178"/>
        <v>285479.63099999999</v>
      </c>
      <c r="AK411">
        <f t="shared" si="178"/>
        <v>24959.61</v>
      </c>
      <c r="AL411">
        <f t="shared" si="178"/>
        <v>323364.09600000002</v>
      </c>
      <c r="AM411">
        <f t="shared" si="178"/>
        <v>90630.302000000011</v>
      </c>
      <c r="AN411">
        <f t="shared" si="178"/>
        <v>126723.05099999999</v>
      </c>
      <c r="AO411">
        <f t="shared" si="178"/>
        <v>374806.875</v>
      </c>
      <c r="AP411">
        <f t="shared" si="178"/>
        <v>37905.171000000002</v>
      </c>
      <c r="AQ411">
        <f t="shared" si="178"/>
        <v>135181.76999999999</v>
      </c>
      <c r="AR411">
        <f t="shared" si="178"/>
        <v>24327.45</v>
      </c>
      <c r="AS411">
        <f t="shared" si="178"/>
        <v>177327.16800000001</v>
      </c>
      <c r="AT411">
        <f t="shared" si="178"/>
        <v>811813.9219999999</v>
      </c>
      <c r="AU411">
        <f t="shared" si="178"/>
        <v>113826.87</v>
      </c>
      <c r="AV411">
        <f t="shared" si="178"/>
        <v>22543.223999999998</v>
      </c>
      <c r="AW411">
        <f t="shared" si="178"/>
        <v>286095.29700000002</v>
      </c>
      <c r="AX411">
        <f t="shared" si="178"/>
        <v>256018.40899999999</v>
      </c>
      <c r="AY411">
        <f t="shared" si="178"/>
        <v>36583.839999999997</v>
      </c>
      <c r="AZ411">
        <f t="shared" si="178"/>
        <v>181889.74099999998</v>
      </c>
      <c r="BA411">
        <f t="shared" si="178"/>
        <v>16831.671000000002</v>
      </c>
      <c r="BB411">
        <f t="shared" si="178"/>
        <v>15964.04</v>
      </c>
    </row>
    <row r="412" spans="1:54" x14ac:dyDescent="0.2">
      <c r="A412">
        <v>2023</v>
      </c>
      <c r="B412" t="s">
        <v>96</v>
      </c>
      <c r="C412">
        <v>9.5</v>
      </c>
      <c r="D412">
        <v>18.100000000000001</v>
      </c>
      <c r="E412">
        <v>13.9</v>
      </c>
      <c r="F412">
        <v>8.8000000000000007</v>
      </c>
      <c r="G412">
        <v>22.6</v>
      </c>
      <c r="H412">
        <v>20.9</v>
      </c>
      <c r="I412">
        <v>23.4</v>
      </c>
      <c r="J412">
        <v>15.9</v>
      </c>
      <c r="K412">
        <v>40.299999999999997</v>
      </c>
      <c r="L412">
        <v>13.5</v>
      </c>
      <c r="M412">
        <v>14.5</v>
      </c>
      <c r="N412">
        <v>20.2</v>
      </c>
      <c r="O412">
        <v>10.9</v>
      </c>
      <c r="P412">
        <v>17</v>
      </c>
      <c r="Q412">
        <v>10.5</v>
      </c>
      <c r="R412">
        <v>10.7</v>
      </c>
      <c r="S412">
        <v>11.4</v>
      </c>
      <c r="T412">
        <v>8.8000000000000007</v>
      </c>
      <c r="U412">
        <v>9.6999999999999993</v>
      </c>
      <c r="V412">
        <v>11.6</v>
      </c>
      <c r="W412">
        <v>24.8</v>
      </c>
      <c r="X412">
        <v>27.9</v>
      </c>
      <c r="Y412">
        <v>12</v>
      </c>
      <c r="Z412">
        <v>17.3</v>
      </c>
      <c r="AA412">
        <v>7.7</v>
      </c>
      <c r="AB412">
        <v>11.4</v>
      </c>
      <c r="AC412">
        <v>10.7</v>
      </c>
      <c r="AD412">
        <v>13.2</v>
      </c>
      <c r="AE412">
        <v>12.6</v>
      </c>
      <c r="AF412">
        <v>20.8</v>
      </c>
      <c r="AG412">
        <v>26.2</v>
      </c>
      <c r="AH412">
        <v>9.5</v>
      </c>
      <c r="AI412">
        <v>20.100000000000001</v>
      </c>
      <c r="AJ412">
        <v>13.1</v>
      </c>
      <c r="AK412">
        <v>13.7</v>
      </c>
      <c r="AL412">
        <v>12</v>
      </c>
      <c r="AM412">
        <v>8.9</v>
      </c>
      <c r="AN412">
        <v>15.4</v>
      </c>
      <c r="AO412">
        <v>14.8</v>
      </c>
      <c r="AP412">
        <v>17.899999999999999</v>
      </c>
      <c r="AQ412">
        <v>10.8</v>
      </c>
      <c r="AR412">
        <v>11.3</v>
      </c>
      <c r="AS412">
        <v>11.6</v>
      </c>
      <c r="AT412">
        <v>14.9</v>
      </c>
      <c r="AU412">
        <v>15.5</v>
      </c>
      <c r="AV412">
        <v>14.5</v>
      </c>
      <c r="AW412">
        <v>21.9</v>
      </c>
      <c r="AX412">
        <v>22</v>
      </c>
      <c r="AY412">
        <v>7.2</v>
      </c>
      <c r="AZ412">
        <v>12.2</v>
      </c>
      <c r="BA412">
        <v>8.8000000000000007</v>
      </c>
      <c r="BB412">
        <v>1.9</v>
      </c>
    </row>
    <row r="413" spans="1:54" x14ac:dyDescent="0.2">
      <c r="A413">
        <v>2023</v>
      </c>
      <c r="B413" t="s">
        <v>97</v>
      </c>
      <c r="C413">
        <f>C$393*C412/100</f>
        <v>126241.13</v>
      </c>
      <c r="D413">
        <f t="shared" ref="D413:BB413" si="179">D$393*D412/100</f>
        <v>31017.970000000005</v>
      </c>
      <c r="E413">
        <f t="shared" si="179"/>
        <v>258294.80400000003</v>
      </c>
      <c r="F413">
        <f t="shared" si="179"/>
        <v>70158.351999999999</v>
      </c>
      <c r="G413">
        <f t="shared" si="179"/>
        <v>2085428.56</v>
      </c>
      <c r="H413">
        <f t="shared" si="179"/>
        <v>310704.20699999999</v>
      </c>
      <c r="I413">
        <f t="shared" si="179"/>
        <v>216036.522</v>
      </c>
      <c r="J413">
        <f t="shared" si="179"/>
        <v>42690.864000000001</v>
      </c>
      <c r="K413">
        <f t="shared" si="179"/>
        <v>55414.111999999994</v>
      </c>
      <c r="L413">
        <f t="shared" si="179"/>
        <v>783390.82499999995</v>
      </c>
      <c r="M413">
        <f t="shared" si="179"/>
        <v>396601.82500000001</v>
      </c>
      <c r="N413">
        <f t="shared" si="179"/>
        <v>68023.09599999999</v>
      </c>
      <c r="O413">
        <f t="shared" si="179"/>
        <v>55651.258000000002</v>
      </c>
      <c r="P413">
        <f t="shared" si="179"/>
        <v>532696.87</v>
      </c>
      <c r="Q413">
        <f t="shared" si="179"/>
        <v>182129.535</v>
      </c>
      <c r="R413">
        <f t="shared" si="179"/>
        <v>87717.743999999992</v>
      </c>
      <c r="S413">
        <f t="shared" si="179"/>
        <v>85894.44</v>
      </c>
      <c r="T413">
        <f t="shared" si="179"/>
        <v>104504.664</v>
      </c>
      <c r="U413">
        <f t="shared" si="179"/>
        <v>111782.412</v>
      </c>
      <c r="V413">
        <f t="shared" si="179"/>
        <v>43543.732000000004</v>
      </c>
      <c r="W413">
        <f t="shared" si="179"/>
        <v>380410.92</v>
      </c>
      <c r="X413">
        <f t="shared" si="179"/>
        <v>482908.54499999998</v>
      </c>
      <c r="Y413">
        <f t="shared" si="179"/>
        <v>307962.23999999999</v>
      </c>
      <c r="Z413">
        <f t="shared" si="179"/>
        <v>250395.35600000003</v>
      </c>
      <c r="AA413">
        <f t="shared" si="179"/>
        <v>57999.402999999998</v>
      </c>
      <c r="AB413">
        <f t="shared" si="179"/>
        <v>180948.89400000003</v>
      </c>
      <c r="AC413">
        <f t="shared" si="179"/>
        <v>30630.782999999999</v>
      </c>
      <c r="AD413">
        <f t="shared" si="179"/>
        <v>66990</v>
      </c>
      <c r="AE413">
        <f t="shared" si="179"/>
        <v>96727.931999999986</v>
      </c>
      <c r="AF413">
        <f t="shared" si="179"/>
        <v>76405.679999999993</v>
      </c>
      <c r="AG413">
        <f t="shared" si="179"/>
        <v>627683.35600000003</v>
      </c>
      <c r="AH413">
        <f t="shared" si="179"/>
        <v>49832.25</v>
      </c>
      <c r="AI413">
        <f t="shared" si="179"/>
        <v>955114.21200000006</v>
      </c>
      <c r="AJ413">
        <f t="shared" si="179"/>
        <v>370275.56099999999</v>
      </c>
      <c r="AK413">
        <f t="shared" si="179"/>
        <v>26303.589</v>
      </c>
      <c r="AL413">
        <f t="shared" si="179"/>
        <v>359293.44</v>
      </c>
      <c r="AM413">
        <f t="shared" si="179"/>
        <v>90630.302000000011</v>
      </c>
      <c r="AN413">
        <f t="shared" si="179"/>
        <v>166797.86200000002</v>
      </c>
      <c r="AO413">
        <f t="shared" si="179"/>
        <v>490897.5</v>
      </c>
      <c r="AP413">
        <f t="shared" si="179"/>
        <v>48120.748999999996</v>
      </c>
      <c r="AQ413">
        <f t="shared" si="179"/>
        <v>153680.32800000001</v>
      </c>
      <c r="AR413">
        <f t="shared" si="179"/>
        <v>26180.97</v>
      </c>
      <c r="AS413">
        <f t="shared" si="179"/>
        <v>214270.32800000001</v>
      </c>
      <c r="AT413">
        <f t="shared" si="179"/>
        <v>1130469.8540000001</v>
      </c>
      <c r="AU413">
        <f t="shared" si="179"/>
        <v>130690.11</v>
      </c>
      <c r="AV413">
        <f t="shared" si="179"/>
        <v>24035.055</v>
      </c>
      <c r="AW413">
        <f t="shared" si="179"/>
        <v>485696.66699999996</v>
      </c>
      <c r="AX413">
        <f t="shared" si="179"/>
        <v>429954.58</v>
      </c>
      <c r="AY413">
        <f t="shared" si="179"/>
        <v>32925.455999999998</v>
      </c>
      <c r="AZ413">
        <f t="shared" si="179"/>
        <v>183392.962</v>
      </c>
      <c r="BA413">
        <f t="shared" si="179"/>
        <v>13588.872000000001</v>
      </c>
      <c r="BB413">
        <f t="shared" si="179"/>
        <v>15165.837999999998</v>
      </c>
    </row>
    <row r="414" spans="1:54" x14ac:dyDescent="0.2">
      <c r="A414">
        <v>2023</v>
      </c>
      <c r="B414" t="s">
        <v>98</v>
      </c>
      <c r="C414">
        <v>79940</v>
      </c>
      <c r="D414">
        <v>105752</v>
      </c>
      <c r="E414">
        <v>93553</v>
      </c>
      <c r="F414">
        <v>74179</v>
      </c>
      <c r="G414">
        <v>109349</v>
      </c>
      <c r="H414">
        <v>115335</v>
      </c>
      <c r="I414">
        <v>115351</v>
      </c>
      <c r="J414">
        <v>100727</v>
      </c>
      <c r="K414">
        <v>157210</v>
      </c>
      <c r="L414">
        <v>88238</v>
      </c>
      <c r="M414">
        <v>91058</v>
      </c>
      <c r="N414">
        <v>113856</v>
      </c>
      <c r="O414">
        <v>91098</v>
      </c>
      <c r="P414">
        <v>101886</v>
      </c>
      <c r="Q414">
        <v>87851</v>
      </c>
      <c r="R414">
        <v>92352</v>
      </c>
      <c r="S414">
        <v>90492</v>
      </c>
      <c r="T414">
        <v>77935</v>
      </c>
      <c r="U414">
        <v>75974</v>
      </c>
      <c r="V414">
        <v>91546</v>
      </c>
      <c r="W414">
        <v>121875</v>
      </c>
      <c r="X414">
        <v>126104</v>
      </c>
      <c r="Y414">
        <v>88499</v>
      </c>
      <c r="Z414">
        <v>108215</v>
      </c>
      <c r="AA414">
        <v>72259</v>
      </c>
      <c r="AB414">
        <v>88850</v>
      </c>
      <c r="AC414">
        <v>88591</v>
      </c>
      <c r="AD414">
        <v>96439</v>
      </c>
      <c r="AE414">
        <v>90232</v>
      </c>
      <c r="AF414">
        <v>116546</v>
      </c>
      <c r="AG414">
        <v>121944</v>
      </c>
      <c r="AH414">
        <v>75197</v>
      </c>
      <c r="AI414">
        <v>102038</v>
      </c>
      <c r="AJ414">
        <v>87911</v>
      </c>
      <c r="AK414">
        <v>103823</v>
      </c>
      <c r="AL414">
        <v>89221</v>
      </c>
      <c r="AM414">
        <v>80417</v>
      </c>
      <c r="AN414">
        <v>97946</v>
      </c>
      <c r="AO414">
        <v>94367</v>
      </c>
      <c r="AP414">
        <v>110143</v>
      </c>
      <c r="AQ414">
        <v>83747</v>
      </c>
      <c r="AR414">
        <v>94560</v>
      </c>
      <c r="AS414">
        <v>85440</v>
      </c>
      <c r="AT414">
        <v>91467</v>
      </c>
      <c r="AU414">
        <v>107507</v>
      </c>
      <c r="AV414">
        <v>104756</v>
      </c>
      <c r="AW414">
        <v>109947</v>
      </c>
      <c r="AX414">
        <v>113053</v>
      </c>
      <c r="AY414">
        <v>73421</v>
      </c>
      <c r="AZ414">
        <v>96999</v>
      </c>
      <c r="BA414">
        <v>91428</v>
      </c>
      <c r="BB414">
        <v>32091</v>
      </c>
    </row>
    <row r="415" spans="1:54" x14ac:dyDescent="0.2">
      <c r="A415">
        <v>2023</v>
      </c>
      <c r="B415" t="s">
        <v>99</v>
      </c>
      <c r="C415">
        <v>103839</v>
      </c>
      <c r="D415">
        <v>133034</v>
      </c>
      <c r="E415">
        <v>121773</v>
      </c>
      <c r="F415">
        <v>97874</v>
      </c>
      <c r="G415">
        <v>151243</v>
      </c>
      <c r="H415">
        <v>148071</v>
      </c>
      <c r="I415">
        <v>158476</v>
      </c>
      <c r="J415">
        <v>129963</v>
      </c>
      <c r="K415">
        <v>217653</v>
      </c>
      <c r="L415">
        <v>120444</v>
      </c>
      <c r="M415">
        <v>121214</v>
      </c>
      <c r="N415">
        <v>140701</v>
      </c>
      <c r="O415">
        <v>114190</v>
      </c>
      <c r="P415">
        <v>134394</v>
      </c>
      <c r="Q415">
        <v>111042</v>
      </c>
      <c r="R415">
        <v>115060</v>
      </c>
      <c r="S415">
        <v>113966</v>
      </c>
      <c r="T415">
        <v>100215</v>
      </c>
      <c r="U415">
        <v>101069</v>
      </c>
      <c r="V415">
        <v>115534</v>
      </c>
      <c r="W415">
        <v>154194</v>
      </c>
      <c r="X415">
        <v>168151</v>
      </c>
      <c r="Y415">
        <v>114255</v>
      </c>
      <c r="Z415">
        <v>138533</v>
      </c>
      <c r="AA415">
        <v>92919</v>
      </c>
      <c r="AB415">
        <v>113860</v>
      </c>
      <c r="AC415">
        <v>113037</v>
      </c>
      <c r="AD415">
        <v>124408</v>
      </c>
      <c r="AE415">
        <v>118125</v>
      </c>
      <c r="AF415">
        <v>148204</v>
      </c>
      <c r="AG415">
        <v>161739</v>
      </c>
      <c r="AH415">
        <v>98871</v>
      </c>
      <c r="AI415">
        <v>144786</v>
      </c>
      <c r="AJ415">
        <v>117061</v>
      </c>
      <c r="AK415">
        <v>125994</v>
      </c>
      <c r="AL415">
        <v>115168</v>
      </c>
      <c r="AM415">
        <v>103381</v>
      </c>
      <c r="AN415">
        <v>125331</v>
      </c>
      <c r="AO415">
        <v>124838</v>
      </c>
      <c r="AP415">
        <v>138420</v>
      </c>
      <c r="AQ415">
        <v>109676</v>
      </c>
      <c r="AR415">
        <v>120001</v>
      </c>
      <c r="AS415">
        <v>112053</v>
      </c>
      <c r="AT415">
        <v>123683</v>
      </c>
      <c r="AU415">
        <v>131919</v>
      </c>
      <c r="AV415">
        <v>130537</v>
      </c>
      <c r="AW415">
        <v>146231</v>
      </c>
      <c r="AX415">
        <v>151529</v>
      </c>
      <c r="AY415">
        <v>93936</v>
      </c>
      <c r="AZ415">
        <v>120531</v>
      </c>
      <c r="BA415">
        <v>106990</v>
      </c>
      <c r="BB415">
        <v>48941</v>
      </c>
    </row>
    <row r="416" spans="1:54" x14ac:dyDescent="0.2">
      <c r="A416">
        <v>2023</v>
      </c>
      <c r="B416" t="s">
        <v>100</v>
      </c>
      <c r="C416">
        <v>949532</v>
      </c>
      <c r="D416">
        <v>128090</v>
      </c>
      <c r="E416">
        <v>1359887</v>
      </c>
      <c r="F416">
        <v>575802</v>
      </c>
      <c r="G416">
        <v>6572440</v>
      </c>
      <c r="H416">
        <v>1160768</v>
      </c>
      <c r="I416">
        <v>668432</v>
      </c>
      <c r="J416">
        <v>196308</v>
      </c>
      <c r="K416">
        <v>85373</v>
      </c>
      <c r="L416">
        <v>4213940</v>
      </c>
      <c r="M416">
        <v>1925665</v>
      </c>
      <c r="N416">
        <v>248739</v>
      </c>
      <c r="O416">
        <v>408624</v>
      </c>
      <c r="P416">
        <v>2274511</v>
      </c>
      <c r="Q416">
        <v>1287098</v>
      </c>
      <c r="R416">
        <v>644904</v>
      </c>
      <c r="S416">
        <v>581346</v>
      </c>
      <c r="T416">
        <v>867100</v>
      </c>
      <c r="U416">
        <v>767299</v>
      </c>
      <c r="V416">
        <v>294871</v>
      </c>
      <c r="W416">
        <v>1092004</v>
      </c>
      <c r="X416">
        <v>1269734</v>
      </c>
      <c r="Y416">
        <v>1896709</v>
      </c>
      <c r="Z416">
        <v>1140240</v>
      </c>
      <c r="AA416">
        <v>507946</v>
      </c>
      <c r="AB416">
        <v>1190753</v>
      </c>
      <c r="AC416">
        <v>228589</v>
      </c>
      <c r="AD416">
        <v>398895</v>
      </c>
      <c r="AE416">
        <v>528265</v>
      </c>
      <c r="AF416">
        <v>292316</v>
      </c>
      <c r="AG416">
        <v>1755631</v>
      </c>
      <c r="AH416">
        <v>350569</v>
      </c>
      <c r="AI416">
        <v>3290690</v>
      </c>
      <c r="AJ416">
        <v>2080906</v>
      </c>
      <c r="AK416">
        <v>155411</v>
      </c>
      <c r="AL416">
        <v>2172396</v>
      </c>
      <c r="AM416">
        <v>735765</v>
      </c>
      <c r="AN416">
        <v>810607</v>
      </c>
      <c r="AO416">
        <v>2446845</v>
      </c>
      <c r="AP416">
        <v>193263</v>
      </c>
      <c r="AQ416">
        <v>1036532</v>
      </c>
      <c r="AR416">
        <v>182163</v>
      </c>
      <c r="AS416">
        <v>1350430</v>
      </c>
      <c r="AT416">
        <v>5486996</v>
      </c>
      <c r="AU416">
        <v>679547</v>
      </c>
      <c r="AV416">
        <v>132173</v>
      </c>
      <c r="AW416">
        <v>1665817</v>
      </c>
      <c r="AX416">
        <v>1511217</v>
      </c>
      <c r="AY416">
        <v>336677</v>
      </c>
      <c r="AZ416">
        <v>1169734</v>
      </c>
      <c r="BA416">
        <v>121639</v>
      </c>
      <c r="BB416">
        <v>434951</v>
      </c>
    </row>
    <row r="417" spans="1:54" x14ac:dyDescent="0.2">
      <c r="A417">
        <v>2023</v>
      </c>
      <c r="B417" t="s">
        <v>101</v>
      </c>
      <c r="C417">
        <v>1.4</v>
      </c>
      <c r="D417">
        <v>1.1000000000000001</v>
      </c>
      <c r="E417">
        <v>1.6</v>
      </c>
      <c r="F417">
        <v>1.2</v>
      </c>
      <c r="G417">
        <v>1.5</v>
      </c>
      <c r="H417">
        <v>1.1000000000000001</v>
      </c>
      <c r="I417">
        <v>1.2</v>
      </c>
      <c r="J417">
        <v>1.2</v>
      </c>
      <c r="K417">
        <v>1.4</v>
      </c>
      <c r="L417">
        <v>1.9</v>
      </c>
      <c r="M417">
        <v>1.6</v>
      </c>
      <c r="N417">
        <v>1.3</v>
      </c>
      <c r="O417">
        <v>1.4</v>
      </c>
      <c r="P417">
        <v>1.3</v>
      </c>
      <c r="Q417">
        <v>1.3</v>
      </c>
      <c r="R417">
        <v>0.8</v>
      </c>
      <c r="S417">
        <v>1.2</v>
      </c>
      <c r="T417">
        <v>2</v>
      </c>
      <c r="U417">
        <v>1.7</v>
      </c>
      <c r="V417">
        <v>1.2</v>
      </c>
      <c r="W417">
        <v>1.2</v>
      </c>
      <c r="X417">
        <v>1.1000000000000001</v>
      </c>
      <c r="Y417">
        <v>1.4</v>
      </c>
      <c r="Z417">
        <v>0.8</v>
      </c>
      <c r="AA417">
        <v>1.4</v>
      </c>
      <c r="AB417">
        <v>1.2</v>
      </c>
      <c r="AC417">
        <v>1.2</v>
      </c>
      <c r="AD417">
        <v>1.1000000000000001</v>
      </c>
      <c r="AE417">
        <v>1.5</v>
      </c>
      <c r="AF417">
        <v>0.7</v>
      </c>
      <c r="AG417">
        <v>1.1000000000000001</v>
      </c>
      <c r="AH417">
        <v>1.7</v>
      </c>
      <c r="AI417">
        <v>1.7</v>
      </c>
      <c r="AJ417">
        <v>1.3</v>
      </c>
      <c r="AK417">
        <v>0.9</v>
      </c>
      <c r="AL417">
        <v>1</v>
      </c>
      <c r="AM417">
        <v>1.9</v>
      </c>
      <c r="AN417">
        <v>1.6</v>
      </c>
      <c r="AO417">
        <v>1.3</v>
      </c>
      <c r="AP417">
        <v>0.9</v>
      </c>
      <c r="AQ417">
        <v>1.5</v>
      </c>
      <c r="AR417">
        <v>0.7</v>
      </c>
      <c r="AS417">
        <v>1.6</v>
      </c>
      <c r="AT417">
        <v>1.6</v>
      </c>
      <c r="AU417">
        <v>1</v>
      </c>
      <c r="AV417">
        <v>0.7</v>
      </c>
      <c r="AW417">
        <v>1.1000000000000001</v>
      </c>
      <c r="AX417">
        <v>1.1000000000000001</v>
      </c>
      <c r="AY417">
        <v>1.5</v>
      </c>
      <c r="AZ417">
        <v>1.2</v>
      </c>
      <c r="BA417">
        <v>0.9</v>
      </c>
      <c r="BB417">
        <v>6.9</v>
      </c>
    </row>
    <row r="418" spans="1:54" x14ac:dyDescent="0.2">
      <c r="A418">
        <v>2023</v>
      </c>
      <c r="B418" t="s">
        <v>102</v>
      </c>
      <c r="C418">
        <f>C$416*C417/100</f>
        <v>13293.447999999999</v>
      </c>
      <c r="D418">
        <f t="shared" ref="D418:BB418" si="180">D$416*D417/100</f>
        <v>1408.99</v>
      </c>
      <c r="E418">
        <f t="shared" si="180"/>
        <v>21758.192000000003</v>
      </c>
      <c r="F418">
        <f t="shared" si="180"/>
        <v>6909.6239999999998</v>
      </c>
      <c r="G418">
        <f t="shared" si="180"/>
        <v>98586.6</v>
      </c>
      <c r="H418">
        <f t="shared" si="180"/>
        <v>12768.448</v>
      </c>
      <c r="I418">
        <f t="shared" si="180"/>
        <v>8021.1840000000002</v>
      </c>
      <c r="J418">
        <f t="shared" si="180"/>
        <v>2355.6959999999999</v>
      </c>
      <c r="K418">
        <f t="shared" si="180"/>
        <v>1195.222</v>
      </c>
      <c r="L418">
        <f t="shared" si="180"/>
        <v>80064.86</v>
      </c>
      <c r="M418">
        <f t="shared" si="180"/>
        <v>30810.639999999999</v>
      </c>
      <c r="N418">
        <f t="shared" si="180"/>
        <v>3233.607</v>
      </c>
      <c r="O418">
        <f t="shared" si="180"/>
        <v>5720.7359999999999</v>
      </c>
      <c r="P418">
        <f t="shared" si="180"/>
        <v>29568.643000000004</v>
      </c>
      <c r="Q418">
        <f t="shared" si="180"/>
        <v>16732.274000000001</v>
      </c>
      <c r="R418">
        <f t="shared" si="180"/>
        <v>5159.232</v>
      </c>
      <c r="S418">
        <f t="shared" si="180"/>
        <v>6976.1519999999991</v>
      </c>
      <c r="T418">
        <f t="shared" si="180"/>
        <v>17342</v>
      </c>
      <c r="U418">
        <f t="shared" si="180"/>
        <v>13044.083000000001</v>
      </c>
      <c r="V418">
        <f t="shared" si="180"/>
        <v>3538.4520000000002</v>
      </c>
      <c r="W418">
        <f t="shared" si="180"/>
        <v>13104.048000000001</v>
      </c>
      <c r="X418">
        <f t="shared" si="180"/>
        <v>13967.074000000001</v>
      </c>
      <c r="Y418">
        <f t="shared" si="180"/>
        <v>26553.925999999996</v>
      </c>
      <c r="Z418">
        <f t="shared" si="180"/>
        <v>9121.92</v>
      </c>
      <c r="AA418">
        <f t="shared" si="180"/>
        <v>7111.2439999999988</v>
      </c>
      <c r="AB418">
        <f t="shared" si="180"/>
        <v>14289.035999999998</v>
      </c>
      <c r="AC418">
        <f t="shared" si="180"/>
        <v>2743.0679999999998</v>
      </c>
      <c r="AD418">
        <f t="shared" si="180"/>
        <v>4387.8450000000003</v>
      </c>
      <c r="AE418">
        <f t="shared" si="180"/>
        <v>7923.9750000000004</v>
      </c>
      <c r="AF418">
        <f t="shared" si="180"/>
        <v>2046.2119999999998</v>
      </c>
      <c r="AG418">
        <f t="shared" si="180"/>
        <v>19311.941000000003</v>
      </c>
      <c r="AH418">
        <f t="shared" si="180"/>
        <v>5959.6729999999989</v>
      </c>
      <c r="AI418">
        <f t="shared" si="180"/>
        <v>55941.73</v>
      </c>
      <c r="AJ418">
        <f t="shared" si="180"/>
        <v>27051.778000000002</v>
      </c>
      <c r="AK418">
        <f t="shared" si="180"/>
        <v>1398.6989999999998</v>
      </c>
      <c r="AL418">
        <f t="shared" si="180"/>
        <v>21723.96</v>
      </c>
      <c r="AM418">
        <f t="shared" si="180"/>
        <v>13979.535</v>
      </c>
      <c r="AN418">
        <f t="shared" si="180"/>
        <v>12969.712000000001</v>
      </c>
      <c r="AO418">
        <f t="shared" si="180"/>
        <v>31808.985000000001</v>
      </c>
      <c r="AP418">
        <f t="shared" si="180"/>
        <v>1739.3670000000002</v>
      </c>
      <c r="AQ418">
        <f t="shared" si="180"/>
        <v>15547.98</v>
      </c>
      <c r="AR418">
        <f t="shared" si="180"/>
        <v>1275.1409999999998</v>
      </c>
      <c r="AS418">
        <f t="shared" si="180"/>
        <v>21606.880000000001</v>
      </c>
      <c r="AT418">
        <f t="shared" si="180"/>
        <v>87791.936000000002</v>
      </c>
      <c r="AU418">
        <f t="shared" si="180"/>
        <v>6795.47</v>
      </c>
      <c r="AV418">
        <f t="shared" si="180"/>
        <v>925.2109999999999</v>
      </c>
      <c r="AW418">
        <f t="shared" si="180"/>
        <v>18323.987000000001</v>
      </c>
      <c r="AX418">
        <f t="shared" si="180"/>
        <v>16623.387000000002</v>
      </c>
      <c r="AY418">
        <f t="shared" si="180"/>
        <v>5050.1549999999997</v>
      </c>
      <c r="AZ418">
        <f t="shared" si="180"/>
        <v>14036.808000000001</v>
      </c>
      <c r="BA418">
        <f t="shared" si="180"/>
        <v>1094.751</v>
      </c>
      <c r="BB418">
        <f t="shared" si="180"/>
        <v>30011.619000000002</v>
      </c>
    </row>
    <row r="419" spans="1:54" x14ac:dyDescent="0.2">
      <c r="A419">
        <v>2023</v>
      </c>
      <c r="B419" t="s">
        <v>103</v>
      </c>
      <c r="C419">
        <v>0.8</v>
      </c>
      <c r="D419">
        <v>0.6</v>
      </c>
      <c r="E419">
        <v>1.1000000000000001</v>
      </c>
      <c r="F419">
        <v>1.4</v>
      </c>
      <c r="G419">
        <v>0.9</v>
      </c>
      <c r="H419">
        <v>0.6</v>
      </c>
      <c r="I419">
        <v>0.7</v>
      </c>
      <c r="J419">
        <v>0.7</v>
      </c>
      <c r="K419">
        <v>0.5</v>
      </c>
      <c r="L419">
        <v>1</v>
      </c>
      <c r="M419">
        <v>0.8</v>
      </c>
      <c r="N419">
        <v>0.8</v>
      </c>
      <c r="O419">
        <v>0.7</v>
      </c>
      <c r="P419">
        <v>0.9</v>
      </c>
      <c r="Q419">
        <v>0.7</v>
      </c>
      <c r="R419">
        <v>0.7</v>
      </c>
      <c r="S419">
        <v>0.7</v>
      </c>
      <c r="T419">
        <v>1.4</v>
      </c>
      <c r="U419">
        <v>1.1000000000000001</v>
      </c>
      <c r="V419">
        <v>0.5</v>
      </c>
      <c r="W419">
        <v>0.8</v>
      </c>
      <c r="X419">
        <v>0.7</v>
      </c>
      <c r="Y419">
        <v>0.9</v>
      </c>
      <c r="Z419">
        <v>0.6</v>
      </c>
      <c r="AA419">
        <v>1.1000000000000001</v>
      </c>
      <c r="AB419">
        <v>0.7</v>
      </c>
      <c r="AC419">
        <v>0.5</v>
      </c>
      <c r="AD419">
        <v>0.5</v>
      </c>
      <c r="AE419">
        <v>0.8</v>
      </c>
      <c r="AF419">
        <v>0.4</v>
      </c>
      <c r="AG419">
        <v>0.8</v>
      </c>
      <c r="AH419">
        <v>1.6</v>
      </c>
      <c r="AI419">
        <v>1.1000000000000001</v>
      </c>
      <c r="AJ419">
        <v>0.9</v>
      </c>
      <c r="AK419">
        <v>0.6</v>
      </c>
      <c r="AL419">
        <v>0.8</v>
      </c>
      <c r="AM419">
        <v>1</v>
      </c>
      <c r="AN419">
        <v>0.8</v>
      </c>
      <c r="AO419">
        <v>0.9</v>
      </c>
      <c r="AP419">
        <v>0.9</v>
      </c>
      <c r="AQ419">
        <v>0.9</v>
      </c>
      <c r="AR419">
        <v>0.8</v>
      </c>
      <c r="AS419">
        <v>1.2</v>
      </c>
      <c r="AT419">
        <v>0.9</v>
      </c>
      <c r="AU419">
        <v>0.6</v>
      </c>
      <c r="AV419">
        <v>0.5</v>
      </c>
      <c r="AW419">
        <v>0.6</v>
      </c>
      <c r="AX419">
        <v>0.8</v>
      </c>
      <c r="AY419">
        <v>1.4</v>
      </c>
      <c r="AZ419">
        <v>0.6</v>
      </c>
      <c r="BA419">
        <v>0.7</v>
      </c>
      <c r="BB419">
        <v>6.3</v>
      </c>
    </row>
    <row r="420" spans="1:54" x14ac:dyDescent="0.2">
      <c r="A420">
        <v>2023</v>
      </c>
      <c r="B420" t="s">
        <v>104</v>
      </c>
      <c r="C420">
        <f>C$416*C419/100</f>
        <v>7596.2560000000012</v>
      </c>
      <c r="D420">
        <f t="shared" ref="D420:BB420" si="181">D$416*D419/100</f>
        <v>768.54</v>
      </c>
      <c r="E420">
        <f t="shared" si="181"/>
        <v>14958.757000000001</v>
      </c>
      <c r="F420">
        <f t="shared" si="181"/>
        <v>8061.2279999999992</v>
      </c>
      <c r="G420">
        <f t="shared" si="181"/>
        <v>59151.96</v>
      </c>
      <c r="H420">
        <f t="shared" si="181"/>
        <v>6964.6079999999993</v>
      </c>
      <c r="I420">
        <f t="shared" si="181"/>
        <v>4679.0239999999994</v>
      </c>
      <c r="J420">
        <f t="shared" si="181"/>
        <v>1374.1559999999999</v>
      </c>
      <c r="K420">
        <f t="shared" si="181"/>
        <v>426.86500000000001</v>
      </c>
      <c r="L420">
        <f t="shared" si="181"/>
        <v>42139.4</v>
      </c>
      <c r="M420">
        <f t="shared" si="181"/>
        <v>15405.32</v>
      </c>
      <c r="N420">
        <f t="shared" si="181"/>
        <v>1989.912</v>
      </c>
      <c r="O420">
        <f t="shared" si="181"/>
        <v>2860.3679999999999</v>
      </c>
      <c r="P420">
        <f t="shared" si="181"/>
        <v>20470.599000000002</v>
      </c>
      <c r="Q420">
        <f t="shared" si="181"/>
        <v>9009.6859999999997</v>
      </c>
      <c r="R420">
        <f t="shared" si="181"/>
        <v>4514.3279999999995</v>
      </c>
      <c r="S420">
        <f t="shared" si="181"/>
        <v>4069.4219999999996</v>
      </c>
      <c r="T420">
        <f t="shared" si="181"/>
        <v>12139.4</v>
      </c>
      <c r="U420">
        <f t="shared" si="181"/>
        <v>8440.2890000000007</v>
      </c>
      <c r="V420">
        <f t="shared" si="181"/>
        <v>1474.355</v>
      </c>
      <c r="W420">
        <f t="shared" si="181"/>
        <v>8736.0320000000011</v>
      </c>
      <c r="X420">
        <f t="shared" si="181"/>
        <v>8888.137999999999</v>
      </c>
      <c r="Y420">
        <f t="shared" si="181"/>
        <v>17070.381000000001</v>
      </c>
      <c r="Z420">
        <f t="shared" si="181"/>
        <v>6841.44</v>
      </c>
      <c r="AA420">
        <f t="shared" si="181"/>
        <v>5587.4060000000009</v>
      </c>
      <c r="AB420">
        <f t="shared" si="181"/>
        <v>8335.2710000000006</v>
      </c>
      <c r="AC420">
        <f t="shared" si="181"/>
        <v>1142.9449999999999</v>
      </c>
      <c r="AD420">
        <f t="shared" si="181"/>
        <v>1994.4749999999999</v>
      </c>
      <c r="AE420">
        <f t="shared" si="181"/>
        <v>4226.12</v>
      </c>
      <c r="AF420">
        <f t="shared" si="181"/>
        <v>1169.2640000000001</v>
      </c>
      <c r="AG420">
        <f t="shared" si="181"/>
        <v>14045.048000000001</v>
      </c>
      <c r="AH420">
        <f t="shared" si="181"/>
        <v>5609.1040000000003</v>
      </c>
      <c r="AI420">
        <f t="shared" si="181"/>
        <v>36197.590000000004</v>
      </c>
      <c r="AJ420">
        <f t="shared" si="181"/>
        <v>18728.154000000002</v>
      </c>
      <c r="AK420">
        <f t="shared" si="181"/>
        <v>932.46599999999989</v>
      </c>
      <c r="AL420">
        <f t="shared" si="181"/>
        <v>17379.168000000001</v>
      </c>
      <c r="AM420">
        <f t="shared" si="181"/>
        <v>7357.65</v>
      </c>
      <c r="AN420">
        <f t="shared" si="181"/>
        <v>6484.8560000000007</v>
      </c>
      <c r="AO420">
        <f t="shared" si="181"/>
        <v>22021.605</v>
      </c>
      <c r="AP420">
        <f t="shared" si="181"/>
        <v>1739.3670000000002</v>
      </c>
      <c r="AQ420">
        <f t="shared" si="181"/>
        <v>9328.7880000000005</v>
      </c>
      <c r="AR420">
        <f t="shared" si="181"/>
        <v>1457.3039999999999</v>
      </c>
      <c r="AS420">
        <f t="shared" si="181"/>
        <v>16205.16</v>
      </c>
      <c r="AT420">
        <f t="shared" si="181"/>
        <v>49382.964000000007</v>
      </c>
      <c r="AU420">
        <f t="shared" si="181"/>
        <v>4077.2820000000002</v>
      </c>
      <c r="AV420">
        <f t="shared" si="181"/>
        <v>660.86500000000001</v>
      </c>
      <c r="AW420">
        <f t="shared" si="181"/>
        <v>9994.902</v>
      </c>
      <c r="AX420">
        <f t="shared" si="181"/>
        <v>12089.736000000001</v>
      </c>
      <c r="AY420">
        <f t="shared" si="181"/>
        <v>4713.4780000000001</v>
      </c>
      <c r="AZ420">
        <f t="shared" si="181"/>
        <v>7018.4040000000005</v>
      </c>
      <c r="BA420">
        <f t="shared" si="181"/>
        <v>851.47299999999984</v>
      </c>
      <c r="BB420">
        <f t="shared" si="181"/>
        <v>27401.912999999997</v>
      </c>
    </row>
    <row r="421" spans="1:54" x14ac:dyDescent="0.2">
      <c r="A421">
        <v>2023</v>
      </c>
      <c r="B421" t="s">
        <v>105</v>
      </c>
      <c r="C421">
        <v>2.9</v>
      </c>
      <c r="D421">
        <v>1.7</v>
      </c>
      <c r="E421">
        <v>2.6</v>
      </c>
      <c r="F421">
        <v>3.3</v>
      </c>
      <c r="G421">
        <v>2.7</v>
      </c>
      <c r="H421">
        <v>1.8</v>
      </c>
      <c r="I421">
        <v>1.5</v>
      </c>
      <c r="J421">
        <v>1.8</v>
      </c>
      <c r="K421">
        <v>2.6</v>
      </c>
      <c r="L421">
        <v>2.7</v>
      </c>
      <c r="M421">
        <v>2.6</v>
      </c>
      <c r="N421">
        <v>1.8</v>
      </c>
      <c r="O421">
        <v>2.1</v>
      </c>
      <c r="P421">
        <v>2</v>
      </c>
      <c r="Q421">
        <v>2</v>
      </c>
      <c r="R421">
        <v>2</v>
      </c>
      <c r="S421">
        <v>2.1</v>
      </c>
      <c r="T421">
        <v>3.9</v>
      </c>
      <c r="U421">
        <v>3.4</v>
      </c>
      <c r="V421">
        <v>2.4</v>
      </c>
      <c r="W421">
        <v>1.5</v>
      </c>
      <c r="X421">
        <v>1.8</v>
      </c>
      <c r="Y421">
        <v>2.4</v>
      </c>
      <c r="Z421">
        <v>1.4</v>
      </c>
      <c r="AA421">
        <v>3.7</v>
      </c>
      <c r="AB421">
        <v>2.4</v>
      </c>
      <c r="AC421">
        <v>2.7</v>
      </c>
      <c r="AD421">
        <v>2</v>
      </c>
      <c r="AE421">
        <v>2.5</v>
      </c>
      <c r="AF421">
        <v>1.4</v>
      </c>
      <c r="AG421">
        <v>1.8</v>
      </c>
      <c r="AH421">
        <v>3.7</v>
      </c>
      <c r="AI421">
        <v>2.9</v>
      </c>
      <c r="AJ421">
        <v>2.5</v>
      </c>
      <c r="AK421">
        <v>1.3</v>
      </c>
      <c r="AL421">
        <v>2.2000000000000002</v>
      </c>
      <c r="AM421">
        <v>3.1</v>
      </c>
      <c r="AN421">
        <v>2.2000000000000002</v>
      </c>
      <c r="AO421">
        <v>2.2000000000000002</v>
      </c>
      <c r="AP421">
        <v>1.8</v>
      </c>
      <c r="AQ421">
        <v>2.5</v>
      </c>
      <c r="AR421">
        <v>2.5</v>
      </c>
      <c r="AS421">
        <v>2.7</v>
      </c>
      <c r="AT421">
        <v>2.8</v>
      </c>
      <c r="AU421">
        <v>1.6</v>
      </c>
      <c r="AV421">
        <v>1.5</v>
      </c>
      <c r="AW421">
        <v>1.8</v>
      </c>
      <c r="AX421">
        <v>1.6</v>
      </c>
      <c r="AY421">
        <v>3.7</v>
      </c>
      <c r="AZ421">
        <v>1.9</v>
      </c>
      <c r="BA421">
        <v>1.8</v>
      </c>
      <c r="BB421">
        <v>15.5</v>
      </c>
    </row>
    <row r="422" spans="1:54" x14ac:dyDescent="0.2">
      <c r="A422">
        <v>2023</v>
      </c>
      <c r="B422" t="s">
        <v>106</v>
      </c>
      <c r="C422">
        <f>C$416*C421/100</f>
        <v>27536.428</v>
      </c>
      <c r="D422">
        <f t="shared" ref="D422:BB422" si="182">D$416*D421/100</f>
        <v>2177.5300000000002</v>
      </c>
      <c r="E422">
        <f t="shared" si="182"/>
        <v>35357.062000000005</v>
      </c>
      <c r="F422">
        <f t="shared" si="182"/>
        <v>19001.466</v>
      </c>
      <c r="G422">
        <f t="shared" si="182"/>
        <v>177455.88</v>
      </c>
      <c r="H422">
        <f t="shared" si="182"/>
        <v>20893.824000000001</v>
      </c>
      <c r="I422">
        <f t="shared" si="182"/>
        <v>10026.48</v>
      </c>
      <c r="J422">
        <f t="shared" si="182"/>
        <v>3533.5440000000003</v>
      </c>
      <c r="K422">
        <f t="shared" si="182"/>
        <v>2219.6980000000003</v>
      </c>
      <c r="L422">
        <f t="shared" si="182"/>
        <v>113776.38</v>
      </c>
      <c r="M422">
        <f t="shared" si="182"/>
        <v>50067.29</v>
      </c>
      <c r="N422">
        <f t="shared" si="182"/>
        <v>4477.3019999999997</v>
      </c>
      <c r="O422">
        <f t="shared" si="182"/>
        <v>8581.1039999999994</v>
      </c>
      <c r="P422">
        <f t="shared" si="182"/>
        <v>45490.22</v>
      </c>
      <c r="Q422">
        <f t="shared" si="182"/>
        <v>25741.96</v>
      </c>
      <c r="R422">
        <f t="shared" si="182"/>
        <v>12898.08</v>
      </c>
      <c r="S422">
        <f t="shared" si="182"/>
        <v>12208.266000000001</v>
      </c>
      <c r="T422">
        <f t="shared" si="182"/>
        <v>33816.9</v>
      </c>
      <c r="U422">
        <f t="shared" si="182"/>
        <v>26088.166000000001</v>
      </c>
      <c r="V422">
        <f t="shared" si="182"/>
        <v>7076.9040000000005</v>
      </c>
      <c r="W422">
        <f t="shared" si="182"/>
        <v>16380.06</v>
      </c>
      <c r="X422">
        <f t="shared" si="182"/>
        <v>22855.212000000003</v>
      </c>
      <c r="Y422">
        <f t="shared" si="182"/>
        <v>45521.015999999996</v>
      </c>
      <c r="Z422">
        <f t="shared" si="182"/>
        <v>15963.36</v>
      </c>
      <c r="AA422">
        <f t="shared" si="182"/>
        <v>18794.002</v>
      </c>
      <c r="AB422">
        <f t="shared" si="182"/>
        <v>28578.071999999996</v>
      </c>
      <c r="AC422">
        <f t="shared" si="182"/>
        <v>6171.9030000000002</v>
      </c>
      <c r="AD422">
        <f t="shared" si="182"/>
        <v>7977.9</v>
      </c>
      <c r="AE422">
        <f t="shared" si="182"/>
        <v>13206.625</v>
      </c>
      <c r="AF422">
        <f t="shared" si="182"/>
        <v>4092.4239999999995</v>
      </c>
      <c r="AG422">
        <f t="shared" si="182"/>
        <v>31601.358000000004</v>
      </c>
      <c r="AH422">
        <f t="shared" si="182"/>
        <v>12971.053</v>
      </c>
      <c r="AI422">
        <f t="shared" si="182"/>
        <v>95430.01</v>
      </c>
      <c r="AJ422">
        <f t="shared" si="182"/>
        <v>52022.65</v>
      </c>
      <c r="AK422">
        <f t="shared" si="182"/>
        <v>2020.3430000000001</v>
      </c>
      <c r="AL422">
        <f t="shared" si="182"/>
        <v>47792.712</v>
      </c>
      <c r="AM422">
        <f t="shared" si="182"/>
        <v>22808.715</v>
      </c>
      <c r="AN422">
        <f t="shared" si="182"/>
        <v>17833.354000000003</v>
      </c>
      <c r="AO422">
        <f t="shared" si="182"/>
        <v>53830.59</v>
      </c>
      <c r="AP422">
        <f t="shared" si="182"/>
        <v>3478.7340000000004</v>
      </c>
      <c r="AQ422">
        <f t="shared" si="182"/>
        <v>25913.3</v>
      </c>
      <c r="AR422">
        <f t="shared" si="182"/>
        <v>4554.0749999999998</v>
      </c>
      <c r="AS422">
        <f t="shared" si="182"/>
        <v>36461.610000000008</v>
      </c>
      <c r="AT422">
        <f t="shared" si="182"/>
        <v>153635.88799999998</v>
      </c>
      <c r="AU422">
        <f t="shared" si="182"/>
        <v>10872.752</v>
      </c>
      <c r="AV422">
        <f t="shared" si="182"/>
        <v>1982.595</v>
      </c>
      <c r="AW422">
        <f t="shared" si="182"/>
        <v>29984.706000000002</v>
      </c>
      <c r="AX422">
        <f t="shared" si="182"/>
        <v>24179.472000000002</v>
      </c>
      <c r="AY422">
        <f t="shared" si="182"/>
        <v>12457.049000000001</v>
      </c>
      <c r="AZ422">
        <f t="shared" si="182"/>
        <v>22224.946</v>
      </c>
      <c r="BA422">
        <f t="shared" si="182"/>
        <v>2189.502</v>
      </c>
      <c r="BB422">
        <f t="shared" si="182"/>
        <v>67417.404999999999</v>
      </c>
    </row>
    <row r="423" spans="1:54" x14ac:dyDescent="0.2">
      <c r="A423">
        <v>2023</v>
      </c>
      <c r="B423" t="s">
        <v>107</v>
      </c>
      <c r="C423">
        <v>4.3</v>
      </c>
      <c r="D423">
        <v>2.6</v>
      </c>
      <c r="E423">
        <v>3.7</v>
      </c>
      <c r="F423">
        <v>5.5</v>
      </c>
      <c r="G423">
        <v>3.1</v>
      </c>
      <c r="H423">
        <v>2.2999999999999998</v>
      </c>
      <c r="I423">
        <v>2.1</v>
      </c>
      <c r="J423">
        <v>2.8</v>
      </c>
      <c r="K423">
        <v>0.7</v>
      </c>
      <c r="L423">
        <v>4.0999999999999996</v>
      </c>
      <c r="M423">
        <v>3.5</v>
      </c>
      <c r="N423">
        <v>3.1</v>
      </c>
      <c r="O423">
        <v>3.8</v>
      </c>
      <c r="P423">
        <v>3.1</v>
      </c>
      <c r="Q423">
        <v>3.4</v>
      </c>
      <c r="R423">
        <v>3.3</v>
      </c>
      <c r="S423">
        <v>3.4</v>
      </c>
      <c r="T423">
        <v>4.5</v>
      </c>
      <c r="U423">
        <v>4.9000000000000004</v>
      </c>
      <c r="V423">
        <v>3.4</v>
      </c>
      <c r="W423">
        <v>2</v>
      </c>
      <c r="X423">
        <v>2.2000000000000002</v>
      </c>
      <c r="Y423">
        <v>3.3</v>
      </c>
      <c r="Z423">
        <v>2.2000000000000002</v>
      </c>
      <c r="AA423">
        <v>5</v>
      </c>
      <c r="AB423">
        <v>3.7</v>
      </c>
      <c r="AC423">
        <v>4.2</v>
      </c>
      <c r="AD423">
        <v>2.7</v>
      </c>
      <c r="AE423">
        <v>3.2</v>
      </c>
      <c r="AF423">
        <v>1.9</v>
      </c>
      <c r="AG423">
        <v>2.2000000000000002</v>
      </c>
      <c r="AH423">
        <v>5.3</v>
      </c>
      <c r="AI423">
        <v>3.5</v>
      </c>
      <c r="AJ423">
        <v>4</v>
      </c>
      <c r="AK423">
        <v>2.5</v>
      </c>
      <c r="AL423">
        <v>3.2</v>
      </c>
      <c r="AM423">
        <v>4.4000000000000004</v>
      </c>
      <c r="AN423">
        <v>3.1</v>
      </c>
      <c r="AO423">
        <v>3.2</v>
      </c>
      <c r="AP423">
        <v>2.2000000000000002</v>
      </c>
      <c r="AQ423">
        <v>4.5</v>
      </c>
      <c r="AR423">
        <v>2.9</v>
      </c>
      <c r="AS423">
        <v>3.9</v>
      </c>
      <c r="AT423">
        <v>3.8</v>
      </c>
      <c r="AU423">
        <v>2.5</v>
      </c>
      <c r="AV423">
        <v>2.5</v>
      </c>
      <c r="AW423">
        <v>2.7</v>
      </c>
      <c r="AX423">
        <v>2.2999999999999998</v>
      </c>
      <c r="AY423">
        <v>5.4</v>
      </c>
      <c r="AZ423">
        <v>2.8</v>
      </c>
      <c r="BA423">
        <v>3.4</v>
      </c>
      <c r="BB423">
        <v>12.7</v>
      </c>
    </row>
    <row r="424" spans="1:54" x14ac:dyDescent="0.2">
      <c r="A424">
        <v>2023</v>
      </c>
      <c r="B424" t="s">
        <v>108</v>
      </c>
      <c r="C424">
        <f>C$416*C423/100</f>
        <v>40829.875999999997</v>
      </c>
      <c r="D424">
        <f t="shared" ref="D424:BB424" si="183">D$416*D423/100</f>
        <v>3330.34</v>
      </c>
      <c r="E424">
        <f t="shared" si="183"/>
        <v>50315.819000000003</v>
      </c>
      <c r="F424">
        <f t="shared" si="183"/>
        <v>31669.11</v>
      </c>
      <c r="G424">
        <f t="shared" si="183"/>
        <v>203745.64</v>
      </c>
      <c r="H424">
        <f t="shared" si="183"/>
        <v>26697.664000000001</v>
      </c>
      <c r="I424">
        <f t="shared" si="183"/>
        <v>14037.072</v>
      </c>
      <c r="J424">
        <f t="shared" si="183"/>
        <v>5496.6239999999998</v>
      </c>
      <c r="K424">
        <f t="shared" si="183"/>
        <v>597.61099999999999</v>
      </c>
      <c r="L424">
        <f t="shared" si="183"/>
        <v>172771.54</v>
      </c>
      <c r="M424">
        <f t="shared" si="183"/>
        <v>67398.274999999994</v>
      </c>
      <c r="N424">
        <f t="shared" si="183"/>
        <v>7710.9090000000006</v>
      </c>
      <c r="O424">
        <f t="shared" si="183"/>
        <v>15527.712</v>
      </c>
      <c r="P424">
        <f t="shared" si="183"/>
        <v>70509.841</v>
      </c>
      <c r="Q424">
        <f t="shared" si="183"/>
        <v>43761.332000000002</v>
      </c>
      <c r="R424">
        <f t="shared" si="183"/>
        <v>21281.831999999999</v>
      </c>
      <c r="S424">
        <f t="shared" si="183"/>
        <v>19765.763999999999</v>
      </c>
      <c r="T424">
        <f t="shared" si="183"/>
        <v>39019.5</v>
      </c>
      <c r="U424">
        <f t="shared" si="183"/>
        <v>37597.650999999998</v>
      </c>
      <c r="V424">
        <f t="shared" si="183"/>
        <v>10025.614</v>
      </c>
      <c r="W424">
        <f t="shared" si="183"/>
        <v>21840.080000000002</v>
      </c>
      <c r="X424">
        <f t="shared" si="183"/>
        <v>27934.148000000001</v>
      </c>
      <c r="Y424">
        <f t="shared" si="183"/>
        <v>62591.39699999999</v>
      </c>
      <c r="Z424">
        <f t="shared" si="183"/>
        <v>25085.279999999999</v>
      </c>
      <c r="AA424">
        <f t="shared" si="183"/>
        <v>25397.3</v>
      </c>
      <c r="AB424">
        <f t="shared" si="183"/>
        <v>44057.861000000004</v>
      </c>
      <c r="AC424">
        <f t="shared" si="183"/>
        <v>9600.7380000000012</v>
      </c>
      <c r="AD424">
        <f t="shared" si="183"/>
        <v>10770.165000000001</v>
      </c>
      <c r="AE424">
        <f t="shared" si="183"/>
        <v>16904.48</v>
      </c>
      <c r="AF424">
        <f t="shared" si="183"/>
        <v>5554.0039999999999</v>
      </c>
      <c r="AG424">
        <f t="shared" si="183"/>
        <v>38623.882000000005</v>
      </c>
      <c r="AH424">
        <f t="shared" si="183"/>
        <v>18580.156999999999</v>
      </c>
      <c r="AI424">
        <f t="shared" si="183"/>
        <v>115174.15</v>
      </c>
      <c r="AJ424">
        <f t="shared" si="183"/>
        <v>83236.240000000005</v>
      </c>
      <c r="AK424">
        <f t="shared" si="183"/>
        <v>3885.2750000000001</v>
      </c>
      <c r="AL424">
        <f t="shared" si="183"/>
        <v>69516.672000000006</v>
      </c>
      <c r="AM424">
        <f t="shared" si="183"/>
        <v>32373.660000000003</v>
      </c>
      <c r="AN424">
        <f t="shared" si="183"/>
        <v>25128.817000000003</v>
      </c>
      <c r="AO424">
        <f t="shared" si="183"/>
        <v>78299.039999999994</v>
      </c>
      <c r="AP424">
        <f t="shared" si="183"/>
        <v>4251.7860000000001</v>
      </c>
      <c r="AQ424">
        <f t="shared" si="183"/>
        <v>46643.94</v>
      </c>
      <c r="AR424">
        <f t="shared" si="183"/>
        <v>5282.7269999999999</v>
      </c>
      <c r="AS424">
        <f t="shared" si="183"/>
        <v>52666.77</v>
      </c>
      <c r="AT424">
        <f t="shared" si="183"/>
        <v>208505.848</v>
      </c>
      <c r="AU424">
        <f t="shared" si="183"/>
        <v>16988.674999999999</v>
      </c>
      <c r="AV424">
        <f t="shared" si="183"/>
        <v>3304.3249999999998</v>
      </c>
      <c r="AW424">
        <f t="shared" si="183"/>
        <v>44977.059000000001</v>
      </c>
      <c r="AX424">
        <f t="shared" si="183"/>
        <v>34757.990999999995</v>
      </c>
      <c r="AY424">
        <f t="shared" si="183"/>
        <v>18180.558000000001</v>
      </c>
      <c r="AZ424">
        <f t="shared" si="183"/>
        <v>32752.551999999996</v>
      </c>
      <c r="BA424">
        <f t="shared" si="183"/>
        <v>4135.7259999999997</v>
      </c>
      <c r="BB424">
        <f t="shared" si="183"/>
        <v>55238.776999999995</v>
      </c>
    </row>
    <row r="425" spans="1:54" x14ac:dyDescent="0.2">
      <c r="A425">
        <v>2023</v>
      </c>
      <c r="B425" t="s">
        <v>109</v>
      </c>
      <c r="C425">
        <v>8.6</v>
      </c>
      <c r="D425">
        <v>6.6</v>
      </c>
      <c r="E425">
        <v>7.5</v>
      </c>
      <c r="F425">
        <v>9.5</v>
      </c>
      <c r="G425">
        <v>5.8</v>
      </c>
      <c r="H425">
        <v>4.8</v>
      </c>
      <c r="I425">
        <v>4.8</v>
      </c>
      <c r="J425">
        <v>6.7</v>
      </c>
      <c r="K425">
        <v>1.7</v>
      </c>
      <c r="L425">
        <v>7.7</v>
      </c>
      <c r="M425">
        <v>7</v>
      </c>
      <c r="N425">
        <v>5.4</v>
      </c>
      <c r="O425">
        <v>8</v>
      </c>
      <c r="P425">
        <v>5.8</v>
      </c>
      <c r="Q425">
        <v>6.9</v>
      </c>
      <c r="R425">
        <v>7</v>
      </c>
      <c r="S425">
        <v>7.6</v>
      </c>
      <c r="T425">
        <v>9.4</v>
      </c>
      <c r="U425">
        <v>8.9</v>
      </c>
      <c r="V425">
        <v>8.4</v>
      </c>
      <c r="W425">
        <v>4.5</v>
      </c>
      <c r="X425">
        <v>3.9</v>
      </c>
      <c r="Y425">
        <v>7.3</v>
      </c>
      <c r="Z425">
        <v>5.0999999999999996</v>
      </c>
      <c r="AA425">
        <v>9.9</v>
      </c>
      <c r="AB425">
        <v>7.8</v>
      </c>
      <c r="AC425">
        <v>8</v>
      </c>
      <c r="AD425">
        <v>5.7</v>
      </c>
      <c r="AE425">
        <v>7.5</v>
      </c>
      <c r="AF425">
        <v>5.3</v>
      </c>
      <c r="AG425">
        <v>4.9000000000000004</v>
      </c>
      <c r="AH425">
        <v>8.6999999999999993</v>
      </c>
      <c r="AI425">
        <v>6.1</v>
      </c>
      <c r="AJ425">
        <v>7.7</v>
      </c>
      <c r="AK425">
        <v>6.2</v>
      </c>
      <c r="AL425">
        <v>7.4</v>
      </c>
      <c r="AM425">
        <v>8.6999999999999993</v>
      </c>
      <c r="AN425">
        <v>6.4</v>
      </c>
      <c r="AO425">
        <v>6.7</v>
      </c>
      <c r="AP425">
        <v>4.0999999999999996</v>
      </c>
      <c r="AQ425">
        <v>7.4</v>
      </c>
      <c r="AR425">
        <v>6.3</v>
      </c>
      <c r="AS425">
        <v>7.8</v>
      </c>
      <c r="AT425">
        <v>7.4</v>
      </c>
      <c r="AU425">
        <v>5.0999999999999996</v>
      </c>
      <c r="AV425">
        <v>6</v>
      </c>
      <c r="AW425">
        <v>5.5</v>
      </c>
      <c r="AX425">
        <v>4.9000000000000004</v>
      </c>
      <c r="AY425">
        <v>10.1</v>
      </c>
      <c r="AZ425">
        <v>6.5</v>
      </c>
      <c r="BA425">
        <v>8.4</v>
      </c>
      <c r="BB425">
        <v>15.3</v>
      </c>
    </row>
    <row r="426" spans="1:54" x14ac:dyDescent="0.2">
      <c r="A426">
        <v>2023</v>
      </c>
      <c r="B426" t="s">
        <v>110</v>
      </c>
      <c r="C426">
        <f>C$416*C425/100</f>
        <v>81659.751999999993</v>
      </c>
      <c r="D426">
        <f t="shared" ref="D426:BB426" si="184">D$416*D425/100</f>
        <v>8453.94</v>
      </c>
      <c r="E426">
        <f t="shared" si="184"/>
        <v>101991.52499999999</v>
      </c>
      <c r="F426">
        <f t="shared" si="184"/>
        <v>54701.19</v>
      </c>
      <c r="G426">
        <f t="shared" si="184"/>
        <v>381201.52</v>
      </c>
      <c r="H426">
        <f t="shared" si="184"/>
        <v>55716.863999999994</v>
      </c>
      <c r="I426">
        <f t="shared" si="184"/>
        <v>32084.736000000001</v>
      </c>
      <c r="J426">
        <f t="shared" si="184"/>
        <v>13152.636</v>
      </c>
      <c r="K426">
        <f t="shared" si="184"/>
        <v>1451.3410000000001</v>
      </c>
      <c r="L426">
        <f t="shared" si="184"/>
        <v>324473.38</v>
      </c>
      <c r="M426">
        <f t="shared" si="184"/>
        <v>134796.54999999999</v>
      </c>
      <c r="N426">
        <f t="shared" si="184"/>
        <v>13431.906000000001</v>
      </c>
      <c r="O426">
        <f t="shared" si="184"/>
        <v>32689.919999999998</v>
      </c>
      <c r="P426">
        <f t="shared" si="184"/>
        <v>131921.63799999998</v>
      </c>
      <c r="Q426">
        <f t="shared" si="184"/>
        <v>88809.762000000017</v>
      </c>
      <c r="R426">
        <f t="shared" si="184"/>
        <v>45143.28</v>
      </c>
      <c r="S426">
        <f t="shared" si="184"/>
        <v>44182.295999999995</v>
      </c>
      <c r="T426">
        <f t="shared" si="184"/>
        <v>81507.399999999994</v>
      </c>
      <c r="U426">
        <f t="shared" si="184"/>
        <v>68289.611000000004</v>
      </c>
      <c r="V426">
        <f t="shared" si="184"/>
        <v>24769.164000000001</v>
      </c>
      <c r="W426">
        <f t="shared" si="184"/>
        <v>49140.18</v>
      </c>
      <c r="X426">
        <f t="shared" si="184"/>
        <v>49519.625999999997</v>
      </c>
      <c r="Y426">
        <f t="shared" si="184"/>
        <v>138459.75699999998</v>
      </c>
      <c r="Z426">
        <f t="shared" si="184"/>
        <v>58152.24</v>
      </c>
      <c r="AA426">
        <f t="shared" si="184"/>
        <v>50286.654000000002</v>
      </c>
      <c r="AB426">
        <f t="shared" si="184"/>
        <v>92878.733999999997</v>
      </c>
      <c r="AC426">
        <f t="shared" si="184"/>
        <v>18287.12</v>
      </c>
      <c r="AD426">
        <f t="shared" si="184"/>
        <v>22737.014999999999</v>
      </c>
      <c r="AE426">
        <f t="shared" si="184"/>
        <v>39619.875</v>
      </c>
      <c r="AF426">
        <f t="shared" si="184"/>
        <v>15492.748</v>
      </c>
      <c r="AG426">
        <f t="shared" si="184"/>
        <v>86025.919000000009</v>
      </c>
      <c r="AH426">
        <f t="shared" si="184"/>
        <v>30499.502999999997</v>
      </c>
      <c r="AI426">
        <f t="shared" si="184"/>
        <v>200732.09</v>
      </c>
      <c r="AJ426">
        <f t="shared" si="184"/>
        <v>160229.76200000002</v>
      </c>
      <c r="AK426">
        <f t="shared" si="184"/>
        <v>9635.482</v>
      </c>
      <c r="AL426">
        <f t="shared" si="184"/>
        <v>160757.304</v>
      </c>
      <c r="AM426">
        <f t="shared" si="184"/>
        <v>64011.554999999993</v>
      </c>
      <c r="AN426">
        <f t="shared" si="184"/>
        <v>51878.848000000005</v>
      </c>
      <c r="AO426">
        <f t="shared" si="184"/>
        <v>163938.61499999999</v>
      </c>
      <c r="AP426">
        <f t="shared" si="184"/>
        <v>7923.7829999999994</v>
      </c>
      <c r="AQ426">
        <f t="shared" si="184"/>
        <v>76703.368000000002</v>
      </c>
      <c r="AR426">
        <f t="shared" si="184"/>
        <v>11476.268999999998</v>
      </c>
      <c r="AS426">
        <f t="shared" si="184"/>
        <v>105333.54</v>
      </c>
      <c r="AT426">
        <f t="shared" si="184"/>
        <v>406037.70399999997</v>
      </c>
      <c r="AU426">
        <f t="shared" si="184"/>
        <v>34656.896999999997</v>
      </c>
      <c r="AV426">
        <f t="shared" si="184"/>
        <v>7930.38</v>
      </c>
      <c r="AW426">
        <f t="shared" si="184"/>
        <v>91619.934999999998</v>
      </c>
      <c r="AX426">
        <f t="shared" si="184"/>
        <v>74049.633000000002</v>
      </c>
      <c r="AY426">
        <f t="shared" si="184"/>
        <v>34004.377</v>
      </c>
      <c r="AZ426">
        <f t="shared" si="184"/>
        <v>76032.710000000006</v>
      </c>
      <c r="BA426">
        <f t="shared" si="184"/>
        <v>10217.676000000001</v>
      </c>
      <c r="BB426">
        <f t="shared" si="184"/>
        <v>66547.503000000012</v>
      </c>
    </row>
    <row r="427" spans="1:54" x14ac:dyDescent="0.2">
      <c r="A427">
        <v>2023</v>
      </c>
      <c r="B427" t="s">
        <v>111</v>
      </c>
      <c r="C427">
        <v>16.7</v>
      </c>
      <c r="D427">
        <v>12.2</v>
      </c>
      <c r="E427">
        <v>13.9</v>
      </c>
      <c r="F427">
        <v>19.2</v>
      </c>
      <c r="G427">
        <v>10.9</v>
      </c>
      <c r="H427">
        <v>11</v>
      </c>
      <c r="I427">
        <v>10.3</v>
      </c>
      <c r="J427">
        <v>13.1</v>
      </c>
      <c r="K427">
        <v>5.9</v>
      </c>
      <c r="L427">
        <v>15.6</v>
      </c>
      <c r="M427">
        <v>14.2</v>
      </c>
      <c r="N427">
        <v>10.8</v>
      </c>
      <c r="O427">
        <v>17.5</v>
      </c>
      <c r="P427">
        <v>12.7</v>
      </c>
      <c r="Q427">
        <v>16.899999999999999</v>
      </c>
      <c r="R427">
        <v>15.4</v>
      </c>
      <c r="S427">
        <v>15.4</v>
      </c>
      <c r="T427">
        <v>16.399999999999999</v>
      </c>
      <c r="U427">
        <v>16.100000000000001</v>
      </c>
      <c r="V427">
        <v>15.5</v>
      </c>
      <c r="W427">
        <v>9.3000000000000007</v>
      </c>
      <c r="X427">
        <v>9.6999999999999993</v>
      </c>
      <c r="Y427">
        <v>16.100000000000001</v>
      </c>
      <c r="Z427">
        <v>12.4</v>
      </c>
      <c r="AA427">
        <v>16.8</v>
      </c>
      <c r="AB427">
        <v>16</v>
      </c>
      <c r="AC427">
        <v>17.399999999999999</v>
      </c>
      <c r="AD427">
        <v>15.1</v>
      </c>
      <c r="AE427">
        <v>14.7</v>
      </c>
      <c r="AF427">
        <v>9.8000000000000007</v>
      </c>
      <c r="AG427">
        <v>9.4</v>
      </c>
      <c r="AH427">
        <v>16.3</v>
      </c>
      <c r="AI427">
        <v>11.5</v>
      </c>
      <c r="AJ427">
        <v>15.6</v>
      </c>
      <c r="AK427">
        <v>12.3</v>
      </c>
      <c r="AL427">
        <v>15.3</v>
      </c>
      <c r="AM427">
        <v>16.899999999999999</v>
      </c>
      <c r="AN427">
        <v>13.9</v>
      </c>
      <c r="AO427">
        <v>14.4</v>
      </c>
      <c r="AP427">
        <v>11.5</v>
      </c>
      <c r="AQ427">
        <v>16.3</v>
      </c>
      <c r="AR427">
        <v>15.4</v>
      </c>
      <c r="AS427">
        <v>16.2</v>
      </c>
      <c r="AT427">
        <v>14.3</v>
      </c>
      <c r="AU427">
        <v>13.1</v>
      </c>
      <c r="AV427">
        <v>13.9</v>
      </c>
      <c r="AW427">
        <v>11.3</v>
      </c>
      <c r="AX427">
        <v>11.3</v>
      </c>
      <c r="AY427">
        <v>19.8</v>
      </c>
      <c r="AZ427">
        <v>14.6</v>
      </c>
      <c r="BA427">
        <v>16.5</v>
      </c>
      <c r="BB427">
        <v>18.2</v>
      </c>
    </row>
    <row r="428" spans="1:54" x14ac:dyDescent="0.2">
      <c r="A428">
        <v>2023</v>
      </c>
      <c r="B428" t="s">
        <v>112</v>
      </c>
      <c r="C428">
        <f>C$416*C427/100</f>
        <v>158571.84399999998</v>
      </c>
      <c r="D428">
        <f t="shared" ref="D428:BB428" si="185">D$416*D427/100</f>
        <v>15626.98</v>
      </c>
      <c r="E428">
        <f t="shared" si="185"/>
        <v>189024.29300000001</v>
      </c>
      <c r="F428">
        <f t="shared" si="185"/>
        <v>110553.984</v>
      </c>
      <c r="G428">
        <f t="shared" si="185"/>
        <v>716395.96</v>
      </c>
      <c r="H428">
        <f t="shared" si="185"/>
        <v>127684.48</v>
      </c>
      <c r="I428">
        <f t="shared" si="185"/>
        <v>68848.495999999999</v>
      </c>
      <c r="J428">
        <f t="shared" si="185"/>
        <v>25716.347999999998</v>
      </c>
      <c r="K428">
        <f t="shared" si="185"/>
        <v>5037.0070000000005</v>
      </c>
      <c r="L428">
        <f t="shared" si="185"/>
        <v>657374.64</v>
      </c>
      <c r="M428">
        <f t="shared" si="185"/>
        <v>273444.43</v>
      </c>
      <c r="N428">
        <f t="shared" si="185"/>
        <v>26863.812000000002</v>
      </c>
      <c r="O428">
        <f t="shared" si="185"/>
        <v>71509.2</v>
      </c>
      <c r="P428">
        <f t="shared" si="185"/>
        <v>288862.897</v>
      </c>
      <c r="Q428">
        <f t="shared" si="185"/>
        <v>217519.56200000001</v>
      </c>
      <c r="R428">
        <f t="shared" si="185"/>
        <v>99315.216</v>
      </c>
      <c r="S428">
        <f t="shared" si="185"/>
        <v>89527.284</v>
      </c>
      <c r="T428">
        <f t="shared" si="185"/>
        <v>142204.4</v>
      </c>
      <c r="U428">
        <f t="shared" si="185"/>
        <v>123535.13900000001</v>
      </c>
      <c r="V428">
        <f t="shared" si="185"/>
        <v>45705.004999999997</v>
      </c>
      <c r="W428">
        <f t="shared" si="185"/>
        <v>101556.37200000002</v>
      </c>
      <c r="X428">
        <f t="shared" si="185"/>
        <v>123164.19799999999</v>
      </c>
      <c r="Y428">
        <f t="shared" si="185"/>
        <v>305370.14900000003</v>
      </c>
      <c r="Z428">
        <f t="shared" si="185"/>
        <v>141389.76000000001</v>
      </c>
      <c r="AA428">
        <f t="shared" si="185"/>
        <v>85334.928000000014</v>
      </c>
      <c r="AB428">
        <f t="shared" si="185"/>
        <v>190520.48</v>
      </c>
      <c r="AC428">
        <f t="shared" si="185"/>
        <v>39774.485999999997</v>
      </c>
      <c r="AD428">
        <f t="shared" si="185"/>
        <v>60233.144999999997</v>
      </c>
      <c r="AE428">
        <f t="shared" si="185"/>
        <v>77654.955000000002</v>
      </c>
      <c r="AF428">
        <f t="shared" si="185"/>
        <v>28646.968000000004</v>
      </c>
      <c r="AG428">
        <f t="shared" si="185"/>
        <v>165029.31400000001</v>
      </c>
      <c r="AH428">
        <f t="shared" si="185"/>
        <v>57142.747000000003</v>
      </c>
      <c r="AI428">
        <f t="shared" si="185"/>
        <v>378429.35</v>
      </c>
      <c r="AJ428">
        <f t="shared" si="185"/>
        <v>324621.33599999995</v>
      </c>
      <c r="AK428">
        <f t="shared" si="185"/>
        <v>19115.553</v>
      </c>
      <c r="AL428">
        <f t="shared" si="185"/>
        <v>332376.58799999999</v>
      </c>
      <c r="AM428">
        <f t="shared" si="185"/>
        <v>124344.28499999997</v>
      </c>
      <c r="AN428">
        <f t="shared" si="185"/>
        <v>112674.37300000001</v>
      </c>
      <c r="AO428">
        <f t="shared" si="185"/>
        <v>352345.68</v>
      </c>
      <c r="AP428">
        <f t="shared" si="185"/>
        <v>22225.244999999999</v>
      </c>
      <c r="AQ428">
        <f t="shared" si="185"/>
        <v>168954.71600000001</v>
      </c>
      <c r="AR428">
        <f t="shared" si="185"/>
        <v>28053.102000000003</v>
      </c>
      <c r="AS428">
        <f t="shared" si="185"/>
        <v>218769.66</v>
      </c>
      <c r="AT428">
        <f t="shared" si="185"/>
        <v>784640.42799999996</v>
      </c>
      <c r="AU428">
        <f t="shared" si="185"/>
        <v>89020.656999999992</v>
      </c>
      <c r="AV428">
        <f t="shared" si="185"/>
        <v>18372.046999999999</v>
      </c>
      <c r="AW428">
        <f t="shared" si="185"/>
        <v>188237.32100000003</v>
      </c>
      <c r="AX428">
        <f t="shared" si="185"/>
        <v>170767.52100000001</v>
      </c>
      <c r="AY428">
        <f t="shared" si="185"/>
        <v>66662.046000000002</v>
      </c>
      <c r="AZ428">
        <f t="shared" si="185"/>
        <v>170781.16399999999</v>
      </c>
      <c r="BA428">
        <f t="shared" si="185"/>
        <v>20070.435000000001</v>
      </c>
      <c r="BB428">
        <f t="shared" si="185"/>
        <v>79161.081999999995</v>
      </c>
    </row>
    <row r="429" spans="1:54" x14ac:dyDescent="0.2">
      <c r="A429">
        <v>2023</v>
      </c>
      <c r="B429" t="s">
        <v>113</v>
      </c>
      <c r="C429">
        <v>16.899999999999999</v>
      </c>
      <c r="D429">
        <v>12.2</v>
      </c>
      <c r="E429">
        <v>14.8</v>
      </c>
      <c r="F429">
        <v>16.2</v>
      </c>
      <c r="G429">
        <v>11.4</v>
      </c>
      <c r="H429">
        <v>12.9</v>
      </c>
      <c r="I429">
        <v>11.2</v>
      </c>
      <c r="J429">
        <v>14.3</v>
      </c>
      <c r="K429">
        <v>4.7</v>
      </c>
      <c r="L429">
        <v>14.7</v>
      </c>
      <c r="M429">
        <v>13.9</v>
      </c>
      <c r="N429">
        <v>12.4</v>
      </c>
      <c r="O429">
        <v>16.899999999999999</v>
      </c>
      <c r="P429">
        <v>12.9</v>
      </c>
      <c r="Q429">
        <v>16.399999999999999</v>
      </c>
      <c r="R429">
        <v>16.8</v>
      </c>
      <c r="S429">
        <v>16.7</v>
      </c>
      <c r="T429">
        <v>16.100000000000001</v>
      </c>
      <c r="U429">
        <v>15.9</v>
      </c>
      <c r="V429">
        <v>15.3</v>
      </c>
      <c r="W429">
        <v>10.6</v>
      </c>
      <c r="X429">
        <v>9.8000000000000007</v>
      </c>
      <c r="Y429">
        <v>15.6</v>
      </c>
      <c r="Z429">
        <v>14.7</v>
      </c>
      <c r="AA429">
        <v>17.7</v>
      </c>
      <c r="AB429">
        <v>15.9</v>
      </c>
      <c r="AC429">
        <v>16</v>
      </c>
      <c r="AD429">
        <v>17.399999999999999</v>
      </c>
      <c r="AE429">
        <v>15</v>
      </c>
      <c r="AF429">
        <v>13.6</v>
      </c>
      <c r="AG429">
        <v>10.5</v>
      </c>
      <c r="AH429">
        <v>15.4</v>
      </c>
      <c r="AI429">
        <v>11.7</v>
      </c>
      <c r="AJ429">
        <v>14.8</v>
      </c>
      <c r="AK429">
        <v>17</v>
      </c>
      <c r="AL429">
        <v>15.6</v>
      </c>
      <c r="AM429">
        <v>16.899999999999999</v>
      </c>
      <c r="AN429">
        <v>14.4</v>
      </c>
      <c r="AO429">
        <v>14.6</v>
      </c>
      <c r="AP429">
        <v>13.1</v>
      </c>
      <c r="AQ429">
        <v>15.7</v>
      </c>
      <c r="AR429">
        <v>16.399999999999999</v>
      </c>
      <c r="AS429">
        <v>15.7</v>
      </c>
      <c r="AT429">
        <v>13.9</v>
      </c>
      <c r="AU429">
        <v>15.2</v>
      </c>
      <c r="AV429">
        <v>14.5</v>
      </c>
      <c r="AW429">
        <v>12.7</v>
      </c>
      <c r="AX429">
        <v>13.3</v>
      </c>
      <c r="AY429">
        <v>15.9</v>
      </c>
      <c r="AZ429">
        <v>15.5</v>
      </c>
      <c r="BA429">
        <v>16.7</v>
      </c>
      <c r="BB429">
        <v>10</v>
      </c>
    </row>
    <row r="430" spans="1:54" x14ac:dyDescent="0.2">
      <c r="A430">
        <v>2023</v>
      </c>
      <c r="B430" t="s">
        <v>114</v>
      </c>
      <c r="C430">
        <f>C$416*C429/100</f>
        <v>160470.908</v>
      </c>
      <c r="D430">
        <f t="shared" ref="D430:BB430" si="186">D$416*D429/100</f>
        <v>15626.98</v>
      </c>
      <c r="E430">
        <f t="shared" si="186"/>
        <v>201263.27600000001</v>
      </c>
      <c r="F430">
        <f t="shared" si="186"/>
        <v>93279.923999999999</v>
      </c>
      <c r="G430">
        <f t="shared" si="186"/>
        <v>749258.16</v>
      </c>
      <c r="H430">
        <f t="shared" si="186"/>
        <v>149739.07200000001</v>
      </c>
      <c r="I430">
        <f t="shared" si="186"/>
        <v>74864.383999999991</v>
      </c>
      <c r="J430">
        <f t="shared" si="186"/>
        <v>28072.043999999998</v>
      </c>
      <c r="K430">
        <f t="shared" si="186"/>
        <v>4012.5310000000004</v>
      </c>
      <c r="L430">
        <f t="shared" si="186"/>
        <v>619449.18000000005</v>
      </c>
      <c r="M430">
        <f t="shared" si="186"/>
        <v>267667.435</v>
      </c>
      <c r="N430">
        <f t="shared" si="186"/>
        <v>30843.636000000002</v>
      </c>
      <c r="O430">
        <f t="shared" si="186"/>
        <v>69057.455999999991</v>
      </c>
      <c r="P430">
        <f t="shared" si="186"/>
        <v>293411.91899999999</v>
      </c>
      <c r="Q430">
        <f t="shared" si="186"/>
        <v>211084.07199999999</v>
      </c>
      <c r="R430">
        <f t="shared" si="186"/>
        <v>108343.87200000002</v>
      </c>
      <c r="S430">
        <f t="shared" si="186"/>
        <v>97084.781999999992</v>
      </c>
      <c r="T430">
        <f t="shared" si="186"/>
        <v>139603.1</v>
      </c>
      <c r="U430">
        <f t="shared" si="186"/>
        <v>122000.541</v>
      </c>
      <c r="V430">
        <f t="shared" si="186"/>
        <v>45115.262999999999</v>
      </c>
      <c r="W430">
        <f t="shared" si="186"/>
        <v>115752.424</v>
      </c>
      <c r="X430">
        <f t="shared" si="186"/>
        <v>124433.93200000002</v>
      </c>
      <c r="Y430">
        <f t="shared" si="186"/>
        <v>295886.60399999999</v>
      </c>
      <c r="Z430">
        <f t="shared" si="186"/>
        <v>167615.28</v>
      </c>
      <c r="AA430">
        <f t="shared" si="186"/>
        <v>89906.441999999995</v>
      </c>
      <c r="AB430">
        <f t="shared" si="186"/>
        <v>189329.72699999998</v>
      </c>
      <c r="AC430">
        <f t="shared" si="186"/>
        <v>36574.239999999998</v>
      </c>
      <c r="AD430">
        <f t="shared" si="186"/>
        <v>69407.73</v>
      </c>
      <c r="AE430">
        <f t="shared" si="186"/>
        <v>79239.75</v>
      </c>
      <c r="AF430">
        <f t="shared" si="186"/>
        <v>39754.976000000002</v>
      </c>
      <c r="AG430">
        <f t="shared" si="186"/>
        <v>184341.255</v>
      </c>
      <c r="AH430">
        <f t="shared" si="186"/>
        <v>53987.626000000004</v>
      </c>
      <c r="AI430">
        <f t="shared" si="186"/>
        <v>385010.73</v>
      </c>
      <c r="AJ430">
        <f t="shared" si="186"/>
        <v>307974.08799999999</v>
      </c>
      <c r="AK430">
        <f t="shared" si="186"/>
        <v>26419.87</v>
      </c>
      <c r="AL430">
        <f t="shared" si="186"/>
        <v>338893.77600000001</v>
      </c>
      <c r="AM430">
        <f t="shared" si="186"/>
        <v>124344.28499999997</v>
      </c>
      <c r="AN430">
        <f t="shared" si="186"/>
        <v>116727.40800000001</v>
      </c>
      <c r="AO430">
        <f t="shared" si="186"/>
        <v>357239.37</v>
      </c>
      <c r="AP430">
        <f t="shared" si="186"/>
        <v>25317.452999999998</v>
      </c>
      <c r="AQ430">
        <f t="shared" si="186"/>
        <v>162735.52399999998</v>
      </c>
      <c r="AR430">
        <f t="shared" si="186"/>
        <v>29874.731999999996</v>
      </c>
      <c r="AS430">
        <f t="shared" si="186"/>
        <v>212017.51</v>
      </c>
      <c r="AT430">
        <f t="shared" si="186"/>
        <v>762692.44400000002</v>
      </c>
      <c r="AU430">
        <f t="shared" si="186"/>
        <v>103291.144</v>
      </c>
      <c r="AV430">
        <f t="shared" si="186"/>
        <v>19165.084999999999</v>
      </c>
      <c r="AW430">
        <f t="shared" si="186"/>
        <v>211558.75899999999</v>
      </c>
      <c r="AX430">
        <f t="shared" si="186"/>
        <v>200991.861</v>
      </c>
      <c r="AY430">
        <f t="shared" si="186"/>
        <v>53531.642999999996</v>
      </c>
      <c r="AZ430">
        <f t="shared" si="186"/>
        <v>181308.77</v>
      </c>
      <c r="BA430">
        <f t="shared" si="186"/>
        <v>20313.713</v>
      </c>
      <c r="BB430">
        <f t="shared" si="186"/>
        <v>43495.1</v>
      </c>
    </row>
    <row r="431" spans="1:54" x14ac:dyDescent="0.2">
      <c r="A431">
        <v>2023</v>
      </c>
      <c r="B431" t="s">
        <v>115</v>
      </c>
      <c r="C431">
        <v>24.2</v>
      </c>
      <c r="D431">
        <v>25</v>
      </c>
      <c r="E431">
        <v>23.7</v>
      </c>
      <c r="F431">
        <v>22.7</v>
      </c>
      <c r="G431">
        <v>20.3</v>
      </c>
      <c r="H431">
        <v>23.1</v>
      </c>
      <c r="I431">
        <v>21.8</v>
      </c>
      <c r="J431">
        <v>23</v>
      </c>
      <c r="K431">
        <v>8.9</v>
      </c>
      <c r="L431">
        <v>23</v>
      </c>
      <c r="M431">
        <v>23.9</v>
      </c>
      <c r="N431">
        <v>23.8</v>
      </c>
      <c r="O431">
        <v>24.8</v>
      </c>
      <c r="P431">
        <v>24</v>
      </c>
      <c r="Q431">
        <v>25.9</v>
      </c>
      <c r="R431">
        <v>26.7</v>
      </c>
      <c r="S431">
        <v>25.3</v>
      </c>
      <c r="T431">
        <v>24.2</v>
      </c>
      <c r="U431">
        <v>22.1</v>
      </c>
      <c r="V431">
        <v>27</v>
      </c>
      <c r="W431">
        <v>21.6</v>
      </c>
      <c r="X431">
        <v>20.399999999999999</v>
      </c>
      <c r="Y431">
        <v>24.3</v>
      </c>
      <c r="Z431">
        <v>25.6</v>
      </c>
      <c r="AA431">
        <v>23.7</v>
      </c>
      <c r="AB431">
        <v>25.4</v>
      </c>
      <c r="AC431">
        <v>25.5</v>
      </c>
      <c r="AD431">
        <v>26.5</v>
      </c>
      <c r="AE431">
        <v>24.1</v>
      </c>
      <c r="AF431">
        <v>24.7</v>
      </c>
      <c r="AG431">
        <v>20.5</v>
      </c>
      <c r="AH431">
        <v>21.8</v>
      </c>
      <c r="AI431">
        <v>20.6</v>
      </c>
      <c r="AJ431">
        <v>23.6</v>
      </c>
      <c r="AK431">
        <v>27.7</v>
      </c>
      <c r="AL431">
        <v>25.1</v>
      </c>
      <c r="AM431">
        <v>24.4</v>
      </c>
      <c r="AN431">
        <v>24.6</v>
      </c>
      <c r="AO431">
        <v>23.9</v>
      </c>
      <c r="AP431">
        <v>25.3</v>
      </c>
      <c r="AQ431">
        <v>24.9</v>
      </c>
      <c r="AR431">
        <v>29</v>
      </c>
      <c r="AS431">
        <v>24.3</v>
      </c>
      <c r="AT431">
        <v>22.9</v>
      </c>
      <c r="AU431">
        <v>27.3</v>
      </c>
      <c r="AV431">
        <v>27.8</v>
      </c>
      <c r="AW431">
        <v>22</v>
      </c>
      <c r="AX431">
        <v>22.9</v>
      </c>
      <c r="AY431">
        <v>22.8</v>
      </c>
      <c r="AZ431">
        <v>27.7</v>
      </c>
      <c r="BA431">
        <v>28.2</v>
      </c>
      <c r="BB431">
        <v>9.1</v>
      </c>
    </row>
    <row r="432" spans="1:54" x14ac:dyDescent="0.2">
      <c r="A432">
        <v>2023</v>
      </c>
      <c r="B432" t="s">
        <v>116</v>
      </c>
      <c r="C432">
        <f>C$416*C431/100</f>
        <v>229786.74399999998</v>
      </c>
      <c r="D432">
        <f t="shared" ref="D432:BB432" si="187">D$416*D431/100</f>
        <v>32022.5</v>
      </c>
      <c r="E432">
        <f t="shared" si="187"/>
        <v>322293.21899999998</v>
      </c>
      <c r="F432">
        <f t="shared" si="187"/>
        <v>130707.054</v>
      </c>
      <c r="G432">
        <f t="shared" si="187"/>
        <v>1334205.32</v>
      </c>
      <c r="H432">
        <f t="shared" si="187"/>
        <v>268137.408</v>
      </c>
      <c r="I432">
        <f t="shared" si="187"/>
        <v>145718.17600000001</v>
      </c>
      <c r="J432">
        <f t="shared" si="187"/>
        <v>45150.84</v>
      </c>
      <c r="K432">
        <f t="shared" si="187"/>
        <v>7598.197000000001</v>
      </c>
      <c r="L432">
        <f t="shared" si="187"/>
        <v>969206.2</v>
      </c>
      <c r="M432">
        <f t="shared" si="187"/>
        <v>460233.935</v>
      </c>
      <c r="N432">
        <f t="shared" si="187"/>
        <v>59199.882000000005</v>
      </c>
      <c r="O432">
        <f t="shared" si="187"/>
        <v>101338.75200000001</v>
      </c>
      <c r="P432">
        <f t="shared" si="187"/>
        <v>545882.64</v>
      </c>
      <c r="Q432">
        <f t="shared" si="187"/>
        <v>333358.38199999998</v>
      </c>
      <c r="R432">
        <f t="shared" si="187"/>
        <v>172189.36800000002</v>
      </c>
      <c r="S432">
        <f t="shared" si="187"/>
        <v>147080.538</v>
      </c>
      <c r="T432">
        <f t="shared" si="187"/>
        <v>209838.2</v>
      </c>
      <c r="U432">
        <f t="shared" si="187"/>
        <v>169573.07900000003</v>
      </c>
      <c r="V432">
        <f t="shared" si="187"/>
        <v>79615.17</v>
      </c>
      <c r="W432">
        <f t="shared" si="187"/>
        <v>235872.86400000003</v>
      </c>
      <c r="X432">
        <f t="shared" si="187"/>
        <v>259025.73599999998</v>
      </c>
      <c r="Y432">
        <f t="shared" si="187"/>
        <v>460900.28700000001</v>
      </c>
      <c r="Z432">
        <f t="shared" si="187"/>
        <v>291901.44</v>
      </c>
      <c r="AA432">
        <f t="shared" si="187"/>
        <v>120383.20199999999</v>
      </c>
      <c r="AB432">
        <f t="shared" si="187"/>
        <v>302451.26199999999</v>
      </c>
      <c r="AC432">
        <f t="shared" si="187"/>
        <v>58290.195</v>
      </c>
      <c r="AD432">
        <f t="shared" si="187"/>
        <v>105707.175</v>
      </c>
      <c r="AE432">
        <f t="shared" si="187"/>
        <v>127311.86500000001</v>
      </c>
      <c r="AF432">
        <f t="shared" si="187"/>
        <v>72202.051999999996</v>
      </c>
      <c r="AG432">
        <f t="shared" si="187"/>
        <v>359904.35499999998</v>
      </c>
      <c r="AH432">
        <f t="shared" si="187"/>
        <v>76424.042000000001</v>
      </c>
      <c r="AI432">
        <f t="shared" si="187"/>
        <v>677882.14</v>
      </c>
      <c r="AJ432">
        <f t="shared" si="187"/>
        <v>491093.81599999999</v>
      </c>
      <c r="AK432">
        <f t="shared" si="187"/>
        <v>43048.847000000002</v>
      </c>
      <c r="AL432">
        <f t="shared" si="187"/>
        <v>545271.39600000007</v>
      </c>
      <c r="AM432">
        <f t="shared" si="187"/>
        <v>179526.66</v>
      </c>
      <c r="AN432">
        <f t="shared" si="187"/>
        <v>199409.32200000004</v>
      </c>
      <c r="AO432">
        <f t="shared" si="187"/>
        <v>584795.95499999996</v>
      </c>
      <c r="AP432">
        <f t="shared" si="187"/>
        <v>48895.539000000004</v>
      </c>
      <c r="AQ432">
        <f t="shared" si="187"/>
        <v>258096.46799999996</v>
      </c>
      <c r="AR432">
        <f t="shared" si="187"/>
        <v>52827.27</v>
      </c>
      <c r="AS432">
        <f t="shared" si="187"/>
        <v>328154.49</v>
      </c>
      <c r="AT432">
        <f t="shared" si="187"/>
        <v>1256522.0839999998</v>
      </c>
      <c r="AU432">
        <f t="shared" si="187"/>
        <v>185516.33100000001</v>
      </c>
      <c r="AV432">
        <f t="shared" si="187"/>
        <v>36744.093999999997</v>
      </c>
      <c r="AW432">
        <f t="shared" si="187"/>
        <v>366479.74</v>
      </c>
      <c r="AX432">
        <f t="shared" si="187"/>
        <v>346068.69299999997</v>
      </c>
      <c r="AY432">
        <f t="shared" si="187"/>
        <v>76762.356</v>
      </c>
      <c r="AZ432">
        <f t="shared" si="187"/>
        <v>324016.31800000003</v>
      </c>
      <c r="BA432">
        <f t="shared" si="187"/>
        <v>34302.197999999997</v>
      </c>
      <c r="BB432">
        <f t="shared" si="187"/>
        <v>39580.540999999997</v>
      </c>
    </row>
    <row r="433" spans="1:54" x14ac:dyDescent="0.2">
      <c r="A433">
        <v>2023</v>
      </c>
      <c r="B433" t="s">
        <v>117</v>
      </c>
      <c r="C433">
        <v>11.5</v>
      </c>
      <c r="D433">
        <v>15.6</v>
      </c>
      <c r="E433">
        <v>13.6</v>
      </c>
      <c r="F433">
        <v>9.6</v>
      </c>
      <c r="G433">
        <v>14.6</v>
      </c>
      <c r="H433">
        <v>17.2</v>
      </c>
      <c r="I433">
        <v>16.399999999999999</v>
      </c>
      <c r="J433">
        <v>16</v>
      </c>
      <c r="K433">
        <v>13.3</v>
      </c>
      <c r="L433">
        <v>12.1</v>
      </c>
      <c r="M433">
        <v>13.5</v>
      </c>
      <c r="N433">
        <v>16.399999999999999</v>
      </c>
      <c r="O433">
        <v>11.9</v>
      </c>
      <c r="P433">
        <v>15.2</v>
      </c>
      <c r="Q433">
        <v>13</v>
      </c>
      <c r="R433">
        <v>14.1</v>
      </c>
      <c r="S433">
        <v>13.4</v>
      </c>
      <c r="T433">
        <v>10.7</v>
      </c>
      <c r="U433">
        <v>12.4</v>
      </c>
      <c r="V433">
        <v>12.2</v>
      </c>
      <c r="W433">
        <v>17</v>
      </c>
      <c r="X433">
        <v>15.6</v>
      </c>
      <c r="Y433">
        <v>13.3</v>
      </c>
      <c r="Z433">
        <v>16.2</v>
      </c>
      <c r="AA433">
        <v>9.8000000000000007</v>
      </c>
      <c r="AB433">
        <v>12.4</v>
      </c>
      <c r="AC433">
        <v>11.9</v>
      </c>
      <c r="AD433">
        <v>13.3</v>
      </c>
      <c r="AE433">
        <v>13.9</v>
      </c>
      <c r="AF433">
        <v>17.600000000000001</v>
      </c>
      <c r="AG433">
        <v>16</v>
      </c>
      <c r="AH433">
        <v>12.2</v>
      </c>
      <c r="AI433">
        <v>14.7</v>
      </c>
      <c r="AJ433">
        <v>12.6</v>
      </c>
      <c r="AK433">
        <v>15.3</v>
      </c>
      <c r="AL433">
        <v>13.7</v>
      </c>
      <c r="AM433">
        <v>11.4</v>
      </c>
      <c r="AN433">
        <v>14</v>
      </c>
      <c r="AO433">
        <v>13.8</v>
      </c>
      <c r="AP433">
        <v>16.899999999999999</v>
      </c>
      <c r="AQ433">
        <v>12</v>
      </c>
      <c r="AR433">
        <v>12.9</v>
      </c>
      <c r="AS433">
        <v>11.9</v>
      </c>
      <c r="AT433">
        <v>13.2</v>
      </c>
      <c r="AU433">
        <v>15.3</v>
      </c>
      <c r="AV433">
        <v>15.5</v>
      </c>
      <c r="AW433">
        <v>15</v>
      </c>
      <c r="AX433">
        <v>15.1</v>
      </c>
      <c r="AY433">
        <v>10.1</v>
      </c>
      <c r="AZ433">
        <v>14.4</v>
      </c>
      <c r="BA433">
        <v>12.9</v>
      </c>
      <c r="BB433">
        <v>2.9</v>
      </c>
    </row>
    <row r="434" spans="1:54" x14ac:dyDescent="0.2">
      <c r="A434">
        <v>2023</v>
      </c>
      <c r="B434" t="s">
        <v>118</v>
      </c>
      <c r="C434">
        <f>C$416*C433/100</f>
        <v>109196.18</v>
      </c>
      <c r="D434">
        <f t="shared" ref="D434:BB434" si="188">D$416*D433/100</f>
        <v>19982.04</v>
      </c>
      <c r="E434">
        <f t="shared" si="188"/>
        <v>184944.63199999998</v>
      </c>
      <c r="F434">
        <f t="shared" si="188"/>
        <v>55276.991999999998</v>
      </c>
      <c r="G434">
        <f t="shared" si="188"/>
        <v>959576.24</v>
      </c>
      <c r="H434">
        <f t="shared" si="188"/>
        <v>199652.09599999999</v>
      </c>
      <c r="I434">
        <f t="shared" si="188"/>
        <v>109622.84799999998</v>
      </c>
      <c r="J434">
        <f t="shared" si="188"/>
        <v>31409.279999999999</v>
      </c>
      <c r="K434">
        <f t="shared" si="188"/>
        <v>11354.609000000002</v>
      </c>
      <c r="L434">
        <f t="shared" si="188"/>
        <v>509886.74</v>
      </c>
      <c r="M434">
        <f t="shared" si="188"/>
        <v>259964.77499999999</v>
      </c>
      <c r="N434">
        <f t="shared" si="188"/>
        <v>40793.195999999996</v>
      </c>
      <c r="O434">
        <f t="shared" si="188"/>
        <v>48626.256000000008</v>
      </c>
      <c r="P434">
        <f t="shared" si="188"/>
        <v>345725.67199999996</v>
      </c>
      <c r="Q434">
        <f t="shared" si="188"/>
        <v>167322.74</v>
      </c>
      <c r="R434">
        <f t="shared" si="188"/>
        <v>90931.464000000007</v>
      </c>
      <c r="S434">
        <f t="shared" si="188"/>
        <v>77900.364000000001</v>
      </c>
      <c r="T434">
        <f t="shared" si="188"/>
        <v>92779.7</v>
      </c>
      <c r="U434">
        <f t="shared" si="188"/>
        <v>95145.076000000001</v>
      </c>
      <c r="V434">
        <f t="shared" si="188"/>
        <v>35974.261999999995</v>
      </c>
      <c r="W434">
        <f t="shared" si="188"/>
        <v>185640.68</v>
      </c>
      <c r="X434">
        <f t="shared" si="188"/>
        <v>198078.50399999999</v>
      </c>
      <c r="Y434">
        <f t="shared" si="188"/>
        <v>252262.29700000002</v>
      </c>
      <c r="Z434">
        <f t="shared" si="188"/>
        <v>184718.88</v>
      </c>
      <c r="AA434">
        <f t="shared" si="188"/>
        <v>49778.708000000006</v>
      </c>
      <c r="AB434">
        <f t="shared" si="188"/>
        <v>147653.372</v>
      </c>
      <c r="AC434">
        <f t="shared" si="188"/>
        <v>27202.091</v>
      </c>
      <c r="AD434">
        <f t="shared" si="188"/>
        <v>53053.035000000003</v>
      </c>
      <c r="AE434">
        <f t="shared" si="188"/>
        <v>73428.835000000006</v>
      </c>
      <c r="AF434">
        <f t="shared" si="188"/>
        <v>51447.616000000009</v>
      </c>
      <c r="AG434">
        <f t="shared" si="188"/>
        <v>280900.96000000002</v>
      </c>
      <c r="AH434">
        <f t="shared" si="188"/>
        <v>42769.417999999998</v>
      </c>
      <c r="AI434">
        <f t="shared" si="188"/>
        <v>483731.43</v>
      </c>
      <c r="AJ434">
        <f t="shared" si="188"/>
        <v>262194.15599999996</v>
      </c>
      <c r="AK434">
        <f t="shared" si="188"/>
        <v>23777.883000000002</v>
      </c>
      <c r="AL434">
        <f t="shared" si="188"/>
        <v>297618.25199999998</v>
      </c>
      <c r="AM434">
        <f t="shared" si="188"/>
        <v>83877.210000000006</v>
      </c>
      <c r="AN434">
        <f t="shared" si="188"/>
        <v>113484.98</v>
      </c>
      <c r="AO434">
        <f t="shared" si="188"/>
        <v>337664.61</v>
      </c>
      <c r="AP434">
        <f t="shared" si="188"/>
        <v>32661.446999999996</v>
      </c>
      <c r="AQ434">
        <f t="shared" si="188"/>
        <v>124383.84</v>
      </c>
      <c r="AR434">
        <f t="shared" si="188"/>
        <v>23499.027000000002</v>
      </c>
      <c r="AS434">
        <f t="shared" si="188"/>
        <v>160701.17000000001</v>
      </c>
      <c r="AT434">
        <f t="shared" si="188"/>
        <v>724283.47200000007</v>
      </c>
      <c r="AU434">
        <f t="shared" si="188"/>
        <v>103970.69099999999</v>
      </c>
      <c r="AV434">
        <f t="shared" si="188"/>
        <v>20486.814999999999</v>
      </c>
      <c r="AW434">
        <f t="shared" si="188"/>
        <v>249872.55</v>
      </c>
      <c r="AX434">
        <f t="shared" si="188"/>
        <v>228193.76699999999</v>
      </c>
      <c r="AY434">
        <f t="shared" si="188"/>
        <v>34004.377</v>
      </c>
      <c r="AZ434">
        <f t="shared" si="188"/>
        <v>168441.69600000003</v>
      </c>
      <c r="BA434">
        <f t="shared" si="188"/>
        <v>15691.431</v>
      </c>
      <c r="BB434">
        <f t="shared" si="188"/>
        <v>12613.579</v>
      </c>
    </row>
    <row r="435" spans="1:54" x14ac:dyDescent="0.2">
      <c r="A435">
        <v>2023</v>
      </c>
      <c r="B435" t="s">
        <v>119</v>
      </c>
      <c r="C435">
        <v>12.8</v>
      </c>
      <c r="D435">
        <v>22.4</v>
      </c>
      <c r="E435">
        <v>17.600000000000001</v>
      </c>
      <c r="F435">
        <v>11.5</v>
      </c>
      <c r="G435">
        <v>28.8</v>
      </c>
      <c r="H435">
        <v>25.2</v>
      </c>
      <c r="I435">
        <v>30</v>
      </c>
      <c r="J435">
        <v>20.399999999999999</v>
      </c>
      <c r="K435">
        <v>60.2</v>
      </c>
      <c r="L435">
        <v>17.100000000000001</v>
      </c>
      <c r="M435">
        <v>19</v>
      </c>
      <c r="N435">
        <v>24.2</v>
      </c>
      <c r="O435">
        <v>12.8</v>
      </c>
      <c r="P435">
        <v>22</v>
      </c>
      <c r="Q435">
        <v>13.3</v>
      </c>
      <c r="R435">
        <v>13</v>
      </c>
      <c r="S435">
        <v>14.2</v>
      </c>
      <c r="T435">
        <v>11.5</v>
      </c>
      <c r="U435">
        <v>13.5</v>
      </c>
      <c r="V435">
        <v>14.1</v>
      </c>
      <c r="W435">
        <v>31.7</v>
      </c>
      <c r="X435">
        <v>34.9</v>
      </c>
      <c r="Y435">
        <v>15.3</v>
      </c>
      <c r="Z435">
        <v>20.9</v>
      </c>
      <c r="AA435">
        <v>10.7</v>
      </c>
      <c r="AB435">
        <v>14.4</v>
      </c>
      <c r="AC435">
        <v>12.7</v>
      </c>
      <c r="AD435">
        <v>15.8</v>
      </c>
      <c r="AE435">
        <v>16.7</v>
      </c>
      <c r="AF435">
        <v>24.6</v>
      </c>
      <c r="AG435">
        <v>32.9</v>
      </c>
      <c r="AH435">
        <v>13.2</v>
      </c>
      <c r="AI435">
        <v>26.2</v>
      </c>
      <c r="AJ435">
        <v>16.899999999999999</v>
      </c>
      <c r="AK435">
        <v>16.100000000000001</v>
      </c>
      <c r="AL435">
        <v>15.7</v>
      </c>
      <c r="AM435">
        <v>11.4</v>
      </c>
      <c r="AN435">
        <v>19.2</v>
      </c>
      <c r="AO435">
        <v>19</v>
      </c>
      <c r="AP435">
        <v>23.3</v>
      </c>
      <c r="AQ435">
        <v>14.2</v>
      </c>
      <c r="AR435">
        <v>13.1</v>
      </c>
      <c r="AS435">
        <v>14.8</v>
      </c>
      <c r="AT435">
        <v>19.3</v>
      </c>
      <c r="AU435">
        <v>18.2</v>
      </c>
      <c r="AV435">
        <v>17.100000000000001</v>
      </c>
      <c r="AW435">
        <v>27.2</v>
      </c>
      <c r="AX435">
        <v>26.8</v>
      </c>
      <c r="AY435">
        <v>9.1999999999999993</v>
      </c>
      <c r="AZ435">
        <v>14.8</v>
      </c>
      <c r="BA435">
        <v>10.5</v>
      </c>
      <c r="BB435">
        <v>3</v>
      </c>
    </row>
    <row r="436" spans="1:54" x14ac:dyDescent="0.2">
      <c r="A436">
        <v>2023</v>
      </c>
      <c r="B436" t="s">
        <v>120</v>
      </c>
      <c r="C436">
        <f>C$416*C435/100</f>
        <v>121540.09600000002</v>
      </c>
      <c r="D436">
        <f t="shared" ref="D436:BB436" si="189">D$416*D435/100</f>
        <v>28692.16</v>
      </c>
      <c r="E436">
        <f t="shared" si="189"/>
        <v>239340.11200000002</v>
      </c>
      <c r="F436">
        <f t="shared" si="189"/>
        <v>66217.23</v>
      </c>
      <c r="G436">
        <f t="shared" si="189"/>
        <v>1892862.72</v>
      </c>
      <c r="H436">
        <f t="shared" si="189"/>
        <v>292513.53599999996</v>
      </c>
      <c r="I436">
        <f t="shared" si="189"/>
        <v>200529.6</v>
      </c>
      <c r="J436">
        <f t="shared" si="189"/>
        <v>40046.831999999995</v>
      </c>
      <c r="K436">
        <f t="shared" si="189"/>
        <v>51394.546000000002</v>
      </c>
      <c r="L436">
        <f t="shared" si="189"/>
        <v>720583.74</v>
      </c>
      <c r="M436">
        <f t="shared" si="189"/>
        <v>365876.35</v>
      </c>
      <c r="N436">
        <f t="shared" si="189"/>
        <v>60194.837999999996</v>
      </c>
      <c r="O436">
        <f t="shared" si="189"/>
        <v>52303.872000000003</v>
      </c>
      <c r="P436">
        <f t="shared" si="189"/>
        <v>500392.42</v>
      </c>
      <c r="Q436">
        <f t="shared" si="189"/>
        <v>171184.03400000001</v>
      </c>
      <c r="R436">
        <f t="shared" si="189"/>
        <v>83837.52</v>
      </c>
      <c r="S436">
        <f t="shared" si="189"/>
        <v>82551.131999999998</v>
      </c>
      <c r="T436">
        <f t="shared" si="189"/>
        <v>99716.5</v>
      </c>
      <c r="U436">
        <f t="shared" si="189"/>
        <v>103585.36500000001</v>
      </c>
      <c r="V436">
        <f t="shared" si="189"/>
        <v>41576.811000000002</v>
      </c>
      <c r="W436">
        <f t="shared" si="189"/>
        <v>346165.26799999998</v>
      </c>
      <c r="X436">
        <f t="shared" si="189"/>
        <v>443137.16600000003</v>
      </c>
      <c r="Y436">
        <f t="shared" si="189"/>
        <v>290196.47700000001</v>
      </c>
      <c r="Z436">
        <f t="shared" si="189"/>
        <v>238310.16</v>
      </c>
      <c r="AA436">
        <f t="shared" si="189"/>
        <v>54350.221999999994</v>
      </c>
      <c r="AB436">
        <f t="shared" si="189"/>
        <v>171468.432</v>
      </c>
      <c r="AC436">
        <f t="shared" si="189"/>
        <v>29030.803</v>
      </c>
      <c r="AD436">
        <f t="shared" si="189"/>
        <v>63025.41</v>
      </c>
      <c r="AE436">
        <f t="shared" si="189"/>
        <v>88220.255000000005</v>
      </c>
      <c r="AF436">
        <f t="shared" si="189"/>
        <v>71909.736000000004</v>
      </c>
      <c r="AG436">
        <f t="shared" si="189"/>
        <v>577602.59899999993</v>
      </c>
      <c r="AH436">
        <f t="shared" si="189"/>
        <v>46275.108</v>
      </c>
      <c r="AI436">
        <f t="shared" si="189"/>
        <v>862160.78</v>
      </c>
      <c r="AJ436">
        <f t="shared" si="189"/>
        <v>351673.114</v>
      </c>
      <c r="AK436">
        <f t="shared" si="189"/>
        <v>25021.171000000002</v>
      </c>
      <c r="AL436">
        <f t="shared" si="189"/>
        <v>341066.17199999996</v>
      </c>
      <c r="AM436">
        <f t="shared" si="189"/>
        <v>83877.210000000006</v>
      </c>
      <c r="AN436">
        <f t="shared" si="189"/>
        <v>155636.54399999999</v>
      </c>
      <c r="AO436">
        <f t="shared" si="189"/>
        <v>464900.55</v>
      </c>
      <c r="AP436">
        <f t="shared" si="189"/>
        <v>45030.279000000002</v>
      </c>
      <c r="AQ436">
        <f t="shared" si="189"/>
        <v>147187.54399999999</v>
      </c>
      <c r="AR436">
        <f t="shared" si="189"/>
        <v>23863.352999999999</v>
      </c>
      <c r="AS436">
        <f t="shared" si="189"/>
        <v>199863.64</v>
      </c>
      <c r="AT436">
        <f t="shared" si="189"/>
        <v>1058990.2279999999</v>
      </c>
      <c r="AU436">
        <f t="shared" si="189"/>
        <v>123677.554</v>
      </c>
      <c r="AV436">
        <f t="shared" si="189"/>
        <v>22601.583000000002</v>
      </c>
      <c r="AW436">
        <f t="shared" si="189"/>
        <v>453102.22399999999</v>
      </c>
      <c r="AX436">
        <f t="shared" si="189"/>
        <v>405006.15600000002</v>
      </c>
      <c r="AY436">
        <f t="shared" si="189"/>
        <v>30974.284</v>
      </c>
      <c r="AZ436">
        <f t="shared" si="189"/>
        <v>173120.63199999998</v>
      </c>
      <c r="BA436">
        <f t="shared" si="189"/>
        <v>12772.094999999999</v>
      </c>
      <c r="BB436">
        <f t="shared" si="189"/>
        <v>13048.53</v>
      </c>
    </row>
    <row r="437" spans="1:54" x14ac:dyDescent="0.2">
      <c r="A437">
        <v>2023</v>
      </c>
      <c r="B437" t="s">
        <v>121</v>
      </c>
      <c r="C437">
        <v>97749</v>
      </c>
      <c r="D437">
        <v>123157</v>
      </c>
      <c r="E437">
        <v>107847</v>
      </c>
      <c r="F437">
        <v>90436</v>
      </c>
      <c r="G437">
        <v>131674</v>
      </c>
      <c r="H437">
        <v>132187</v>
      </c>
      <c r="I437">
        <v>140908</v>
      </c>
      <c r="J437">
        <v>117885</v>
      </c>
      <c r="K437">
        <v>239178</v>
      </c>
      <c r="L437">
        <v>103336</v>
      </c>
      <c r="M437">
        <v>111443</v>
      </c>
      <c r="N437">
        <v>128308</v>
      </c>
      <c r="O437">
        <v>99346</v>
      </c>
      <c r="P437">
        <v>120927</v>
      </c>
      <c r="Q437">
        <v>103145</v>
      </c>
      <c r="R437">
        <v>105537</v>
      </c>
      <c r="S437">
        <v>103964</v>
      </c>
      <c r="T437">
        <v>93544</v>
      </c>
      <c r="U437">
        <v>96460</v>
      </c>
      <c r="V437">
        <v>104055</v>
      </c>
      <c r="W437">
        <v>146333</v>
      </c>
      <c r="X437">
        <v>151403</v>
      </c>
      <c r="Y437">
        <v>104537</v>
      </c>
      <c r="Z437">
        <v>122974</v>
      </c>
      <c r="AA437">
        <v>91615</v>
      </c>
      <c r="AB437">
        <v>103254</v>
      </c>
      <c r="AC437">
        <v>100020</v>
      </c>
      <c r="AD437">
        <v>107610</v>
      </c>
      <c r="AE437">
        <v>107635</v>
      </c>
      <c r="AF437">
        <v>133780</v>
      </c>
      <c r="AG437">
        <v>146672</v>
      </c>
      <c r="AH437">
        <v>95566</v>
      </c>
      <c r="AI437">
        <v>125845</v>
      </c>
      <c r="AJ437">
        <v>105117</v>
      </c>
      <c r="AK437">
        <v>115330</v>
      </c>
      <c r="AL437">
        <v>106890</v>
      </c>
      <c r="AM437">
        <v>95573</v>
      </c>
      <c r="AN437">
        <v>113252</v>
      </c>
      <c r="AO437">
        <v>111664</v>
      </c>
      <c r="AP437">
        <v>130921</v>
      </c>
      <c r="AQ437">
        <v>101770</v>
      </c>
      <c r="AR437">
        <v>106869</v>
      </c>
      <c r="AS437">
        <v>101367</v>
      </c>
      <c r="AT437">
        <v>109997</v>
      </c>
      <c r="AU437">
        <v>117765</v>
      </c>
      <c r="AV437">
        <v>116232</v>
      </c>
      <c r="AW437">
        <v>129881</v>
      </c>
      <c r="AX437">
        <v>129836</v>
      </c>
      <c r="AY437">
        <v>86392</v>
      </c>
      <c r="AZ437">
        <v>110739</v>
      </c>
      <c r="BA437">
        <v>101463</v>
      </c>
      <c r="BB437">
        <v>42665</v>
      </c>
    </row>
    <row r="438" spans="1:54" x14ac:dyDescent="0.2">
      <c r="A438">
        <v>2023</v>
      </c>
      <c r="B438" t="s">
        <v>122</v>
      </c>
      <c r="C438">
        <v>123679</v>
      </c>
      <c r="D438">
        <v>150477</v>
      </c>
      <c r="E438">
        <v>138858</v>
      </c>
      <c r="F438">
        <v>114735</v>
      </c>
      <c r="G438">
        <v>176205</v>
      </c>
      <c r="H438">
        <v>165947</v>
      </c>
      <c r="I438">
        <v>186154</v>
      </c>
      <c r="J438">
        <v>148243</v>
      </c>
      <c r="K438" t="s">
        <v>146</v>
      </c>
      <c r="L438">
        <v>138273</v>
      </c>
      <c r="M438">
        <v>143275</v>
      </c>
      <c r="N438">
        <v>156914</v>
      </c>
      <c r="O438">
        <v>124695</v>
      </c>
      <c r="P438">
        <v>156689</v>
      </c>
      <c r="Q438">
        <v>127546</v>
      </c>
      <c r="R438">
        <v>129189</v>
      </c>
      <c r="S438">
        <v>128868</v>
      </c>
      <c r="T438">
        <v>116971</v>
      </c>
      <c r="U438">
        <v>123493</v>
      </c>
      <c r="V438">
        <v>129513</v>
      </c>
      <c r="W438">
        <v>178757</v>
      </c>
      <c r="X438">
        <v>195131</v>
      </c>
      <c r="Y438">
        <v>131216</v>
      </c>
      <c r="Z438">
        <v>154644</v>
      </c>
      <c r="AA438">
        <v>113147</v>
      </c>
      <c r="AB438">
        <v>129879</v>
      </c>
      <c r="AC438">
        <v>124585</v>
      </c>
      <c r="AD438">
        <v>138555</v>
      </c>
      <c r="AE438">
        <v>138100</v>
      </c>
      <c r="AF438">
        <v>163967</v>
      </c>
      <c r="AG438">
        <v>188089</v>
      </c>
      <c r="AH438">
        <v>120087</v>
      </c>
      <c r="AI438">
        <v>172336</v>
      </c>
      <c r="AJ438">
        <v>136208</v>
      </c>
      <c r="AK438">
        <v>138698</v>
      </c>
      <c r="AL438">
        <v>135224</v>
      </c>
      <c r="AM438">
        <v>120079</v>
      </c>
      <c r="AN438">
        <v>142653</v>
      </c>
      <c r="AO438">
        <v>144981</v>
      </c>
      <c r="AP438">
        <v>160916</v>
      </c>
      <c r="AQ438">
        <v>128855</v>
      </c>
      <c r="AR438">
        <v>134536</v>
      </c>
      <c r="AS438">
        <v>129592</v>
      </c>
      <c r="AT438">
        <v>144529</v>
      </c>
      <c r="AU438">
        <v>144379</v>
      </c>
      <c r="AV438">
        <v>142495</v>
      </c>
      <c r="AW438">
        <v>168277</v>
      </c>
      <c r="AX438">
        <v>171199</v>
      </c>
      <c r="AY438">
        <v>107953</v>
      </c>
      <c r="AZ438">
        <v>134989</v>
      </c>
      <c r="BA438">
        <v>119138</v>
      </c>
      <c r="BB438">
        <v>62278</v>
      </c>
    </row>
    <row r="439" spans="1:54" x14ac:dyDescent="0.2">
      <c r="A439">
        <v>2023</v>
      </c>
      <c r="B439" t="s">
        <v>123</v>
      </c>
      <c r="C439">
        <v>722691</v>
      </c>
      <c r="D439">
        <v>105482</v>
      </c>
      <c r="E439">
        <v>1048778</v>
      </c>
      <c r="F439">
        <v>435617</v>
      </c>
      <c r="G439">
        <v>4472256</v>
      </c>
      <c r="H439">
        <v>941638</v>
      </c>
      <c r="I439">
        <v>519736</v>
      </c>
      <c r="J439">
        <v>143552</v>
      </c>
      <c r="K439">
        <v>197169</v>
      </c>
      <c r="L439">
        <v>3163507</v>
      </c>
      <c r="M439">
        <v>1414953</v>
      </c>
      <c r="N439">
        <v>157150</v>
      </c>
      <c r="O439">
        <v>222682</v>
      </c>
      <c r="P439">
        <v>1937777</v>
      </c>
      <c r="Q439">
        <v>1020314</v>
      </c>
      <c r="R439">
        <v>517451</v>
      </c>
      <c r="S439">
        <v>434880</v>
      </c>
      <c r="T439">
        <v>666050</v>
      </c>
      <c r="U439">
        <v>681519</v>
      </c>
      <c r="V439">
        <v>240708</v>
      </c>
      <c r="W439">
        <v>850800</v>
      </c>
      <c r="X439">
        <v>1070129</v>
      </c>
      <c r="Y439">
        <v>1541457</v>
      </c>
      <c r="Z439">
        <v>897060</v>
      </c>
      <c r="AA439">
        <v>413378</v>
      </c>
      <c r="AB439">
        <v>969000</v>
      </c>
      <c r="AC439">
        <v>186598</v>
      </c>
      <c r="AD439">
        <v>306364</v>
      </c>
      <c r="AE439">
        <v>457003</v>
      </c>
      <c r="AF439">
        <v>202158</v>
      </c>
      <c r="AG439">
        <v>1142719</v>
      </c>
      <c r="AH439">
        <v>332030</v>
      </c>
      <c r="AI439">
        <v>3057455</v>
      </c>
      <c r="AJ439">
        <v>1566138</v>
      </c>
      <c r="AK439">
        <v>146062</v>
      </c>
      <c r="AL439">
        <v>1923197</v>
      </c>
      <c r="AM439">
        <v>570787</v>
      </c>
      <c r="AN439">
        <v>668947</v>
      </c>
      <c r="AO439">
        <v>2007334</v>
      </c>
      <c r="AP439">
        <v>175149</v>
      </c>
      <c r="AQ439">
        <v>754767</v>
      </c>
      <c r="AR439">
        <v>146869</v>
      </c>
      <c r="AS439">
        <v>1042068</v>
      </c>
      <c r="AT439">
        <v>3673599</v>
      </c>
      <c r="AU439">
        <v>324429</v>
      </c>
      <c r="AV439">
        <v>113853</v>
      </c>
      <c r="AW439">
        <v>1184877</v>
      </c>
      <c r="AX439">
        <v>1146926</v>
      </c>
      <c r="AY439">
        <v>286346</v>
      </c>
      <c r="AZ439">
        <v>992318</v>
      </c>
      <c r="BA439">
        <v>92949</v>
      </c>
      <c r="BB439">
        <v>479284</v>
      </c>
    </row>
    <row r="440" spans="1:54" x14ac:dyDescent="0.2">
      <c r="A440">
        <v>2023</v>
      </c>
      <c r="B440" t="s">
        <v>124</v>
      </c>
      <c r="C440">
        <v>12</v>
      </c>
      <c r="D440">
        <v>7.4</v>
      </c>
      <c r="E440">
        <v>10.6</v>
      </c>
      <c r="F440">
        <v>12</v>
      </c>
      <c r="G440">
        <v>9.6999999999999993</v>
      </c>
      <c r="H440">
        <v>7.7</v>
      </c>
      <c r="I440">
        <v>8.6999999999999993</v>
      </c>
      <c r="J440">
        <v>7.9</v>
      </c>
      <c r="K440">
        <v>8.9</v>
      </c>
      <c r="L440">
        <v>10.199999999999999</v>
      </c>
      <c r="M440">
        <v>10.9</v>
      </c>
      <c r="N440">
        <v>10.1</v>
      </c>
      <c r="O440">
        <v>8.1</v>
      </c>
      <c r="P440">
        <v>10.3</v>
      </c>
      <c r="Q440">
        <v>9.6</v>
      </c>
      <c r="R440">
        <v>8.3000000000000007</v>
      </c>
      <c r="S440">
        <v>8.9</v>
      </c>
      <c r="T440">
        <v>11.3</v>
      </c>
      <c r="U440">
        <v>13.6</v>
      </c>
      <c r="V440">
        <v>8</v>
      </c>
      <c r="W440">
        <v>9.6999999999999993</v>
      </c>
      <c r="X440">
        <v>8.8000000000000007</v>
      </c>
      <c r="Y440">
        <v>10.7</v>
      </c>
      <c r="Z440">
        <v>7.7</v>
      </c>
      <c r="AA440">
        <v>13.7</v>
      </c>
      <c r="AB440">
        <v>9.1999999999999993</v>
      </c>
      <c r="AC440">
        <v>8.8000000000000007</v>
      </c>
      <c r="AD440">
        <v>8.6999999999999993</v>
      </c>
      <c r="AE440">
        <v>10.1</v>
      </c>
      <c r="AF440">
        <v>6.6</v>
      </c>
      <c r="AG440">
        <v>8.8000000000000007</v>
      </c>
      <c r="AH440">
        <v>11.2</v>
      </c>
      <c r="AI440">
        <v>10.9</v>
      </c>
      <c r="AJ440">
        <v>9.6</v>
      </c>
      <c r="AK440">
        <v>8.1</v>
      </c>
      <c r="AL440">
        <v>10</v>
      </c>
      <c r="AM440">
        <v>12.2</v>
      </c>
      <c r="AN440">
        <v>9.3000000000000007</v>
      </c>
      <c r="AO440">
        <v>9.8000000000000007</v>
      </c>
      <c r="AP440">
        <v>8.8000000000000007</v>
      </c>
      <c r="AQ440">
        <v>11.5</v>
      </c>
      <c r="AR440">
        <v>7.7</v>
      </c>
      <c r="AS440">
        <v>9.9</v>
      </c>
      <c r="AT440">
        <v>10.1</v>
      </c>
      <c r="AU440">
        <v>6.9</v>
      </c>
      <c r="AV440">
        <v>9.6999999999999993</v>
      </c>
      <c r="AW440">
        <v>8.8000000000000007</v>
      </c>
      <c r="AX440">
        <v>8.5</v>
      </c>
      <c r="AY440">
        <v>11.7</v>
      </c>
      <c r="AZ440">
        <v>8.1999999999999993</v>
      </c>
      <c r="BA440">
        <v>9.1999999999999993</v>
      </c>
      <c r="BB440">
        <v>33</v>
      </c>
    </row>
    <row r="441" spans="1:54" x14ac:dyDescent="0.2">
      <c r="A441">
        <v>2023</v>
      </c>
      <c r="B441" t="s">
        <v>125</v>
      </c>
      <c r="C441">
        <f>C$439*C440/100</f>
        <v>86722.92</v>
      </c>
      <c r="D441">
        <f t="shared" ref="D441:BB441" si="190">D$439*D440/100</f>
        <v>7805.6680000000006</v>
      </c>
      <c r="E441">
        <f t="shared" si="190"/>
        <v>111170.46799999999</v>
      </c>
      <c r="F441">
        <f t="shared" si="190"/>
        <v>52274.04</v>
      </c>
      <c r="G441">
        <f t="shared" si="190"/>
        <v>433808.83199999994</v>
      </c>
      <c r="H441">
        <f t="shared" si="190"/>
        <v>72506.126000000004</v>
      </c>
      <c r="I441">
        <f t="shared" si="190"/>
        <v>45217.031999999992</v>
      </c>
      <c r="J441">
        <f t="shared" si="190"/>
        <v>11340.608</v>
      </c>
      <c r="K441">
        <f t="shared" si="190"/>
        <v>17548.041000000001</v>
      </c>
      <c r="L441">
        <f t="shared" si="190"/>
        <v>322677.71399999998</v>
      </c>
      <c r="M441">
        <f t="shared" si="190"/>
        <v>154229.87700000001</v>
      </c>
      <c r="N441">
        <f t="shared" si="190"/>
        <v>15872.15</v>
      </c>
      <c r="O441">
        <f t="shared" si="190"/>
        <v>18037.241999999998</v>
      </c>
      <c r="P441">
        <f t="shared" si="190"/>
        <v>199591.03100000002</v>
      </c>
      <c r="Q441">
        <f t="shared" si="190"/>
        <v>97950.144</v>
      </c>
      <c r="R441">
        <f t="shared" si="190"/>
        <v>42948.433000000005</v>
      </c>
      <c r="S441">
        <f t="shared" si="190"/>
        <v>38704.32</v>
      </c>
      <c r="T441">
        <f t="shared" si="190"/>
        <v>75263.650000000009</v>
      </c>
      <c r="U441">
        <f t="shared" si="190"/>
        <v>92686.584000000003</v>
      </c>
      <c r="V441">
        <f t="shared" si="190"/>
        <v>19256.64</v>
      </c>
      <c r="W441">
        <f t="shared" si="190"/>
        <v>82527.599999999991</v>
      </c>
      <c r="X441">
        <f t="shared" si="190"/>
        <v>94171.352000000014</v>
      </c>
      <c r="Y441">
        <f t="shared" si="190"/>
        <v>164935.89899999998</v>
      </c>
      <c r="Z441">
        <f t="shared" si="190"/>
        <v>69073.62</v>
      </c>
      <c r="AA441">
        <f t="shared" si="190"/>
        <v>56632.785999999993</v>
      </c>
      <c r="AB441">
        <f t="shared" si="190"/>
        <v>89148</v>
      </c>
      <c r="AC441">
        <f t="shared" si="190"/>
        <v>16420.624</v>
      </c>
      <c r="AD441">
        <f t="shared" si="190"/>
        <v>26653.667999999998</v>
      </c>
      <c r="AE441">
        <f t="shared" si="190"/>
        <v>46157.303</v>
      </c>
      <c r="AF441">
        <f t="shared" si="190"/>
        <v>13342.427999999998</v>
      </c>
      <c r="AG441">
        <f t="shared" si="190"/>
        <v>100559.27200000001</v>
      </c>
      <c r="AH441">
        <f t="shared" si="190"/>
        <v>37187.359999999993</v>
      </c>
      <c r="AI441">
        <f t="shared" si="190"/>
        <v>333262.59499999997</v>
      </c>
      <c r="AJ441">
        <f t="shared" si="190"/>
        <v>150349.24799999999</v>
      </c>
      <c r="AK441">
        <f t="shared" si="190"/>
        <v>11831.021999999999</v>
      </c>
      <c r="AL441">
        <f t="shared" si="190"/>
        <v>192319.7</v>
      </c>
      <c r="AM441">
        <f t="shared" si="190"/>
        <v>69636.013999999996</v>
      </c>
      <c r="AN441">
        <f t="shared" si="190"/>
        <v>62212.071000000004</v>
      </c>
      <c r="AO441">
        <f t="shared" si="190"/>
        <v>196718.73200000002</v>
      </c>
      <c r="AP441">
        <f t="shared" si="190"/>
        <v>15413.112000000001</v>
      </c>
      <c r="AQ441">
        <f t="shared" si="190"/>
        <v>86798.205000000002</v>
      </c>
      <c r="AR441">
        <f t="shared" si="190"/>
        <v>11308.913</v>
      </c>
      <c r="AS441">
        <f t="shared" si="190"/>
        <v>103164.73200000002</v>
      </c>
      <c r="AT441">
        <f t="shared" si="190"/>
        <v>371033.49900000001</v>
      </c>
      <c r="AU441">
        <f t="shared" si="190"/>
        <v>22385.601000000002</v>
      </c>
      <c r="AV441">
        <f t="shared" si="190"/>
        <v>11043.740999999998</v>
      </c>
      <c r="AW441">
        <f t="shared" si="190"/>
        <v>104269.17600000002</v>
      </c>
      <c r="AX441">
        <f t="shared" si="190"/>
        <v>97488.71</v>
      </c>
      <c r="AY441">
        <f t="shared" si="190"/>
        <v>33502.481999999996</v>
      </c>
      <c r="AZ441">
        <f t="shared" si="190"/>
        <v>81370.076000000001</v>
      </c>
      <c r="BA441">
        <f t="shared" si="190"/>
        <v>8551.3079999999991</v>
      </c>
      <c r="BB441">
        <f t="shared" si="190"/>
        <v>158163.72</v>
      </c>
    </row>
    <row r="442" spans="1:54" x14ac:dyDescent="0.2">
      <c r="A442">
        <v>2023</v>
      </c>
      <c r="B442" t="s">
        <v>126</v>
      </c>
      <c r="C442">
        <v>9.8000000000000007</v>
      </c>
      <c r="D442">
        <v>4.7</v>
      </c>
      <c r="E442">
        <v>5.5</v>
      </c>
      <c r="F442">
        <v>10.7</v>
      </c>
      <c r="G442">
        <v>6.3</v>
      </c>
      <c r="H442">
        <v>4.8</v>
      </c>
      <c r="I442">
        <v>6.2</v>
      </c>
      <c r="J442">
        <v>5.6</v>
      </c>
      <c r="K442">
        <v>4.2</v>
      </c>
      <c r="L442">
        <v>6.5</v>
      </c>
      <c r="M442">
        <v>7.2</v>
      </c>
      <c r="N442">
        <v>6.6</v>
      </c>
      <c r="O442">
        <v>6.6</v>
      </c>
      <c r="P442">
        <v>6.5</v>
      </c>
      <c r="Q442">
        <v>6.9</v>
      </c>
      <c r="R442">
        <v>6.8</v>
      </c>
      <c r="S442">
        <v>6.4</v>
      </c>
      <c r="T442">
        <v>10.199999999999999</v>
      </c>
      <c r="U442">
        <v>11.8</v>
      </c>
      <c r="V442">
        <v>7.1</v>
      </c>
      <c r="W442">
        <v>4.8</v>
      </c>
      <c r="X442">
        <v>6.9</v>
      </c>
      <c r="Y442">
        <v>7.7</v>
      </c>
      <c r="Z442">
        <v>6</v>
      </c>
      <c r="AA442">
        <v>12.9</v>
      </c>
      <c r="AB442">
        <v>7.5</v>
      </c>
      <c r="AC442">
        <v>7.5</v>
      </c>
      <c r="AD442">
        <v>6.9</v>
      </c>
      <c r="AE442">
        <v>4.5999999999999996</v>
      </c>
      <c r="AF442">
        <v>5.0999999999999996</v>
      </c>
      <c r="AG442">
        <v>5.6</v>
      </c>
      <c r="AH442">
        <v>8.3000000000000007</v>
      </c>
      <c r="AI442">
        <v>7.3</v>
      </c>
      <c r="AJ442">
        <v>7.2</v>
      </c>
      <c r="AK442">
        <v>6.5</v>
      </c>
      <c r="AL442">
        <v>7.3</v>
      </c>
      <c r="AM442">
        <v>8.1999999999999993</v>
      </c>
      <c r="AN442">
        <v>6.8</v>
      </c>
      <c r="AO442">
        <v>7</v>
      </c>
      <c r="AP442">
        <v>8.6999999999999993</v>
      </c>
      <c r="AQ442">
        <v>7.8</v>
      </c>
      <c r="AR442">
        <v>7</v>
      </c>
      <c r="AS442">
        <v>8.1</v>
      </c>
      <c r="AT442">
        <v>6.4</v>
      </c>
      <c r="AU442">
        <v>4.9000000000000004</v>
      </c>
      <c r="AV442">
        <v>5.7</v>
      </c>
      <c r="AW442">
        <v>6.3</v>
      </c>
      <c r="AX442">
        <v>5.5</v>
      </c>
      <c r="AY442">
        <v>10.6</v>
      </c>
      <c r="AZ442">
        <v>6.4</v>
      </c>
      <c r="BA442">
        <v>7.1</v>
      </c>
      <c r="BB442">
        <v>16.100000000000001</v>
      </c>
    </row>
    <row r="443" spans="1:54" x14ac:dyDescent="0.2">
      <c r="A443">
        <v>2023</v>
      </c>
      <c r="B443" t="s">
        <v>127</v>
      </c>
      <c r="C443">
        <f>C$439*C442/100</f>
        <v>70823.718000000008</v>
      </c>
      <c r="D443">
        <f t="shared" ref="D443:BB443" si="191">D$439*D442/100</f>
        <v>4957.6540000000005</v>
      </c>
      <c r="E443">
        <f t="shared" si="191"/>
        <v>57682.79</v>
      </c>
      <c r="F443">
        <f t="shared" si="191"/>
        <v>46611.018999999993</v>
      </c>
      <c r="G443">
        <f t="shared" si="191"/>
        <v>281752.12800000003</v>
      </c>
      <c r="H443">
        <f t="shared" si="191"/>
        <v>45198.623999999996</v>
      </c>
      <c r="I443">
        <f t="shared" si="191"/>
        <v>32223.632000000001</v>
      </c>
      <c r="J443">
        <f t="shared" si="191"/>
        <v>8038.9119999999994</v>
      </c>
      <c r="K443">
        <f t="shared" si="191"/>
        <v>8281.098</v>
      </c>
      <c r="L443">
        <f t="shared" si="191"/>
        <v>205627.95499999999</v>
      </c>
      <c r="M443">
        <f t="shared" si="191"/>
        <v>101876.61599999999</v>
      </c>
      <c r="N443">
        <f t="shared" si="191"/>
        <v>10371.9</v>
      </c>
      <c r="O443">
        <f t="shared" si="191"/>
        <v>14697.011999999999</v>
      </c>
      <c r="P443">
        <f t="shared" si="191"/>
        <v>125955.505</v>
      </c>
      <c r="Q443">
        <f t="shared" si="191"/>
        <v>70401.666000000012</v>
      </c>
      <c r="R443">
        <f t="shared" si="191"/>
        <v>35186.667999999998</v>
      </c>
      <c r="S443">
        <f t="shared" si="191"/>
        <v>27832.32</v>
      </c>
      <c r="T443">
        <f t="shared" si="191"/>
        <v>67937.099999999991</v>
      </c>
      <c r="U443">
        <f t="shared" si="191"/>
        <v>80419.241999999998</v>
      </c>
      <c r="V443">
        <f t="shared" si="191"/>
        <v>17090.267999999996</v>
      </c>
      <c r="W443">
        <f t="shared" si="191"/>
        <v>40838.400000000001</v>
      </c>
      <c r="X443">
        <f t="shared" si="191"/>
        <v>73838.901000000013</v>
      </c>
      <c r="Y443">
        <f t="shared" si="191"/>
        <v>118692.189</v>
      </c>
      <c r="Z443">
        <f t="shared" si="191"/>
        <v>53823.6</v>
      </c>
      <c r="AA443">
        <f t="shared" si="191"/>
        <v>53325.762000000002</v>
      </c>
      <c r="AB443">
        <f t="shared" si="191"/>
        <v>72675</v>
      </c>
      <c r="AC443">
        <f t="shared" si="191"/>
        <v>13994.85</v>
      </c>
      <c r="AD443">
        <f t="shared" si="191"/>
        <v>21139.116000000002</v>
      </c>
      <c r="AE443">
        <f t="shared" si="191"/>
        <v>21022.137999999999</v>
      </c>
      <c r="AF443">
        <f t="shared" si="191"/>
        <v>10310.057999999999</v>
      </c>
      <c r="AG443">
        <f t="shared" si="191"/>
        <v>63992.263999999996</v>
      </c>
      <c r="AH443">
        <f t="shared" si="191"/>
        <v>27558.490000000005</v>
      </c>
      <c r="AI443">
        <f t="shared" si="191"/>
        <v>223194.215</v>
      </c>
      <c r="AJ443">
        <f t="shared" si="191"/>
        <v>112761.936</v>
      </c>
      <c r="AK443">
        <f t="shared" si="191"/>
        <v>9494.0300000000007</v>
      </c>
      <c r="AL443">
        <f t="shared" si="191"/>
        <v>140393.38099999999</v>
      </c>
      <c r="AM443">
        <f t="shared" si="191"/>
        <v>46804.533999999992</v>
      </c>
      <c r="AN443">
        <f t="shared" si="191"/>
        <v>45488.395999999993</v>
      </c>
      <c r="AO443">
        <f t="shared" si="191"/>
        <v>140513.38</v>
      </c>
      <c r="AP443">
        <f t="shared" si="191"/>
        <v>15237.962999999998</v>
      </c>
      <c r="AQ443">
        <f t="shared" si="191"/>
        <v>58871.825999999994</v>
      </c>
      <c r="AR443">
        <f t="shared" si="191"/>
        <v>10280.83</v>
      </c>
      <c r="AS443">
        <f t="shared" si="191"/>
        <v>84407.507999999987</v>
      </c>
      <c r="AT443">
        <f t="shared" si="191"/>
        <v>235110.33600000001</v>
      </c>
      <c r="AU443">
        <f t="shared" si="191"/>
        <v>15897.021000000001</v>
      </c>
      <c r="AV443">
        <f t="shared" si="191"/>
        <v>6489.6210000000001</v>
      </c>
      <c r="AW443">
        <f t="shared" si="191"/>
        <v>74647.250999999989</v>
      </c>
      <c r="AX443">
        <f t="shared" si="191"/>
        <v>63080.93</v>
      </c>
      <c r="AY443">
        <f t="shared" si="191"/>
        <v>30352.675999999999</v>
      </c>
      <c r="AZ443">
        <f t="shared" si="191"/>
        <v>63508.351999999999</v>
      </c>
      <c r="BA443">
        <f t="shared" si="191"/>
        <v>6599.3789999999999</v>
      </c>
      <c r="BB443">
        <f t="shared" si="191"/>
        <v>77164.724000000002</v>
      </c>
    </row>
    <row r="444" spans="1:54" x14ac:dyDescent="0.2">
      <c r="A444">
        <v>2023</v>
      </c>
      <c r="B444" t="s">
        <v>128</v>
      </c>
      <c r="C444">
        <v>15.5</v>
      </c>
      <c r="D444">
        <v>10.5</v>
      </c>
      <c r="E444">
        <v>10</v>
      </c>
      <c r="F444">
        <v>16.100000000000001</v>
      </c>
      <c r="G444">
        <v>8.6999999999999993</v>
      </c>
      <c r="H444">
        <v>8.6999999999999993</v>
      </c>
      <c r="I444">
        <v>10.5</v>
      </c>
      <c r="J444">
        <v>9.1</v>
      </c>
      <c r="K444">
        <v>5.5</v>
      </c>
      <c r="L444">
        <v>11.3</v>
      </c>
      <c r="M444">
        <v>11.7</v>
      </c>
      <c r="N444">
        <v>10.5</v>
      </c>
      <c r="O444">
        <v>13.7</v>
      </c>
      <c r="P444">
        <v>10.3</v>
      </c>
      <c r="Q444">
        <v>13</v>
      </c>
      <c r="R444">
        <v>12.4</v>
      </c>
      <c r="S444">
        <v>13.7</v>
      </c>
      <c r="T444">
        <v>14.9</v>
      </c>
      <c r="U444">
        <v>15</v>
      </c>
      <c r="V444">
        <v>13.3</v>
      </c>
      <c r="W444">
        <v>7.9</v>
      </c>
      <c r="X444">
        <v>10.199999999999999</v>
      </c>
      <c r="Y444">
        <v>12.6</v>
      </c>
      <c r="Z444">
        <v>10.4</v>
      </c>
      <c r="AA444">
        <v>16.100000000000001</v>
      </c>
      <c r="AB444">
        <v>13.2</v>
      </c>
      <c r="AC444">
        <v>13.5</v>
      </c>
      <c r="AD444">
        <v>12.5</v>
      </c>
      <c r="AE444">
        <v>10.1</v>
      </c>
      <c r="AF444">
        <v>9.8000000000000007</v>
      </c>
      <c r="AG444">
        <v>9.3000000000000007</v>
      </c>
      <c r="AH444">
        <v>13.6</v>
      </c>
      <c r="AI444">
        <v>9.8000000000000007</v>
      </c>
      <c r="AJ444">
        <v>12.4</v>
      </c>
      <c r="AK444">
        <v>12.5</v>
      </c>
      <c r="AL444">
        <v>12.9</v>
      </c>
      <c r="AM444">
        <v>14.2</v>
      </c>
      <c r="AN444">
        <v>11.4</v>
      </c>
      <c r="AO444">
        <v>12.4</v>
      </c>
      <c r="AP444">
        <v>10.3</v>
      </c>
      <c r="AQ444">
        <v>12.3</v>
      </c>
      <c r="AR444">
        <v>13.2</v>
      </c>
      <c r="AS444">
        <v>13.2</v>
      </c>
      <c r="AT444">
        <v>10.7</v>
      </c>
      <c r="AU444">
        <v>8.9</v>
      </c>
      <c r="AV444">
        <v>12.4</v>
      </c>
      <c r="AW444">
        <v>10</v>
      </c>
      <c r="AX444">
        <v>8.8000000000000007</v>
      </c>
      <c r="AY444">
        <v>17.2</v>
      </c>
      <c r="AZ444">
        <v>12</v>
      </c>
      <c r="BA444">
        <v>12.9</v>
      </c>
      <c r="BB444">
        <v>19.5</v>
      </c>
    </row>
    <row r="445" spans="1:54" x14ac:dyDescent="0.2">
      <c r="A445">
        <v>2023</v>
      </c>
      <c r="B445" t="s">
        <v>129</v>
      </c>
      <c r="C445">
        <f>C$439*C444/100</f>
        <v>112017.105</v>
      </c>
      <c r="D445">
        <f t="shared" ref="D445:BB445" si="192">D$439*D444/100</f>
        <v>11075.61</v>
      </c>
      <c r="E445">
        <f t="shared" si="192"/>
        <v>104877.8</v>
      </c>
      <c r="F445">
        <f t="shared" si="192"/>
        <v>70134.337</v>
      </c>
      <c r="G445">
        <f t="shared" si="192"/>
        <v>389086.27199999994</v>
      </c>
      <c r="H445">
        <f t="shared" si="192"/>
        <v>81922.505999999994</v>
      </c>
      <c r="I445">
        <f t="shared" si="192"/>
        <v>54572.28</v>
      </c>
      <c r="J445">
        <f t="shared" si="192"/>
        <v>13063.232</v>
      </c>
      <c r="K445">
        <f t="shared" si="192"/>
        <v>10844.295</v>
      </c>
      <c r="L445">
        <f t="shared" si="192"/>
        <v>357476.29100000003</v>
      </c>
      <c r="M445">
        <f t="shared" si="192"/>
        <v>165549.50099999999</v>
      </c>
      <c r="N445">
        <f t="shared" si="192"/>
        <v>16500.75</v>
      </c>
      <c r="O445">
        <f t="shared" si="192"/>
        <v>30507.433999999997</v>
      </c>
      <c r="P445">
        <f t="shared" si="192"/>
        <v>199591.03100000002</v>
      </c>
      <c r="Q445">
        <f t="shared" si="192"/>
        <v>132640.82</v>
      </c>
      <c r="R445">
        <f t="shared" si="192"/>
        <v>64163.924000000006</v>
      </c>
      <c r="S445">
        <f t="shared" si="192"/>
        <v>59578.559999999998</v>
      </c>
      <c r="T445">
        <f t="shared" si="192"/>
        <v>99241.45</v>
      </c>
      <c r="U445">
        <f t="shared" si="192"/>
        <v>102227.85</v>
      </c>
      <c r="V445">
        <f t="shared" si="192"/>
        <v>32014.164000000004</v>
      </c>
      <c r="W445">
        <f t="shared" si="192"/>
        <v>67213.2</v>
      </c>
      <c r="X445">
        <f t="shared" si="192"/>
        <v>109153.158</v>
      </c>
      <c r="Y445">
        <f t="shared" si="192"/>
        <v>194223.58199999999</v>
      </c>
      <c r="Z445">
        <f t="shared" si="192"/>
        <v>93294.24</v>
      </c>
      <c r="AA445">
        <f t="shared" si="192"/>
        <v>66553.858000000007</v>
      </c>
      <c r="AB445">
        <f t="shared" si="192"/>
        <v>127908</v>
      </c>
      <c r="AC445">
        <f t="shared" si="192"/>
        <v>25190.73</v>
      </c>
      <c r="AD445">
        <f t="shared" si="192"/>
        <v>38295.5</v>
      </c>
      <c r="AE445">
        <f t="shared" si="192"/>
        <v>46157.303</v>
      </c>
      <c r="AF445">
        <f t="shared" si="192"/>
        <v>19811.484</v>
      </c>
      <c r="AG445">
        <f t="shared" si="192"/>
        <v>106272.86700000001</v>
      </c>
      <c r="AH445">
        <f t="shared" si="192"/>
        <v>45156.08</v>
      </c>
      <c r="AI445">
        <f t="shared" si="192"/>
        <v>299630.59000000003</v>
      </c>
      <c r="AJ445">
        <f t="shared" si="192"/>
        <v>194201.11199999999</v>
      </c>
      <c r="AK445">
        <f t="shared" si="192"/>
        <v>18257.75</v>
      </c>
      <c r="AL445">
        <f t="shared" si="192"/>
        <v>248092.413</v>
      </c>
      <c r="AM445">
        <f t="shared" si="192"/>
        <v>81051.754000000001</v>
      </c>
      <c r="AN445">
        <f t="shared" si="192"/>
        <v>76259.957999999999</v>
      </c>
      <c r="AO445">
        <f t="shared" si="192"/>
        <v>248909.41600000003</v>
      </c>
      <c r="AP445">
        <f t="shared" si="192"/>
        <v>18040.347000000002</v>
      </c>
      <c r="AQ445">
        <f t="shared" si="192"/>
        <v>92836.341</v>
      </c>
      <c r="AR445">
        <f t="shared" si="192"/>
        <v>19386.707999999999</v>
      </c>
      <c r="AS445">
        <f t="shared" si="192"/>
        <v>137552.976</v>
      </c>
      <c r="AT445">
        <f t="shared" si="192"/>
        <v>393075.09299999999</v>
      </c>
      <c r="AU445">
        <f t="shared" si="192"/>
        <v>28874.181</v>
      </c>
      <c r="AV445">
        <f t="shared" si="192"/>
        <v>14117.771999999999</v>
      </c>
      <c r="AW445">
        <f t="shared" si="192"/>
        <v>118487.7</v>
      </c>
      <c r="AX445">
        <f t="shared" si="192"/>
        <v>100929.48800000001</v>
      </c>
      <c r="AY445">
        <f t="shared" si="192"/>
        <v>49251.512000000002</v>
      </c>
      <c r="AZ445">
        <f t="shared" si="192"/>
        <v>119078.16</v>
      </c>
      <c r="BA445">
        <f t="shared" si="192"/>
        <v>11990.421</v>
      </c>
      <c r="BB445">
        <f t="shared" si="192"/>
        <v>93460.38</v>
      </c>
    </row>
    <row r="446" spans="1:54" x14ac:dyDescent="0.2">
      <c r="A446">
        <v>2023</v>
      </c>
      <c r="B446" t="s">
        <v>130</v>
      </c>
      <c r="C446">
        <v>13.5</v>
      </c>
      <c r="D446">
        <v>8.9</v>
      </c>
      <c r="E446">
        <v>10.3</v>
      </c>
      <c r="F446">
        <v>12.8</v>
      </c>
      <c r="G446">
        <v>7.6</v>
      </c>
      <c r="H446">
        <v>8.3000000000000007</v>
      </c>
      <c r="I446">
        <v>9.1999999999999993</v>
      </c>
      <c r="J446">
        <v>11.5</v>
      </c>
      <c r="K446">
        <v>3.6</v>
      </c>
      <c r="L446">
        <v>10.9</v>
      </c>
      <c r="M446">
        <v>10.1</v>
      </c>
      <c r="N446">
        <v>8.1999999999999993</v>
      </c>
      <c r="O446">
        <v>13.2</v>
      </c>
      <c r="P446">
        <v>10.199999999999999</v>
      </c>
      <c r="Q446">
        <v>12.7</v>
      </c>
      <c r="R446">
        <v>13.2</v>
      </c>
      <c r="S446">
        <v>13.8</v>
      </c>
      <c r="T446">
        <v>11.8</v>
      </c>
      <c r="U446">
        <v>11.6</v>
      </c>
      <c r="V446">
        <v>11.5</v>
      </c>
      <c r="W446">
        <v>8.1999999999999993</v>
      </c>
      <c r="X446">
        <v>7.7</v>
      </c>
      <c r="Y446">
        <v>11.4</v>
      </c>
      <c r="Z446">
        <v>9.9</v>
      </c>
      <c r="AA446">
        <v>13.2</v>
      </c>
      <c r="AB446">
        <v>12.5</v>
      </c>
      <c r="AC446">
        <v>12.6</v>
      </c>
      <c r="AD446">
        <v>11.4</v>
      </c>
      <c r="AE446">
        <v>11.1</v>
      </c>
      <c r="AF446">
        <v>12.2</v>
      </c>
      <c r="AG446">
        <v>9.1</v>
      </c>
      <c r="AH446">
        <v>10.199999999999999</v>
      </c>
      <c r="AI446">
        <v>9</v>
      </c>
      <c r="AJ446">
        <v>11.2</v>
      </c>
      <c r="AK446">
        <v>11.7</v>
      </c>
      <c r="AL446">
        <v>12.3</v>
      </c>
      <c r="AM446">
        <v>12.5</v>
      </c>
      <c r="AN446">
        <v>9.1999999999999993</v>
      </c>
      <c r="AO446">
        <v>11.4</v>
      </c>
      <c r="AP446">
        <v>8.6</v>
      </c>
      <c r="AQ446">
        <v>11.4</v>
      </c>
      <c r="AR446">
        <v>13.1</v>
      </c>
      <c r="AS446">
        <v>11.6</v>
      </c>
      <c r="AT446">
        <v>10.1</v>
      </c>
      <c r="AU446">
        <v>9.6999999999999993</v>
      </c>
      <c r="AV446">
        <v>10.4</v>
      </c>
      <c r="AW446">
        <v>9.4</v>
      </c>
      <c r="AX446">
        <v>8.1999999999999993</v>
      </c>
      <c r="AY446">
        <v>12.9</v>
      </c>
      <c r="AZ446">
        <v>11.4</v>
      </c>
      <c r="BA446">
        <v>13.2</v>
      </c>
      <c r="BB446">
        <v>10.8</v>
      </c>
    </row>
    <row r="447" spans="1:54" x14ac:dyDescent="0.2">
      <c r="A447">
        <v>2023</v>
      </c>
      <c r="B447" t="s">
        <v>131</v>
      </c>
      <c r="C447">
        <f>C$439*C446/100</f>
        <v>97563.285000000003</v>
      </c>
      <c r="D447">
        <f t="shared" ref="D447:BB447" si="193">D$439*D446/100</f>
        <v>9387.898000000001</v>
      </c>
      <c r="E447">
        <f t="shared" si="193"/>
        <v>108024.13400000001</v>
      </c>
      <c r="F447">
        <f t="shared" si="193"/>
        <v>55758.976000000002</v>
      </c>
      <c r="G447">
        <f t="shared" si="193"/>
        <v>339891.45600000001</v>
      </c>
      <c r="H447">
        <f t="shared" si="193"/>
        <v>78155.953999999998</v>
      </c>
      <c r="I447">
        <f t="shared" si="193"/>
        <v>47815.711999999992</v>
      </c>
      <c r="J447">
        <f t="shared" si="193"/>
        <v>16508.48</v>
      </c>
      <c r="K447">
        <f t="shared" si="193"/>
        <v>7098.0839999999998</v>
      </c>
      <c r="L447">
        <f t="shared" si="193"/>
        <v>344822.26300000004</v>
      </c>
      <c r="M447">
        <f t="shared" si="193"/>
        <v>142910.253</v>
      </c>
      <c r="N447">
        <f t="shared" si="193"/>
        <v>12886.3</v>
      </c>
      <c r="O447">
        <f t="shared" si="193"/>
        <v>29394.023999999998</v>
      </c>
      <c r="P447">
        <f t="shared" si="193"/>
        <v>197653.25399999999</v>
      </c>
      <c r="Q447">
        <f t="shared" si="193"/>
        <v>129579.87799999998</v>
      </c>
      <c r="R447">
        <f t="shared" si="193"/>
        <v>68303.531999999992</v>
      </c>
      <c r="S447">
        <f t="shared" si="193"/>
        <v>60013.440000000002</v>
      </c>
      <c r="T447">
        <f t="shared" si="193"/>
        <v>78593.900000000009</v>
      </c>
      <c r="U447">
        <f t="shared" si="193"/>
        <v>79056.203999999998</v>
      </c>
      <c r="V447">
        <f t="shared" si="193"/>
        <v>27681.42</v>
      </c>
      <c r="W447">
        <f t="shared" si="193"/>
        <v>69765.599999999991</v>
      </c>
      <c r="X447">
        <f t="shared" si="193"/>
        <v>82399.933000000005</v>
      </c>
      <c r="Y447">
        <f t="shared" si="193"/>
        <v>175726.098</v>
      </c>
      <c r="Z447">
        <f t="shared" si="193"/>
        <v>88808.94</v>
      </c>
      <c r="AA447">
        <f t="shared" si="193"/>
        <v>54565.895999999993</v>
      </c>
      <c r="AB447">
        <f t="shared" si="193"/>
        <v>121125</v>
      </c>
      <c r="AC447">
        <f t="shared" si="193"/>
        <v>23511.347999999998</v>
      </c>
      <c r="AD447">
        <f t="shared" si="193"/>
        <v>34925.495999999999</v>
      </c>
      <c r="AE447">
        <f t="shared" si="193"/>
        <v>50727.332999999999</v>
      </c>
      <c r="AF447">
        <f t="shared" si="193"/>
        <v>24663.275999999998</v>
      </c>
      <c r="AG447">
        <f t="shared" si="193"/>
        <v>103987.429</v>
      </c>
      <c r="AH447">
        <f t="shared" si="193"/>
        <v>33867.06</v>
      </c>
      <c r="AI447">
        <f t="shared" si="193"/>
        <v>275170.95</v>
      </c>
      <c r="AJ447">
        <f t="shared" si="193"/>
        <v>175407.45599999998</v>
      </c>
      <c r="AK447">
        <f t="shared" si="193"/>
        <v>17089.254000000001</v>
      </c>
      <c r="AL447">
        <f t="shared" si="193"/>
        <v>236553.23100000003</v>
      </c>
      <c r="AM447">
        <f t="shared" si="193"/>
        <v>71348.375</v>
      </c>
      <c r="AN447">
        <f t="shared" si="193"/>
        <v>61543.123999999996</v>
      </c>
      <c r="AO447">
        <f t="shared" si="193"/>
        <v>228836.076</v>
      </c>
      <c r="AP447">
        <f t="shared" si="193"/>
        <v>15062.813999999998</v>
      </c>
      <c r="AQ447">
        <f t="shared" si="193"/>
        <v>86043.438000000009</v>
      </c>
      <c r="AR447">
        <f t="shared" si="193"/>
        <v>19239.839</v>
      </c>
      <c r="AS447">
        <f t="shared" si="193"/>
        <v>120879.88799999999</v>
      </c>
      <c r="AT447">
        <f t="shared" si="193"/>
        <v>371033.49900000001</v>
      </c>
      <c r="AU447">
        <f t="shared" si="193"/>
        <v>31469.612999999998</v>
      </c>
      <c r="AV447">
        <f t="shared" si="193"/>
        <v>11840.712</v>
      </c>
      <c r="AW447">
        <f t="shared" si="193"/>
        <v>111378.43800000001</v>
      </c>
      <c r="AX447">
        <f t="shared" si="193"/>
        <v>94047.931999999986</v>
      </c>
      <c r="AY447">
        <f t="shared" si="193"/>
        <v>36938.633999999998</v>
      </c>
      <c r="AZ447">
        <f t="shared" si="193"/>
        <v>113124.25200000001</v>
      </c>
      <c r="BA447">
        <f t="shared" si="193"/>
        <v>12269.268</v>
      </c>
      <c r="BB447">
        <f t="shared" si="193"/>
        <v>51762.671999999999</v>
      </c>
    </row>
    <row r="448" spans="1:54" x14ac:dyDescent="0.2">
      <c r="A448">
        <v>2023</v>
      </c>
      <c r="B448" t="s">
        <v>132</v>
      </c>
      <c r="C448">
        <v>13.6</v>
      </c>
      <c r="D448">
        <v>14.1</v>
      </c>
      <c r="E448">
        <v>14.1</v>
      </c>
      <c r="F448">
        <v>15.1</v>
      </c>
      <c r="G448">
        <v>10.1</v>
      </c>
      <c r="H448">
        <v>12.3</v>
      </c>
      <c r="I448">
        <v>12.2</v>
      </c>
      <c r="J448">
        <v>16.100000000000001</v>
      </c>
      <c r="K448">
        <v>7.5</v>
      </c>
      <c r="L448">
        <v>14.4</v>
      </c>
      <c r="M448">
        <v>13.7</v>
      </c>
      <c r="N448">
        <v>11.3</v>
      </c>
      <c r="O448">
        <v>15.5</v>
      </c>
      <c r="P448">
        <v>13.6</v>
      </c>
      <c r="Q448">
        <v>16.399999999999999</v>
      </c>
      <c r="R448">
        <v>17.899999999999999</v>
      </c>
      <c r="S448">
        <v>16.8</v>
      </c>
      <c r="T448">
        <v>16.100000000000001</v>
      </c>
      <c r="U448">
        <v>14.6</v>
      </c>
      <c r="V448">
        <v>13.7</v>
      </c>
      <c r="W448">
        <v>11.3</v>
      </c>
      <c r="X448">
        <v>10.5</v>
      </c>
      <c r="Y448">
        <v>16.2</v>
      </c>
      <c r="Z448">
        <v>15</v>
      </c>
      <c r="AA448">
        <v>14.9</v>
      </c>
      <c r="AB448">
        <v>16.7</v>
      </c>
      <c r="AC448">
        <v>14.3</v>
      </c>
      <c r="AD448">
        <v>17.3</v>
      </c>
      <c r="AE448">
        <v>13.3</v>
      </c>
      <c r="AF448">
        <v>11</v>
      </c>
      <c r="AG448">
        <v>11.3</v>
      </c>
      <c r="AH448">
        <v>13.3</v>
      </c>
      <c r="AI448">
        <v>11.5</v>
      </c>
      <c r="AJ448">
        <v>15.4</v>
      </c>
      <c r="AK448">
        <v>14.9</v>
      </c>
      <c r="AL448">
        <v>16.3</v>
      </c>
      <c r="AM448">
        <v>16.5</v>
      </c>
      <c r="AN448">
        <v>13.3</v>
      </c>
      <c r="AO448">
        <v>14.6</v>
      </c>
      <c r="AP448">
        <v>11.9</v>
      </c>
      <c r="AQ448">
        <v>15.6</v>
      </c>
      <c r="AR448">
        <v>16.8</v>
      </c>
      <c r="AS448">
        <v>15.9</v>
      </c>
      <c r="AT448">
        <v>14.2</v>
      </c>
      <c r="AU448">
        <v>15.1</v>
      </c>
      <c r="AV448">
        <v>14.8</v>
      </c>
      <c r="AW448">
        <v>12.2</v>
      </c>
      <c r="AX448">
        <v>11.9</v>
      </c>
      <c r="AY448">
        <v>16.5</v>
      </c>
      <c r="AZ448">
        <v>16.399999999999999</v>
      </c>
      <c r="BA448">
        <v>12.3</v>
      </c>
      <c r="BB448">
        <v>8.1999999999999993</v>
      </c>
    </row>
    <row r="449" spans="1:54" x14ac:dyDescent="0.2">
      <c r="A449">
        <v>2023</v>
      </c>
      <c r="B449" t="s">
        <v>133</v>
      </c>
      <c r="C449">
        <f>C$439*C448/100</f>
        <v>98285.975999999995</v>
      </c>
      <c r="D449">
        <f t="shared" ref="D449:BB449" si="194">D$439*D448/100</f>
        <v>14872.962</v>
      </c>
      <c r="E449">
        <f t="shared" si="194"/>
        <v>147877.69799999997</v>
      </c>
      <c r="F449">
        <f t="shared" si="194"/>
        <v>65778.167000000001</v>
      </c>
      <c r="G449">
        <f t="shared" si="194"/>
        <v>451697.85600000003</v>
      </c>
      <c r="H449">
        <f t="shared" si="194"/>
        <v>115821.474</v>
      </c>
      <c r="I449">
        <f t="shared" si="194"/>
        <v>63407.791999999994</v>
      </c>
      <c r="J449">
        <f t="shared" si="194"/>
        <v>23111.872000000003</v>
      </c>
      <c r="K449">
        <f t="shared" si="194"/>
        <v>14787.674999999999</v>
      </c>
      <c r="L449">
        <f t="shared" si="194"/>
        <v>455545.00800000003</v>
      </c>
      <c r="M449">
        <f t="shared" si="194"/>
        <v>193848.56099999999</v>
      </c>
      <c r="N449">
        <f t="shared" si="194"/>
        <v>17757.95</v>
      </c>
      <c r="O449">
        <f t="shared" si="194"/>
        <v>34515.71</v>
      </c>
      <c r="P449">
        <f t="shared" si="194"/>
        <v>263537.67200000002</v>
      </c>
      <c r="Q449">
        <f t="shared" si="194"/>
        <v>167331.49599999998</v>
      </c>
      <c r="R449">
        <f t="shared" si="194"/>
        <v>92623.728999999992</v>
      </c>
      <c r="S449">
        <f t="shared" si="194"/>
        <v>73059.839999999997</v>
      </c>
      <c r="T449">
        <f t="shared" si="194"/>
        <v>107234.05000000002</v>
      </c>
      <c r="U449">
        <f t="shared" si="194"/>
        <v>99501.774000000005</v>
      </c>
      <c r="V449">
        <f t="shared" si="194"/>
        <v>32976.995999999999</v>
      </c>
      <c r="W449">
        <f t="shared" si="194"/>
        <v>96140.4</v>
      </c>
      <c r="X449">
        <f t="shared" si="194"/>
        <v>112363.545</v>
      </c>
      <c r="Y449">
        <f t="shared" si="194"/>
        <v>249716.03399999999</v>
      </c>
      <c r="Z449">
        <f t="shared" si="194"/>
        <v>134559</v>
      </c>
      <c r="AA449">
        <f t="shared" si="194"/>
        <v>61593.322</v>
      </c>
      <c r="AB449">
        <f t="shared" si="194"/>
        <v>161823</v>
      </c>
      <c r="AC449">
        <f t="shared" si="194"/>
        <v>26683.513999999999</v>
      </c>
      <c r="AD449">
        <f t="shared" si="194"/>
        <v>53000.972000000002</v>
      </c>
      <c r="AE449">
        <f t="shared" si="194"/>
        <v>60781.399000000005</v>
      </c>
      <c r="AF449">
        <f t="shared" si="194"/>
        <v>22237.38</v>
      </c>
      <c r="AG449">
        <f t="shared" si="194"/>
        <v>129127.24700000002</v>
      </c>
      <c r="AH449">
        <f t="shared" si="194"/>
        <v>44159.99</v>
      </c>
      <c r="AI449">
        <f t="shared" si="194"/>
        <v>351607.32500000001</v>
      </c>
      <c r="AJ449">
        <f t="shared" si="194"/>
        <v>241185.25199999998</v>
      </c>
      <c r="AK449">
        <f t="shared" si="194"/>
        <v>21763.238000000001</v>
      </c>
      <c r="AL449">
        <f t="shared" si="194"/>
        <v>313481.11100000003</v>
      </c>
      <c r="AM449">
        <f t="shared" si="194"/>
        <v>94179.854999999996</v>
      </c>
      <c r="AN449">
        <f t="shared" si="194"/>
        <v>88969.951000000001</v>
      </c>
      <c r="AO449">
        <f t="shared" si="194"/>
        <v>293070.76399999997</v>
      </c>
      <c r="AP449">
        <f t="shared" si="194"/>
        <v>20842.731</v>
      </c>
      <c r="AQ449">
        <f t="shared" si="194"/>
        <v>117743.65199999999</v>
      </c>
      <c r="AR449">
        <f t="shared" si="194"/>
        <v>24673.992000000002</v>
      </c>
      <c r="AS449">
        <f t="shared" si="194"/>
        <v>165688.81200000001</v>
      </c>
      <c r="AT449">
        <f t="shared" si="194"/>
        <v>521651.05799999996</v>
      </c>
      <c r="AU449">
        <f t="shared" si="194"/>
        <v>48988.778999999995</v>
      </c>
      <c r="AV449">
        <f t="shared" si="194"/>
        <v>16850.244000000002</v>
      </c>
      <c r="AW449">
        <f t="shared" si="194"/>
        <v>144554.99399999998</v>
      </c>
      <c r="AX449">
        <f t="shared" si="194"/>
        <v>136484.19400000002</v>
      </c>
      <c r="AY449">
        <f t="shared" si="194"/>
        <v>47247.09</v>
      </c>
      <c r="AZ449">
        <f t="shared" si="194"/>
        <v>162740.152</v>
      </c>
      <c r="BA449">
        <f t="shared" si="194"/>
        <v>11432.726999999999</v>
      </c>
      <c r="BB449">
        <f t="shared" si="194"/>
        <v>39301.288</v>
      </c>
    </row>
    <row r="450" spans="1:54" x14ac:dyDescent="0.2">
      <c r="A450">
        <v>2023</v>
      </c>
      <c r="B450" t="s">
        <v>134</v>
      </c>
      <c r="C450">
        <v>16.5</v>
      </c>
      <c r="D450">
        <v>17.5</v>
      </c>
      <c r="E450">
        <v>19.2</v>
      </c>
      <c r="F450">
        <v>16.3</v>
      </c>
      <c r="G450">
        <v>15.2</v>
      </c>
      <c r="H450">
        <v>19.2</v>
      </c>
      <c r="I450">
        <v>17.399999999999999</v>
      </c>
      <c r="J450">
        <v>20</v>
      </c>
      <c r="K450">
        <v>13.4</v>
      </c>
      <c r="L450">
        <v>18.100000000000001</v>
      </c>
      <c r="M450">
        <v>17.7</v>
      </c>
      <c r="N450">
        <v>17.399999999999999</v>
      </c>
      <c r="O450">
        <v>19.399999999999999</v>
      </c>
      <c r="P450">
        <v>17.600000000000001</v>
      </c>
      <c r="Q450">
        <v>19.600000000000001</v>
      </c>
      <c r="R450">
        <v>18.8</v>
      </c>
      <c r="S450">
        <v>19.5</v>
      </c>
      <c r="T450">
        <v>17.2</v>
      </c>
      <c r="U450">
        <v>14.8</v>
      </c>
      <c r="V450">
        <v>17.899999999999999</v>
      </c>
      <c r="W450">
        <v>17.899999999999999</v>
      </c>
      <c r="X450">
        <v>15.3</v>
      </c>
      <c r="Y450">
        <v>18.5</v>
      </c>
      <c r="Z450">
        <v>20</v>
      </c>
      <c r="AA450">
        <v>15.6</v>
      </c>
      <c r="AB450">
        <v>18.7</v>
      </c>
      <c r="AC450">
        <v>18.2</v>
      </c>
      <c r="AD450">
        <v>20.9</v>
      </c>
      <c r="AE450">
        <v>18.899999999999999</v>
      </c>
      <c r="AF450">
        <v>18.5</v>
      </c>
      <c r="AG450">
        <v>17.2</v>
      </c>
      <c r="AH450">
        <v>18.2</v>
      </c>
      <c r="AI450">
        <v>15.6</v>
      </c>
      <c r="AJ450">
        <v>18.8</v>
      </c>
      <c r="AK450">
        <v>20.9</v>
      </c>
      <c r="AL450">
        <v>18.899999999999999</v>
      </c>
      <c r="AM450">
        <v>17</v>
      </c>
      <c r="AN450">
        <v>17</v>
      </c>
      <c r="AO450">
        <v>18.2</v>
      </c>
      <c r="AP450">
        <v>19</v>
      </c>
      <c r="AQ450">
        <v>18.399999999999999</v>
      </c>
      <c r="AR450">
        <v>20</v>
      </c>
      <c r="AS450">
        <v>17.899999999999999</v>
      </c>
      <c r="AT450">
        <v>19.3</v>
      </c>
      <c r="AU450">
        <v>19.899999999999999</v>
      </c>
      <c r="AV450">
        <v>18.8</v>
      </c>
      <c r="AW450">
        <v>17.5</v>
      </c>
      <c r="AX450">
        <v>17.5</v>
      </c>
      <c r="AY450">
        <v>15</v>
      </c>
      <c r="AZ450">
        <v>19.7</v>
      </c>
      <c r="BA450">
        <v>19.600000000000001</v>
      </c>
      <c r="BB450">
        <v>6.9</v>
      </c>
    </row>
    <row r="451" spans="1:54" x14ac:dyDescent="0.2">
      <c r="A451">
        <v>2023</v>
      </c>
      <c r="B451" t="s">
        <v>135</v>
      </c>
      <c r="C451">
        <f>C$439*C450/100</f>
        <v>119244.015</v>
      </c>
      <c r="D451">
        <f t="shared" ref="D451:BB451" si="195">D$439*D450/100</f>
        <v>18459.349999999999</v>
      </c>
      <c r="E451">
        <f t="shared" si="195"/>
        <v>201365.37599999999</v>
      </c>
      <c r="F451">
        <f t="shared" si="195"/>
        <v>71005.571000000011</v>
      </c>
      <c r="G451">
        <f t="shared" si="195"/>
        <v>679782.91200000001</v>
      </c>
      <c r="H451">
        <f t="shared" si="195"/>
        <v>180794.49599999998</v>
      </c>
      <c r="I451">
        <f t="shared" si="195"/>
        <v>90434.063999999984</v>
      </c>
      <c r="J451">
        <f t="shared" si="195"/>
        <v>28710.400000000001</v>
      </c>
      <c r="K451">
        <f t="shared" si="195"/>
        <v>26420.646000000001</v>
      </c>
      <c r="L451">
        <f t="shared" si="195"/>
        <v>572594.76699999999</v>
      </c>
      <c r="M451">
        <f t="shared" si="195"/>
        <v>250446.68099999998</v>
      </c>
      <c r="N451">
        <f t="shared" si="195"/>
        <v>27344.1</v>
      </c>
      <c r="O451">
        <f t="shared" si="195"/>
        <v>43200.307999999997</v>
      </c>
      <c r="P451">
        <f t="shared" si="195"/>
        <v>341048.75200000004</v>
      </c>
      <c r="Q451">
        <f t="shared" si="195"/>
        <v>199981.54400000002</v>
      </c>
      <c r="R451">
        <f t="shared" si="195"/>
        <v>97280.788</v>
      </c>
      <c r="S451">
        <f t="shared" si="195"/>
        <v>84801.600000000006</v>
      </c>
      <c r="T451">
        <f t="shared" si="195"/>
        <v>114560.6</v>
      </c>
      <c r="U451">
        <f t="shared" si="195"/>
        <v>100864.81200000001</v>
      </c>
      <c r="V451">
        <f t="shared" si="195"/>
        <v>43086.731999999989</v>
      </c>
      <c r="W451">
        <f t="shared" si="195"/>
        <v>152293.19999999998</v>
      </c>
      <c r="X451">
        <f t="shared" si="195"/>
        <v>163729.73700000002</v>
      </c>
      <c r="Y451">
        <f t="shared" si="195"/>
        <v>285169.54499999998</v>
      </c>
      <c r="Z451">
        <f t="shared" si="195"/>
        <v>179412</v>
      </c>
      <c r="AA451">
        <f t="shared" si="195"/>
        <v>64486.968000000001</v>
      </c>
      <c r="AB451">
        <f t="shared" si="195"/>
        <v>181203</v>
      </c>
      <c r="AC451">
        <f t="shared" si="195"/>
        <v>33960.836000000003</v>
      </c>
      <c r="AD451">
        <f t="shared" si="195"/>
        <v>64030.075999999994</v>
      </c>
      <c r="AE451">
        <f t="shared" si="195"/>
        <v>86373.566999999995</v>
      </c>
      <c r="AF451">
        <f t="shared" si="195"/>
        <v>37399.230000000003</v>
      </c>
      <c r="AG451">
        <f t="shared" si="195"/>
        <v>196547.66800000001</v>
      </c>
      <c r="AH451">
        <f t="shared" si="195"/>
        <v>60429.46</v>
      </c>
      <c r="AI451">
        <f t="shared" si="195"/>
        <v>476962.98</v>
      </c>
      <c r="AJ451">
        <f t="shared" si="195"/>
        <v>294433.94400000002</v>
      </c>
      <c r="AK451">
        <f t="shared" si="195"/>
        <v>30526.957999999999</v>
      </c>
      <c r="AL451">
        <f t="shared" si="195"/>
        <v>363484.23299999995</v>
      </c>
      <c r="AM451">
        <f t="shared" si="195"/>
        <v>97033.79</v>
      </c>
      <c r="AN451">
        <f t="shared" si="195"/>
        <v>113720.99</v>
      </c>
      <c r="AO451">
        <f t="shared" si="195"/>
        <v>365334.78799999994</v>
      </c>
      <c r="AP451">
        <f t="shared" si="195"/>
        <v>33278.31</v>
      </c>
      <c r="AQ451">
        <f t="shared" si="195"/>
        <v>138877.128</v>
      </c>
      <c r="AR451">
        <f t="shared" si="195"/>
        <v>29373.8</v>
      </c>
      <c r="AS451">
        <f t="shared" si="195"/>
        <v>186530.17199999999</v>
      </c>
      <c r="AT451">
        <f t="shared" si="195"/>
        <v>709004.60700000008</v>
      </c>
      <c r="AU451">
        <f t="shared" si="195"/>
        <v>64561.370999999999</v>
      </c>
      <c r="AV451">
        <f t="shared" si="195"/>
        <v>21404.363999999998</v>
      </c>
      <c r="AW451">
        <f t="shared" si="195"/>
        <v>207353.47500000001</v>
      </c>
      <c r="AX451">
        <f t="shared" si="195"/>
        <v>200712.05</v>
      </c>
      <c r="AY451">
        <f t="shared" si="195"/>
        <v>42951.9</v>
      </c>
      <c r="AZ451">
        <f t="shared" si="195"/>
        <v>195486.64599999998</v>
      </c>
      <c r="BA451">
        <f t="shared" si="195"/>
        <v>18218.004000000001</v>
      </c>
      <c r="BB451">
        <f t="shared" si="195"/>
        <v>33070.595999999998</v>
      </c>
    </row>
    <row r="452" spans="1:54" x14ac:dyDescent="0.2">
      <c r="A452">
        <v>2023</v>
      </c>
      <c r="B452" t="s">
        <v>136</v>
      </c>
      <c r="C452">
        <v>8.6999999999999993</v>
      </c>
      <c r="D452">
        <v>13.8</v>
      </c>
      <c r="E452">
        <v>11</v>
      </c>
      <c r="F452">
        <v>8.1</v>
      </c>
      <c r="G452">
        <v>11.4</v>
      </c>
      <c r="H452">
        <v>12.8</v>
      </c>
      <c r="I452">
        <v>12.3</v>
      </c>
      <c r="J452">
        <v>12</v>
      </c>
      <c r="K452">
        <v>12.1</v>
      </c>
      <c r="L452">
        <v>10.3</v>
      </c>
      <c r="M452">
        <v>10.7</v>
      </c>
      <c r="N452">
        <v>11.4</v>
      </c>
      <c r="O452">
        <v>9.8000000000000007</v>
      </c>
      <c r="P452">
        <v>11</v>
      </c>
      <c r="Q452">
        <v>9.8000000000000007</v>
      </c>
      <c r="R452">
        <v>10</v>
      </c>
      <c r="S452">
        <v>9.5</v>
      </c>
      <c r="T452">
        <v>8.3000000000000007</v>
      </c>
      <c r="U452">
        <v>7.5</v>
      </c>
      <c r="V452">
        <v>11.1</v>
      </c>
      <c r="W452">
        <v>12.6</v>
      </c>
      <c r="X452">
        <v>11.2</v>
      </c>
      <c r="Y452">
        <v>9.5</v>
      </c>
      <c r="Z452">
        <v>12.1</v>
      </c>
      <c r="AA452">
        <v>6.3</v>
      </c>
      <c r="AB452">
        <v>9.4</v>
      </c>
      <c r="AC452">
        <v>9.6</v>
      </c>
      <c r="AD452">
        <v>9.1</v>
      </c>
      <c r="AE452">
        <v>11.3</v>
      </c>
      <c r="AF452">
        <v>11.3</v>
      </c>
      <c r="AG452">
        <v>12.3</v>
      </c>
      <c r="AH452">
        <v>10.199999999999999</v>
      </c>
      <c r="AI452">
        <v>10.7</v>
      </c>
      <c r="AJ452">
        <v>10.199999999999999</v>
      </c>
      <c r="AK452">
        <v>10.8</v>
      </c>
      <c r="AL452">
        <v>9.1999999999999993</v>
      </c>
      <c r="AM452">
        <v>8.4</v>
      </c>
      <c r="AN452">
        <v>12.2</v>
      </c>
      <c r="AO452">
        <v>10</v>
      </c>
      <c r="AP452">
        <v>12.1</v>
      </c>
      <c r="AQ452">
        <v>9.6</v>
      </c>
      <c r="AR452">
        <v>10.199999999999999</v>
      </c>
      <c r="AS452">
        <v>9.5</v>
      </c>
      <c r="AT452">
        <v>10.3</v>
      </c>
      <c r="AU452">
        <v>12.8</v>
      </c>
      <c r="AV452">
        <v>9.1999999999999993</v>
      </c>
      <c r="AW452">
        <v>11.9</v>
      </c>
      <c r="AX452">
        <v>11.4</v>
      </c>
      <c r="AY452">
        <v>7.5</v>
      </c>
      <c r="AZ452">
        <v>11.2</v>
      </c>
      <c r="BA452">
        <v>11.4</v>
      </c>
      <c r="BB452">
        <v>2.2999999999999998</v>
      </c>
    </row>
    <row r="453" spans="1:54" x14ac:dyDescent="0.2">
      <c r="A453">
        <v>2023</v>
      </c>
      <c r="B453" t="s">
        <v>137</v>
      </c>
      <c r="C453">
        <f>C$439*C452/100</f>
        <v>62874.116999999991</v>
      </c>
      <c r="D453">
        <f t="shared" ref="D453:BB453" si="196">D$439*D452/100</f>
        <v>14556.516000000001</v>
      </c>
      <c r="E453">
        <f t="shared" si="196"/>
        <v>115365.58</v>
      </c>
      <c r="F453">
        <f t="shared" si="196"/>
        <v>35284.976999999999</v>
      </c>
      <c r="G453">
        <f t="shared" si="196"/>
        <v>509837.18400000001</v>
      </c>
      <c r="H453">
        <f t="shared" si="196"/>
        <v>120529.664</v>
      </c>
      <c r="I453">
        <f t="shared" si="196"/>
        <v>63927.528000000006</v>
      </c>
      <c r="J453">
        <f t="shared" si="196"/>
        <v>17226.240000000002</v>
      </c>
      <c r="K453">
        <f t="shared" si="196"/>
        <v>23857.449000000001</v>
      </c>
      <c r="L453">
        <f t="shared" si="196"/>
        <v>325841.22100000002</v>
      </c>
      <c r="M453">
        <f t="shared" si="196"/>
        <v>151399.97099999999</v>
      </c>
      <c r="N453">
        <f t="shared" si="196"/>
        <v>17915.099999999999</v>
      </c>
      <c r="O453">
        <f t="shared" si="196"/>
        <v>21822.835999999999</v>
      </c>
      <c r="P453">
        <f t="shared" si="196"/>
        <v>213155.47</v>
      </c>
      <c r="Q453">
        <f t="shared" si="196"/>
        <v>99990.772000000012</v>
      </c>
      <c r="R453">
        <f t="shared" si="196"/>
        <v>51745.1</v>
      </c>
      <c r="S453">
        <f t="shared" si="196"/>
        <v>41313.599999999999</v>
      </c>
      <c r="T453">
        <f t="shared" si="196"/>
        <v>55282.150000000009</v>
      </c>
      <c r="U453">
        <f t="shared" si="196"/>
        <v>51113.925000000003</v>
      </c>
      <c r="V453">
        <f t="shared" si="196"/>
        <v>26718.588</v>
      </c>
      <c r="W453">
        <f t="shared" si="196"/>
        <v>107200.8</v>
      </c>
      <c r="X453">
        <f t="shared" si="196"/>
        <v>119854.44799999999</v>
      </c>
      <c r="Y453">
        <f t="shared" si="196"/>
        <v>146438.41500000001</v>
      </c>
      <c r="Z453">
        <f t="shared" si="196"/>
        <v>108544.26</v>
      </c>
      <c r="AA453">
        <f t="shared" si="196"/>
        <v>26042.813999999998</v>
      </c>
      <c r="AB453">
        <f t="shared" si="196"/>
        <v>91086</v>
      </c>
      <c r="AC453">
        <f t="shared" si="196"/>
        <v>17913.407999999999</v>
      </c>
      <c r="AD453">
        <f t="shared" si="196"/>
        <v>27879.124</v>
      </c>
      <c r="AE453">
        <f t="shared" si="196"/>
        <v>51641.339000000007</v>
      </c>
      <c r="AF453">
        <f t="shared" si="196"/>
        <v>22843.854000000003</v>
      </c>
      <c r="AG453">
        <f t="shared" si="196"/>
        <v>140554.43700000001</v>
      </c>
      <c r="AH453">
        <f t="shared" si="196"/>
        <v>33867.06</v>
      </c>
      <c r="AI453">
        <f t="shared" si="196"/>
        <v>327147.68499999994</v>
      </c>
      <c r="AJ453">
        <f t="shared" si="196"/>
        <v>159746.076</v>
      </c>
      <c r="AK453">
        <f t="shared" si="196"/>
        <v>15774.696000000002</v>
      </c>
      <c r="AL453">
        <f t="shared" si="196"/>
        <v>176934.12399999998</v>
      </c>
      <c r="AM453">
        <f t="shared" si="196"/>
        <v>47946.108</v>
      </c>
      <c r="AN453">
        <f t="shared" si="196"/>
        <v>81611.534</v>
      </c>
      <c r="AO453">
        <f t="shared" si="196"/>
        <v>200733.4</v>
      </c>
      <c r="AP453">
        <f t="shared" si="196"/>
        <v>21193.028999999999</v>
      </c>
      <c r="AQ453">
        <f t="shared" si="196"/>
        <v>72457.631999999998</v>
      </c>
      <c r="AR453">
        <f t="shared" si="196"/>
        <v>14980.637999999999</v>
      </c>
      <c r="AS453">
        <f t="shared" si="196"/>
        <v>98996.46</v>
      </c>
      <c r="AT453">
        <f t="shared" si="196"/>
        <v>378380.69700000004</v>
      </c>
      <c r="AU453">
        <f t="shared" si="196"/>
        <v>41526.912000000004</v>
      </c>
      <c r="AV453">
        <f t="shared" si="196"/>
        <v>10474.476000000001</v>
      </c>
      <c r="AW453">
        <f t="shared" si="196"/>
        <v>141000.36300000001</v>
      </c>
      <c r="AX453">
        <f t="shared" si="196"/>
        <v>130749.564</v>
      </c>
      <c r="AY453">
        <f t="shared" si="196"/>
        <v>21475.95</v>
      </c>
      <c r="AZ453">
        <f t="shared" si="196"/>
        <v>111139.61599999999</v>
      </c>
      <c r="BA453">
        <f t="shared" si="196"/>
        <v>10596.186000000002</v>
      </c>
      <c r="BB453">
        <f t="shared" si="196"/>
        <v>11023.531999999999</v>
      </c>
    </row>
    <row r="454" spans="1:54" x14ac:dyDescent="0.2">
      <c r="A454">
        <v>2023</v>
      </c>
      <c r="B454" t="s">
        <v>138</v>
      </c>
      <c r="C454">
        <v>7</v>
      </c>
      <c r="D454">
        <v>13.4</v>
      </c>
      <c r="E454">
        <v>10.9</v>
      </c>
      <c r="F454">
        <v>5.6</v>
      </c>
      <c r="G454">
        <v>13.9</v>
      </c>
      <c r="H454">
        <v>13.4</v>
      </c>
      <c r="I454">
        <v>12.4</v>
      </c>
      <c r="J454">
        <v>10.3</v>
      </c>
      <c r="K454">
        <v>17.7</v>
      </c>
      <c r="L454">
        <v>10.199999999999999</v>
      </c>
      <c r="M454">
        <v>10.7</v>
      </c>
      <c r="N454">
        <v>14</v>
      </c>
      <c r="O454">
        <v>8</v>
      </c>
      <c r="P454">
        <v>11.6</v>
      </c>
      <c r="Q454">
        <v>7.8</v>
      </c>
      <c r="R454">
        <v>8.1999999999999993</v>
      </c>
      <c r="S454">
        <v>7.2</v>
      </c>
      <c r="T454">
        <v>6.4</v>
      </c>
      <c r="U454">
        <v>6.8</v>
      </c>
      <c r="V454">
        <v>10.4</v>
      </c>
      <c r="W454">
        <v>15.7</v>
      </c>
      <c r="X454">
        <v>14.2</v>
      </c>
      <c r="Y454">
        <v>8.5</v>
      </c>
      <c r="Z454">
        <v>11.4</v>
      </c>
      <c r="AA454">
        <v>4.9000000000000004</v>
      </c>
      <c r="AB454">
        <v>8.3000000000000007</v>
      </c>
      <c r="AC454">
        <v>9.5</v>
      </c>
      <c r="AD454">
        <v>9.1</v>
      </c>
      <c r="AE454">
        <v>11.5</v>
      </c>
      <c r="AF454">
        <v>14.5</v>
      </c>
      <c r="AG454">
        <v>13.6</v>
      </c>
      <c r="AH454">
        <v>8.9</v>
      </c>
      <c r="AI454">
        <v>12</v>
      </c>
      <c r="AJ454">
        <v>8.6999999999999993</v>
      </c>
      <c r="AK454">
        <v>9.6999999999999993</v>
      </c>
      <c r="AL454">
        <v>8</v>
      </c>
      <c r="AM454">
        <v>7</v>
      </c>
      <c r="AN454">
        <v>11.4</v>
      </c>
      <c r="AO454">
        <v>9.9</v>
      </c>
      <c r="AP454">
        <v>12.1</v>
      </c>
      <c r="AQ454">
        <v>8.3000000000000007</v>
      </c>
      <c r="AR454">
        <v>7.7</v>
      </c>
      <c r="AS454">
        <v>8.8000000000000007</v>
      </c>
      <c r="AT454">
        <v>10.9</v>
      </c>
      <c r="AU454">
        <v>12.3</v>
      </c>
      <c r="AV454">
        <v>11.5</v>
      </c>
      <c r="AW454">
        <v>12.8</v>
      </c>
      <c r="AX454">
        <v>13.8</v>
      </c>
      <c r="AY454">
        <v>6</v>
      </c>
      <c r="AZ454">
        <v>9.5</v>
      </c>
      <c r="BA454">
        <v>8.1</v>
      </c>
      <c r="BB454">
        <v>1.8</v>
      </c>
    </row>
    <row r="455" spans="1:54" x14ac:dyDescent="0.2">
      <c r="A455">
        <v>2023</v>
      </c>
      <c r="B455" t="s">
        <v>139</v>
      </c>
      <c r="C455">
        <f>C$439*C454/100</f>
        <v>50588.37</v>
      </c>
      <c r="D455">
        <f t="shared" ref="D455:BB455" si="197">D$439*D454/100</f>
        <v>14134.588</v>
      </c>
      <c r="E455">
        <f t="shared" si="197"/>
        <v>114316.80200000001</v>
      </c>
      <c r="F455">
        <f t="shared" si="197"/>
        <v>24394.551999999996</v>
      </c>
      <c r="G455">
        <f t="shared" si="197"/>
        <v>621643.58400000003</v>
      </c>
      <c r="H455">
        <f t="shared" si="197"/>
        <v>126179.49200000001</v>
      </c>
      <c r="I455">
        <f t="shared" si="197"/>
        <v>64447.264000000003</v>
      </c>
      <c r="J455">
        <f t="shared" si="197"/>
        <v>14785.856000000002</v>
      </c>
      <c r="K455">
        <f t="shared" si="197"/>
        <v>34898.913</v>
      </c>
      <c r="L455">
        <f t="shared" si="197"/>
        <v>322677.71399999998</v>
      </c>
      <c r="M455">
        <f t="shared" si="197"/>
        <v>151399.97099999999</v>
      </c>
      <c r="N455">
        <f t="shared" si="197"/>
        <v>22001</v>
      </c>
      <c r="O455">
        <f t="shared" si="197"/>
        <v>17814.560000000001</v>
      </c>
      <c r="P455">
        <f t="shared" si="197"/>
        <v>224782.13199999998</v>
      </c>
      <c r="Q455">
        <f t="shared" si="197"/>
        <v>79584.491999999998</v>
      </c>
      <c r="R455">
        <f t="shared" si="197"/>
        <v>42430.981999999989</v>
      </c>
      <c r="S455">
        <f t="shared" si="197"/>
        <v>31311.360000000001</v>
      </c>
      <c r="T455">
        <f t="shared" si="197"/>
        <v>42627.199999999997</v>
      </c>
      <c r="U455">
        <f t="shared" si="197"/>
        <v>46343.292000000001</v>
      </c>
      <c r="V455">
        <f t="shared" si="197"/>
        <v>25033.632000000001</v>
      </c>
      <c r="W455">
        <f t="shared" si="197"/>
        <v>133575.6</v>
      </c>
      <c r="X455">
        <f t="shared" si="197"/>
        <v>151958.318</v>
      </c>
      <c r="Y455">
        <f t="shared" si="197"/>
        <v>131023.845</v>
      </c>
      <c r="Z455">
        <f t="shared" si="197"/>
        <v>102264.84</v>
      </c>
      <c r="AA455">
        <f t="shared" si="197"/>
        <v>20255.522000000001</v>
      </c>
      <c r="AB455">
        <f t="shared" si="197"/>
        <v>80427.000000000015</v>
      </c>
      <c r="AC455">
        <f t="shared" si="197"/>
        <v>17726.810000000001</v>
      </c>
      <c r="AD455">
        <f t="shared" si="197"/>
        <v>27879.124</v>
      </c>
      <c r="AE455">
        <f t="shared" si="197"/>
        <v>52555.345000000001</v>
      </c>
      <c r="AF455">
        <f t="shared" si="197"/>
        <v>29312.91</v>
      </c>
      <c r="AG455">
        <f t="shared" si="197"/>
        <v>155409.78400000001</v>
      </c>
      <c r="AH455">
        <f t="shared" si="197"/>
        <v>29550.67</v>
      </c>
      <c r="AI455">
        <f t="shared" si="197"/>
        <v>366894.6</v>
      </c>
      <c r="AJ455">
        <f t="shared" si="197"/>
        <v>136254.00599999999</v>
      </c>
      <c r="AK455">
        <f t="shared" si="197"/>
        <v>14168.013999999999</v>
      </c>
      <c r="AL455">
        <f t="shared" si="197"/>
        <v>153855.76</v>
      </c>
      <c r="AM455">
        <f t="shared" si="197"/>
        <v>39955.089999999997</v>
      </c>
      <c r="AN455">
        <f t="shared" si="197"/>
        <v>76259.957999999999</v>
      </c>
      <c r="AO455">
        <f t="shared" si="197"/>
        <v>198726.06600000002</v>
      </c>
      <c r="AP455">
        <f t="shared" si="197"/>
        <v>21193.028999999999</v>
      </c>
      <c r="AQ455">
        <f t="shared" si="197"/>
        <v>62645.661000000007</v>
      </c>
      <c r="AR455">
        <f t="shared" si="197"/>
        <v>11308.913</v>
      </c>
      <c r="AS455">
        <f t="shared" si="197"/>
        <v>91701.983999999997</v>
      </c>
      <c r="AT455">
        <f t="shared" si="197"/>
        <v>400422.29100000003</v>
      </c>
      <c r="AU455">
        <f t="shared" si="197"/>
        <v>39904.767</v>
      </c>
      <c r="AV455">
        <f t="shared" si="197"/>
        <v>13093.094999999999</v>
      </c>
      <c r="AW455">
        <f t="shared" si="197"/>
        <v>151664.25600000002</v>
      </c>
      <c r="AX455">
        <f t="shared" si="197"/>
        <v>158275.788</v>
      </c>
      <c r="AY455">
        <f t="shared" si="197"/>
        <v>17180.759999999998</v>
      </c>
      <c r="AZ455">
        <f t="shared" si="197"/>
        <v>94270.21</v>
      </c>
      <c r="BA455">
        <f t="shared" si="197"/>
        <v>7528.8690000000006</v>
      </c>
      <c r="BB455">
        <f t="shared" si="197"/>
        <v>8627.112000000001</v>
      </c>
    </row>
    <row r="456" spans="1:54" x14ac:dyDescent="0.2">
      <c r="A456">
        <v>2023</v>
      </c>
      <c r="B456" t="s">
        <v>140</v>
      </c>
      <c r="C456">
        <v>2</v>
      </c>
      <c r="D456">
        <v>5.0999999999999996</v>
      </c>
      <c r="E456">
        <v>4.3</v>
      </c>
      <c r="F456">
        <v>1.8</v>
      </c>
      <c r="G456">
        <v>7.2</v>
      </c>
      <c r="H456">
        <v>6.2</v>
      </c>
      <c r="I456">
        <v>5.5</v>
      </c>
      <c r="J456">
        <v>4.5</v>
      </c>
      <c r="K456">
        <v>12.7</v>
      </c>
      <c r="L456">
        <v>3.7</v>
      </c>
      <c r="M456">
        <v>3.7</v>
      </c>
      <c r="N456">
        <v>4.7</v>
      </c>
      <c r="O456">
        <v>2.9</v>
      </c>
      <c r="P456">
        <v>4.0999999999999996</v>
      </c>
      <c r="Q456">
        <v>2.2999999999999998</v>
      </c>
      <c r="R456">
        <v>2.2999999999999998</v>
      </c>
      <c r="S456">
        <v>2.2000000000000002</v>
      </c>
      <c r="T456">
        <v>2.1</v>
      </c>
      <c r="U456">
        <v>2.2999999999999998</v>
      </c>
      <c r="V456">
        <v>3.4</v>
      </c>
      <c r="W456">
        <v>6.2</v>
      </c>
      <c r="X456">
        <v>6.5</v>
      </c>
      <c r="Y456">
        <v>2.6</v>
      </c>
      <c r="Z456">
        <v>3.9</v>
      </c>
      <c r="AA456">
        <v>1</v>
      </c>
      <c r="AB456">
        <v>2.4</v>
      </c>
      <c r="AC456">
        <v>2.5</v>
      </c>
      <c r="AD456">
        <v>2.2000000000000002</v>
      </c>
      <c r="AE456">
        <v>4.0999999999999996</v>
      </c>
      <c r="AF456">
        <v>6.2</v>
      </c>
      <c r="AG456">
        <v>6.1</v>
      </c>
      <c r="AH456">
        <v>3.1</v>
      </c>
      <c r="AI456">
        <v>5.4</v>
      </c>
      <c r="AJ456">
        <v>3.4</v>
      </c>
      <c r="AK456">
        <v>2.5</v>
      </c>
      <c r="AL456">
        <v>2.7</v>
      </c>
      <c r="AM456">
        <v>2</v>
      </c>
      <c r="AN456">
        <v>4.5999999999999996</v>
      </c>
      <c r="AO456">
        <v>3.4</v>
      </c>
      <c r="AP456">
        <v>4.3</v>
      </c>
      <c r="AQ456">
        <v>2.5</v>
      </c>
      <c r="AR456">
        <v>2.2999999999999998</v>
      </c>
      <c r="AS456">
        <v>2.4</v>
      </c>
      <c r="AT456">
        <v>4.0999999999999996</v>
      </c>
      <c r="AU456">
        <v>4.9000000000000004</v>
      </c>
      <c r="AV456">
        <v>3.7</v>
      </c>
      <c r="AW456">
        <v>6</v>
      </c>
      <c r="AX456">
        <v>6.3</v>
      </c>
      <c r="AY456">
        <v>1.4</v>
      </c>
      <c r="AZ456">
        <v>2.9</v>
      </c>
      <c r="BA456">
        <v>2</v>
      </c>
      <c r="BB456">
        <v>0.6</v>
      </c>
    </row>
    <row r="457" spans="1:54" x14ac:dyDescent="0.2">
      <c r="A457">
        <v>2023</v>
      </c>
      <c r="B457" t="s">
        <v>141</v>
      </c>
      <c r="C457">
        <f>C$439*C456/100</f>
        <v>14453.82</v>
      </c>
      <c r="D457">
        <f t="shared" ref="D457:BB457" si="198">D$439*D456/100</f>
        <v>5379.5819999999994</v>
      </c>
      <c r="E457">
        <f t="shared" si="198"/>
        <v>45097.453999999998</v>
      </c>
      <c r="F457">
        <f t="shared" si="198"/>
        <v>7841.1059999999998</v>
      </c>
      <c r="G457">
        <f t="shared" si="198"/>
        <v>322002.43199999997</v>
      </c>
      <c r="H457">
        <f t="shared" si="198"/>
        <v>58381.556000000004</v>
      </c>
      <c r="I457">
        <f t="shared" si="198"/>
        <v>28585.48</v>
      </c>
      <c r="J457">
        <f t="shared" si="198"/>
        <v>6459.84</v>
      </c>
      <c r="K457">
        <f t="shared" si="198"/>
        <v>25040.463</v>
      </c>
      <c r="L457">
        <f t="shared" si="198"/>
        <v>117049.75900000001</v>
      </c>
      <c r="M457">
        <f t="shared" si="198"/>
        <v>52353.261000000006</v>
      </c>
      <c r="N457">
        <f t="shared" si="198"/>
        <v>7386.05</v>
      </c>
      <c r="O457">
        <f t="shared" si="198"/>
        <v>6457.7779999999993</v>
      </c>
      <c r="P457">
        <f t="shared" si="198"/>
        <v>79448.856999999989</v>
      </c>
      <c r="Q457">
        <f t="shared" si="198"/>
        <v>23467.221999999998</v>
      </c>
      <c r="R457">
        <f t="shared" si="198"/>
        <v>11901.372999999998</v>
      </c>
      <c r="S457">
        <f t="shared" si="198"/>
        <v>9567.36</v>
      </c>
      <c r="T457">
        <f t="shared" si="198"/>
        <v>13987.05</v>
      </c>
      <c r="U457">
        <f t="shared" si="198"/>
        <v>15674.937</v>
      </c>
      <c r="V457">
        <f t="shared" si="198"/>
        <v>8184.0719999999992</v>
      </c>
      <c r="W457">
        <f t="shared" si="198"/>
        <v>52749.599999999999</v>
      </c>
      <c r="X457">
        <f t="shared" si="198"/>
        <v>69558.384999999995</v>
      </c>
      <c r="Y457">
        <f t="shared" si="198"/>
        <v>40077.882000000005</v>
      </c>
      <c r="Z457">
        <f t="shared" si="198"/>
        <v>34985.339999999997</v>
      </c>
      <c r="AA457">
        <f t="shared" si="198"/>
        <v>4133.78</v>
      </c>
      <c r="AB457">
        <f t="shared" si="198"/>
        <v>23256</v>
      </c>
      <c r="AC457">
        <f t="shared" si="198"/>
        <v>4664.95</v>
      </c>
      <c r="AD457">
        <f t="shared" si="198"/>
        <v>6740.0080000000007</v>
      </c>
      <c r="AE457">
        <f t="shared" si="198"/>
        <v>18737.123</v>
      </c>
      <c r="AF457">
        <f t="shared" si="198"/>
        <v>12533.796</v>
      </c>
      <c r="AG457">
        <f t="shared" si="198"/>
        <v>69705.858999999997</v>
      </c>
      <c r="AH457">
        <f t="shared" si="198"/>
        <v>10292.93</v>
      </c>
      <c r="AI457">
        <f t="shared" si="198"/>
        <v>165102.57</v>
      </c>
      <c r="AJ457">
        <f t="shared" si="198"/>
        <v>53248.692000000003</v>
      </c>
      <c r="AK457">
        <f t="shared" si="198"/>
        <v>3651.55</v>
      </c>
      <c r="AL457">
        <f t="shared" si="198"/>
        <v>51926.319000000003</v>
      </c>
      <c r="AM457">
        <f t="shared" si="198"/>
        <v>11415.74</v>
      </c>
      <c r="AN457">
        <f t="shared" si="198"/>
        <v>30771.561999999998</v>
      </c>
      <c r="AO457">
        <f t="shared" si="198"/>
        <v>68249.356</v>
      </c>
      <c r="AP457">
        <f t="shared" si="198"/>
        <v>7531.4069999999992</v>
      </c>
      <c r="AQ457">
        <f t="shared" si="198"/>
        <v>18869.174999999999</v>
      </c>
      <c r="AR457">
        <f t="shared" si="198"/>
        <v>3377.9869999999996</v>
      </c>
      <c r="AS457">
        <f t="shared" si="198"/>
        <v>25009.631999999998</v>
      </c>
      <c r="AT457">
        <f t="shared" si="198"/>
        <v>150617.55899999998</v>
      </c>
      <c r="AU457">
        <f t="shared" si="198"/>
        <v>15897.021000000001</v>
      </c>
      <c r="AV457">
        <f t="shared" si="198"/>
        <v>4212.5610000000006</v>
      </c>
      <c r="AW457">
        <f t="shared" si="198"/>
        <v>71092.62</v>
      </c>
      <c r="AX457">
        <f t="shared" si="198"/>
        <v>72256.338000000003</v>
      </c>
      <c r="AY457">
        <f t="shared" si="198"/>
        <v>4008.8439999999996</v>
      </c>
      <c r="AZ457">
        <f t="shared" si="198"/>
        <v>28777.221999999998</v>
      </c>
      <c r="BA457">
        <f t="shared" si="198"/>
        <v>1858.98</v>
      </c>
      <c r="BB457">
        <f t="shared" si="198"/>
        <v>2875.7039999999997</v>
      </c>
    </row>
    <row r="458" spans="1:54" x14ac:dyDescent="0.2">
      <c r="A458">
        <v>2023</v>
      </c>
      <c r="B458" t="s">
        <v>142</v>
      </c>
      <c r="C458">
        <v>1.3</v>
      </c>
      <c r="D458">
        <v>4.7</v>
      </c>
      <c r="E458">
        <v>4.2</v>
      </c>
      <c r="F458">
        <v>1.5</v>
      </c>
      <c r="G458">
        <v>9.8000000000000007</v>
      </c>
      <c r="H458">
        <v>6.8</v>
      </c>
      <c r="I458">
        <v>5.5</v>
      </c>
      <c r="J458">
        <v>3.1</v>
      </c>
      <c r="K458">
        <v>14.6</v>
      </c>
      <c r="L458">
        <v>4.4000000000000004</v>
      </c>
      <c r="M458">
        <v>3.6</v>
      </c>
      <c r="N458">
        <v>5.8</v>
      </c>
      <c r="O458">
        <v>2.7</v>
      </c>
      <c r="P458">
        <v>4.8</v>
      </c>
      <c r="Q458">
        <v>2</v>
      </c>
      <c r="R458">
        <v>2.1</v>
      </c>
      <c r="S458">
        <v>2.1</v>
      </c>
      <c r="T458">
        <v>1.7</v>
      </c>
      <c r="U458">
        <v>2</v>
      </c>
      <c r="V458">
        <v>3.6</v>
      </c>
      <c r="W458">
        <v>5.6</v>
      </c>
      <c r="X458">
        <v>8.6999999999999993</v>
      </c>
      <c r="Y458">
        <v>2.2999999999999998</v>
      </c>
      <c r="Z458">
        <v>3.5</v>
      </c>
      <c r="AA458">
        <v>1.3</v>
      </c>
      <c r="AB458">
        <v>2.2000000000000002</v>
      </c>
      <c r="AC458">
        <v>3.6</v>
      </c>
      <c r="AD458">
        <v>2.1</v>
      </c>
      <c r="AE458">
        <v>5</v>
      </c>
      <c r="AF458">
        <v>4.8</v>
      </c>
      <c r="AG458">
        <v>6.6</v>
      </c>
      <c r="AH458">
        <v>3.1</v>
      </c>
      <c r="AI458">
        <v>7.9</v>
      </c>
      <c r="AJ458">
        <v>3.1</v>
      </c>
      <c r="AK458">
        <v>2.4</v>
      </c>
      <c r="AL458">
        <v>2.4</v>
      </c>
      <c r="AM458">
        <v>1.9</v>
      </c>
      <c r="AN458">
        <v>5</v>
      </c>
      <c r="AO458">
        <v>3.2</v>
      </c>
      <c r="AP458">
        <v>4.3</v>
      </c>
      <c r="AQ458">
        <v>2.7</v>
      </c>
      <c r="AR458">
        <v>2</v>
      </c>
      <c r="AS458">
        <v>2.8</v>
      </c>
      <c r="AT458">
        <v>3.9</v>
      </c>
      <c r="AU458">
        <v>4.5999999999999996</v>
      </c>
      <c r="AV458">
        <v>3.8</v>
      </c>
      <c r="AW458">
        <v>5.2</v>
      </c>
      <c r="AX458">
        <v>7.9</v>
      </c>
      <c r="AY458">
        <v>1.3</v>
      </c>
      <c r="AZ458">
        <v>2.2000000000000002</v>
      </c>
      <c r="BA458">
        <v>4.0999999999999996</v>
      </c>
      <c r="BB458">
        <v>0.8</v>
      </c>
    </row>
    <row r="459" spans="1:54" x14ac:dyDescent="0.2">
      <c r="A459">
        <v>2023</v>
      </c>
      <c r="B459" t="s">
        <v>143</v>
      </c>
      <c r="C459">
        <f>C$439*C458/100</f>
        <v>9394.9830000000002</v>
      </c>
      <c r="D459">
        <f t="shared" ref="D459:BB459" si="199">D$439*D458/100</f>
        <v>4957.6540000000005</v>
      </c>
      <c r="E459">
        <f t="shared" si="199"/>
        <v>44048.676000000007</v>
      </c>
      <c r="F459">
        <f t="shared" si="199"/>
        <v>6534.2550000000001</v>
      </c>
      <c r="G459">
        <f t="shared" si="199"/>
        <v>438281.08800000005</v>
      </c>
      <c r="H459">
        <f t="shared" si="199"/>
        <v>64031.383999999991</v>
      </c>
      <c r="I459">
        <f t="shared" si="199"/>
        <v>28585.48</v>
      </c>
      <c r="J459">
        <f t="shared" si="199"/>
        <v>4450.1120000000001</v>
      </c>
      <c r="K459">
        <f t="shared" si="199"/>
        <v>28786.673999999999</v>
      </c>
      <c r="L459">
        <f t="shared" si="199"/>
        <v>139194.30800000002</v>
      </c>
      <c r="M459">
        <f t="shared" si="199"/>
        <v>50938.307999999997</v>
      </c>
      <c r="N459">
        <f t="shared" si="199"/>
        <v>9114.7000000000007</v>
      </c>
      <c r="O459">
        <f t="shared" si="199"/>
        <v>6012.4140000000007</v>
      </c>
      <c r="P459">
        <f t="shared" si="199"/>
        <v>93013.296000000002</v>
      </c>
      <c r="Q459">
        <f t="shared" si="199"/>
        <v>20406.28</v>
      </c>
      <c r="R459">
        <f t="shared" si="199"/>
        <v>10866.471000000001</v>
      </c>
      <c r="S459">
        <f t="shared" si="199"/>
        <v>9132.48</v>
      </c>
      <c r="T459">
        <f t="shared" si="199"/>
        <v>11322.85</v>
      </c>
      <c r="U459">
        <f t="shared" si="199"/>
        <v>13630.38</v>
      </c>
      <c r="V459">
        <f t="shared" si="199"/>
        <v>8665.4880000000012</v>
      </c>
      <c r="W459">
        <f t="shared" si="199"/>
        <v>47644.800000000003</v>
      </c>
      <c r="X459">
        <f t="shared" si="199"/>
        <v>93101.222999999984</v>
      </c>
      <c r="Y459">
        <f t="shared" si="199"/>
        <v>35453.510999999999</v>
      </c>
      <c r="Z459">
        <f t="shared" si="199"/>
        <v>31397.1</v>
      </c>
      <c r="AA459">
        <f t="shared" si="199"/>
        <v>5373.9140000000007</v>
      </c>
      <c r="AB459">
        <f t="shared" si="199"/>
        <v>21318</v>
      </c>
      <c r="AC459">
        <f t="shared" si="199"/>
        <v>6717.5280000000002</v>
      </c>
      <c r="AD459">
        <f t="shared" si="199"/>
        <v>6433.6440000000002</v>
      </c>
      <c r="AE459">
        <f t="shared" si="199"/>
        <v>22850.15</v>
      </c>
      <c r="AF459">
        <f t="shared" si="199"/>
        <v>9703.5839999999989</v>
      </c>
      <c r="AG459">
        <f t="shared" si="199"/>
        <v>75419.453999999998</v>
      </c>
      <c r="AH459">
        <f t="shared" si="199"/>
        <v>10292.93</v>
      </c>
      <c r="AI459">
        <f t="shared" si="199"/>
        <v>241538.94500000001</v>
      </c>
      <c r="AJ459">
        <f t="shared" si="199"/>
        <v>48550.277999999998</v>
      </c>
      <c r="AK459">
        <f t="shared" si="199"/>
        <v>3505.4879999999998</v>
      </c>
      <c r="AL459">
        <f t="shared" si="199"/>
        <v>46156.727999999996</v>
      </c>
      <c r="AM459">
        <f t="shared" si="199"/>
        <v>10844.953000000001</v>
      </c>
      <c r="AN459">
        <f t="shared" si="199"/>
        <v>33447.35</v>
      </c>
      <c r="AO459">
        <f t="shared" si="199"/>
        <v>64234.688000000009</v>
      </c>
      <c r="AP459">
        <f t="shared" si="199"/>
        <v>7531.4069999999992</v>
      </c>
      <c r="AQ459">
        <f t="shared" si="199"/>
        <v>20378.709000000003</v>
      </c>
      <c r="AR459">
        <f t="shared" si="199"/>
        <v>2937.38</v>
      </c>
      <c r="AS459">
        <f t="shared" si="199"/>
        <v>29177.903999999999</v>
      </c>
      <c r="AT459">
        <f t="shared" si="199"/>
        <v>143270.361</v>
      </c>
      <c r="AU459">
        <f t="shared" si="199"/>
        <v>14923.733999999999</v>
      </c>
      <c r="AV459">
        <f t="shared" si="199"/>
        <v>4326.4139999999998</v>
      </c>
      <c r="AW459">
        <f t="shared" si="199"/>
        <v>61613.604000000007</v>
      </c>
      <c r="AX459">
        <f t="shared" si="199"/>
        <v>90607.15400000001</v>
      </c>
      <c r="AY459">
        <f t="shared" si="199"/>
        <v>3722.498</v>
      </c>
      <c r="AZ459">
        <f t="shared" si="199"/>
        <v>21830.995999999999</v>
      </c>
      <c r="BA459">
        <f t="shared" si="199"/>
        <v>3810.9089999999997</v>
      </c>
      <c r="BB459">
        <f t="shared" si="199"/>
        <v>3834.2719999999999</v>
      </c>
    </row>
    <row r="460" spans="1:54" x14ac:dyDescent="0.2">
      <c r="A460">
        <v>2023</v>
      </c>
      <c r="B460" t="s">
        <v>144</v>
      </c>
      <c r="C460">
        <v>34218</v>
      </c>
      <c r="D460">
        <v>56638</v>
      </c>
      <c r="E460">
        <v>49360</v>
      </c>
      <c r="F460">
        <v>33635</v>
      </c>
      <c r="G460">
        <v>61493</v>
      </c>
      <c r="H460">
        <v>60009</v>
      </c>
      <c r="I460">
        <v>53431</v>
      </c>
      <c r="J460">
        <v>49863</v>
      </c>
      <c r="K460">
        <v>89007</v>
      </c>
      <c r="L460">
        <v>45957</v>
      </c>
      <c r="M460">
        <v>45317</v>
      </c>
      <c r="N460">
        <v>53331</v>
      </c>
      <c r="O460">
        <v>42022</v>
      </c>
      <c r="P460">
        <v>48842</v>
      </c>
      <c r="Q460">
        <v>41309</v>
      </c>
      <c r="R460">
        <v>42048</v>
      </c>
      <c r="S460">
        <v>41087</v>
      </c>
      <c r="T460">
        <v>36323</v>
      </c>
      <c r="U460">
        <v>32837</v>
      </c>
      <c r="V460">
        <v>45735</v>
      </c>
      <c r="W460">
        <v>60660</v>
      </c>
      <c r="X460">
        <v>59594</v>
      </c>
      <c r="Y460">
        <v>41497</v>
      </c>
      <c r="Z460">
        <v>50692</v>
      </c>
      <c r="AA460">
        <v>30283</v>
      </c>
      <c r="AB460">
        <v>41014</v>
      </c>
      <c r="AC460">
        <v>41938</v>
      </c>
      <c r="AD460">
        <v>42849</v>
      </c>
      <c r="AE460">
        <v>50647</v>
      </c>
      <c r="AF460">
        <v>55035</v>
      </c>
      <c r="AG460">
        <v>58033</v>
      </c>
      <c r="AH460">
        <v>42058</v>
      </c>
      <c r="AI460">
        <v>51619</v>
      </c>
      <c r="AJ460">
        <v>43431</v>
      </c>
      <c r="AK460">
        <v>45661</v>
      </c>
      <c r="AL460">
        <v>41286</v>
      </c>
      <c r="AM460">
        <v>37256</v>
      </c>
      <c r="AN460">
        <v>50157</v>
      </c>
      <c r="AO460">
        <v>43501</v>
      </c>
      <c r="AP460">
        <v>51650</v>
      </c>
      <c r="AQ460">
        <v>41014</v>
      </c>
      <c r="AR460">
        <v>41971</v>
      </c>
      <c r="AS460">
        <v>41407</v>
      </c>
      <c r="AT460">
        <v>47822</v>
      </c>
      <c r="AU460">
        <v>53736</v>
      </c>
      <c r="AV460">
        <v>46744</v>
      </c>
      <c r="AW460">
        <v>53526</v>
      </c>
      <c r="AX460">
        <v>59147</v>
      </c>
      <c r="AY460">
        <v>32846</v>
      </c>
      <c r="AZ460">
        <v>45567</v>
      </c>
      <c r="BA460">
        <v>43817</v>
      </c>
      <c r="BB460">
        <v>15409</v>
      </c>
    </row>
    <row r="461" spans="1:54" x14ac:dyDescent="0.2">
      <c r="A461">
        <v>2023</v>
      </c>
      <c r="B461" t="s">
        <v>145</v>
      </c>
      <c r="C461">
        <v>48701</v>
      </c>
      <c r="D461">
        <v>78066</v>
      </c>
      <c r="E461">
        <v>68029</v>
      </c>
      <c r="F461">
        <v>46595</v>
      </c>
      <c r="G461">
        <v>91365</v>
      </c>
      <c r="H461">
        <v>82221</v>
      </c>
      <c r="I461">
        <v>76375</v>
      </c>
      <c r="J461">
        <v>65978</v>
      </c>
      <c r="K461">
        <v>116108</v>
      </c>
      <c r="L461">
        <v>67400</v>
      </c>
      <c r="M461">
        <v>63562</v>
      </c>
      <c r="N461">
        <v>76040</v>
      </c>
      <c r="O461">
        <v>57791</v>
      </c>
      <c r="P461">
        <v>69009</v>
      </c>
      <c r="Q461">
        <v>55268</v>
      </c>
      <c r="R461">
        <v>56970</v>
      </c>
      <c r="S461">
        <v>54987</v>
      </c>
      <c r="T461">
        <v>49828</v>
      </c>
      <c r="U461">
        <v>49634</v>
      </c>
      <c r="V461">
        <v>63378</v>
      </c>
      <c r="W461">
        <v>77885</v>
      </c>
      <c r="X461">
        <v>84654</v>
      </c>
      <c r="Y461">
        <v>56097</v>
      </c>
      <c r="Z461">
        <v>67500</v>
      </c>
      <c r="AA461">
        <v>42954</v>
      </c>
      <c r="AB461">
        <v>55229</v>
      </c>
      <c r="AC461">
        <v>61521</v>
      </c>
      <c r="AD461">
        <v>58598</v>
      </c>
      <c r="AE461">
        <v>70899</v>
      </c>
      <c r="AF461">
        <v>74525</v>
      </c>
      <c r="AG461">
        <v>81483</v>
      </c>
      <c r="AH461">
        <v>59694</v>
      </c>
      <c r="AI461">
        <v>80955</v>
      </c>
      <c r="AJ461">
        <v>60157</v>
      </c>
      <c r="AK461">
        <v>58736</v>
      </c>
      <c r="AL461">
        <v>56134</v>
      </c>
      <c r="AM461">
        <v>50640</v>
      </c>
      <c r="AN461">
        <v>71598</v>
      </c>
      <c r="AO461">
        <v>61447</v>
      </c>
      <c r="AP461">
        <v>68322</v>
      </c>
      <c r="AQ461">
        <v>56369</v>
      </c>
      <c r="AR461">
        <v>56249</v>
      </c>
      <c r="AS461">
        <v>58259</v>
      </c>
      <c r="AT461">
        <v>66123</v>
      </c>
      <c r="AU461">
        <v>72564</v>
      </c>
      <c r="AV461">
        <v>65528</v>
      </c>
      <c r="AW461">
        <v>74648</v>
      </c>
      <c r="AX461">
        <v>84222</v>
      </c>
      <c r="AY461">
        <v>45593</v>
      </c>
      <c r="AZ461">
        <v>59771</v>
      </c>
      <c r="BA461">
        <v>66632</v>
      </c>
      <c r="BB461">
        <v>26028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6BD1-328F-7841-BCB1-9F92C4A9E8C5}">
  <dimension ref="A1:C6"/>
  <sheetViews>
    <sheetView workbookViewId="0">
      <selection activeCell="C9" sqref="C9"/>
    </sheetView>
  </sheetViews>
  <sheetFormatPr baseColWidth="10" defaultRowHeight="16" x14ac:dyDescent="0.2"/>
  <cols>
    <col min="1" max="2" width="13" bestFit="1" customWidth="1"/>
  </cols>
  <sheetData>
    <row r="1" spans="1:3" x14ac:dyDescent="0.2">
      <c r="A1" s="1">
        <v>1855184</v>
      </c>
    </row>
    <row r="2" spans="1:3" x14ac:dyDescent="0.2">
      <c r="A2">
        <v>9.1</v>
      </c>
      <c r="C2">
        <f>A1*0.091</f>
        <v>168821.74400000001</v>
      </c>
    </row>
    <row r="3" spans="1:3" x14ac:dyDescent="0.2">
      <c r="A3" s="1">
        <f>A$1/A2</f>
        <v>203866.37362637362</v>
      </c>
    </row>
    <row r="5" spans="1:3" x14ac:dyDescent="0.2">
      <c r="B5" t="s">
        <v>147</v>
      </c>
      <c r="C5">
        <v>9.1</v>
      </c>
    </row>
    <row r="6" spans="1:3" x14ac:dyDescent="0.2">
      <c r="B6" s="1">
        <v>1855184</v>
      </c>
      <c r="C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dataset_income_2018-2023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2024-11-09T03:25:05Z</dcterms:created>
  <dcterms:modified xsi:type="dcterms:W3CDTF">2024-11-09T20:07:11Z</dcterms:modified>
</cp:coreProperties>
</file>