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Sarah\Documents\Data Analysis Project\healthcare-data-analysis\"/>
    </mc:Choice>
  </mc:AlternateContent>
  <xr:revisionPtr revIDLastSave="0" documentId="13_ncr:9_{866802BF-14B0-485E-A9A6-406BEBDAFA16}" xr6:coauthVersionLast="47" xr6:coauthVersionMax="47" xr10:uidLastSave="{00000000-0000-0000-0000-000000000000}"/>
  <bookViews>
    <workbookView xWindow="-120" yWindow="-120" windowWidth="29040" windowHeight="15720" xr2:uid="{FAFCD672-5536-4001-8CC2-3D6F7F5621E8}"/>
  </bookViews>
  <sheets>
    <sheet name="Dashboard" sheetId="3" r:id="rId1"/>
    <sheet name="Pivot Tables" sheetId="2" r:id="rId2"/>
    <sheet name="healthcare_access_countries" sheetId="1" r:id="rId3"/>
  </sheets>
  <definedNames>
    <definedName name="Slicer_Country">#N/A</definedName>
    <definedName name="Slicer_Year">#N/A</definedName>
  </definedNames>
  <calcPr calcId="0"/>
  <pivotCaches>
    <pivotCache cacheId="2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<sst xmlns="http://schemas.openxmlformats.org/spreadsheetml/2006/main" count="193" uniqueCount="20">
  <si>
    <t>Year</t>
  </si>
  <si>
    <t>Country</t>
  </si>
  <si>
    <t>Life_Expectancy</t>
  </si>
  <si>
    <t>Hospital_Beds_per_1000</t>
  </si>
  <si>
    <t>Doctors_per_1000</t>
  </si>
  <si>
    <t>Healthcare_Spending_GDP_percent</t>
  </si>
  <si>
    <t>Infant_Mortality_per_1000</t>
  </si>
  <si>
    <t>USA</t>
  </si>
  <si>
    <t>Canada</t>
  </si>
  <si>
    <t>Germany</t>
  </si>
  <si>
    <t>India</t>
  </si>
  <si>
    <t>Nigeria</t>
  </si>
  <si>
    <t>Grand Total</t>
  </si>
  <si>
    <t>Average Life Expectancy</t>
  </si>
  <si>
    <t>Sum of Healthcare_Spending_GDP_percent</t>
  </si>
  <si>
    <t>Countries</t>
  </si>
  <si>
    <t>Sum of Hospital_Beds_per_1000</t>
  </si>
  <si>
    <t>Average of Infant_Mortality_per_1000</t>
  </si>
  <si>
    <t>Average of Healthcare_Spending_GDP_percent</t>
  </si>
  <si>
    <r>
      <rPr>
        <sz val="26"/>
        <color theme="1"/>
        <rFont val="Calibri"/>
        <family val="2"/>
        <scheme val="minor"/>
      </rPr>
      <t>🏥</t>
    </r>
    <r>
      <rPr>
        <b/>
        <sz val="26"/>
        <color theme="1"/>
        <rFont val="Calibri"/>
        <family val="2"/>
        <scheme val="minor"/>
      </rPr>
      <t xml:space="preserve"> Healthcare Statistics &amp; Country Comparison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</si>
</sst>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4"/>
      <color theme="1"/>
      <name val="Calibri"/>
      <family val="2"/>
      <scheme val="minor"/>
    </font>
    <font>
      <b/>
      <sz val="26"/>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wrapText="1"/>
    </xf>
    <xf numFmtId="0" fontId="0" fillId="0" borderId="0" xfId="0" pivotButton="1" applyAlignment="1">
      <alignment vertical="center"/>
    </xf>
    <xf numFmtId="0" fontId="18" fillId="33" borderId="0" xfId="0" applyFont="1" applyFill="1" applyAlignment="1">
      <alignment vertical="center"/>
    </xf>
    <xf numFmtId="0" fontId="0" fillId="33" borderId="0" xfId="0" applyFill="1"/>
    <xf numFmtId="0" fontId="19" fillId="0" borderId="0" xfId="0" applyFont="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alignment wrapText="1"/>
    </dxf>
    <dxf>
      <alignment vertical="center"/>
    </dxf>
    <dxf>
      <alignment wrapText="1"/>
    </dxf>
    <dxf>
      <alignment vertical="center"/>
    </dxf>
    <dxf>
      <alignment wrapText="1"/>
    </dxf>
    <dxf>
      <alignment wrapText="1"/>
    </dxf>
    <dxf>
      <alignment vertical="center"/>
    </dxf>
    <dxf>
      <alignment wrapText="1"/>
    </dxf>
    <dxf>
      <alignment vertical="center"/>
    </dxf>
    <dxf>
      <alignment wrapText="1"/>
    </dxf>
    <dxf>
      <alignment vertical="center"/>
    </dxf>
    <dxf>
      <alignment wrapText="1"/>
    </dxf>
    <dxf>
      <alignment vertical="center"/>
    </dxf>
    <dxf>
      <alignment wrapText="1"/>
    </dxf>
    <dxf>
      <alignment vertical="center"/>
    </dxf>
    <dxf>
      <alignment wrapText="1"/>
    </dxf>
    <dxf>
      <alignment vertical="center"/>
    </dxf>
    <dxf>
      <alignment wrapText="1"/>
    </dxf>
    <dxf>
      <alignment vertical="center"/>
    </dxf>
    <dxf>
      <alignment wrapText="1"/>
    </dxf>
    <dxf>
      <alignment wrapText="1"/>
    </dxf>
    <dxf>
      <alignment vertical="center"/>
    </dxf>
    <dxf>
      <alignment wrapText="1"/>
    </dxf>
    <dxf>
      <alignment vertical="center"/>
    </dxf>
    <dxf>
      <alignment wrapText="1"/>
    </dxf>
    <dxf>
      <alignment vertical="center"/>
    </dxf>
    <dxf>
      <alignment wrapText="1"/>
    </dxf>
    <dxf>
      <alignment wrapText="1"/>
    </dxf>
    <dxf>
      <alignment vertical="center"/>
    </dxf>
    <dxf>
      <alignment wrapText="1"/>
    </dxf>
    <dxf>
      <alignment vertical="center"/>
    </dxf>
    <dxf>
      <alignment wrapText="1"/>
    </dxf>
    <dxf>
      <alignment vertical="center"/>
    </dxf>
    <dxf>
      <alignment wrapText="1"/>
    </dxf>
    <dxf>
      <alignment vertical="center"/>
    </dxf>
    <dxf>
      <alignment wrapText="1"/>
    </dxf>
    <dxf>
      <alignment wrapText="1"/>
    </dxf>
    <dxf>
      <alignment vertical="center"/>
    </dxf>
    <dxf>
      <alignment vertical="center"/>
    </dxf>
    <dxf>
      <alignment wrapText="1"/>
    </dxf>
    <dxf>
      <alignment wrapText="1"/>
    </dxf>
    <dxf>
      <alignment vertical="center"/>
    </dxf>
    <dxf>
      <alignment wrapText="1"/>
    </dxf>
    <dxf>
      <alignment vertical="center"/>
    </dxf>
    <dxf>
      <alignment vertical="center"/>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[healthcare_access_countries.xlsx]Pivot Tables!PivotTable1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Life Expectancy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44203849518808"/>
          <c:y val="0.35485673665791778"/>
          <c:w val="0.69454090113735778"/>
          <c:h val="0.40135644502770484"/>
        </c:manualLayout>
      </c:layout>
      <c:lineChart>
        <c:grouping val="standard"/>
        <c:varyColors val="0"/>
        <c:ser>
          <c:idx val="0"/>
          <c:order val="0"/>
          <c:tx>
            <c:strRef>
              <c:f>'Pivot Tables'!$B$3</c:f>
              <c:strCache>
                <c:ptCount val="1"/>
                <c:pt idx="0">
                  <c:v>Total</c:v>
                </c:pt>
              </c:strCache>
            </c:strRef>
          </c:tx>
          <c:spPr>
            <a:ln w="28575" cap="rnd">
              <a:solidFill>
                <a:schemeClr val="accent1"/>
              </a:solidFill>
              <a:round/>
            </a:ln>
            <a:effectLst/>
          </c:spPr>
          <c:marker>
            <c:symbol val="none"/>
          </c:marker>
          <c:cat>
            <c:strRef>
              <c:f>'Pivot Tables'!$A$4:$A$35</c:f>
              <c:strCach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strCache>
            </c:strRef>
          </c:cat>
          <c:val>
            <c:numRef>
              <c:f>'Pivot Tables'!$B$4:$B$35</c:f>
              <c:numCache>
                <c:formatCode>0.00</c:formatCode>
                <c:ptCount val="31"/>
                <c:pt idx="0">
                  <c:v>79.005812820317502</c:v>
                </c:pt>
                <c:pt idx="1">
                  <c:v>62.486366434275602</c:v>
                </c:pt>
                <c:pt idx="2">
                  <c:v>59.832707839058301</c:v>
                </c:pt>
                <c:pt idx="3">
                  <c:v>68.994362910538698</c:v>
                </c:pt>
                <c:pt idx="4">
                  <c:v>54.932347874116601</c:v>
                </c:pt>
                <c:pt idx="5">
                  <c:v>78.076894326391397</c:v>
                </c:pt>
                <c:pt idx="6">
                  <c:v>52.609272528791898</c:v>
                </c:pt>
                <c:pt idx="7">
                  <c:v>84.541042781018106</c:v>
                </c:pt>
                <c:pt idx="8">
                  <c:v>77.028566925383004</c:v>
                </c:pt>
                <c:pt idx="9">
                  <c:v>56.955048853695999</c:v>
                </c:pt>
                <c:pt idx="10">
                  <c:v>50.193274099325997</c:v>
                </c:pt>
                <c:pt idx="11">
                  <c:v>78.541149995919199</c:v>
                </c:pt>
                <c:pt idx="12">
                  <c:v>74.740007034666604</c:v>
                </c:pt>
                <c:pt idx="13">
                  <c:v>75.515250881434497</c:v>
                </c:pt>
                <c:pt idx="14">
                  <c:v>76.994462134008103</c:v>
                </c:pt>
                <c:pt idx="15">
                  <c:v>52.591562810693098</c:v>
                </c:pt>
                <c:pt idx="16">
                  <c:v>62.546300499049501</c:v>
                </c:pt>
                <c:pt idx="17">
                  <c:v>54.055417083379503</c:v>
                </c:pt>
                <c:pt idx="18">
                  <c:v>80.208619905645705</c:v>
                </c:pt>
                <c:pt idx="19">
                  <c:v>71.815434438964502</c:v>
                </c:pt>
                <c:pt idx="20">
                  <c:v>61.581430869842698</c:v>
                </c:pt>
                <c:pt idx="21">
                  <c:v>52.2245422600108</c:v>
                </c:pt>
                <c:pt idx="22">
                  <c:v>60.884381260048102</c:v>
                </c:pt>
                <c:pt idx="23">
                  <c:v>61.3814162709361</c:v>
                </c:pt>
                <c:pt idx="24">
                  <c:v>75.536216241832193</c:v>
                </c:pt>
                <c:pt idx="25">
                  <c:v>72.314511497432406</c:v>
                </c:pt>
                <c:pt idx="26">
                  <c:v>81.052445990171407</c:v>
                </c:pt>
                <c:pt idx="27">
                  <c:v>66.527522380668202</c:v>
                </c:pt>
                <c:pt idx="28">
                  <c:v>54.185798607840503</c:v>
                </c:pt>
                <c:pt idx="29">
                  <c:v>74.963567552804804</c:v>
                </c:pt>
                <c:pt idx="30">
                  <c:v>76.627476701591405</c:v>
                </c:pt>
              </c:numCache>
            </c:numRef>
          </c:val>
          <c:smooth val="0"/>
          <c:extLst>
            <c:ext xmlns:c16="http://schemas.microsoft.com/office/drawing/2014/chart" uri="{C3380CC4-5D6E-409C-BE32-E72D297353CC}">
              <c16:uniqueId val="{00000000-95D0-4100-9BF2-1CDD91A24A1C}"/>
            </c:ext>
          </c:extLst>
        </c:ser>
        <c:dLbls>
          <c:showLegendKey val="0"/>
          <c:showVal val="0"/>
          <c:showCatName val="0"/>
          <c:showSerName val="0"/>
          <c:showPercent val="0"/>
          <c:showBubbleSize val="0"/>
        </c:dLbls>
        <c:smooth val="0"/>
        <c:axId val="78350352"/>
        <c:axId val="78358512"/>
      </c:lineChart>
      <c:catAx>
        <c:axId val="7835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8512"/>
        <c:crosses val="autoZero"/>
        <c:auto val="1"/>
        <c:lblAlgn val="ctr"/>
        <c:lblOffset val="100"/>
        <c:noMultiLvlLbl val="0"/>
      </c:catAx>
      <c:valAx>
        <c:axId val="783585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50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[healthcare_access_countries.xlsx]Pivot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Healthcare Spending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Tables'!$D$18</c:f>
              <c:strCache>
                <c:ptCount val="1"/>
                <c:pt idx="0">
                  <c:v>Total</c:v>
                </c:pt>
              </c:strCache>
            </c:strRef>
          </c:tx>
          <c:spPr>
            <a:solidFill>
              <a:schemeClr val="accent1"/>
            </a:solidFill>
            <a:ln>
              <a:noFill/>
            </a:ln>
            <a:effectLst/>
          </c:spPr>
          <c:invertIfNegative val="0"/>
          <c:cat>
            <c:strRef>
              <c:f>'Pivot Tables'!$C$19:$C$24</c:f>
              <c:strCache>
                <c:ptCount val="5"/>
                <c:pt idx="0">
                  <c:v>Canada</c:v>
                </c:pt>
                <c:pt idx="1">
                  <c:v>Germany</c:v>
                </c:pt>
                <c:pt idx="2">
                  <c:v>India</c:v>
                </c:pt>
                <c:pt idx="3">
                  <c:v>Nigeria</c:v>
                </c:pt>
                <c:pt idx="4">
                  <c:v>USA</c:v>
                </c:pt>
              </c:strCache>
            </c:strRef>
          </c:cat>
          <c:val>
            <c:numRef>
              <c:f>'Pivot Tables'!$D$19:$D$24</c:f>
              <c:numCache>
                <c:formatCode>0.00</c:formatCode>
                <c:ptCount val="5"/>
                <c:pt idx="0">
                  <c:v>308.63016567611027</c:v>
                </c:pt>
                <c:pt idx="1">
                  <c:v>288.10101193928477</c:v>
                </c:pt>
                <c:pt idx="2">
                  <c:v>255.50625780708566</c:v>
                </c:pt>
                <c:pt idx="3">
                  <c:v>220.56432247332577</c:v>
                </c:pt>
                <c:pt idx="4">
                  <c:v>278.98559469181225</c:v>
                </c:pt>
              </c:numCache>
            </c:numRef>
          </c:val>
          <c:extLst>
            <c:ext xmlns:c16="http://schemas.microsoft.com/office/drawing/2014/chart" uri="{C3380CC4-5D6E-409C-BE32-E72D297353CC}">
              <c16:uniqueId val="{00000000-7403-4089-971A-E2D15CC00703}"/>
            </c:ext>
          </c:extLst>
        </c:ser>
        <c:dLbls>
          <c:showLegendKey val="0"/>
          <c:showVal val="0"/>
          <c:showCatName val="0"/>
          <c:showSerName val="0"/>
          <c:showPercent val="0"/>
          <c:showBubbleSize val="0"/>
        </c:dLbls>
        <c:gapWidth val="219"/>
        <c:overlap val="-27"/>
        <c:axId val="2085630480"/>
        <c:axId val="2085627120"/>
      </c:barChart>
      <c:catAx>
        <c:axId val="208563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27120"/>
        <c:crosses val="autoZero"/>
        <c:auto val="1"/>
        <c:lblAlgn val="ctr"/>
        <c:lblOffset val="100"/>
        <c:noMultiLvlLbl val="0"/>
      </c:catAx>
      <c:valAx>
        <c:axId val="2085627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63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[healthcare_access_countries.xlsx]Pivot Tables!PivotTable4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Tables'!$B$45</c:f>
              <c:strCache>
                <c:ptCount val="1"/>
                <c:pt idx="0">
                  <c:v>Average of Infant_Mortality_per_1000</c:v>
                </c:pt>
              </c:strCache>
            </c:strRef>
          </c:tx>
          <c:spPr>
            <a:solidFill>
              <a:schemeClr val="accent1"/>
            </a:solidFill>
            <a:ln>
              <a:noFill/>
            </a:ln>
            <a:effectLst/>
          </c:spPr>
          <c:invertIfNegative val="0"/>
          <c:cat>
            <c:strRef>
              <c:f>'Pivot Tables'!$A$46:$A$51</c:f>
              <c:strCache>
                <c:ptCount val="5"/>
                <c:pt idx="0">
                  <c:v>Canada</c:v>
                </c:pt>
                <c:pt idx="1">
                  <c:v>Germany</c:v>
                </c:pt>
                <c:pt idx="2">
                  <c:v>India</c:v>
                </c:pt>
                <c:pt idx="3">
                  <c:v>Nigeria</c:v>
                </c:pt>
                <c:pt idx="4">
                  <c:v>USA</c:v>
                </c:pt>
              </c:strCache>
            </c:strRef>
          </c:cat>
          <c:val>
            <c:numRef>
              <c:f>'Pivot Tables'!$B$46:$B$51</c:f>
              <c:numCache>
                <c:formatCode>0</c:formatCode>
                <c:ptCount val="5"/>
                <c:pt idx="0">
                  <c:v>23.284320814580887</c:v>
                </c:pt>
                <c:pt idx="1">
                  <c:v>22.920930812886553</c:v>
                </c:pt>
                <c:pt idx="2">
                  <c:v>26.966064393688043</c:v>
                </c:pt>
                <c:pt idx="3">
                  <c:v>27.11159327159913</c:v>
                </c:pt>
                <c:pt idx="4">
                  <c:v>21.393989946055761</c:v>
                </c:pt>
              </c:numCache>
            </c:numRef>
          </c:val>
          <c:extLst>
            <c:ext xmlns:c16="http://schemas.microsoft.com/office/drawing/2014/chart" uri="{C3380CC4-5D6E-409C-BE32-E72D297353CC}">
              <c16:uniqueId val="{00000000-01A0-4057-84FD-659D8FC5A686}"/>
            </c:ext>
          </c:extLst>
        </c:ser>
        <c:ser>
          <c:idx val="1"/>
          <c:order val="1"/>
          <c:tx>
            <c:strRef>
              <c:f>'Pivot Tables'!$C$45</c:f>
              <c:strCache>
                <c:ptCount val="1"/>
                <c:pt idx="0">
                  <c:v>Average of Healthcare_Spending_GDP_percent</c:v>
                </c:pt>
              </c:strCache>
            </c:strRef>
          </c:tx>
          <c:spPr>
            <a:solidFill>
              <a:schemeClr val="accent2"/>
            </a:solidFill>
            <a:ln>
              <a:noFill/>
            </a:ln>
            <a:effectLst/>
          </c:spPr>
          <c:invertIfNegative val="0"/>
          <c:cat>
            <c:strRef>
              <c:f>'Pivot Tables'!$A$46:$A$51</c:f>
              <c:strCache>
                <c:ptCount val="5"/>
                <c:pt idx="0">
                  <c:v>Canada</c:v>
                </c:pt>
                <c:pt idx="1">
                  <c:v>Germany</c:v>
                </c:pt>
                <c:pt idx="2">
                  <c:v>India</c:v>
                </c:pt>
                <c:pt idx="3">
                  <c:v>Nigeria</c:v>
                </c:pt>
                <c:pt idx="4">
                  <c:v>USA</c:v>
                </c:pt>
              </c:strCache>
            </c:strRef>
          </c:cat>
          <c:val>
            <c:numRef>
              <c:f>'Pivot Tables'!$C$46:$C$51</c:f>
              <c:numCache>
                <c:formatCode>0.00</c:formatCode>
                <c:ptCount val="5"/>
                <c:pt idx="0">
                  <c:v>9.955811796003557</c:v>
                </c:pt>
                <c:pt idx="1">
                  <c:v>9.2935810302995083</c:v>
                </c:pt>
                <c:pt idx="2">
                  <c:v>8.2421373486156657</c:v>
                </c:pt>
                <c:pt idx="3">
                  <c:v>7.1149781443008315</c:v>
                </c:pt>
                <c:pt idx="4">
                  <c:v>8.9995353126391056</c:v>
                </c:pt>
              </c:numCache>
            </c:numRef>
          </c:val>
          <c:extLst>
            <c:ext xmlns:c16="http://schemas.microsoft.com/office/drawing/2014/chart" uri="{C3380CC4-5D6E-409C-BE32-E72D297353CC}">
              <c16:uniqueId val="{00000001-01A0-4057-84FD-659D8FC5A686}"/>
            </c:ext>
          </c:extLst>
        </c:ser>
        <c:dLbls>
          <c:showLegendKey val="0"/>
          <c:showVal val="0"/>
          <c:showCatName val="0"/>
          <c:showSerName val="0"/>
          <c:showPercent val="0"/>
          <c:showBubbleSize val="0"/>
        </c:dLbls>
        <c:gapWidth val="182"/>
        <c:axId val="2089353088"/>
        <c:axId val="2089350688"/>
      </c:barChart>
      <c:catAx>
        <c:axId val="208935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50688"/>
        <c:crosses val="autoZero"/>
        <c:auto val="1"/>
        <c:lblAlgn val="ctr"/>
        <c:lblOffset val="100"/>
        <c:noMultiLvlLbl val="0"/>
      </c:catAx>
      <c:valAx>
        <c:axId val="20893506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35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[healthcare_access_countries.xlsx]Pivot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Countries with hospital beds per 1000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s>
    <c:plotArea>
      <c:layout/>
      <c:pieChart>
        <c:varyColors val="1"/>
        <c:ser>
          <c:idx val="0"/>
          <c:order val="0"/>
          <c:tx>
            <c:strRef>
              <c:f>'Pivot Tables'!$B$37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D3D7-48E5-94D9-CA39CBDF6811}"/>
              </c:ext>
            </c:extLst>
          </c:dPt>
          <c:dPt>
            <c:idx val="1"/>
            <c:bubble3D val="0"/>
            <c:spPr>
              <a:solidFill>
                <a:schemeClr val="accent2"/>
              </a:solidFill>
              <a:ln>
                <a:noFill/>
              </a:ln>
              <a:effectLst/>
            </c:spPr>
            <c:extLst>
              <c:ext xmlns:c16="http://schemas.microsoft.com/office/drawing/2014/chart" uri="{C3380CC4-5D6E-409C-BE32-E72D297353CC}">
                <c16:uniqueId val="{00000003-D3D7-48E5-94D9-CA39CBDF6811}"/>
              </c:ext>
            </c:extLst>
          </c:dPt>
          <c:dPt>
            <c:idx val="2"/>
            <c:bubble3D val="0"/>
            <c:spPr>
              <a:solidFill>
                <a:schemeClr val="accent3"/>
              </a:solidFill>
              <a:ln>
                <a:noFill/>
              </a:ln>
              <a:effectLst/>
            </c:spPr>
            <c:extLst>
              <c:ext xmlns:c16="http://schemas.microsoft.com/office/drawing/2014/chart" uri="{C3380CC4-5D6E-409C-BE32-E72D297353CC}">
                <c16:uniqueId val="{00000005-D3D7-48E5-94D9-CA39CBDF6811}"/>
              </c:ext>
            </c:extLst>
          </c:dPt>
          <c:dPt>
            <c:idx val="3"/>
            <c:bubble3D val="0"/>
            <c:spPr>
              <a:solidFill>
                <a:schemeClr val="accent4"/>
              </a:solidFill>
              <a:ln>
                <a:noFill/>
              </a:ln>
              <a:effectLst/>
            </c:spPr>
            <c:extLst>
              <c:ext xmlns:c16="http://schemas.microsoft.com/office/drawing/2014/chart" uri="{C3380CC4-5D6E-409C-BE32-E72D297353CC}">
                <c16:uniqueId val="{00000007-D3D7-48E5-94D9-CA39CBDF6811}"/>
              </c:ext>
            </c:extLst>
          </c:dPt>
          <c:dPt>
            <c:idx val="4"/>
            <c:bubble3D val="0"/>
            <c:spPr>
              <a:solidFill>
                <a:schemeClr val="accent5"/>
              </a:solidFill>
              <a:ln>
                <a:noFill/>
              </a:ln>
              <a:effectLst/>
            </c:spPr>
            <c:extLst>
              <c:ext xmlns:c16="http://schemas.microsoft.com/office/drawing/2014/chart" uri="{C3380CC4-5D6E-409C-BE32-E72D297353CC}">
                <c16:uniqueId val="{00000009-D3D7-48E5-94D9-CA39CBDF6811}"/>
              </c:ext>
            </c:extLst>
          </c:dPt>
          <c:cat>
            <c:strRef>
              <c:f>'Pivot Tables'!$A$38:$A$43</c:f>
              <c:strCache>
                <c:ptCount val="5"/>
                <c:pt idx="0">
                  <c:v>Nigeria</c:v>
                </c:pt>
                <c:pt idx="1">
                  <c:v>USA</c:v>
                </c:pt>
                <c:pt idx="2">
                  <c:v>Canada</c:v>
                </c:pt>
                <c:pt idx="3">
                  <c:v>Germany</c:v>
                </c:pt>
                <c:pt idx="4">
                  <c:v>India</c:v>
                </c:pt>
              </c:strCache>
            </c:strRef>
          </c:cat>
          <c:val>
            <c:numRef>
              <c:f>'Pivot Tables'!$B$38:$B$43</c:f>
              <c:numCache>
                <c:formatCode>0</c:formatCode>
                <c:ptCount val="5"/>
                <c:pt idx="0">
                  <c:v>148.07737950489144</c:v>
                </c:pt>
                <c:pt idx="1">
                  <c:v>152.81603419953106</c:v>
                </c:pt>
                <c:pt idx="2">
                  <c:v>161.52015214612416</c:v>
                </c:pt>
                <c:pt idx="3">
                  <c:v>179.48335731810039</c:v>
                </c:pt>
                <c:pt idx="4">
                  <c:v>197.77671213631768</c:v>
                </c:pt>
              </c:numCache>
            </c:numRef>
          </c:val>
          <c:extLst>
            <c:ext xmlns:c16="http://schemas.microsoft.com/office/drawing/2014/chart" uri="{C3380CC4-5D6E-409C-BE32-E72D297353CC}">
              <c16:uniqueId val="{0000000A-D3D7-48E5-94D9-CA39CBDF681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9349</xdr:rowOff>
    </xdr:from>
    <xdr:to>
      <xdr:col>6</xdr:col>
      <xdr:colOff>523875</xdr:colOff>
      <xdr:row>19</xdr:row>
      <xdr:rowOff>19051</xdr:rowOff>
    </xdr:to>
    <xdr:graphicFrame macro="">
      <xdr:nvGraphicFramePr>
        <xdr:cNvPr id="3" name="Chart 2">
          <a:extLst>
            <a:ext uri="{FF2B5EF4-FFF2-40B4-BE49-F238E27FC236}">
              <a16:creationId xmlns:a16="http://schemas.microsoft.com/office/drawing/2014/main" id="{771C2F88-4D03-433D-A777-D6F4B5BB3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19</xdr:row>
      <xdr:rowOff>76200</xdr:rowOff>
    </xdr:from>
    <xdr:to>
      <xdr:col>9</xdr:col>
      <xdr:colOff>590550</xdr:colOff>
      <xdr:row>33</xdr:row>
      <xdr:rowOff>180975</xdr:rowOff>
    </xdr:to>
    <xdr:graphicFrame macro="">
      <xdr:nvGraphicFramePr>
        <xdr:cNvPr id="4" name="Chart 3">
          <a:extLst>
            <a:ext uri="{FF2B5EF4-FFF2-40B4-BE49-F238E27FC236}">
              <a16:creationId xmlns:a16="http://schemas.microsoft.com/office/drawing/2014/main" id="{C05A2EA0-CE80-4353-8D92-C1FF62219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76200</xdr:colOff>
      <xdr:row>19</xdr:row>
      <xdr:rowOff>78026</xdr:rowOff>
    </xdr:from>
    <xdr:to>
      <xdr:col>20</xdr:col>
      <xdr:colOff>95250</xdr:colOff>
      <xdr:row>34</xdr:row>
      <xdr:rowOff>9525</xdr:rowOff>
    </xdr:to>
    <xdr:graphicFrame macro="">
      <xdr:nvGraphicFramePr>
        <xdr:cNvPr id="5" name="Chart 4">
          <a:extLst>
            <a:ext uri="{FF2B5EF4-FFF2-40B4-BE49-F238E27FC236}">
              <a16:creationId xmlns:a16="http://schemas.microsoft.com/office/drawing/2014/main" id="{A0CBDBA5-5323-4603-9DFB-6C11515E2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66675</xdr:colOff>
      <xdr:row>5</xdr:row>
      <xdr:rowOff>9524</xdr:rowOff>
    </xdr:from>
    <xdr:to>
      <xdr:col>15</xdr:col>
      <xdr:colOff>314325</xdr:colOff>
      <xdr:row>19</xdr:row>
      <xdr:rowOff>19049</xdr:rowOff>
    </xdr:to>
    <xdr:graphicFrame macro="">
      <xdr:nvGraphicFramePr>
        <xdr:cNvPr id="6" name="Chart 5">
          <a:extLst>
            <a:ext uri="{FF2B5EF4-FFF2-40B4-BE49-F238E27FC236}">
              <a16:creationId xmlns:a16="http://schemas.microsoft.com/office/drawing/2014/main" id="{2D8B5A42-54DE-4EEF-A727-39F5F1922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390525</xdr:colOff>
      <xdr:row>5</xdr:row>
      <xdr:rowOff>10548</xdr:rowOff>
    </xdr:from>
    <xdr:to>
      <xdr:col>18</xdr:col>
      <xdr:colOff>333375</xdr:colOff>
      <xdr:row>19</xdr:row>
      <xdr:rowOff>66675</xdr:rowOff>
    </xdr:to>
    <mc:AlternateContent xmlns:mc="http://schemas.openxmlformats.org/markup-compatibility/2006">
      <mc:Choice xmlns:a14="http://schemas.microsoft.com/office/drawing/2010/main" Requires="a14">
        <xdr:graphicFrame macro="">
          <xdr:nvGraphicFramePr>
            <xdr:cNvPr id="11" name="Year">
              <a:extLst>
                <a:ext uri="{FF2B5EF4-FFF2-40B4-BE49-F238E27FC236}">
                  <a16:creationId xmlns:a16="http://schemas.microsoft.com/office/drawing/2014/main" id="{CB069C32-60C0-4508-9873-13E958D6C01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534525" y="1201173"/>
              <a:ext cx="1771650" cy="27231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561975</xdr:colOff>
      <xdr:row>5</xdr:row>
      <xdr:rowOff>10549</xdr:rowOff>
    </xdr:from>
    <xdr:to>
      <xdr:col>9</xdr:col>
      <xdr:colOff>561975</xdr:colOff>
      <xdr:row>19</xdr:row>
      <xdr:rowOff>9525</xdr:rowOff>
    </xdr:to>
    <mc:AlternateContent xmlns:mc="http://schemas.openxmlformats.org/markup-compatibility/2006">
      <mc:Choice xmlns:a14="http://schemas.microsoft.com/office/drawing/2010/main" Requires="a14">
        <xdr:graphicFrame macro="">
          <xdr:nvGraphicFramePr>
            <xdr:cNvPr id="13" name="Country">
              <a:extLst>
                <a:ext uri="{FF2B5EF4-FFF2-40B4-BE49-F238E27FC236}">
                  <a16:creationId xmlns:a16="http://schemas.microsoft.com/office/drawing/2014/main" id="{0C214386-755D-75AD-D374-EFDD5B0E36C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219575" y="1201174"/>
              <a:ext cx="1828800" cy="26659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Tahsin" refreshedDate="45728.540006249998" createdVersion="8" refreshedVersion="8" minRefreshableVersion="3" recordCount="155" xr:uid="{081C06BF-EDF1-4D85-A848-AF231FCC52E4}">
  <cacheSource type="worksheet">
    <worksheetSource ref="A1:G156" sheet="healthcare_access_countries"/>
  </cacheSource>
  <cacheFields count="7">
    <cacheField name="Year" numFmtId="0">
      <sharedItems containsSemiMixedTypes="0" containsString="0" containsNumber="1" containsInteger="1" minValue="1990" maxValue="2020" count="31">
        <n v="1990"/>
        <n v="1991"/>
        <n v="1992"/>
        <n v="1993"/>
        <n v="1994"/>
        <n v="1995"/>
        <n v="1996"/>
        <n v="1997"/>
        <n v="1998"/>
        <n v="1999"/>
        <n v="2000"/>
        <n v="2001"/>
        <n v="2002"/>
        <n v="2003"/>
        <n v="2004"/>
        <n v="2005"/>
        <n v="2006"/>
        <n v="2007"/>
        <n v="2008"/>
        <n v="2009"/>
        <n v="2010"/>
        <n v="2011"/>
        <n v="2012"/>
        <n v="2013"/>
        <n v="2014"/>
        <n v="2015"/>
        <n v="2016"/>
        <n v="2017"/>
        <n v="2018"/>
        <n v="2019"/>
        <n v="2020"/>
      </sharedItems>
    </cacheField>
    <cacheField name="Country" numFmtId="0">
      <sharedItems count="5">
        <s v="USA"/>
        <s v="Canada"/>
        <s v="Germany"/>
        <s v="India"/>
        <s v="Nigeria"/>
      </sharedItems>
    </cacheField>
    <cacheField name="Life_Expectancy" numFmtId="0">
      <sharedItems containsSemiMixedTypes="0" containsString="0" containsNumber="1" minValue="50.193274099325997" maxValue="84.541042781018106"/>
    </cacheField>
    <cacheField name="Hospital_Beds_per_1000" numFmtId="0">
      <sharedItems containsSemiMixedTypes="0" containsString="0" containsNumber="1" minValue="0.54808504653907697" maxValue="9.9055115759905004"/>
    </cacheField>
    <cacheField name="Doctors_per_1000" numFmtId="0">
      <sharedItems containsSemiMixedTypes="0" containsString="0" containsNumber="1" minValue="0.241183075625133" maxValue="3.9639195396025499"/>
    </cacheField>
    <cacheField name="Healthcare_Spending_GDP_percent" numFmtId="0">
      <sharedItems containsSemiMixedTypes="0" containsString="0" containsNumber="1" minValue="2.15800817096761" maxValue="14.9963297527196"/>
    </cacheField>
    <cacheField name="Infant_Mortality_per_1000" numFmtId="0">
      <sharedItems containsSemiMixedTypes="0" containsString="0" containsNumber="1" minValue="1.9834886911085901" maxValue="49.508051387107301"/>
    </cacheField>
  </cacheFields>
  <extLst>
    <ext xmlns:x14="http://schemas.microsoft.com/office/spreadsheetml/2009/9/main" uri="{725AE2AE-9491-48be-B2B4-4EB974FC3084}">
      <x14:pivotCacheDefinition pivotCacheId="21076800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x v="0"/>
    <x v="0"/>
    <n v="63.108904159657598"/>
    <n v="2.7995250793592499"/>
    <n v="1.8680913986814101"/>
    <n v="6.8733175338081498"/>
    <n v="10.041529948462401"/>
  </r>
  <r>
    <x v="1"/>
    <x v="0"/>
    <n v="83.275000724346995"/>
    <n v="6.8852877003558399"/>
    <n v="0.49813424910060999"/>
    <n v="5.7142571216641898"/>
    <n v="11.258116843498801"/>
  </r>
  <r>
    <x v="2"/>
    <x v="0"/>
    <n v="75.619787963399105"/>
    <n v="7.7353863456228096"/>
    <n v="0.29633282497873797"/>
    <n v="13.291788666462899"/>
    <n v="19.1531330367777"/>
  </r>
  <r>
    <x v="3"/>
    <x v="0"/>
    <n v="70.953046946896194"/>
    <n v="2.7575566679277901"/>
    <n v="3.8580639757761102"/>
    <n v="4.9067459007528802"/>
    <n v="24.741626274360002"/>
  </r>
  <r>
    <x v="4"/>
    <x v="0"/>
    <n v="55.4606524154852"/>
    <n v="7.41805531181266"/>
    <n v="3.3767244579463802"/>
    <n v="14.521893012727899"/>
    <n v="31.294483804984502"/>
  </r>
  <r>
    <x v="5"/>
    <x v="0"/>
    <n v="55.459808211766997"/>
    <n v="3.9939397608328999"/>
    <n v="2.8447019831560501"/>
    <n v="2.15800817096761"/>
    <n v="19.0767683389188"/>
  </r>
  <r>
    <x v="6"/>
    <x v="0"/>
    <n v="52.032926425886899"/>
    <n v="6.506905390639"/>
    <n v="1.7540211887742201"/>
    <n v="14.608424747199299"/>
    <n v="23.664201090524202"/>
  </r>
  <r>
    <x v="7"/>
    <x v="0"/>
    <n v="80.316165102122696"/>
    <n v="6.5185322522284999"/>
    <n v="0.85851841626921299"/>
    <n v="2.5610788553574801"/>
    <n v="37.626075968553998"/>
  </r>
  <r>
    <x v="8"/>
    <x v="0"/>
    <n v="71.039025411012304"/>
    <n v="5.5898594987101999"/>
    <n v="0.79446076215012695"/>
    <n v="13.5848604780749"/>
    <n v="2.7974769416392902"/>
  </r>
  <r>
    <x v="9"/>
    <x v="0"/>
    <n v="74.782540222861599"/>
    <n v="1.3577528155168701"/>
    <n v="1.15092301302546"/>
    <n v="8.8601144181218991"/>
    <n v="13.369410272856999"/>
  </r>
  <r>
    <x v="10"/>
    <x v="0"/>
    <n v="50.720457300352997"/>
    <n v="8.4353737080977602"/>
    <n v="2.2870613258832502"/>
    <n v="14.908542349550901"/>
    <n v="35.954129708342997"/>
  </r>
  <r>
    <x v="11"/>
    <x v="0"/>
    <n v="83.9468448256698"/>
    <n v="3.5474106172314901"/>
    <n v="2.9154645062602298"/>
    <n v="2.9593553415601801"/>
    <n v="44.865135046672698"/>
  </r>
  <r>
    <x v="12"/>
    <x v="0"/>
    <n v="79.1354924280147"/>
    <n v="2.27192584879861"/>
    <n v="2.7087500315273698"/>
    <n v="9.20010569721717"/>
    <n v="26.072194663667599"/>
  </r>
  <r>
    <x v="13"/>
    <x v="0"/>
    <n v="57.431868873739603"/>
    <n v="0.88736384477025698"/>
    <n v="1.26374880839458"/>
    <n v="14.6009329630482"/>
    <n v="27.073560778000399"/>
  </r>
  <r>
    <x v="14"/>
    <x v="0"/>
    <n v="56.363873852248503"/>
    <n v="6.1134829602882901"/>
    <n v="3.82848806652013"/>
    <n v="8.8002719742119293"/>
    <n v="6.2514285556490199"/>
  </r>
  <r>
    <x v="15"/>
    <x v="0"/>
    <n v="56.419157844870099"/>
    <n v="6.9368614375016797"/>
    <n v="3.0040082834439201"/>
    <n v="10.1821822957584"/>
    <n v="22.923205974349202"/>
  </r>
  <r>
    <x v="16"/>
    <x v="0"/>
    <n v="60.648478503583803"/>
    <n v="0.65758437481463305"/>
    <n v="2.3065453995433201"/>
    <n v="11.044732956800001"/>
    <n v="27.098246056296102"/>
  </r>
  <r>
    <x v="17"/>
    <x v="0"/>
    <n v="68.366475107128295"/>
    <n v="5.3648840538431601"/>
    <n v="2.5245388356905298"/>
    <n v="7.9090338419810502"/>
    <n v="12.8810546781017"/>
  </r>
  <r>
    <x v="18"/>
    <x v="0"/>
    <n v="65.118075652474005"/>
    <n v="2.6517098643804098"/>
    <n v="1.7944802372255999"/>
    <n v="10.158255041092801"/>
    <n v="14.1929183165196"/>
  </r>
  <r>
    <x v="19"/>
    <x v="0"/>
    <n v="60.193019906931397"/>
    <n v="6.6291415088897701"/>
    <n v="1.14137776010439"/>
    <n v="9.5960860550003009"/>
    <n v="19.486923992126499"/>
  </r>
  <r>
    <x v="20"/>
    <x v="0"/>
    <n v="71.414851315283201"/>
    <n v="2.15648107554741"/>
    <n v="1.5526961788747899"/>
    <n v="13.7150541363828"/>
    <n v="1.9834886911085901"/>
  </r>
  <r>
    <x v="21"/>
    <x v="0"/>
    <n v="54.882285122821401"/>
    <n v="7.0639085119734197"/>
    <n v="3.0798152197645998"/>
    <n v="2.5908029444389502"/>
    <n v="16.781879113575702"/>
  </r>
  <r>
    <x v="22"/>
    <x v="0"/>
    <n v="60.2250626987326"/>
    <n v="4.1739857898550996"/>
    <n v="0.25469525679307198"/>
    <n v="5.6525214646989896"/>
    <n v="11.360952342830601"/>
  </r>
  <r>
    <x v="23"/>
    <x v="0"/>
    <n v="62.8226645152792"/>
    <n v="9.3989348929989696"/>
    <n v="0.64107603392628099"/>
    <n v="14.3553492929952"/>
    <n v="17.047370256717802"/>
  </r>
  <r>
    <x v="24"/>
    <x v="0"/>
    <n v="65.9624494475962"/>
    <n v="1.8064489693869299"/>
    <n v="0.37481003968266002"/>
    <n v="13.5734291905819"/>
    <n v="6.8683444591433096"/>
  </r>
  <r>
    <x v="25"/>
    <x v="0"/>
    <n v="77.481158648755397"/>
    <n v="3.74013033497745"/>
    <n v="0.354769448812086"/>
    <n v="7.9235377862142604"/>
    <n v="44.635836756254797"/>
  </r>
  <r>
    <x v="26"/>
    <x v="0"/>
    <n v="56.988582375542499"/>
    <n v="1.5779984517855901"/>
    <n v="3.45075021924182"/>
    <n v="10.061723771419899"/>
    <n v="30.086030224148299"/>
  </r>
  <r>
    <x v="27"/>
    <x v="0"/>
    <n v="67.998205344476403"/>
    <n v="9.2845893736463392"/>
    <n v="2.8738998656440899"/>
    <n v="5.6059553787547198"/>
    <n v="34.276013638079903"/>
  </r>
  <r>
    <x v="28"/>
    <x v="0"/>
    <n v="70.734509910171397"/>
    <n v="8.8347238571193198"/>
    <n v="2.0018605505318301"/>
    <n v="4.4455750764088897"/>
    <n v="39.669390691759503"/>
  </r>
  <r>
    <x v="29"/>
    <x v="0"/>
    <n v="51.625764445199898"/>
    <n v="2.9504454632939701"/>
    <n v="0.57176981047380504"/>
    <n v="8.0280792642197607"/>
    <n v="25.423667747523801"/>
  </r>
  <r>
    <x v="30"/>
    <x v="0"/>
    <n v="71.264069816550304"/>
    <n v="6.7698484373246997"/>
    <n v="2.0681403254439599"/>
    <n v="6.59357896433868"/>
    <n v="5.2590941162837597"/>
  </r>
  <r>
    <x v="0"/>
    <x v="1"/>
    <n v="55.968344329055199"/>
    <n v="8.2636109019115498"/>
    <n v="1.99919272896614"/>
    <n v="9.5875294540613307"/>
    <n v="27.318220549108801"/>
  </r>
  <r>
    <x v="1"/>
    <x v="1"/>
    <n v="52.276805754484698"/>
    <n v="5.7744077101948896"/>
    <n v="0.85816710565805698"/>
    <n v="3.0105502805448001"/>
    <n v="29.755214783023"/>
  </r>
  <r>
    <x v="2"/>
    <x v="1"/>
    <n v="83.2109938038666"/>
    <n v="5.5316804943820603"/>
    <n v="1.84863626710429"/>
    <n v="14.6671324996601"/>
    <n v="37.526534235032102"/>
  </r>
  <r>
    <x v="3"/>
    <x v="1"/>
    <n v="83.797121157609496"/>
    <n v="2.79759676355429"/>
    <n v="1.7143179907100099"/>
    <n v="14.8207396782348"/>
    <n v="22.151317765254198"/>
  </r>
  <r>
    <x v="4"/>
    <x v="1"/>
    <n v="78.293907184076104"/>
    <n v="1.38447629415604"/>
    <n v="2.5402303725984199"/>
    <n v="11.076102282256601"/>
    <n v="7.2514348369826198"/>
  </r>
  <r>
    <x v="5"/>
    <x v="1"/>
    <n v="60.661481921067903"/>
    <n v="9.0235497005566003"/>
    <n v="2.6133558732970399"/>
    <n v="8.9692527624735607"/>
    <n v="14.9050193841375"/>
  </r>
  <r>
    <x v="6"/>
    <x v="1"/>
    <n v="53.418523990223399"/>
    <n v="9.0539715430516399"/>
    <n v="0.37215523713376902"/>
    <n v="6.0238590117222603"/>
    <n v="18.791032523533101"/>
  </r>
  <r>
    <x v="7"/>
    <x v="1"/>
    <n v="73.948155927925399"/>
    <n v="6.5144638440960403"/>
    <n v="1.6235279355805901"/>
    <n v="12.5793352561903"/>
    <n v="32.649944825248397"/>
  </r>
  <r>
    <x v="8"/>
    <x v="1"/>
    <n v="65.405337280886002"/>
    <n v="3.7207830149626502"/>
    <n v="2.5782676797140902"/>
    <n v="10.9015052432004"/>
    <n v="28.968136928776602"/>
  </r>
  <r>
    <x v="9"/>
    <x v="1"/>
    <n v="54.271338219567198"/>
    <n v="3.8174909588202701"/>
    <n v="2.1119177826043298"/>
    <n v="4.11402021148358"/>
    <n v="18.448739568994402"/>
  </r>
  <r>
    <x v="10"/>
    <x v="1"/>
    <n v="67.331191853894396"/>
    <n v="7.39657894926727"/>
    <n v="3.4546613965156201"/>
    <n v="13.8420533984199"/>
    <n v="49.339247190856"/>
  </r>
  <r>
    <x v="11"/>
    <x v="1"/>
    <n v="51.203598239032601"/>
    <n v="9.0225474695494796"/>
    <n v="2.7030358001519899"/>
    <n v="12.692984158001099"/>
    <n v="30.682966148487399"/>
  </r>
  <r>
    <x v="12"/>
    <x v="1"/>
    <n v="81.826214072757296"/>
    <n v="8.9273210305186108"/>
    <n v="0.81915082290943197"/>
    <n v="14.347398872795001"/>
    <n v="12.6241127950637"/>
  </r>
  <r>
    <x v="13"/>
    <x v="1"/>
    <n v="59.057299356000499"/>
    <n v="7.9088176856474197"/>
    <n v="0.46816124012163302"/>
    <n v="11.4343536090486"/>
    <n v="5.9873411583997802"/>
  </r>
  <r>
    <x v="14"/>
    <x v="1"/>
    <n v="73.188279952389294"/>
    <n v="6.5993006384657296"/>
    <n v="2.64119325718399"/>
    <n v="9.9743975471652604"/>
    <n v="8.4900978200322594"/>
  </r>
  <r>
    <x v="15"/>
    <x v="1"/>
    <n v="60.909887663129297"/>
    <n v="1.29932966745296"/>
    <n v="0.30074298005816202"/>
    <n v="7.43715947177804"/>
    <n v="13.051928690840899"/>
  </r>
  <r>
    <x v="16"/>
    <x v="1"/>
    <n v="68.202380741223294"/>
    <n v="2.0354727838988298"/>
    <n v="2.42594720883916"/>
    <n v="14.1254702836021"/>
    <n v="8.8733872897182202"/>
  </r>
  <r>
    <x v="17"/>
    <x v="1"/>
    <n v="69.134859777014697"/>
    <n v="9.03626479100725"/>
    <n v="3.7728749174148302"/>
    <n v="13.258830563505301"/>
    <n v="10.1417841785139"/>
  </r>
  <r>
    <x v="18"/>
    <x v="1"/>
    <n v="56.4699059433934"/>
    <n v="6.2610760667661003"/>
    <n v="2.3868018759283398"/>
    <n v="2.5878427113804601"/>
    <n v="14.9696632659985"/>
  </r>
  <r>
    <x v="19"/>
    <x v="1"/>
    <n v="83.935461971759494"/>
    <n v="0.58737199035798104"/>
    <n v="1.6750457195847801"/>
    <n v="2.34277066846427"/>
    <n v="9.4953061694429799"/>
  </r>
  <r>
    <x v="20"/>
    <x v="1"/>
    <n v="77.129648817638994"/>
    <n v="1.4639796572273001"/>
    <n v="2.6444952300809401"/>
    <n v="6.8940237694146402"/>
    <n v="44.941505806694799"/>
  </r>
  <r>
    <x v="21"/>
    <x v="1"/>
    <n v="82.8824629547466"/>
    <n v="6.8032668065265298"/>
    <n v="1.9413609838677599"/>
    <n v="12.5371933001638"/>
    <n v="4.9314535374204604"/>
  </r>
  <r>
    <x v="22"/>
    <x v="1"/>
    <n v="81.318957264967693"/>
    <n v="0.54808504653907697"/>
    <n v="2.2733437994005499"/>
    <n v="14.834589681094201"/>
    <n v="26.7010580889424"/>
  </r>
  <r>
    <x v="23"/>
    <x v="1"/>
    <n v="70.926499258387906"/>
    <n v="2.0276764884662302"/>
    <n v="3.7775662733507902"/>
    <n v="3.9554195843458602"/>
    <n v="21.109444522493401"/>
  </r>
  <r>
    <x v="24"/>
    <x v="1"/>
    <n v="82.265598225809001"/>
    <n v="5.7129709989825601"/>
    <n v="1.66719002364294"/>
    <n v="9.7236992995777491"/>
    <n v="49.136552228521701"/>
  </r>
  <r>
    <x v="25"/>
    <x v="1"/>
    <n v="53.097237571817097"/>
    <n v="7.0730043780805802"/>
    <n v="3.8525241425308701"/>
    <n v="6.9515811362032798"/>
    <n v="6.4899062062345596"/>
  </r>
  <r>
    <x v="26"/>
    <x v="1"/>
    <n v="56.859400184670001"/>
    <n v="6.6936319652747001"/>
    <n v="3.6403324394330401"/>
    <n v="14.608887171589799"/>
    <n v="20.494924353241299"/>
  </r>
  <r>
    <x v="27"/>
    <x v="1"/>
    <n v="51.582955111868799"/>
    <n v="2.6305584398753101"/>
    <n v="0.94400631219932596"/>
    <n v="12.9475460007642"/>
    <n v="48.504051230492998"/>
  </r>
  <r>
    <x v="28"/>
    <x v="1"/>
    <n v="61.3865615767142"/>
    <n v="7.2657026028015901"/>
    <n v="0.46357294332562798"/>
    <n v="12.898273161244701"/>
    <n v="43.409849168805003"/>
  </r>
  <r>
    <x v="29"/>
    <x v="1"/>
    <n v="63.603705139131797"/>
    <n v="2.7538663312196001"/>
    <n v="0.58295640523422099"/>
    <n v="8.0930110773346104"/>
    <n v="41.036531476514703"/>
  </r>
  <r>
    <x v="30"/>
    <x v="1"/>
    <n v="59.497216112086299"/>
    <n v="3.5912971325130401"/>
    <n v="0.26924293747588801"/>
    <n v="7.3926535303896399"/>
    <n v="13.637238525201999"/>
  </r>
  <r>
    <x v="0"/>
    <x v="2"/>
    <n v="79.005812820317502"/>
    <n v="7.5916683486212202"/>
    <n v="0.55888325087252699"/>
    <n v="5.5542919350991804"/>
    <n v="9.37349178211322"/>
  </r>
  <r>
    <x v="1"/>
    <x v="2"/>
    <n v="62.486366434275602"/>
    <n v="6.6715125409485303"/>
    <n v="2.79542573898215"/>
    <n v="2.7328814564620498"/>
    <n v="33.7635177762971"/>
  </r>
  <r>
    <x v="2"/>
    <x v="2"/>
    <n v="59.832707839058301"/>
    <n v="8.5676223996946899"/>
    <n v="0.47051686414887001"/>
    <n v="13.2413908913156"/>
    <n v="46.539423467251702"/>
  </r>
  <r>
    <x v="3"/>
    <x v="2"/>
    <n v="68.994362910538698"/>
    <n v="6.7473224768532596"/>
    <n v="1.4121073951162899"/>
    <n v="12.567713118691"/>
    <n v="28.2813817576825"/>
  </r>
  <r>
    <x v="4"/>
    <x v="2"/>
    <n v="54.932347874116601"/>
    <n v="5.8989317316869796"/>
    <n v="3.4105261816839199"/>
    <n v="14.9963297527196"/>
    <n v="29.009021784024998"/>
  </r>
  <r>
    <x v="5"/>
    <x v="2"/>
    <n v="78.076894326391397"/>
    <n v="1.38991029436687"/>
    <n v="0.28843335579613799"/>
    <n v="14.956278881960699"/>
    <n v="14.718975589353899"/>
  </r>
  <r>
    <x v="6"/>
    <x v="2"/>
    <n v="52.609272528791898"/>
    <n v="3.9933001290646102"/>
    <n v="3.2949802338379501"/>
    <n v="9.2206121728341497"/>
    <n v="38.705153726404902"/>
  </r>
  <r>
    <x v="7"/>
    <x v="2"/>
    <n v="84.541042781018106"/>
    <n v="3.01942249297639"/>
    <n v="1.2710481441389101"/>
    <n v="11.9968363973466"/>
    <n v="10.1651436793186"/>
  </r>
  <r>
    <x v="8"/>
    <x v="2"/>
    <n v="77.028566925383004"/>
    <n v="2.8179016121012901"/>
    <n v="0.64902634496229294"/>
    <n v="14.2819544884715"/>
    <n v="16.860282583807901"/>
  </r>
  <r>
    <x v="9"/>
    <x v="2"/>
    <n v="56.955048853695999"/>
    <n v="9.7436002701482298"/>
    <n v="2.8476012283837702"/>
    <n v="13.0454160788063"/>
    <n v="21.846385492204401"/>
  </r>
  <r>
    <x v="10"/>
    <x v="2"/>
    <n v="50.193274099325997"/>
    <n v="4.2344283843342199"/>
    <n v="2.5899828177635502"/>
    <n v="5.2155253226615699"/>
    <n v="25.872908555538199"/>
  </r>
  <r>
    <x v="11"/>
    <x v="2"/>
    <n v="78.541149995919199"/>
    <n v="8.9744422741825698"/>
    <n v="3.5343936514027998"/>
    <n v="7.8570737590312101"/>
    <n v="12.878076888338899"/>
  </r>
  <r>
    <x v="12"/>
    <x v="2"/>
    <n v="74.740007034666604"/>
    <n v="6.4958169469739904"/>
    <n v="2.99326996645476"/>
    <n v="3.6790723969694299"/>
    <n v="6.6270044122209697"/>
  </r>
  <r>
    <x v="13"/>
    <x v="2"/>
    <n v="75.515250881434497"/>
    <n v="8.0507073836456602"/>
    <n v="3.2532275354624201"/>
    <n v="14.4026633543633"/>
    <n v="30.9203820796399"/>
  </r>
  <r>
    <x v="14"/>
    <x v="2"/>
    <n v="76.994462134008103"/>
    <n v="5.27505238449932"/>
    <n v="1.2717313757709601"/>
    <n v="9.8802702478614393"/>
    <n v="15.1428971087725"/>
  </r>
  <r>
    <x v="15"/>
    <x v="2"/>
    <n v="52.591562810693098"/>
    <n v="5.9805869039504103"/>
    <n v="0.87427026636294602"/>
    <n v="4.9723564715450097"/>
    <n v="29.480672849708"/>
  </r>
  <r>
    <x v="16"/>
    <x v="2"/>
    <n v="62.546300499049501"/>
    <n v="5.1789180912791997"/>
    <n v="3.0523360562352599"/>
    <n v="10.732108897276101"/>
    <n v="8.5637730484359107"/>
  </r>
  <r>
    <x v="17"/>
    <x v="2"/>
    <n v="54.055417083379503"/>
    <n v="2.3548083840814198"/>
    <n v="3.2659720092155999"/>
    <n v="10.0356671259526"/>
    <n v="24.575864990886"/>
  </r>
  <r>
    <x v="18"/>
    <x v="2"/>
    <n v="80.208619905645705"/>
    <n v="7.3632950949843003"/>
    <n v="3.9639195396025499"/>
    <n v="6.6561153344269197"/>
    <n v="27.0968821950277"/>
  </r>
  <r>
    <x v="19"/>
    <x v="2"/>
    <n v="71.815434438964502"/>
    <n v="3.16733744318813"/>
    <n v="1.7679471722634199"/>
    <n v="3.4762486985951702"/>
    <n v="3.5393533042989098"/>
  </r>
  <r>
    <x v="20"/>
    <x v="2"/>
    <n v="61.581430869842698"/>
    <n v="0.73100168109881103"/>
    <n v="1.6136687260125699"/>
    <n v="10.7304515427063"/>
    <n v="17.4936096315021"/>
  </r>
  <r>
    <x v="21"/>
    <x v="2"/>
    <n v="52.2245422600108"/>
    <n v="6.6319868111180904"/>
    <n v="3.1503692508195802"/>
    <n v="8.7640001117493096"/>
    <n v="7.5863191700097303"/>
  </r>
  <r>
    <x v="22"/>
    <x v="2"/>
    <n v="60.884381260048102"/>
    <n v="2.1825514543669602"/>
    <n v="1.4950534529614601"/>
    <n v="12.040139092563299"/>
    <n v="4.1053735531656104"/>
  </r>
  <r>
    <x v="23"/>
    <x v="2"/>
    <n v="61.3814162709361"/>
    <n v="9.4343565513526801"/>
    <n v="3.7368778372935401"/>
    <n v="8.76212551445591"/>
    <n v="49.508051387107301"/>
  </r>
  <r>
    <x v="24"/>
    <x v="2"/>
    <n v="75.536216241832193"/>
    <n v="9.5623214815245792"/>
    <n v="3.4619684570034401"/>
    <n v="13.078359504141"/>
    <n v="16.795338403761399"/>
  </r>
  <r>
    <x v="25"/>
    <x v="2"/>
    <n v="72.314511497432406"/>
    <n v="9.1912117070942596"/>
    <n v="1.83017730402506"/>
    <n v="9.1747889040683095"/>
    <n v="40.6838478468771"/>
  </r>
  <r>
    <x v="26"/>
    <x v="2"/>
    <n v="81.052445990171407"/>
    <n v="4.0165076524267196"/>
    <n v="3.0533100576076899"/>
    <n v="9.2921936299600194"/>
    <n v="13.4773920834244"/>
  </r>
  <r>
    <x v="27"/>
    <x v="2"/>
    <n v="66.527522380668202"/>
    <n v="0.64683785702424001"/>
    <n v="3.0672629215217899"/>
    <n v="13.3964968345584"/>
    <n v="34.393633388972503"/>
  </r>
  <r>
    <x v="28"/>
    <x v="2"/>
    <n v="54.185798607840503"/>
    <n v="9.3190263445833903"/>
    <n v="0.59187070157654298"/>
    <n v="7.24527726076116"/>
    <n v="38.251165134594601"/>
  </r>
  <r>
    <x v="29"/>
    <x v="2"/>
    <n v="74.963567552804804"/>
    <n v="4.5677494090144801"/>
    <n v="3.6297010453823502"/>
    <n v="3.7421979698583199"/>
    <n v="30.1862982897843"/>
  </r>
  <r>
    <x v="30"/>
    <x v="2"/>
    <n v="76.627476701591405"/>
    <n v="9.6832207809148603"/>
    <n v="2.1199590153018502"/>
    <n v="2.3741747920734002"/>
    <n v="24.107233238957701"/>
  </r>
  <r>
    <x v="0"/>
    <x v="3"/>
    <n v="69.644701914932298"/>
    <n v="9.6543897823479004"/>
    <n v="3.3405383712094099"/>
    <n v="11.816784323757"/>
    <n v="21.180204793216099"/>
  </r>
  <r>
    <x v="1"/>
    <x v="3"/>
    <n v="76.983851298409604"/>
    <n v="8.6035898269399205"/>
    <n v="1.4161884839163199"/>
    <n v="10.064024167595001"/>
    <n v="18.094545060606698"/>
  </r>
  <r>
    <x v="2"/>
    <x v="3"/>
    <n v="67.282845872753597"/>
    <n v="3.29726447466106"/>
    <n v="3.6029882682855598"/>
    <n v="11.1530369852899"/>
    <n v="46.546928068143401"/>
  </r>
  <r>
    <x v="3"/>
    <x v="3"/>
    <n v="68.295649028369795"/>
    <n v="4.1584284217182796"/>
    <n v="1.67896637918981"/>
    <n v="4.7685340996158398"/>
    <n v="41.700350981598703"/>
  </r>
  <r>
    <x v="4"/>
    <x v="3"/>
    <n v="64.963935642549202"/>
    <n v="8.5857983794101393"/>
    <n v="0.241183075625133"/>
    <n v="3.772829182628"/>
    <n v="48.286318622659103"/>
  </r>
  <r>
    <x v="5"/>
    <x v="3"/>
    <n v="50.889669436043299"/>
    <n v="3.5107590489846299"/>
    <n v="3.6404515103931998"/>
    <n v="2.1890806536824599"/>
    <n v="7.0905639507916902"/>
  </r>
  <r>
    <x v="6"/>
    <x v="3"/>
    <n v="53.776199944765601"/>
    <n v="2.1101810935178702"/>
    <n v="0.54688937178730701"/>
    <n v="6.5576382644857603"/>
    <n v="36.812506284978497"/>
  </r>
  <r>
    <x v="7"/>
    <x v="3"/>
    <n v="51.100021499035698"/>
    <n v="5.7896119933543204"/>
    <n v="1.41339182284357"/>
    <n v="9.6689299291102309"/>
    <n v="46.978682384230801"/>
  </r>
  <r>
    <x v="8"/>
    <x v="3"/>
    <n v="72.274364394232293"/>
    <n v="9.3934703545274196"/>
    <n v="3.8102354747930498"/>
    <n v="7.09917258629652"/>
    <n v="9.8804202421173404"/>
  </r>
  <r>
    <x v="9"/>
    <x v="3"/>
    <n v="61.002459337671397"/>
    <n v="7.11228306841224"/>
    <n v="3.8123071583627102"/>
    <n v="7.68717398630847"/>
    <n v="4.2583171009720902"/>
  </r>
  <r>
    <x v="10"/>
    <x v="3"/>
    <n v="67.799974190764601"/>
    <n v="5.9155811158489602"/>
    <n v="2.3790639748684801"/>
    <n v="13.754063028418701"/>
    <n v="37.314911815212803"/>
  </r>
  <r>
    <x v="11"/>
    <x v="3"/>
    <n v="81.764826587413197"/>
    <n v="1.4231766908223"/>
    <n v="2.6009814062452299"/>
    <n v="6.5273210713029002"/>
    <n v="29.149182545815599"/>
  </r>
  <r>
    <x v="12"/>
    <x v="3"/>
    <n v="58.725228020210601"/>
    <n v="6.3425686536421102"/>
    <n v="1.9040929835176099"/>
    <n v="8.6818633590775391"/>
    <n v="42.249610061155302"/>
  </r>
  <r>
    <x v="13"/>
    <x v="3"/>
    <n v="64.363402306246996"/>
    <n v="9.9055115759905004"/>
    <n v="1.31420093245264"/>
    <n v="12.187489165634799"/>
    <n v="7.8488464546881804"/>
  </r>
  <r>
    <x v="14"/>
    <x v="3"/>
    <n v="76.444289849006694"/>
    <n v="1.8307981447469699"/>
    <n v="1.44892527240568"/>
    <n v="7.1550561701765103"/>
    <n v="39.968098281134601"/>
  </r>
  <r>
    <x v="15"/>
    <x v="3"/>
    <n v="58.007935792206702"/>
    <n v="5.4241316974554898"/>
    <n v="2.75557013309274"/>
    <n v="10.087127102962301"/>
    <n v="10.879738682339401"/>
  </r>
  <r>
    <x v="16"/>
    <x v="3"/>
    <n v="52.694296844007702"/>
    <n v="8.8350441833155706"/>
    <n v="3.0590232118631802"/>
    <n v="13.210728213707601"/>
    <n v="9.0191412004195204"/>
  </r>
  <r>
    <x v="17"/>
    <x v="3"/>
    <n v="60.141300851981804"/>
    <n v="7.5373018686649402"/>
    <n v="3.2080003661582199"/>
    <n v="14.3437681075493"/>
    <n v="9.0490240986186503"/>
  </r>
  <r>
    <x v="18"/>
    <x v="3"/>
    <n v="55.642745053890103"/>
    <n v="7.1216495394550403"/>
    <n v="3.2005489426192999"/>
    <n v="3.9119552520774898"/>
    <n v="40.914161291337699"/>
  </r>
  <r>
    <x v="19"/>
    <x v="3"/>
    <n v="82.539417831989994"/>
    <n v="7.1735987978775304"/>
    <n v="0.546583191585023"/>
    <n v="14.045639127099401"/>
    <n v="33.594663814113801"/>
  </r>
  <r>
    <x v="20"/>
    <x v="3"/>
    <n v="78.2842132847546"/>
    <n v="3.9151659365876701"/>
    <n v="2.0787971578698001"/>
    <n v="8.3975118100339898"/>
    <n v="26.6302058136868"/>
  </r>
  <r>
    <x v="21"/>
    <x v="3"/>
    <n v="72.169131477864795"/>
    <n v="3.2891225205126799"/>
    <n v="0.41872328806324799"/>
    <n v="5.3571770478864504"/>
    <n v="18.582693722051602"/>
  </r>
  <r>
    <x v="22"/>
    <x v="3"/>
    <n v="80.501120656570095"/>
    <n v="8.1889309770458798"/>
    <n v="2.2882097528301899"/>
    <n v="7.9687648310973902"/>
    <n v="43.982826499842297"/>
  </r>
  <r>
    <x v="23"/>
    <x v="3"/>
    <n v="78.128522691469001"/>
    <n v="8.1960772494522107"/>
    <n v="1.8778159052188299"/>
    <n v="14.7404234787112"/>
    <n v="20.229810263709101"/>
  </r>
  <r>
    <x v="24"/>
    <x v="3"/>
    <n v="56.529952061011201"/>
    <n v="8.7371870265109806"/>
    <n v="3.5732758944815299"/>
    <n v="8.4040352219073"/>
    <n v="41.013372534107198"/>
  </r>
  <r>
    <x v="25"/>
    <x v="3"/>
    <n v="81.239564947149205"/>
    <n v="9.17578524928647"/>
    <n v="1.5334770476978901"/>
    <n v="6.2737709337376"/>
    <n v="22.5176105199407"/>
  </r>
  <r>
    <x v="26"/>
    <x v="3"/>
    <n v="68.876978467047707"/>
    <n v="5.3577527891788996"/>
    <n v="0.64485466242490197"/>
    <n v="10.234211106117399"/>
    <n v="19.470277041820399"/>
  </r>
  <r>
    <x v="27"/>
    <x v="3"/>
    <n v="78.260405430742196"/>
    <n v="5.26440479952839"/>
    <n v="0.74336839180077596"/>
    <n v="5.1218930441165096"/>
    <n v="23.6713094978107"/>
  </r>
  <r>
    <x v="28"/>
    <x v="3"/>
    <n v="81.363195497322195"/>
    <n v="8.0838042001843604"/>
    <n v="3.0937404005263902"/>
    <n v="2.9862232654126299"/>
    <n v="15.7675158340429"/>
  </r>
  <r>
    <x v="29"/>
    <x v="3"/>
    <n v="61.130121624015203"/>
    <n v="6.6746573423887599"/>
    <n v="2.5492286406017901"/>
    <n v="3.6754363848384299"/>
    <n v="37.632859628636297"/>
  </r>
  <r>
    <x v="30"/>
    <x v="3"/>
    <n v="53.851817358468601"/>
    <n v="7.1686853339481802"/>
    <n v="0.58426616926660202"/>
    <n v="3.6645959064510398"/>
    <n v="25.6332991145314"/>
  </r>
  <r>
    <x v="0"/>
    <x v="4"/>
    <n v="57.977730688967902"/>
    <n v="8.0600303596429601"/>
    <n v="0.51960586323698998"/>
    <n v="3.97473501565982"/>
    <n v="12.378422062194"/>
  </r>
  <r>
    <x v="1"/>
    <x v="4"/>
    <n v="64.948772601918904"/>
    <n v="8.9550507472668794"/>
    <n v="2.86368269954465"/>
    <n v="3.8047532444423302"/>
    <n v="45.079154090453798"/>
  </r>
  <r>
    <x v="2"/>
    <x v="4"/>
    <n v="78.630516807287194"/>
    <n v="3.7109539900895898"/>
    <n v="0.47649942418393498"/>
    <n v="10.3313716824417"/>
    <n v="19.810669847287301"/>
  </r>
  <r>
    <x v="3"/>
    <x v="4"/>
    <n v="80.125570413972"/>
    <n v="4.0680380500794602"/>
    <n v="3.3230682253033499"/>
    <n v="4.3644410971888803"/>
    <n v="27.634090194585401"/>
  </r>
  <r>
    <x v="4"/>
    <x v="4"/>
    <n v="50.243324568591603"/>
    <n v="1.3928284284882499"/>
    <n v="2.8837204631946798"/>
    <n v="6.4936746832102203"/>
    <n v="45.417133437262798"/>
  </r>
  <r>
    <x v="5"/>
    <x v="4"/>
    <n v="67.876155590214793"/>
    <n v="5.9936613394636504"/>
    <n v="0.50912536643921902"/>
    <n v="13.658249328778099"/>
    <n v="31.5876617997856"/>
  </r>
  <r>
    <x v="6"/>
    <x v="4"/>
    <n v="64.609385110207199"/>
    <n v="0.84145160106904904"/>
    <n v="0.52238331352372902"/>
    <n v="8.1615013234173404"/>
    <n v="6.7280039947098302"/>
  </r>
  <r>
    <x v="7"/>
    <x v="4"/>
    <n v="57.773773366475503"/>
    <n v="4.9231811722583698"/>
    <n v="3.9492303983044601"/>
    <n v="10.6782506007733"/>
    <n v="47.0517740570602"/>
  </r>
  <r>
    <x v="8"/>
    <x v="4"/>
    <n v="54.195287856678803"/>
    <n v="5.6551240297219696"/>
    <n v="1.62222902387325"/>
    <n v="4.2401583256211799"/>
    <n v="31.757694600499399"/>
  </r>
  <r>
    <x v="9"/>
    <x v="4"/>
    <n v="61.816530999126897"/>
    <n v="3.2221418952187002"/>
    <n v="1.6084401588541799"/>
    <n v="4.4997572445127201"/>
    <n v="17.410375118197202"/>
  </r>
  <r>
    <x v="10"/>
    <x v="4"/>
    <n v="83.001839636938101"/>
    <n v="6.1129159754055999"/>
    <n v="3.2886383555785099"/>
    <n v="2.5312920114642199"/>
    <n v="7.8243315605059696"/>
  </r>
  <r>
    <x v="11"/>
    <x v="4"/>
    <n v="61.312102620726399"/>
    <n v="0.78975237442096902"/>
    <n v="3.7995445940586601"/>
    <n v="4.1961558199381397"/>
    <n v="39.907234274244502"/>
  </r>
  <r>
    <x v="12"/>
    <x v="4"/>
    <n v="68.157671761017795"/>
    <n v="0.85480779311753696"/>
    <n v="3.9468040425269"/>
    <n v="5.6216744074154601"/>
    <n v="31.3835650404971"/>
  </r>
  <r>
    <x v="13"/>
    <x v="4"/>
    <n v="74.605663561331198"/>
    <n v="8.3147053262667505"/>
    <n v="3.0628371039839699"/>
    <n v="4.3011362955976997"/>
    <n v="27.139593506839699"/>
  </r>
  <r>
    <x v="14"/>
    <x v="4"/>
    <n v="62.727036083275202"/>
    <n v="3.9218110934069901"/>
    <n v="1.6297864250174701"/>
    <n v="3.1531329388417202"/>
    <n v="44.800736569496898"/>
  </r>
  <r>
    <x v="15"/>
    <x v="4"/>
    <n v="84.012372895233597"/>
    <n v="1.7070748701928999"/>
    <n v="0.51730272345494099"/>
    <n v="3.5682663243078099"/>
    <n v="39.641263350001999"/>
  </r>
  <r>
    <x v="16"/>
    <x v="4"/>
    <n v="83.685655322973901"/>
    <n v="5.46131097052064"/>
    <n v="3.15315828052425"/>
    <n v="7.9901239844254297"/>
    <n v="8.4320691069047999"/>
  </r>
  <r>
    <x v="17"/>
    <x v="4"/>
    <n v="58.812380353887697"/>
    <n v="7.8149387544367999"/>
    <n v="2.3219361489960502"/>
    <n v="4.6823383392753"/>
    <n v="16.274381321981799"/>
  </r>
  <r>
    <x v="18"/>
    <x v="4"/>
    <n v="67.403697706233402"/>
    <n v="2.55029976122001"/>
    <n v="1.8120436351385001"/>
    <n v="6.7355081936249803"/>
    <n v="13.175967850908799"/>
  </r>
  <r>
    <x v="19"/>
    <x v="4"/>
    <n v="60.530740843586898"/>
    <n v="6.4174595202804996"/>
    <n v="3.6441466633599902"/>
    <n v="8.5444245211131395"/>
    <n v="37.453368336061096"/>
  </r>
  <r>
    <x v="20"/>
    <x v="4"/>
    <n v="59.969417303211301"/>
    <n v="1.31080091744079"/>
    <n v="0.62255043276337496"/>
    <n v="10.9751327721817"/>
    <n v="2.6430893020531898"/>
  </r>
  <r>
    <x v="21"/>
    <x v="4"/>
    <n v="51.291043157408602"/>
    <n v="0.99097635110177296"/>
    <n v="2.0719753963052598"/>
    <n v="2.51105781793428"/>
    <n v="28.924594558694501"/>
  </r>
  <r>
    <x v="22"/>
    <x v="4"/>
    <n v="71.334751689296297"/>
    <n v="5.5478689998973998"/>
    <n v="0.243143850116192"/>
    <n v="12.392335185817499"/>
    <n v="38.3604756012938"/>
  </r>
  <r>
    <x v="23"/>
    <x v="4"/>
    <n v="67.593765813010094"/>
    <n v="5.6360336552960097"/>
    <n v="1.98091043957767"/>
    <n v="10.1627050633818"/>
    <n v="43.961516201325701"/>
  </r>
  <r>
    <x v="24"/>
    <x v="4"/>
    <n v="51.801756293749598"/>
    <n v="6.5555840642329599"/>
    <n v="0.41395244759098099"/>
    <n v="3.0628674153353299"/>
    <n v="17.762005687079402"/>
  </r>
  <r>
    <x v="25"/>
    <x v="4"/>
    <n v="59.752626248281402"/>
    <n v="7.3978676703652804"/>
    <n v="0.65150808181867303"/>
    <n v="13.356522113388101"/>
    <n v="41.241607928928602"/>
  </r>
  <r>
    <x v="26"/>
    <x v="4"/>
    <n v="81.789306008832796"/>
    <n v="9.7705947548940699"/>
    <n v="0.64659973775299795"/>
    <n v="13.9713412069135"/>
    <n v="6.4209551108051501"/>
  </r>
  <r>
    <x v="27"/>
    <x v="4"/>
    <n v="58.384666173344002"/>
    <n v="5.40485330886135"/>
    <n v="2.66699914804104"/>
    <n v="2.7940134781132202"/>
    <n v="42.476162294991298"/>
  </r>
  <r>
    <x v="28"/>
    <x v="4"/>
    <n v="55.071320523192803"/>
    <n v="3.5680864929418301"/>
    <n v="3.0349705412086001"/>
    <n v="5.59940942591364"/>
    <n v="7.2469444542671297"/>
  </r>
  <r>
    <x v="29"/>
    <x v="4"/>
    <n v="67.130846609714695"/>
    <n v="8.0542688503026802"/>
    <n v="2.4168013073691998"/>
    <n v="12.4806166373097"/>
    <n v="20.4670772374579"/>
  </r>
  <r>
    <x v="30"/>
    <x v="4"/>
    <n v="84.497765893871005"/>
    <n v="3.0729063869897"/>
    <n v="3.85625568420325"/>
    <n v="11.727375974987501"/>
    <n v="40.0674729231981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164277-6173-4C1A-9BFD-ECE1AAE8C128}"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untries">
  <location ref="A45:C51" firstHeaderRow="0" firstDataRow="1" firstDataCol="1"/>
  <pivotFields count="7">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1"/>
        <item x="2"/>
        <item x="3"/>
        <item x="4"/>
        <item x="0"/>
        <item t="default"/>
      </items>
    </pivotField>
    <pivotField showAll="0"/>
    <pivotField showAll="0"/>
    <pivotField showAll="0"/>
    <pivotField dataField="1" showAll="0"/>
    <pivotField dataField="1" showAll="0"/>
  </pivotFields>
  <rowFields count="1">
    <field x="1"/>
  </rowFields>
  <rowItems count="6">
    <i>
      <x/>
    </i>
    <i>
      <x v="1"/>
    </i>
    <i>
      <x v="2"/>
    </i>
    <i>
      <x v="3"/>
    </i>
    <i>
      <x v="4"/>
    </i>
    <i t="grand">
      <x/>
    </i>
  </rowItems>
  <colFields count="1">
    <field x="-2"/>
  </colFields>
  <colItems count="2">
    <i>
      <x/>
    </i>
    <i i="1">
      <x v="1"/>
    </i>
  </colItems>
  <dataFields count="2">
    <dataField name="Average of Infant_Mortality_per_1000" fld="6" subtotal="average" baseField="1" baseItem="0" numFmtId="1"/>
    <dataField name="Average of Healthcare_Spending_GDP_percent" fld="5" subtotal="average" baseField="1" baseItem="0" numFmtId="2"/>
  </dataFields>
  <formats count="3">
    <format dxfId="40">
      <pivotArea dataOnly="0" labelOnly="1" outline="0" fieldPosition="0">
        <references count="1">
          <reference field="4294967294" count="1">
            <x v="1"/>
          </reference>
        </references>
      </pivotArea>
    </format>
    <format dxfId="39">
      <pivotArea dataOnly="0" labelOnly="1" outline="0" fieldPosition="0">
        <references count="1">
          <reference field="4294967294" count="1">
            <x v="0"/>
          </reference>
        </references>
      </pivotArea>
    </format>
    <format dxfId="38">
      <pivotArea field="1" type="button" dataOnly="0" labelOnly="1" outline="0" axis="axisRow"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EA99F7-9783-475C-8716-B8407B360372}" name="PivotTable3" cacheId="2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ntries">
  <location ref="A37:B43" firstHeaderRow="1" firstDataRow="1" firstDataCol="1"/>
  <pivotFields count="7">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sortType="ascending">
      <items count="6">
        <item x="1"/>
        <item x="2"/>
        <item x="3"/>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s>
  <rowFields count="1">
    <field x="1"/>
  </rowFields>
  <rowItems count="6">
    <i>
      <x v="3"/>
    </i>
    <i>
      <x v="4"/>
    </i>
    <i>
      <x/>
    </i>
    <i>
      <x v="1"/>
    </i>
    <i>
      <x v="2"/>
    </i>
    <i t="grand">
      <x/>
    </i>
  </rowItems>
  <colItems count="1">
    <i/>
  </colItems>
  <dataFields count="1">
    <dataField name="Sum of Hospital_Beds_per_1000" fld="3" baseField="1" baseItem="0" numFmtId="1"/>
  </dataFields>
  <formats count="2">
    <format dxfId="45">
      <pivotArea dataOnly="0" labelOnly="1" outline="0" axis="axisValues" fieldPosition="0"/>
    </format>
    <format dxfId="43">
      <pivotArea field="1" type="button" dataOnly="0" labelOnly="1" outline="0" axis="axisRow" fieldPosition="0"/>
    </format>
  </formats>
  <chartFormats count="6">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3"/>
          </reference>
        </references>
      </pivotArea>
    </chartFormat>
    <chartFormat chart="4" format="12">
      <pivotArea type="data" outline="0" fieldPosition="0">
        <references count="2">
          <reference field="4294967294" count="1" selected="0">
            <x v="0"/>
          </reference>
          <reference field="1" count="1" selected="0">
            <x v="4"/>
          </reference>
        </references>
      </pivotArea>
    </chartFormat>
    <chartFormat chart="4" format="13">
      <pivotArea type="data" outline="0" fieldPosition="0">
        <references count="2">
          <reference field="4294967294" count="1" selected="0">
            <x v="0"/>
          </reference>
          <reference field="1" count="1" selected="0">
            <x v="0"/>
          </reference>
        </references>
      </pivotArea>
    </chartFormat>
    <chartFormat chart="4" format="14">
      <pivotArea type="data" outline="0" fieldPosition="0">
        <references count="2">
          <reference field="4294967294" count="1" selected="0">
            <x v="0"/>
          </reference>
          <reference field="1" count="1" selected="0">
            <x v="1"/>
          </reference>
        </references>
      </pivotArea>
    </chartFormat>
    <chartFormat chart="4" format="1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9A373A-EA10-4018-9B08-429439129F5E}"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untries">
  <location ref="C18:D24" firstHeaderRow="1" firstDataRow="1" firstDataCol="1"/>
  <pivotFields count="7">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x="1"/>
        <item x="2"/>
        <item x="3"/>
        <item x="4"/>
        <item x="0"/>
        <item t="default"/>
      </items>
    </pivotField>
    <pivotField showAll="0"/>
    <pivotField showAll="0"/>
    <pivotField showAll="0"/>
    <pivotField dataField="1" showAll="0"/>
    <pivotField showAll="0"/>
  </pivotFields>
  <rowFields count="1">
    <field x="1"/>
  </rowFields>
  <rowItems count="6">
    <i>
      <x/>
    </i>
    <i>
      <x v="1"/>
    </i>
    <i>
      <x v="2"/>
    </i>
    <i>
      <x v="3"/>
    </i>
    <i>
      <x v="4"/>
    </i>
    <i t="grand">
      <x/>
    </i>
  </rowItems>
  <colItems count="1">
    <i/>
  </colItems>
  <dataFields count="1">
    <dataField name="Sum of Healthcare_Spending_GDP_percent" fld="5" baseField="1" baseItem="2" numFmtId="2"/>
  </dataFields>
  <formats count="2">
    <format dxfId="42">
      <pivotArea dataOnly="0" labelOnly="1" outline="0" axis="axisValues" fieldPosition="0"/>
    </format>
    <format dxfId="41">
      <pivotArea field="1" type="button" dataOnly="0" labelOnly="1" outline="0" axis="axisRow" fieldPosition="0"/>
    </format>
  </formats>
  <chartFormats count="1">
    <chartFormat chart="3"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CBD2C2-68FB-4D64-BD83-47978D18530E}"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Year">
  <location ref="A3:B35" firstHeaderRow="1" firstDataRow="1" firstDataCol="1" rowPageCount="1" colPageCount="1"/>
  <pivotFields count="7">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multipleItemSelectionAllowed="1" showAll="0">
      <items count="6">
        <item h="1" x="1"/>
        <item x="2"/>
        <item h="1" x="3"/>
        <item h="1" x="4"/>
        <item h="1" x="0"/>
        <item t="default"/>
      </items>
    </pivotField>
    <pivotField dataField="1" showAll="0"/>
    <pivotField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pageFields count="1">
    <pageField fld="1" hier="-1"/>
  </pageFields>
  <dataFields count="1">
    <dataField name="Average Life Expectancy" fld="2" baseField="0" baseItem="27" numFmtId="2"/>
  </dataFields>
  <formats count="2">
    <format dxfId="46">
      <pivotArea dataOnly="0" labelOnly="1" outline="0" axis="axisValues" fieldPosition="0"/>
    </format>
    <format dxfId="44">
      <pivotArea field="0" type="button" dataOnly="0" labelOnly="1" outline="0" axis="axisRow"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185E61A-55DD-429E-83D9-B7E184294B98}" sourceName="Year">
  <pivotTables>
    <pivotTable tabId="2" name="PivotTable4"/>
    <pivotTable tabId="2" name="PivotTable2"/>
    <pivotTable tabId="2" name="PivotTable3"/>
  </pivotTables>
  <data>
    <tabular pivotCacheId="2107680059">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ABEBE0-396C-45EE-8D4D-88885CCBA548}" sourceName="Country">
  <pivotTables>
    <pivotTable tabId="2" name="PivotTable1"/>
  </pivotTables>
  <data>
    <tabular pivotCacheId="2107680059">
      <items count="5">
        <i x="1"/>
        <i x="2" s="1"/>
        <i x="3"/>
        <i x="4"/>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7717CAA-EECD-4755-AE08-FDB5D3755777}" cache="Slicer_Year" caption="Year" rowHeight="241300"/>
  <slicer name="Country" xr10:uid="{515EE8A3-315D-42CE-AC6B-19092957F5D5}"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C964-04F4-4910-9257-71D213350851}">
  <dimension ref="D3:F3"/>
  <sheetViews>
    <sheetView tabSelected="1" workbookViewId="0">
      <selection activeCell="X9" sqref="X9"/>
    </sheetView>
  </sheetViews>
  <sheetFormatPr defaultRowHeight="15" x14ac:dyDescent="0.25"/>
  <cols>
    <col min="1" max="16384" width="9.140625" style="8"/>
  </cols>
  <sheetData>
    <row r="3" spans="4:6" ht="33.75" x14ac:dyDescent="0.25">
      <c r="D3" s="7"/>
      <c r="F3" s="9" t="s">
        <v>19</v>
      </c>
    </row>
  </sheetData>
  <pageMargins left="0.7" right="0.7" top="0.75" bottom="0.75" header="0.3" footer="0.3"/>
  <pageSetup paperSize="9" orientation="portrait" horizontalDpi="0"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60FAB-8169-49BC-AD5B-C74D5669E3C7}">
  <dimension ref="A1:D51"/>
  <sheetViews>
    <sheetView topLeftCell="A28" workbookViewId="0">
      <selection activeCell="C48" sqref="C48"/>
    </sheetView>
  </sheetViews>
  <sheetFormatPr defaultRowHeight="15" x14ac:dyDescent="0.25"/>
  <cols>
    <col min="1" max="1" width="11.85546875" bestFit="1" customWidth="1"/>
    <col min="2" max="2" width="14.42578125" customWidth="1"/>
    <col min="3" max="3" width="11.85546875" bestFit="1" customWidth="1"/>
    <col min="4" max="4" width="25" customWidth="1"/>
    <col min="5" max="32" width="5" bestFit="1" customWidth="1"/>
    <col min="33" max="33" width="43.7109375" bestFit="1" customWidth="1"/>
    <col min="34" max="46" width="5.5703125" bestFit="1" customWidth="1"/>
    <col min="47" max="47" width="5" bestFit="1" customWidth="1"/>
    <col min="48" max="63" width="5.5703125" bestFit="1" customWidth="1"/>
    <col min="64" max="64" width="40.42578125" bestFit="1" customWidth="1"/>
    <col min="65" max="65" width="48.7109375" bestFit="1" customWidth="1"/>
  </cols>
  <sheetData>
    <row r="1" spans="1:2" x14ac:dyDescent="0.25">
      <c r="A1" s="1" t="s">
        <v>1</v>
      </c>
      <c r="B1" t="s">
        <v>9</v>
      </c>
    </row>
    <row r="3" spans="1:2" ht="45" x14ac:dyDescent="0.25">
      <c r="A3" s="6" t="s">
        <v>0</v>
      </c>
      <c r="B3" s="5" t="s">
        <v>13</v>
      </c>
    </row>
    <row r="4" spans="1:2" x14ac:dyDescent="0.25">
      <c r="A4" s="2">
        <v>1990</v>
      </c>
      <c r="B4" s="3">
        <v>79.005812820317502</v>
      </c>
    </row>
    <row r="5" spans="1:2" x14ac:dyDescent="0.25">
      <c r="A5" s="2">
        <v>1991</v>
      </c>
      <c r="B5" s="3">
        <v>62.486366434275602</v>
      </c>
    </row>
    <row r="6" spans="1:2" x14ac:dyDescent="0.25">
      <c r="A6" s="2">
        <v>1992</v>
      </c>
      <c r="B6" s="3">
        <v>59.832707839058301</v>
      </c>
    </row>
    <row r="7" spans="1:2" x14ac:dyDescent="0.25">
      <c r="A7" s="2">
        <v>1993</v>
      </c>
      <c r="B7" s="3">
        <v>68.994362910538698</v>
      </c>
    </row>
    <row r="8" spans="1:2" x14ac:dyDescent="0.25">
      <c r="A8" s="2">
        <v>1994</v>
      </c>
      <c r="B8" s="3">
        <v>54.932347874116601</v>
      </c>
    </row>
    <row r="9" spans="1:2" x14ac:dyDescent="0.25">
      <c r="A9" s="2">
        <v>1995</v>
      </c>
      <c r="B9" s="3">
        <v>78.076894326391397</v>
      </c>
    </row>
    <row r="10" spans="1:2" x14ac:dyDescent="0.25">
      <c r="A10" s="2">
        <v>1996</v>
      </c>
      <c r="B10" s="3">
        <v>52.609272528791898</v>
      </c>
    </row>
    <row r="11" spans="1:2" x14ac:dyDescent="0.25">
      <c r="A11" s="2">
        <v>1997</v>
      </c>
      <c r="B11" s="3">
        <v>84.541042781018106</v>
      </c>
    </row>
    <row r="12" spans="1:2" x14ac:dyDescent="0.25">
      <c r="A12" s="2">
        <v>1998</v>
      </c>
      <c r="B12" s="3">
        <v>77.028566925383004</v>
      </c>
    </row>
    <row r="13" spans="1:2" x14ac:dyDescent="0.25">
      <c r="A13" s="2">
        <v>1999</v>
      </c>
      <c r="B13" s="3">
        <v>56.955048853695999</v>
      </c>
    </row>
    <row r="14" spans="1:2" x14ac:dyDescent="0.25">
      <c r="A14" s="2">
        <v>2000</v>
      </c>
      <c r="B14" s="3">
        <v>50.193274099325997</v>
      </c>
    </row>
    <row r="15" spans="1:2" x14ac:dyDescent="0.25">
      <c r="A15" s="2">
        <v>2001</v>
      </c>
      <c r="B15" s="3">
        <v>78.541149995919199</v>
      </c>
    </row>
    <row r="16" spans="1:2" x14ac:dyDescent="0.25">
      <c r="A16" s="2">
        <v>2002</v>
      </c>
      <c r="B16" s="3">
        <v>74.740007034666604</v>
      </c>
    </row>
    <row r="17" spans="1:4" x14ac:dyDescent="0.25">
      <c r="A17" s="2">
        <v>2003</v>
      </c>
      <c r="B17" s="3">
        <v>75.515250881434497</v>
      </c>
    </row>
    <row r="18" spans="1:4" ht="45" x14ac:dyDescent="0.25">
      <c r="A18" s="2">
        <v>2004</v>
      </c>
      <c r="B18" s="3">
        <v>76.994462134008103</v>
      </c>
      <c r="C18" s="6" t="s">
        <v>15</v>
      </c>
      <c r="D18" s="5" t="s">
        <v>14</v>
      </c>
    </row>
    <row r="19" spans="1:4" x14ac:dyDescent="0.25">
      <c r="A19" s="2">
        <v>2005</v>
      </c>
      <c r="B19" s="3">
        <v>52.591562810693098</v>
      </c>
      <c r="C19" s="2" t="s">
        <v>8</v>
      </c>
      <c r="D19" s="3">
        <v>308.63016567611027</v>
      </c>
    </row>
    <row r="20" spans="1:4" x14ac:dyDescent="0.25">
      <c r="A20" s="2">
        <v>2006</v>
      </c>
      <c r="B20" s="3">
        <v>62.546300499049501</v>
      </c>
      <c r="C20" s="2" t="s">
        <v>9</v>
      </c>
      <c r="D20" s="3">
        <v>288.10101193928477</v>
      </c>
    </row>
    <row r="21" spans="1:4" x14ac:dyDescent="0.25">
      <c r="A21" s="2">
        <v>2007</v>
      </c>
      <c r="B21" s="3">
        <v>54.055417083379503</v>
      </c>
      <c r="C21" s="2" t="s">
        <v>10</v>
      </c>
      <c r="D21" s="3">
        <v>255.50625780708566</v>
      </c>
    </row>
    <row r="22" spans="1:4" x14ac:dyDescent="0.25">
      <c r="A22" s="2">
        <v>2008</v>
      </c>
      <c r="B22" s="3">
        <v>80.208619905645705</v>
      </c>
      <c r="C22" s="2" t="s">
        <v>11</v>
      </c>
      <c r="D22" s="3">
        <v>220.56432247332577</v>
      </c>
    </row>
    <row r="23" spans="1:4" x14ac:dyDescent="0.25">
      <c r="A23" s="2">
        <v>2009</v>
      </c>
      <c r="B23" s="3">
        <v>71.815434438964502</v>
      </c>
      <c r="C23" s="2" t="s">
        <v>7</v>
      </c>
      <c r="D23" s="3">
        <v>278.98559469181225</v>
      </c>
    </row>
    <row r="24" spans="1:4" x14ac:dyDescent="0.25">
      <c r="A24" s="2">
        <v>2010</v>
      </c>
      <c r="B24" s="3">
        <v>61.581430869842698</v>
      </c>
      <c r="C24" s="2" t="s">
        <v>12</v>
      </c>
      <c r="D24" s="3">
        <v>1351.7873525876189</v>
      </c>
    </row>
    <row r="25" spans="1:4" x14ac:dyDescent="0.25">
      <c r="A25" s="2">
        <v>2011</v>
      </c>
      <c r="B25" s="3">
        <v>52.2245422600108</v>
      </c>
    </row>
    <row r="26" spans="1:4" x14ac:dyDescent="0.25">
      <c r="A26" s="2">
        <v>2012</v>
      </c>
      <c r="B26" s="3">
        <v>60.884381260048102</v>
      </c>
    </row>
    <row r="27" spans="1:4" x14ac:dyDescent="0.25">
      <c r="A27" s="2">
        <v>2013</v>
      </c>
      <c r="B27" s="3">
        <v>61.3814162709361</v>
      </c>
    </row>
    <row r="28" spans="1:4" x14ac:dyDescent="0.25">
      <c r="A28" s="2">
        <v>2014</v>
      </c>
      <c r="B28" s="3">
        <v>75.536216241832193</v>
      </c>
    </row>
    <row r="29" spans="1:4" x14ac:dyDescent="0.25">
      <c r="A29" s="2">
        <v>2015</v>
      </c>
      <c r="B29" s="3">
        <v>72.314511497432406</v>
      </c>
    </row>
    <row r="30" spans="1:4" x14ac:dyDescent="0.25">
      <c r="A30" s="2">
        <v>2016</v>
      </c>
      <c r="B30" s="3">
        <v>81.052445990171407</v>
      </c>
    </row>
    <row r="31" spans="1:4" x14ac:dyDescent="0.25">
      <c r="A31" s="2">
        <v>2017</v>
      </c>
      <c r="B31" s="3">
        <v>66.527522380668202</v>
      </c>
    </row>
    <row r="32" spans="1:4" x14ac:dyDescent="0.25">
      <c r="A32" s="2">
        <v>2018</v>
      </c>
      <c r="B32" s="3">
        <v>54.185798607840503</v>
      </c>
    </row>
    <row r="33" spans="1:3" x14ac:dyDescent="0.25">
      <c r="A33" s="2">
        <v>2019</v>
      </c>
      <c r="B33" s="3">
        <v>74.963567552804804</v>
      </c>
    </row>
    <row r="34" spans="1:3" x14ac:dyDescent="0.25">
      <c r="A34" s="2">
        <v>2020</v>
      </c>
      <c r="B34" s="3">
        <v>76.627476701591405</v>
      </c>
    </row>
    <row r="35" spans="1:3" x14ac:dyDescent="0.25">
      <c r="A35" s="2" t="s">
        <v>12</v>
      </c>
      <c r="B35" s="3">
        <v>2088.9432118098525</v>
      </c>
    </row>
    <row r="37" spans="1:3" ht="60" x14ac:dyDescent="0.25">
      <c r="A37" s="6" t="s">
        <v>15</v>
      </c>
      <c r="B37" s="5" t="s">
        <v>16</v>
      </c>
    </row>
    <row r="38" spans="1:3" x14ac:dyDescent="0.25">
      <c r="A38" s="2" t="s">
        <v>11</v>
      </c>
      <c r="B38" s="4">
        <v>148.07737950489144</v>
      </c>
    </row>
    <row r="39" spans="1:3" x14ac:dyDescent="0.25">
      <c r="A39" s="2" t="s">
        <v>7</v>
      </c>
      <c r="B39" s="4">
        <v>152.81603419953106</v>
      </c>
    </row>
    <row r="40" spans="1:3" x14ac:dyDescent="0.25">
      <c r="A40" s="2" t="s">
        <v>8</v>
      </c>
      <c r="B40" s="4">
        <v>161.52015214612416</v>
      </c>
    </row>
    <row r="41" spans="1:3" x14ac:dyDescent="0.25">
      <c r="A41" s="2" t="s">
        <v>9</v>
      </c>
      <c r="B41" s="4">
        <v>179.48335731810039</v>
      </c>
    </row>
    <row r="42" spans="1:3" x14ac:dyDescent="0.25">
      <c r="A42" s="2" t="s">
        <v>10</v>
      </c>
      <c r="B42" s="4">
        <v>197.77671213631768</v>
      </c>
    </row>
    <row r="43" spans="1:3" x14ac:dyDescent="0.25">
      <c r="A43" s="2" t="s">
        <v>12</v>
      </c>
      <c r="B43" s="4">
        <v>839.67363530496459</v>
      </c>
    </row>
    <row r="45" spans="1:3" ht="60" x14ac:dyDescent="0.25">
      <c r="A45" s="6" t="s">
        <v>15</v>
      </c>
      <c r="B45" s="5" t="s">
        <v>17</v>
      </c>
      <c r="C45" s="5" t="s">
        <v>18</v>
      </c>
    </row>
    <row r="46" spans="1:3" x14ac:dyDescent="0.25">
      <c r="A46" s="2" t="s">
        <v>8</v>
      </c>
      <c r="B46" s="4">
        <v>23.284320814580887</v>
      </c>
      <c r="C46" s="3">
        <v>9.955811796003557</v>
      </c>
    </row>
    <row r="47" spans="1:3" x14ac:dyDescent="0.25">
      <c r="A47" s="2" t="s">
        <v>9</v>
      </c>
      <c r="B47" s="4">
        <v>22.920930812886553</v>
      </c>
      <c r="C47" s="3">
        <v>9.2935810302995083</v>
      </c>
    </row>
    <row r="48" spans="1:3" x14ac:dyDescent="0.25">
      <c r="A48" s="2" t="s">
        <v>10</v>
      </c>
      <c r="B48" s="4">
        <v>26.966064393688043</v>
      </c>
      <c r="C48" s="3">
        <v>8.2421373486156657</v>
      </c>
    </row>
    <row r="49" spans="1:3" x14ac:dyDescent="0.25">
      <c r="A49" s="2" t="s">
        <v>11</v>
      </c>
      <c r="B49" s="4">
        <v>27.11159327159913</v>
      </c>
      <c r="C49" s="3">
        <v>7.1149781443008315</v>
      </c>
    </row>
    <row r="50" spans="1:3" x14ac:dyDescent="0.25">
      <c r="A50" s="2" t="s">
        <v>7</v>
      </c>
      <c r="B50" s="4">
        <v>21.393989946055761</v>
      </c>
      <c r="C50" s="3">
        <v>8.9995353126391056</v>
      </c>
    </row>
    <row r="51" spans="1:3" x14ac:dyDescent="0.25">
      <c r="A51" s="2" t="s">
        <v>12</v>
      </c>
      <c r="B51" s="4">
        <v>24.33537984776207</v>
      </c>
      <c r="C51" s="3">
        <v>8.7212087263717315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8D374-34D7-4773-B947-F48B21BAD395}">
  <dimension ref="A1:G156"/>
  <sheetViews>
    <sheetView workbookViewId="0">
      <selection activeCell="F5" sqref="F5"/>
    </sheetView>
  </sheetViews>
  <sheetFormatPr defaultRowHeight="15" x14ac:dyDescent="0.25"/>
  <sheetData>
    <row r="1" spans="1:7" x14ac:dyDescent="0.25">
      <c r="A1" t="s">
        <v>0</v>
      </c>
      <c r="B1" t="s">
        <v>1</v>
      </c>
      <c r="C1" t="s">
        <v>2</v>
      </c>
      <c r="D1" t="s">
        <v>3</v>
      </c>
      <c r="E1" t="s">
        <v>4</v>
      </c>
      <c r="F1" t="s">
        <v>5</v>
      </c>
      <c r="G1" t="s">
        <v>6</v>
      </c>
    </row>
    <row r="2" spans="1:7" x14ac:dyDescent="0.25">
      <c r="A2">
        <v>1990</v>
      </c>
      <c r="B2" t="s">
        <v>7</v>
      </c>
      <c r="C2">
        <v>63.108904159657598</v>
      </c>
      <c r="D2">
        <v>2.7995250793592499</v>
      </c>
      <c r="E2">
        <v>1.8680913986814101</v>
      </c>
      <c r="F2">
        <v>6.8733175338081498</v>
      </c>
      <c r="G2">
        <v>10.041529948462401</v>
      </c>
    </row>
    <row r="3" spans="1:7" x14ac:dyDescent="0.25">
      <c r="A3">
        <v>1991</v>
      </c>
      <c r="B3" t="s">
        <v>7</v>
      </c>
      <c r="C3">
        <v>83.275000724346995</v>
      </c>
      <c r="D3">
        <v>6.8852877003558399</v>
      </c>
      <c r="E3">
        <v>0.49813424910060999</v>
      </c>
      <c r="F3">
        <v>5.7142571216641898</v>
      </c>
      <c r="G3">
        <v>11.258116843498801</v>
      </c>
    </row>
    <row r="4" spans="1:7" x14ac:dyDescent="0.25">
      <c r="A4">
        <v>1992</v>
      </c>
      <c r="B4" t="s">
        <v>7</v>
      </c>
      <c r="C4">
        <v>75.619787963399105</v>
      </c>
      <c r="D4">
        <v>7.7353863456228096</v>
      </c>
      <c r="E4">
        <v>0.29633282497873797</v>
      </c>
      <c r="F4">
        <v>13.291788666462899</v>
      </c>
      <c r="G4">
        <v>19.1531330367777</v>
      </c>
    </row>
    <row r="5" spans="1:7" x14ac:dyDescent="0.25">
      <c r="A5">
        <v>1993</v>
      </c>
      <c r="B5" t="s">
        <v>7</v>
      </c>
      <c r="C5">
        <v>70.953046946896194</v>
      </c>
      <c r="D5">
        <v>2.7575566679277901</v>
      </c>
      <c r="E5">
        <v>3.8580639757761102</v>
      </c>
      <c r="F5">
        <v>4.9067459007528802</v>
      </c>
      <c r="G5">
        <v>24.741626274360002</v>
      </c>
    </row>
    <row r="6" spans="1:7" x14ac:dyDescent="0.25">
      <c r="A6">
        <v>1994</v>
      </c>
      <c r="B6" t="s">
        <v>7</v>
      </c>
      <c r="C6">
        <v>55.4606524154852</v>
      </c>
      <c r="D6">
        <v>7.41805531181266</v>
      </c>
      <c r="E6">
        <v>3.3767244579463802</v>
      </c>
      <c r="F6">
        <v>14.521893012727899</v>
      </c>
      <c r="G6">
        <v>31.294483804984502</v>
      </c>
    </row>
    <row r="7" spans="1:7" x14ac:dyDescent="0.25">
      <c r="A7">
        <v>1995</v>
      </c>
      <c r="B7" t="s">
        <v>7</v>
      </c>
      <c r="C7">
        <v>55.459808211766997</v>
      </c>
      <c r="D7">
        <v>3.9939397608328999</v>
      </c>
      <c r="E7">
        <v>2.8447019831560501</v>
      </c>
      <c r="F7">
        <v>2.15800817096761</v>
      </c>
      <c r="G7">
        <v>19.0767683389188</v>
      </c>
    </row>
    <row r="8" spans="1:7" x14ac:dyDescent="0.25">
      <c r="A8">
        <v>1996</v>
      </c>
      <c r="B8" t="s">
        <v>7</v>
      </c>
      <c r="C8">
        <v>52.032926425886899</v>
      </c>
      <c r="D8">
        <v>6.506905390639</v>
      </c>
      <c r="E8">
        <v>1.7540211887742201</v>
      </c>
      <c r="F8">
        <v>14.608424747199299</v>
      </c>
      <c r="G8">
        <v>23.664201090524202</v>
      </c>
    </row>
    <row r="9" spans="1:7" x14ac:dyDescent="0.25">
      <c r="A9">
        <v>1997</v>
      </c>
      <c r="B9" t="s">
        <v>7</v>
      </c>
      <c r="C9">
        <v>80.316165102122696</v>
      </c>
      <c r="D9">
        <v>6.5185322522284999</v>
      </c>
      <c r="E9">
        <v>0.85851841626921299</v>
      </c>
      <c r="F9">
        <v>2.5610788553574801</v>
      </c>
      <c r="G9">
        <v>37.626075968553998</v>
      </c>
    </row>
    <row r="10" spans="1:7" x14ac:dyDescent="0.25">
      <c r="A10">
        <v>1998</v>
      </c>
      <c r="B10" t="s">
        <v>7</v>
      </c>
      <c r="C10">
        <v>71.039025411012304</v>
      </c>
      <c r="D10">
        <v>5.5898594987101999</v>
      </c>
      <c r="E10">
        <v>0.79446076215012695</v>
      </c>
      <c r="F10">
        <v>13.5848604780749</v>
      </c>
      <c r="G10">
        <v>2.7974769416392902</v>
      </c>
    </row>
    <row r="11" spans="1:7" x14ac:dyDescent="0.25">
      <c r="A11">
        <v>1999</v>
      </c>
      <c r="B11" t="s">
        <v>7</v>
      </c>
      <c r="C11">
        <v>74.782540222861599</v>
      </c>
      <c r="D11">
        <v>1.3577528155168701</v>
      </c>
      <c r="E11">
        <v>1.15092301302546</v>
      </c>
      <c r="F11">
        <v>8.8601144181218991</v>
      </c>
      <c r="G11">
        <v>13.369410272856999</v>
      </c>
    </row>
    <row r="12" spans="1:7" x14ac:dyDescent="0.25">
      <c r="A12">
        <v>2000</v>
      </c>
      <c r="B12" t="s">
        <v>7</v>
      </c>
      <c r="C12">
        <v>50.720457300352997</v>
      </c>
      <c r="D12">
        <v>8.4353737080977602</v>
      </c>
      <c r="E12">
        <v>2.2870613258832502</v>
      </c>
      <c r="F12">
        <v>14.908542349550901</v>
      </c>
      <c r="G12">
        <v>35.954129708342997</v>
      </c>
    </row>
    <row r="13" spans="1:7" x14ac:dyDescent="0.25">
      <c r="A13">
        <v>2001</v>
      </c>
      <c r="B13" t="s">
        <v>7</v>
      </c>
      <c r="C13">
        <v>83.9468448256698</v>
      </c>
      <c r="D13">
        <v>3.5474106172314901</v>
      </c>
      <c r="E13">
        <v>2.9154645062602298</v>
      </c>
      <c r="F13">
        <v>2.9593553415601801</v>
      </c>
      <c r="G13">
        <v>44.865135046672698</v>
      </c>
    </row>
    <row r="14" spans="1:7" x14ac:dyDescent="0.25">
      <c r="A14">
        <v>2002</v>
      </c>
      <c r="B14" t="s">
        <v>7</v>
      </c>
      <c r="C14">
        <v>79.1354924280147</v>
      </c>
      <c r="D14">
        <v>2.27192584879861</v>
      </c>
      <c r="E14">
        <v>2.7087500315273698</v>
      </c>
      <c r="F14">
        <v>9.20010569721717</v>
      </c>
      <c r="G14">
        <v>26.072194663667599</v>
      </c>
    </row>
    <row r="15" spans="1:7" x14ac:dyDescent="0.25">
      <c r="A15">
        <v>2003</v>
      </c>
      <c r="B15" t="s">
        <v>7</v>
      </c>
      <c r="C15">
        <v>57.431868873739603</v>
      </c>
      <c r="D15">
        <v>0.88736384477025698</v>
      </c>
      <c r="E15">
        <v>1.26374880839458</v>
      </c>
      <c r="F15">
        <v>14.6009329630482</v>
      </c>
      <c r="G15">
        <v>27.073560778000399</v>
      </c>
    </row>
    <row r="16" spans="1:7" x14ac:dyDescent="0.25">
      <c r="A16">
        <v>2004</v>
      </c>
      <c r="B16" t="s">
        <v>7</v>
      </c>
      <c r="C16">
        <v>56.363873852248503</v>
      </c>
      <c r="D16">
        <v>6.1134829602882901</v>
      </c>
      <c r="E16">
        <v>3.82848806652013</v>
      </c>
      <c r="F16">
        <v>8.8002719742119293</v>
      </c>
      <c r="G16">
        <v>6.2514285556490199</v>
      </c>
    </row>
    <row r="17" spans="1:7" x14ac:dyDescent="0.25">
      <c r="A17">
        <v>2005</v>
      </c>
      <c r="B17" t="s">
        <v>7</v>
      </c>
      <c r="C17">
        <v>56.419157844870099</v>
      </c>
      <c r="D17">
        <v>6.9368614375016797</v>
      </c>
      <c r="E17">
        <v>3.0040082834439201</v>
      </c>
      <c r="F17">
        <v>10.1821822957584</v>
      </c>
      <c r="G17">
        <v>22.923205974349202</v>
      </c>
    </row>
    <row r="18" spans="1:7" x14ac:dyDescent="0.25">
      <c r="A18">
        <v>2006</v>
      </c>
      <c r="B18" t="s">
        <v>7</v>
      </c>
      <c r="C18">
        <v>60.648478503583803</v>
      </c>
      <c r="D18">
        <v>0.65758437481463305</v>
      </c>
      <c r="E18">
        <v>2.3065453995433201</v>
      </c>
      <c r="F18">
        <v>11.044732956800001</v>
      </c>
      <c r="G18">
        <v>27.098246056296102</v>
      </c>
    </row>
    <row r="19" spans="1:7" x14ac:dyDescent="0.25">
      <c r="A19">
        <v>2007</v>
      </c>
      <c r="B19" t="s">
        <v>7</v>
      </c>
      <c r="C19">
        <v>68.366475107128295</v>
      </c>
      <c r="D19">
        <v>5.3648840538431601</v>
      </c>
      <c r="E19">
        <v>2.5245388356905298</v>
      </c>
      <c r="F19">
        <v>7.9090338419810502</v>
      </c>
      <c r="G19">
        <v>12.8810546781017</v>
      </c>
    </row>
    <row r="20" spans="1:7" x14ac:dyDescent="0.25">
      <c r="A20">
        <v>2008</v>
      </c>
      <c r="B20" t="s">
        <v>7</v>
      </c>
      <c r="C20">
        <v>65.118075652474005</v>
      </c>
      <c r="D20">
        <v>2.6517098643804098</v>
      </c>
      <c r="E20">
        <v>1.7944802372255999</v>
      </c>
      <c r="F20">
        <v>10.158255041092801</v>
      </c>
      <c r="G20">
        <v>14.1929183165196</v>
      </c>
    </row>
    <row r="21" spans="1:7" x14ac:dyDescent="0.25">
      <c r="A21">
        <v>2009</v>
      </c>
      <c r="B21" t="s">
        <v>7</v>
      </c>
      <c r="C21">
        <v>60.193019906931397</v>
      </c>
      <c r="D21">
        <v>6.6291415088897701</v>
      </c>
      <c r="E21">
        <v>1.14137776010439</v>
      </c>
      <c r="F21">
        <v>9.5960860550003009</v>
      </c>
      <c r="G21">
        <v>19.486923992126499</v>
      </c>
    </row>
    <row r="22" spans="1:7" x14ac:dyDescent="0.25">
      <c r="A22">
        <v>2010</v>
      </c>
      <c r="B22" t="s">
        <v>7</v>
      </c>
      <c r="C22">
        <v>71.414851315283201</v>
      </c>
      <c r="D22">
        <v>2.15648107554741</v>
      </c>
      <c r="E22">
        <v>1.5526961788747899</v>
      </c>
      <c r="F22">
        <v>13.7150541363828</v>
      </c>
      <c r="G22">
        <v>1.9834886911085901</v>
      </c>
    </row>
    <row r="23" spans="1:7" x14ac:dyDescent="0.25">
      <c r="A23">
        <v>2011</v>
      </c>
      <c r="B23" t="s">
        <v>7</v>
      </c>
      <c r="C23">
        <v>54.882285122821401</v>
      </c>
      <c r="D23">
        <v>7.0639085119734197</v>
      </c>
      <c r="E23">
        <v>3.0798152197645998</v>
      </c>
      <c r="F23">
        <v>2.5908029444389502</v>
      </c>
      <c r="G23">
        <v>16.781879113575702</v>
      </c>
    </row>
    <row r="24" spans="1:7" x14ac:dyDescent="0.25">
      <c r="A24">
        <v>2012</v>
      </c>
      <c r="B24" t="s">
        <v>7</v>
      </c>
      <c r="C24">
        <v>60.2250626987326</v>
      </c>
      <c r="D24">
        <v>4.1739857898550996</v>
      </c>
      <c r="E24">
        <v>0.25469525679307198</v>
      </c>
      <c r="F24">
        <v>5.6525214646989896</v>
      </c>
      <c r="G24">
        <v>11.360952342830601</v>
      </c>
    </row>
    <row r="25" spans="1:7" x14ac:dyDescent="0.25">
      <c r="A25">
        <v>2013</v>
      </c>
      <c r="B25" t="s">
        <v>7</v>
      </c>
      <c r="C25">
        <v>62.8226645152792</v>
      </c>
      <c r="D25">
        <v>9.3989348929989696</v>
      </c>
      <c r="E25">
        <v>0.64107603392628099</v>
      </c>
      <c r="F25">
        <v>14.3553492929952</v>
      </c>
      <c r="G25">
        <v>17.047370256717802</v>
      </c>
    </row>
    <row r="26" spans="1:7" x14ac:dyDescent="0.25">
      <c r="A26">
        <v>2014</v>
      </c>
      <c r="B26" t="s">
        <v>7</v>
      </c>
      <c r="C26">
        <v>65.9624494475962</v>
      </c>
      <c r="D26">
        <v>1.8064489693869299</v>
      </c>
      <c r="E26">
        <v>0.37481003968266002</v>
      </c>
      <c r="F26">
        <v>13.5734291905819</v>
      </c>
      <c r="G26">
        <v>6.8683444591433096</v>
      </c>
    </row>
    <row r="27" spans="1:7" x14ac:dyDescent="0.25">
      <c r="A27">
        <v>2015</v>
      </c>
      <c r="B27" t="s">
        <v>7</v>
      </c>
      <c r="C27">
        <v>77.481158648755397</v>
      </c>
      <c r="D27">
        <v>3.74013033497745</v>
      </c>
      <c r="E27">
        <v>0.354769448812086</v>
      </c>
      <c r="F27">
        <v>7.9235377862142604</v>
      </c>
      <c r="G27">
        <v>44.635836756254797</v>
      </c>
    </row>
    <row r="28" spans="1:7" x14ac:dyDescent="0.25">
      <c r="A28">
        <v>2016</v>
      </c>
      <c r="B28" t="s">
        <v>7</v>
      </c>
      <c r="C28">
        <v>56.988582375542499</v>
      </c>
      <c r="D28">
        <v>1.5779984517855901</v>
      </c>
      <c r="E28">
        <v>3.45075021924182</v>
      </c>
      <c r="F28">
        <v>10.061723771419899</v>
      </c>
      <c r="G28">
        <v>30.086030224148299</v>
      </c>
    </row>
    <row r="29" spans="1:7" x14ac:dyDescent="0.25">
      <c r="A29">
        <v>2017</v>
      </c>
      <c r="B29" t="s">
        <v>7</v>
      </c>
      <c r="C29">
        <v>67.998205344476403</v>
      </c>
      <c r="D29">
        <v>9.2845893736463392</v>
      </c>
      <c r="E29">
        <v>2.8738998656440899</v>
      </c>
      <c r="F29">
        <v>5.6059553787547198</v>
      </c>
      <c r="G29">
        <v>34.276013638079903</v>
      </c>
    </row>
    <row r="30" spans="1:7" x14ac:dyDescent="0.25">
      <c r="A30">
        <v>2018</v>
      </c>
      <c r="B30" t="s">
        <v>7</v>
      </c>
      <c r="C30">
        <v>70.734509910171397</v>
      </c>
      <c r="D30">
        <v>8.8347238571193198</v>
      </c>
      <c r="E30">
        <v>2.0018605505318301</v>
      </c>
      <c r="F30">
        <v>4.4455750764088897</v>
      </c>
      <c r="G30">
        <v>39.669390691759503</v>
      </c>
    </row>
    <row r="31" spans="1:7" x14ac:dyDescent="0.25">
      <c r="A31">
        <v>2019</v>
      </c>
      <c r="B31" t="s">
        <v>7</v>
      </c>
      <c r="C31">
        <v>51.625764445199898</v>
      </c>
      <c r="D31">
        <v>2.9504454632939701</v>
      </c>
      <c r="E31">
        <v>0.57176981047380504</v>
      </c>
      <c r="F31">
        <v>8.0280792642197607</v>
      </c>
      <c r="G31">
        <v>25.423667747523801</v>
      </c>
    </row>
    <row r="32" spans="1:7" x14ac:dyDescent="0.25">
      <c r="A32">
        <v>2020</v>
      </c>
      <c r="B32" t="s">
        <v>7</v>
      </c>
      <c r="C32">
        <v>71.264069816550304</v>
      </c>
      <c r="D32">
        <v>6.7698484373246997</v>
      </c>
      <c r="E32">
        <v>2.0681403254439599</v>
      </c>
      <c r="F32">
        <v>6.59357896433868</v>
      </c>
      <c r="G32">
        <v>5.2590941162837597</v>
      </c>
    </row>
    <row r="33" spans="1:7" x14ac:dyDescent="0.25">
      <c r="A33">
        <v>1990</v>
      </c>
      <c r="B33" t="s">
        <v>8</v>
      </c>
      <c r="C33">
        <v>55.968344329055199</v>
      </c>
      <c r="D33">
        <v>8.2636109019115498</v>
      </c>
      <c r="E33">
        <v>1.99919272896614</v>
      </c>
      <c r="F33">
        <v>9.5875294540613307</v>
      </c>
      <c r="G33">
        <v>27.318220549108801</v>
      </c>
    </row>
    <row r="34" spans="1:7" x14ac:dyDescent="0.25">
      <c r="A34">
        <v>1991</v>
      </c>
      <c r="B34" t="s">
        <v>8</v>
      </c>
      <c r="C34">
        <v>52.276805754484698</v>
      </c>
      <c r="D34">
        <v>5.7744077101948896</v>
      </c>
      <c r="E34">
        <v>0.85816710565805698</v>
      </c>
      <c r="F34">
        <v>3.0105502805448001</v>
      </c>
      <c r="G34">
        <v>29.755214783023</v>
      </c>
    </row>
    <row r="35" spans="1:7" x14ac:dyDescent="0.25">
      <c r="A35">
        <v>1992</v>
      </c>
      <c r="B35" t="s">
        <v>8</v>
      </c>
      <c r="C35">
        <v>83.2109938038666</v>
      </c>
      <c r="D35">
        <v>5.5316804943820603</v>
      </c>
      <c r="E35">
        <v>1.84863626710429</v>
      </c>
      <c r="F35">
        <v>14.6671324996601</v>
      </c>
      <c r="G35">
        <v>37.526534235032102</v>
      </c>
    </row>
    <row r="36" spans="1:7" x14ac:dyDescent="0.25">
      <c r="A36">
        <v>1993</v>
      </c>
      <c r="B36" t="s">
        <v>8</v>
      </c>
      <c r="C36">
        <v>83.797121157609496</v>
      </c>
      <c r="D36">
        <v>2.79759676355429</v>
      </c>
      <c r="E36">
        <v>1.7143179907100099</v>
      </c>
      <c r="F36">
        <v>14.8207396782348</v>
      </c>
      <c r="G36">
        <v>22.151317765254198</v>
      </c>
    </row>
    <row r="37" spans="1:7" x14ac:dyDescent="0.25">
      <c r="A37">
        <v>1994</v>
      </c>
      <c r="B37" t="s">
        <v>8</v>
      </c>
      <c r="C37">
        <v>78.293907184076104</v>
      </c>
      <c r="D37">
        <v>1.38447629415604</v>
      </c>
      <c r="E37">
        <v>2.5402303725984199</v>
      </c>
      <c r="F37">
        <v>11.076102282256601</v>
      </c>
      <c r="G37">
        <v>7.2514348369826198</v>
      </c>
    </row>
    <row r="38" spans="1:7" x14ac:dyDescent="0.25">
      <c r="A38">
        <v>1995</v>
      </c>
      <c r="B38" t="s">
        <v>8</v>
      </c>
      <c r="C38">
        <v>60.661481921067903</v>
      </c>
      <c r="D38">
        <v>9.0235497005566003</v>
      </c>
      <c r="E38">
        <v>2.6133558732970399</v>
      </c>
      <c r="F38">
        <v>8.9692527624735607</v>
      </c>
      <c r="G38">
        <v>14.9050193841375</v>
      </c>
    </row>
    <row r="39" spans="1:7" x14ac:dyDescent="0.25">
      <c r="A39">
        <v>1996</v>
      </c>
      <c r="B39" t="s">
        <v>8</v>
      </c>
      <c r="C39">
        <v>53.418523990223399</v>
      </c>
      <c r="D39">
        <v>9.0539715430516399</v>
      </c>
      <c r="E39">
        <v>0.37215523713376902</v>
      </c>
      <c r="F39">
        <v>6.0238590117222603</v>
      </c>
      <c r="G39">
        <v>18.791032523533101</v>
      </c>
    </row>
    <row r="40" spans="1:7" x14ac:dyDescent="0.25">
      <c r="A40">
        <v>1997</v>
      </c>
      <c r="B40" t="s">
        <v>8</v>
      </c>
      <c r="C40">
        <v>73.948155927925399</v>
      </c>
      <c r="D40">
        <v>6.5144638440960403</v>
      </c>
      <c r="E40">
        <v>1.6235279355805901</v>
      </c>
      <c r="F40">
        <v>12.5793352561903</v>
      </c>
      <c r="G40">
        <v>32.649944825248397</v>
      </c>
    </row>
    <row r="41" spans="1:7" x14ac:dyDescent="0.25">
      <c r="A41">
        <v>1998</v>
      </c>
      <c r="B41" t="s">
        <v>8</v>
      </c>
      <c r="C41">
        <v>65.405337280886002</v>
      </c>
      <c r="D41">
        <v>3.7207830149626502</v>
      </c>
      <c r="E41">
        <v>2.5782676797140902</v>
      </c>
      <c r="F41">
        <v>10.9015052432004</v>
      </c>
      <c r="G41">
        <v>28.968136928776602</v>
      </c>
    </row>
    <row r="42" spans="1:7" x14ac:dyDescent="0.25">
      <c r="A42">
        <v>1999</v>
      </c>
      <c r="B42" t="s">
        <v>8</v>
      </c>
      <c r="C42">
        <v>54.271338219567198</v>
      </c>
      <c r="D42">
        <v>3.8174909588202701</v>
      </c>
      <c r="E42">
        <v>2.1119177826043298</v>
      </c>
      <c r="F42">
        <v>4.11402021148358</v>
      </c>
      <c r="G42">
        <v>18.448739568994402</v>
      </c>
    </row>
    <row r="43" spans="1:7" x14ac:dyDescent="0.25">
      <c r="A43">
        <v>2000</v>
      </c>
      <c r="B43" t="s">
        <v>8</v>
      </c>
      <c r="C43">
        <v>67.331191853894396</v>
      </c>
      <c r="D43">
        <v>7.39657894926727</v>
      </c>
      <c r="E43">
        <v>3.4546613965156201</v>
      </c>
      <c r="F43">
        <v>13.8420533984199</v>
      </c>
      <c r="G43">
        <v>49.339247190856</v>
      </c>
    </row>
    <row r="44" spans="1:7" x14ac:dyDescent="0.25">
      <c r="A44">
        <v>2001</v>
      </c>
      <c r="B44" t="s">
        <v>8</v>
      </c>
      <c r="C44">
        <v>51.203598239032601</v>
      </c>
      <c r="D44">
        <v>9.0225474695494796</v>
      </c>
      <c r="E44">
        <v>2.7030358001519899</v>
      </c>
      <c r="F44">
        <v>12.692984158001099</v>
      </c>
      <c r="G44">
        <v>30.682966148487399</v>
      </c>
    </row>
    <row r="45" spans="1:7" x14ac:dyDescent="0.25">
      <c r="A45">
        <v>2002</v>
      </c>
      <c r="B45" t="s">
        <v>8</v>
      </c>
      <c r="C45">
        <v>81.826214072757296</v>
      </c>
      <c r="D45">
        <v>8.9273210305186108</v>
      </c>
      <c r="E45">
        <v>0.81915082290943197</v>
      </c>
      <c r="F45">
        <v>14.347398872795001</v>
      </c>
      <c r="G45">
        <v>12.6241127950637</v>
      </c>
    </row>
    <row r="46" spans="1:7" x14ac:dyDescent="0.25">
      <c r="A46">
        <v>2003</v>
      </c>
      <c r="B46" t="s">
        <v>8</v>
      </c>
      <c r="C46">
        <v>59.057299356000499</v>
      </c>
      <c r="D46">
        <v>7.9088176856474197</v>
      </c>
      <c r="E46">
        <v>0.46816124012163302</v>
      </c>
      <c r="F46">
        <v>11.4343536090486</v>
      </c>
      <c r="G46">
        <v>5.9873411583997802</v>
      </c>
    </row>
    <row r="47" spans="1:7" x14ac:dyDescent="0.25">
      <c r="A47">
        <v>2004</v>
      </c>
      <c r="B47" t="s">
        <v>8</v>
      </c>
      <c r="C47">
        <v>73.188279952389294</v>
      </c>
      <c r="D47">
        <v>6.5993006384657296</v>
      </c>
      <c r="E47">
        <v>2.64119325718399</v>
      </c>
      <c r="F47">
        <v>9.9743975471652604</v>
      </c>
      <c r="G47">
        <v>8.4900978200322594</v>
      </c>
    </row>
    <row r="48" spans="1:7" x14ac:dyDescent="0.25">
      <c r="A48">
        <v>2005</v>
      </c>
      <c r="B48" t="s">
        <v>8</v>
      </c>
      <c r="C48">
        <v>60.909887663129297</v>
      </c>
      <c r="D48">
        <v>1.29932966745296</v>
      </c>
      <c r="E48">
        <v>0.30074298005816202</v>
      </c>
      <c r="F48">
        <v>7.43715947177804</v>
      </c>
      <c r="G48">
        <v>13.051928690840899</v>
      </c>
    </row>
    <row r="49" spans="1:7" x14ac:dyDescent="0.25">
      <c r="A49">
        <v>2006</v>
      </c>
      <c r="B49" t="s">
        <v>8</v>
      </c>
      <c r="C49">
        <v>68.202380741223294</v>
      </c>
      <c r="D49">
        <v>2.0354727838988298</v>
      </c>
      <c r="E49">
        <v>2.42594720883916</v>
      </c>
      <c r="F49">
        <v>14.1254702836021</v>
      </c>
      <c r="G49">
        <v>8.8733872897182202</v>
      </c>
    </row>
    <row r="50" spans="1:7" x14ac:dyDescent="0.25">
      <c r="A50">
        <v>2007</v>
      </c>
      <c r="B50" t="s">
        <v>8</v>
      </c>
      <c r="C50">
        <v>69.134859777014697</v>
      </c>
      <c r="D50">
        <v>9.03626479100725</v>
      </c>
      <c r="E50">
        <v>3.7728749174148302</v>
      </c>
      <c r="F50">
        <v>13.258830563505301</v>
      </c>
      <c r="G50">
        <v>10.1417841785139</v>
      </c>
    </row>
    <row r="51" spans="1:7" x14ac:dyDescent="0.25">
      <c r="A51">
        <v>2008</v>
      </c>
      <c r="B51" t="s">
        <v>8</v>
      </c>
      <c r="C51">
        <v>56.4699059433934</v>
      </c>
      <c r="D51">
        <v>6.2610760667661003</v>
      </c>
      <c r="E51">
        <v>2.3868018759283398</v>
      </c>
      <c r="F51">
        <v>2.5878427113804601</v>
      </c>
      <c r="G51">
        <v>14.9696632659985</v>
      </c>
    </row>
    <row r="52" spans="1:7" x14ac:dyDescent="0.25">
      <c r="A52">
        <v>2009</v>
      </c>
      <c r="B52" t="s">
        <v>8</v>
      </c>
      <c r="C52">
        <v>83.935461971759494</v>
      </c>
      <c r="D52">
        <v>0.58737199035798104</v>
      </c>
      <c r="E52">
        <v>1.6750457195847801</v>
      </c>
      <c r="F52">
        <v>2.34277066846427</v>
      </c>
      <c r="G52">
        <v>9.4953061694429799</v>
      </c>
    </row>
    <row r="53" spans="1:7" x14ac:dyDescent="0.25">
      <c r="A53">
        <v>2010</v>
      </c>
      <c r="B53" t="s">
        <v>8</v>
      </c>
      <c r="C53">
        <v>77.129648817638994</v>
      </c>
      <c r="D53">
        <v>1.4639796572273001</v>
      </c>
      <c r="E53">
        <v>2.6444952300809401</v>
      </c>
      <c r="F53">
        <v>6.8940237694146402</v>
      </c>
      <c r="G53">
        <v>44.941505806694799</v>
      </c>
    </row>
    <row r="54" spans="1:7" x14ac:dyDescent="0.25">
      <c r="A54">
        <v>2011</v>
      </c>
      <c r="B54" t="s">
        <v>8</v>
      </c>
      <c r="C54">
        <v>82.8824629547466</v>
      </c>
      <c r="D54">
        <v>6.8032668065265298</v>
      </c>
      <c r="E54">
        <v>1.9413609838677599</v>
      </c>
      <c r="F54">
        <v>12.5371933001638</v>
      </c>
      <c r="G54">
        <v>4.9314535374204604</v>
      </c>
    </row>
    <row r="55" spans="1:7" x14ac:dyDescent="0.25">
      <c r="A55">
        <v>2012</v>
      </c>
      <c r="B55" t="s">
        <v>8</v>
      </c>
      <c r="C55">
        <v>81.318957264967693</v>
      </c>
      <c r="D55">
        <v>0.54808504653907697</v>
      </c>
      <c r="E55">
        <v>2.2733437994005499</v>
      </c>
      <c r="F55">
        <v>14.834589681094201</v>
      </c>
      <c r="G55">
        <v>26.7010580889424</v>
      </c>
    </row>
    <row r="56" spans="1:7" x14ac:dyDescent="0.25">
      <c r="A56">
        <v>2013</v>
      </c>
      <c r="B56" t="s">
        <v>8</v>
      </c>
      <c r="C56">
        <v>70.926499258387906</v>
      </c>
      <c r="D56">
        <v>2.0276764884662302</v>
      </c>
      <c r="E56">
        <v>3.7775662733507902</v>
      </c>
      <c r="F56">
        <v>3.9554195843458602</v>
      </c>
      <c r="G56">
        <v>21.109444522493401</v>
      </c>
    </row>
    <row r="57" spans="1:7" x14ac:dyDescent="0.25">
      <c r="A57">
        <v>2014</v>
      </c>
      <c r="B57" t="s">
        <v>8</v>
      </c>
      <c r="C57">
        <v>82.265598225809001</v>
      </c>
      <c r="D57">
        <v>5.7129709989825601</v>
      </c>
      <c r="E57">
        <v>1.66719002364294</v>
      </c>
      <c r="F57">
        <v>9.7236992995777491</v>
      </c>
      <c r="G57">
        <v>49.136552228521701</v>
      </c>
    </row>
    <row r="58" spans="1:7" x14ac:dyDescent="0.25">
      <c r="A58">
        <v>2015</v>
      </c>
      <c r="B58" t="s">
        <v>8</v>
      </c>
      <c r="C58">
        <v>53.097237571817097</v>
      </c>
      <c r="D58">
        <v>7.0730043780805802</v>
      </c>
      <c r="E58">
        <v>3.8525241425308701</v>
      </c>
      <c r="F58">
        <v>6.9515811362032798</v>
      </c>
      <c r="G58">
        <v>6.4899062062345596</v>
      </c>
    </row>
    <row r="59" spans="1:7" x14ac:dyDescent="0.25">
      <c r="A59">
        <v>2016</v>
      </c>
      <c r="B59" t="s">
        <v>8</v>
      </c>
      <c r="C59">
        <v>56.859400184670001</v>
      </c>
      <c r="D59">
        <v>6.6936319652747001</v>
      </c>
      <c r="E59">
        <v>3.6403324394330401</v>
      </c>
      <c r="F59">
        <v>14.608887171589799</v>
      </c>
      <c r="G59">
        <v>20.494924353241299</v>
      </c>
    </row>
    <row r="60" spans="1:7" x14ac:dyDescent="0.25">
      <c r="A60">
        <v>2017</v>
      </c>
      <c r="B60" t="s">
        <v>8</v>
      </c>
      <c r="C60">
        <v>51.582955111868799</v>
      </c>
      <c r="D60">
        <v>2.6305584398753101</v>
      </c>
      <c r="E60">
        <v>0.94400631219932596</v>
      </c>
      <c r="F60">
        <v>12.9475460007642</v>
      </c>
      <c r="G60">
        <v>48.504051230492998</v>
      </c>
    </row>
    <row r="61" spans="1:7" x14ac:dyDescent="0.25">
      <c r="A61">
        <v>2018</v>
      </c>
      <c r="B61" t="s">
        <v>8</v>
      </c>
      <c r="C61">
        <v>61.3865615767142</v>
      </c>
      <c r="D61">
        <v>7.2657026028015901</v>
      </c>
      <c r="E61">
        <v>0.46357294332562798</v>
      </c>
      <c r="F61">
        <v>12.898273161244701</v>
      </c>
      <c r="G61">
        <v>43.409849168805003</v>
      </c>
    </row>
    <row r="62" spans="1:7" x14ac:dyDescent="0.25">
      <c r="A62">
        <v>2019</v>
      </c>
      <c r="B62" t="s">
        <v>8</v>
      </c>
      <c r="C62">
        <v>63.603705139131797</v>
      </c>
      <c r="D62">
        <v>2.7538663312196001</v>
      </c>
      <c r="E62">
        <v>0.58295640523422099</v>
      </c>
      <c r="F62">
        <v>8.0930110773346104</v>
      </c>
      <c r="G62">
        <v>41.036531476514703</v>
      </c>
    </row>
    <row r="63" spans="1:7" x14ac:dyDescent="0.25">
      <c r="A63">
        <v>2020</v>
      </c>
      <c r="B63" t="s">
        <v>8</v>
      </c>
      <c r="C63">
        <v>59.497216112086299</v>
      </c>
      <c r="D63">
        <v>3.5912971325130401</v>
      </c>
      <c r="E63">
        <v>0.26924293747588801</v>
      </c>
      <c r="F63">
        <v>7.3926535303896399</v>
      </c>
      <c r="G63">
        <v>13.637238525201999</v>
      </c>
    </row>
    <row r="64" spans="1:7" x14ac:dyDescent="0.25">
      <c r="A64">
        <v>1990</v>
      </c>
      <c r="B64" t="s">
        <v>9</v>
      </c>
      <c r="C64">
        <v>79.005812820317502</v>
      </c>
      <c r="D64">
        <v>7.5916683486212202</v>
      </c>
      <c r="E64">
        <v>0.55888325087252699</v>
      </c>
      <c r="F64">
        <v>5.5542919350991804</v>
      </c>
      <c r="G64">
        <v>9.37349178211322</v>
      </c>
    </row>
    <row r="65" spans="1:7" x14ac:dyDescent="0.25">
      <c r="A65">
        <v>1991</v>
      </c>
      <c r="B65" t="s">
        <v>9</v>
      </c>
      <c r="C65">
        <v>62.486366434275602</v>
      </c>
      <c r="D65">
        <v>6.6715125409485303</v>
      </c>
      <c r="E65">
        <v>2.79542573898215</v>
      </c>
      <c r="F65">
        <v>2.7328814564620498</v>
      </c>
      <c r="G65">
        <v>33.7635177762971</v>
      </c>
    </row>
    <row r="66" spans="1:7" x14ac:dyDescent="0.25">
      <c r="A66">
        <v>1992</v>
      </c>
      <c r="B66" t="s">
        <v>9</v>
      </c>
      <c r="C66">
        <v>59.832707839058301</v>
      </c>
      <c r="D66">
        <v>8.5676223996946899</v>
      </c>
      <c r="E66">
        <v>0.47051686414887001</v>
      </c>
      <c r="F66">
        <v>13.2413908913156</v>
      </c>
      <c r="G66">
        <v>46.539423467251702</v>
      </c>
    </row>
    <row r="67" spans="1:7" x14ac:dyDescent="0.25">
      <c r="A67">
        <v>1993</v>
      </c>
      <c r="B67" t="s">
        <v>9</v>
      </c>
      <c r="C67">
        <v>68.994362910538698</v>
      </c>
      <c r="D67">
        <v>6.7473224768532596</v>
      </c>
      <c r="E67">
        <v>1.4121073951162899</v>
      </c>
      <c r="F67">
        <v>12.567713118691</v>
      </c>
      <c r="G67">
        <v>28.2813817576825</v>
      </c>
    </row>
    <row r="68" spans="1:7" x14ac:dyDescent="0.25">
      <c r="A68">
        <v>1994</v>
      </c>
      <c r="B68" t="s">
        <v>9</v>
      </c>
      <c r="C68">
        <v>54.932347874116601</v>
      </c>
      <c r="D68">
        <v>5.8989317316869796</v>
      </c>
      <c r="E68">
        <v>3.4105261816839199</v>
      </c>
      <c r="F68">
        <v>14.9963297527196</v>
      </c>
      <c r="G68">
        <v>29.009021784024998</v>
      </c>
    </row>
    <row r="69" spans="1:7" x14ac:dyDescent="0.25">
      <c r="A69">
        <v>1995</v>
      </c>
      <c r="B69" t="s">
        <v>9</v>
      </c>
      <c r="C69">
        <v>78.076894326391397</v>
      </c>
      <c r="D69">
        <v>1.38991029436687</v>
      </c>
      <c r="E69">
        <v>0.28843335579613799</v>
      </c>
      <c r="F69">
        <v>14.956278881960699</v>
      </c>
      <c r="G69">
        <v>14.718975589353899</v>
      </c>
    </row>
    <row r="70" spans="1:7" x14ac:dyDescent="0.25">
      <c r="A70">
        <v>1996</v>
      </c>
      <c r="B70" t="s">
        <v>9</v>
      </c>
      <c r="C70">
        <v>52.609272528791898</v>
      </c>
      <c r="D70">
        <v>3.9933001290646102</v>
      </c>
      <c r="E70">
        <v>3.2949802338379501</v>
      </c>
      <c r="F70">
        <v>9.2206121728341497</v>
      </c>
      <c r="G70">
        <v>38.705153726404902</v>
      </c>
    </row>
    <row r="71" spans="1:7" x14ac:dyDescent="0.25">
      <c r="A71">
        <v>1997</v>
      </c>
      <c r="B71" t="s">
        <v>9</v>
      </c>
      <c r="C71">
        <v>84.541042781018106</v>
      </c>
      <c r="D71">
        <v>3.01942249297639</v>
      </c>
      <c r="E71">
        <v>1.2710481441389101</v>
      </c>
      <c r="F71">
        <v>11.9968363973466</v>
      </c>
      <c r="G71">
        <v>10.1651436793186</v>
      </c>
    </row>
    <row r="72" spans="1:7" x14ac:dyDescent="0.25">
      <c r="A72">
        <v>1998</v>
      </c>
      <c r="B72" t="s">
        <v>9</v>
      </c>
      <c r="C72">
        <v>77.028566925383004</v>
      </c>
      <c r="D72">
        <v>2.8179016121012901</v>
      </c>
      <c r="E72">
        <v>0.64902634496229294</v>
      </c>
      <c r="F72">
        <v>14.2819544884715</v>
      </c>
      <c r="G72">
        <v>16.860282583807901</v>
      </c>
    </row>
    <row r="73" spans="1:7" x14ac:dyDescent="0.25">
      <c r="A73">
        <v>1999</v>
      </c>
      <c r="B73" t="s">
        <v>9</v>
      </c>
      <c r="C73">
        <v>56.955048853695999</v>
      </c>
      <c r="D73">
        <v>9.7436002701482298</v>
      </c>
      <c r="E73">
        <v>2.8476012283837702</v>
      </c>
      <c r="F73">
        <v>13.0454160788063</v>
      </c>
      <c r="G73">
        <v>21.846385492204401</v>
      </c>
    </row>
    <row r="74" spans="1:7" x14ac:dyDescent="0.25">
      <c r="A74">
        <v>2000</v>
      </c>
      <c r="B74" t="s">
        <v>9</v>
      </c>
      <c r="C74">
        <v>50.193274099325997</v>
      </c>
      <c r="D74">
        <v>4.2344283843342199</v>
      </c>
      <c r="E74">
        <v>2.5899828177635502</v>
      </c>
      <c r="F74">
        <v>5.2155253226615699</v>
      </c>
      <c r="G74">
        <v>25.872908555538199</v>
      </c>
    </row>
    <row r="75" spans="1:7" x14ac:dyDescent="0.25">
      <c r="A75">
        <v>2001</v>
      </c>
      <c r="B75" t="s">
        <v>9</v>
      </c>
      <c r="C75">
        <v>78.541149995919199</v>
      </c>
      <c r="D75">
        <v>8.9744422741825698</v>
      </c>
      <c r="E75">
        <v>3.5343936514027998</v>
      </c>
      <c r="F75">
        <v>7.8570737590312101</v>
      </c>
      <c r="G75">
        <v>12.878076888338899</v>
      </c>
    </row>
    <row r="76" spans="1:7" x14ac:dyDescent="0.25">
      <c r="A76">
        <v>2002</v>
      </c>
      <c r="B76" t="s">
        <v>9</v>
      </c>
      <c r="C76">
        <v>74.740007034666604</v>
      </c>
      <c r="D76">
        <v>6.4958169469739904</v>
      </c>
      <c r="E76">
        <v>2.99326996645476</v>
      </c>
      <c r="F76">
        <v>3.6790723969694299</v>
      </c>
      <c r="G76">
        <v>6.6270044122209697</v>
      </c>
    </row>
    <row r="77" spans="1:7" x14ac:dyDescent="0.25">
      <c r="A77">
        <v>2003</v>
      </c>
      <c r="B77" t="s">
        <v>9</v>
      </c>
      <c r="C77">
        <v>75.515250881434497</v>
      </c>
      <c r="D77">
        <v>8.0507073836456602</v>
      </c>
      <c r="E77">
        <v>3.2532275354624201</v>
      </c>
      <c r="F77">
        <v>14.4026633543633</v>
      </c>
      <c r="G77">
        <v>30.9203820796399</v>
      </c>
    </row>
    <row r="78" spans="1:7" x14ac:dyDescent="0.25">
      <c r="A78">
        <v>2004</v>
      </c>
      <c r="B78" t="s">
        <v>9</v>
      </c>
      <c r="C78">
        <v>76.994462134008103</v>
      </c>
      <c r="D78">
        <v>5.27505238449932</v>
      </c>
      <c r="E78">
        <v>1.2717313757709601</v>
      </c>
      <c r="F78">
        <v>9.8802702478614393</v>
      </c>
      <c r="G78">
        <v>15.1428971087725</v>
      </c>
    </row>
    <row r="79" spans="1:7" x14ac:dyDescent="0.25">
      <c r="A79">
        <v>2005</v>
      </c>
      <c r="B79" t="s">
        <v>9</v>
      </c>
      <c r="C79">
        <v>52.591562810693098</v>
      </c>
      <c r="D79">
        <v>5.9805869039504103</v>
      </c>
      <c r="E79">
        <v>0.87427026636294602</v>
      </c>
      <c r="F79">
        <v>4.9723564715450097</v>
      </c>
      <c r="G79">
        <v>29.480672849708</v>
      </c>
    </row>
    <row r="80" spans="1:7" x14ac:dyDescent="0.25">
      <c r="A80">
        <v>2006</v>
      </c>
      <c r="B80" t="s">
        <v>9</v>
      </c>
      <c r="C80">
        <v>62.546300499049501</v>
      </c>
      <c r="D80">
        <v>5.1789180912791997</v>
      </c>
      <c r="E80">
        <v>3.0523360562352599</v>
      </c>
      <c r="F80">
        <v>10.732108897276101</v>
      </c>
      <c r="G80">
        <v>8.5637730484359107</v>
      </c>
    </row>
    <row r="81" spans="1:7" x14ac:dyDescent="0.25">
      <c r="A81">
        <v>2007</v>
      </c>
      <c r="B81" t="s">
        <v>9</v>
      </c>
      <c r="C81">
        <v>54.055417083379503</v>
      </c>
      <c r="D81">
        <v>2.3548083840814198</v>
      </c>
      <c r="E81">
        <v>3.2659720092155999</v>
      </c>
      <c r="F81">
        <v>10.0356671259526</v>
      </c>
      <c r="G81">
        <v>24.575864990886</v>
      </c>
    </row>
    <row r="82" spans="1:7" x14ac:dyDescent="0.25">
      <c r="A82">
        <v>2008</v>
      </c>
      <c r="B82" t="s">
        <v>9</v>
      </c>
      <c r="C82">
        <v>80.208619905645705</v>
      </c>
      <c r="D82">
        <v>7.3632950949843003</v>
      </c>
      <c r="E82">
        <v>3.9639195396025499</v>
      </c>
      <c r="F82">
        <v>6.6561153344269197</v>
      </c>
      <c r="G82">
        <v>27.0968821950277</v>
      </c>
    </row>
    <row r="83" spans="1:7" x14ac:dyDescent="0.25">
      <c r="A83">
        <v>2009</v>
      </c>
      <c r="B83" t="s">
        <v>9</v>
      </c>
      <c r="C83">
        <v>71.815434438964502</v>
      </c>
      <c r="D83">
        <v>3.16733744318813</v>
      </c>
      <c r="E83">
        <v>1.7679471722634199</v>
      </c>
      <c r="F83">
        <v>3.4762486985951702</v>
      </c>
      <c r="G83">
        <v>3.5393533042989098</v>
      </c>
    </row>
    <row r="84" spans="1:7" x14ac:dyDescent="0.25">
      <c r="A84">
        <v>2010</v>
      </c>
      <c r="B84" t="s">
        <v>9</v>
      </c>
      <c r="C84">
        <v>61.581430869842698</v>
      </c>
      <c r="D84">
        <v>0.73100168109881103</v>
      </c>
      <c r="E84">
        <v>1.6136687260125699</v>
      </c>
      <c r="F84">
        <v>10.7304515427063</v>
      </c>
      <c r="G84">
        <v>17.4936096315021</v>
      </c>
    </row>
    <row r="85" spans="1:7" x14ac:dyDescent="0.25">
      <c r="A85">
        <v>2011</v>
      </c>
      <c r="B85" t="s">
        <v>9</v>
      </c>
      <c r="C85">
        <v>52.2245422600108</v>
      </c>
      <c r="D85">
        <v>6.6319868111180904</v>
      </c>
      <c r="E85">
        <v>3.1503692508195802</v>
      </c>
      <c r="F85">
        <v>8.7640001117493096</v>
      </c>
      <c r="G85">
        <v>7.5863191700097303</v>
      </c>
    </row>
    <row r="86" spans="1:7" x14ac:dyDescent="0.25">
      <c r="A86">
        <v>2012</v>
      </c>
      <c r="B86" t="s">
        <v>9</v>
      </c>
      <c r="C86">
        <v>60.884381260048102</v>
      </c>
      <c r="D86">
        <v>2.1825514543669602</v>
      </c>
      <c r="E86">
        <v>1.4950534529614601</v>
      </c>
      <c r="F86">
        <v>12.040139092563299</v>
      </c>
      <c r="G86">
        <v>4.1053735531656104</v>
      </c>
    </row>
    <row r="87" spans="1:7" x14ac:dyDescent="0.25">
      <c r="A87">
        <v>2013</v>
      </c>
      <c r="B87" t="s">
        <v>9</v>
      </c>
      <c r="C87">
        <v>61.3814162709361</v>
      </c>
      <c r="D87">
        <v>9.4343565513526801</v>
      </c>
      <c r="E87">
        <v>3.7368778372935401</v>
      </c>
      <c r="F87">
        <v>8.76212551445591</v>
      </c>
      <c r="G87">
        <v>49.508051387107301</v>
      </c>
    </row>
    <row r="88" spans="1:7" x14ac:dyDescent="0.25">
      <c r="A88">
        <v>2014</v>
      </c>
      <c r="B88" t="s">
        <v>9</v>
      </c>
      <c r="C88">
        <v>75.536216241832193</v>
      </c>
      <c r="D88">
        <v>9.5623214815245792</v>
      </c>
      <c r="E88">
        <v>3.4619684570034401</v>
      </c>
      <c r="F88">
        <v>13.078359504141</v>
      </c>
      <c r="G88">
        <v>16.795338403761399</v>
      </c>
    </row>
    <row r="89" spans="1:7" x14ac:dyDescent="0.25">
      <c r="A89">
        <v>2015</v>
      </c>
      <c r="B89" t="s">
        <v>9</v>
      </c>
      <c r="C89">
        <v>72.314511497432406</v>
      </c>
      <c r="D89">
        <v>9.1912117070942596</v>
      </c>
      <c r="E89">
        <v>1.83017730402506</v>
      </c>
      <c r="F89">
        <v>9.1747889040683095</v>
      </c>
      <c r="G89">
        <v>40.6838478468771</v>
      </c>
    </row>
    <row r="90" spans="1:7" x14ac:dyDescent="0.25">
      <c r="A90">
        <v>2016</v>
      </c>
      <c r="B90" t="s">
        <v>9</v>
      </c>
      <c r="C90">
        <v>81.052445990171407</v>
      </c>
      <c r="D90">
        <v>4.0165076524267196</v>
      </c>
      <c r="E90">
        <v>3.0533100576076899</v>
      </c>
      <c r="F90">
        <v>9.2921936299600194</v>
      </c>
      <c r="G90">
        <v>13.4773920834244</v>
      </c>
    </row>
    <row r="91" spans="1:7" x14ac:dyDescent="0.25">
      <c r="A91">
        <v>2017</v>
      </c>
      <c r="B91" t="s">
        <v>9</v>
      </c>
      <c r="C91">
        <v>66.527522380668202</v>
      </c>
      <c r="D91">
        <v>0.64683785702424001</v>
      </c>
      <c r="E91">
        <v>3.0672629215217899</v>
      </c>
      <c r="F91">
        <v>13.3964968345584</v>
      </c>
      <c r="G91">
        <v>34.393633388972503</v>
      </c>
    </row>
    <row r="92" spans="1:7" x14ac:dyDescent="0.25">
      <c r="A92">
        <v>2018</v>
      </c>
      <c r="B92" t="s">
        <v>9</v>
      </c>
      <c r="C92">
        <v>54.185798607840503</v>
      </c>
      <c r="D92">
        <v>9.3190263445833903</v>
      </c>
      <c r="E92">
        <v>0.59187070157654298</v>
      </c>
      <c r="F92">
        <v>7.24527726076116</v>
      </c>
      <c r="G92">
        <v>38.251165134594601</v>
      </c>
    </row>
    <row r="93" spans="1:7" x14ac:dyDescent="0.25">
      <c r="A93">
        <v>2019</v>
      </c>
      <c r="B93" t="s">
        <v>9</v>
      </c>
      <c r="C93">
        <v>74.963567552804804</v>
      </c>
      <c r="D93">
        <v>4.5677494090144801</v>
      </c>
      <c r="E93">
        <v>3.6297010453823502</v>
      </c>
      <c r="F93">
        <v>3.7421979698583199</v>
      </c>
      <c r="G93">
        <v>30.1862982897843</v>
      </c>
    </row>
    <row r="94" spans="1:7" x14ac:dyDescent="0.25">
      <c r="A94">
        <v>2020</v>
      </c>
      <c r="B94" t="s">
        <v>9</v>
      </c>
      <c r="C94">
        <v>76.627476701591405</v>
      </c>
      <c r="D94">
        <v>9.6832207809148603</v>
      </c>
      <c r="E94">
        <v>2.1199590153018502</v>
      </c>
      <c r="F94">
        <v>2.3741747920734002</v>
      </c>
      <c r="G94">
        <v>24.107233238957701</v>
      </c>
    </row>
    <row r="95" spans="1:7" x14ac:dyDescent="0.25">
      <c r="A95">
        <v>1990</v>
      </c>
      <c r="B95" t="s">
        <v>10</v>
      </c>
      <c r="C95">
        <v>69.644701914932298</v>
      </c>
      <c r="D95">
        <v>9.6543897823479004</v>
      </c>
      <c r="E95">
        <v>3.3405383712094099</v>
      </c>
      <c r="F95">
        <v>11.816784323757</v>
      </c>
      <c r="G95">
        <v>21.180204793216099</v>
      </c>
    </row>
    <row r="96" spans="1:7" x14ac:dyDescent="0.25">
      <c r="A96">
        <v>1991</v>
      </c>
      <c r="B96" t="s">
        <v>10</v>
      </c>
      <c r="C96">
        <v>76.983851298409604</v>
      </c>
      <c r="D96">
        <v>8.6035898269399205</v>
      </c>
      <c r="E96">
        <v>1.4161884839163199</v>
      </c>
      <c r="F96">
        <v>10.064024167595001</v>
      </c>
      <c r="G96">
        <v>18.094545060606698</v>
      </c>
    </row>
    <row r="97" spans="1:7" x14ac:dyDescent="0.25">
      <c r="A97">
        <v>1992</v>
      </c>
      <c r="B97" t="s">
        <v>10</v>
      </c>
      <c r="C97">
        <v>67.282845872753597</v>
      </c>
      <c r="D97">
        <v>3.29726447466106</v>
      </c>
      <c r="E97">
        <v>3.6029882682855598</v>
      </c>
      <c r="F97">
        <v>11.1530369852899</v>
      </c>
      <c r="G97">
        <v>46.546928068143401</v>
      </c>
    </row>
    <row r="98" spans="1:7" x14ac:dyDescent="0.25">
      <c r="A98">
        <v>1993</v>
      </c>
      <c r="B98" t="s">
        <v>10</v>
      </c>
      <c r="C98">
        <v>68.295649028369795</v>
      </c>
      <c r="D98">
        <v>4.1584284217182796</v>
      </c>
      <c r="E98">
        <v>1.67896637918981</v>
      </c>
      <c r="F98">
        <v>4.7685340996158398</v>
      </c>
      <c r="G98">
        <v>41.700350981598703</v>
      </c>
    </row>
    <row r="99" spans="1:7" x14ac:dyDescent="0.25">
      <c r="A99">
        <v>1994</v>
      </c>
      <c r="B99" t="s">
        <v>10</v>
      </c>
      <c r="C99">
        <v>64.963935642549202</v>
      </c>
      <c r="D99">
        <v>8.5857983794101393</v>
      </c>
      <c r="E99">
        <v>0.241183075625133</v>
      </c>
      <c r="F99">
        <v>3.772829182628</v>
      </c>
      <c r="G99">
        <v>48.286318622659103</v>
      </c>
    </row>
    <row r="100" spans="1:7" x14ac:dyDescent="0.25">
      <c r="A100">
        <v>1995</v>
      </c>
      <c r="B100" t="s">
        <v>10</v>
      </c>
      <c r="C100">
        <v>50.889669436043299</v>
      </c>
      <c r="D100">
        <v>3.5107590489846299</v>
      </c>
      <c r="E100">
        <v>3.6404515103931998</v>
      </c>
      <c r="F100">
        <v>2.1890806536824599</v>
      </c>
      <c r="G100">
        <v>7.0905639507916902</v>
      </c>
    </row>
    <row r="101" spans="1:7" x14ac:dyDescent="0.25">
      <c r="A101">
        <v>1996</v>
      </c>
      <c r="B101" t="s">
        <v>10</v>
      </c>
      <c r="C101">
        <v>53.776199944765601</v>
      </c>
      <c r="D101">
        <v>2.1101810935178702</v>
      </c>
      <c r="E101">
        <v>0.54688937178730701</v>
      </c>
      <c r="F101">
        <v>6.5576382644857603</v>
      </c>
      <c r="G101">
        <v>36.812506284978497</v>
      </c>
    </row>
    <row r="102" spans="1:7" x14ac:dyDescent="0.25">
      <c r="A102">
        <v>1997</v>
      </c>
      <c r="B102" t="s">
        <v>10</v>
      </c>
      <c r="C102">
        <v>51.100021499035698</v>
      </c>
      <c r="D102">
        <v>5.7896119933543204</v>
      </c>
      <c r="E102">
        <v>1.41339182284357</v>
      </c>
      <c r="F102">
        <v>9.6689299291102309</v>
      </c>
      <c r="G102">
        <v>46.978682384230801</v>
      </c>
    </row>
    <row r="103" spans="1:7" x14ac:dyDescent="0.25">
      <c r="A103">
        <v>1998</v>
      </c>
      <c r="B103" t="s">
        <v>10</v>
      </c>
      <c r="C103">
        <v>72.274364394232293</v>
      </c>
      <c r="D103">
        <v>9.3934703545274196</v>
      </c>
      <c r="E103">
        <v>3.8102354747930498</v>
      </c>
      <c r="F103">
        <v>7.09917258629652</v>
      </c>
      <c r="G103">
        <v>9.8804202421173404</v>
      </c>
    </row>
    <row r="104" spans="1:7" x14ac:dyDescent="0.25">
      <c r="A104">
        <v>1999</v>
      </c>
      <c r="B104" t="s">
        <v>10</v>
      </c>
      <c r="C104">
        <v>61.002459337671397</v>
      </c>
      <c r="D104">
        <v>7.11228306841224</v>
      </c>
      <c r="E104">
        <v>3.8123071583627102</v>
      </c>
      <c r="F104">
        <v>7.68717398630847</v>
      </c>
      <c r="G104">
        <v>4.2583171009720902</v>
      </c>
    </row>
    <row r="105" spans="1:7" x14ac:dyDescent="0.25">
      <c r="A105">
        <v>2000</v>
      </c>
      <c r="B105" t="s">
        <v>10</v>
      </c>
      <c r="C105">
        <v>67.799974190764601</v>
      </c>
      <c r="D105">
        <v>5.9155811158489602</v>
      </c>
      <c r="E105">
        <v>2.3790639748684801</v>
      </c>
      <c r="F105">
        <v>13.754063028418701</v>
      </c>
      <c r="G105">
        <v>37.314911815212803</v>
      </c>
    </row>
    <row r="106" spans="1:7" x14ac:dyDescent="0.25">
      <c r="A106">
        <v>2001</v>
      </c>
      <c r="B106" t="s">
        <v>10</v>
      </c>
      <c r="C106">
        <v>81.764826587413197</v>
      </c>
      <c r="D106">
        <v>1.4231766908223</v>
      </c>
      <c r="E106">
        <v>2.6009814062452299</v>
      </c>
      <c r="F106">
        <v>6.5273210713029002</v>
      </c>
      <c r="G106">
        <v>29.149182545815599</v>
      </c>
    </row>
    <row r="107" spans="1:7" x14ac:dyDescent="0.25">
      <c r="A107">
        <v>2002</v>
      </c>
      <c r="B107" t="s">
        <v>10</v>
      </c>
      <c r="C107">
        <v>58.725228020210601</v>
      </c>
      <c r="D107">
        <v>6.3425686536421102</v>
      </c>
      <c r="E107">
        <v>1.9040929835176099</v>
      </c>
      <c r="F107">
        <v>8.6818633590775391</v>
      </c>
      <c r="G107">
        <v>42.249610061155302</v>
      </c>
    </row>
    <row r="108" spans="1:7" x14ac:dyDescent="0.25">
      <c r="A108">
        <v>2003</v>
      </c>
      <c r="B108" t="s">
        <v>10</v>
      </c>
      <c r="C108">
        <v>64.363402306246996</v>
      </c>
      <c r="D108">
        <v>9.9055115759905004</v>
      </c>
      <c r="E108">
        <v>1.31420093245264</v>
      </c>
      <c r="F108">
        <v>12.187489165634799</v>
      </c>
      <c r="G108">
        <v>7.8488464546881804</v>
      </c>
    </row>
    <row r="109" spans="1:7" x14ac:dyDescent="0.25">
      <c r="A109">
        <v>2004</v>
      </c>
      <c r="B109" t="s">
        <v>10</v>
      </c>
      <c r="C109">
        <v>76.444289849006694</v>
      </c>
      <c r="D109">
        <v>1.8307981447469699</v>
      </c>
      <c r="E109">
        <v>1.44892527240568</v>
      </c>
      <c r="F109">
        <v>7.1550561701765103</v>
      </c>
      <c r="G109">
        <v>39.968098281134601</v>
      </c>
    </row>
    <row r="110" spans="1:7" x14ac:dyDescent="0.25">
      <c r="A110">
        <v>2005</v>
      </c>
      <c r="B110" t="s">
        <v>10</v>
      </c>
      <c r="C110">
        <v>58.007935792206702</v>
      </c>
      <c r="D110">
        <v>5.4241316974554898</v>
      </c>
      <c r="E110">
        <v>2.75557013309274</v>
      </c>
      <c r="F110">
        <v>10.087127102962301</v>
      </c>
      <c r="G110">
        <v>10.879738682339401</v>
      </c>
    </row>
    <row r="111" spans="1:7" x14ac:dyDescent="0.25">
      <c r="A111">
        <v>2006</v>
      </c>
      <c r="B111" t="s">
        <v>10</v>
      </c>
      <c r="C111">
        <v>52.694296844007702</v>
      </c>
      <c r="D111">
        <v>8.8350441833155706</v>
      </c>
      <c r="E111">
        <v>3.0590232118631802</v>
      </c>
      <c r="F111">
        <v>13.210728213707601</v>
      </c>
      <c r="G111">
        <v>9.0191412004195204</v>
      </c>
    </row>
    <row r="112" spans="1:7" x14ac:dyDescent="0.25">
      <c r="A112">
        <v>2007</v>
      </c>
      <c r="B112" t="s">
        <v>10</v>
      </c>
      <c r="C112">
        <v>60.141300851981804</v>
      </c>
      <c r="D112">
        <v>7.5373018686649402</v>
      </c>
      <c r="E112">
        <v>3.2080003661582199</v>
      </c>
      <c r="F112">
        <v>14.3437681075493</v>
      </c>
      <c r="G112">
        <v>9.0490240986186503</v>
      </c>
    </row>
    <row r="113" spans="1:7" x14ac:dyDescent="0.25">
      <c r="A113">
        <v>2008</v>
      </c>
      <c r="B113" t="s">
        <v>10</v>
      </c>
      <c r="C113">
        <v>55.642745053890103</v>
      </c>
      <c r="D113">
        <v>7.1216495394550403</v>
      </c>
      <c r="E113">
        <v>3.2005489426192999</v>
      </c>
      <c r="F113">
        <v>3.9119552520774898</v>
      </c>
      <c r="G113">
        <v>40.914161291337699</v>
      </c>
    </row>
    <row r="114" spans="1:7" x14ac:dyDescent="0.25">
      <c r="A114">
        <v>2009</v>
      </c>
      <c r="B114" t="s">
        <v>10</v>
      </c>
      <c r="C114">
        <v>82.539417831989994</v>
      </c>
      <c r="D114">
        <v>7.1735987978775304</v>
      </c>
      <c r="E114">
        <v>0.546583191585023</v>
      </c>
      <c r="F114">
        <v>14.045639127099401</v>
      </c>
      <c r="G114">
        <v>33.594663814113801</v>
      </c>
    </row>
    <row r="115" spans="1:7" x14ac:dyDescent="0.25">
      <c r="A115">
        <v>2010</v>
      </c>
      <c r="B115" t="s">
        <v>10</v>
      </c>
      <c r="C115">
        <v>78.2842132847546</v>
      </c>
      <c r="D115">
        <v>3.9151659365876701</v>
      </c>
      <c r="E115">
        <v>2.0787971578698001</v>
      </c>
      <c r="F115">
        <v>8.3975118100339898</v>
      </c>
      <c r="G115">
        <v>26.6302058136868</v>
      </c>
    </row>
    <row r="116" spans="1:7" x14ac:dyDescent="0.25">
      <c r="A116">
        <v>2011</v>
      </c>
      <c r="B116" t="s">
        <v>10</v>
      </c>
      <c r="C116">
        <v>72.169131477864795</v>
      </c>
      <c r="D116">
        <v>3.2891225205126799</v>
      </c>
      <c r="E116">
        <v>0.41872328806324799</v>
      </c>
      <c r="F116">
        <v>5.3571770478864504</v>
      </c>
      <c r="G116">
        <v>18.582693722051602</v>
      </c>
    </row>
    <row r="117" spans="1:7" x14ac:dyDescent="0.25">
      <c r="A117">
        <v>2012</v>
      </c>
      <c r="B117" t="s">
        <v>10</v>
      </c>
      <c r="C117">
        <v>80.501120656570095</v>
      </c>
      <c r="D117">
        <v>8.1889309770458798</v>
      </c>
      <c r="E117">
        <v>2.2882097528301899</v>
      </c>
      <c r="F117">
        <v>7.9687648310973902</v>
      </c>
      <c r="G117">
        <v>43.982826499842297</v>
      </c>
    </row>
    <row r="118" spans="1:7" x14ac:dyDescent="0.25">
      <c r="A118">
        <v>2013</v>
      </c>
      <c r="B118" t="s">
        <v>10</v>
      </c>
      <c r="C118">
        <v>78.128522691469001</v>
      </c>
      <c r="D118">
        <v>8.1960772494522107</v>
      </c>
      <c r="E118">
        <v>1.8778159052188299</v>
      </c>
      <c r="F118">
        <v>14.7404234787112</v>
      </c>
      <c r="G118">
        <v>20.229810263709101</v>
      </c>
    </row>
    <row r="119" spans="1:7" x14ac:dyDescent="0.25">
      <c r="A119">
        <v>2014</v>
      </c>
      <c r="B119" t="s">
        <v>10</v>
      </c>
      <c r="C119">
        <v>56.529952061011201</v>
      </c>
      <c r="D119">
        <v>8.7371870265109806</v>
      </c>
      <c r="E119">
        <v>3.5732758944815299</v>
      </c>
      <c r="F119">
        <v>8.4040352219073</v>
      </c>
      <c r="G119">
        <v>41.013372534107198</v>
      </c>
    </row>
    <row r="120" spans="1:7" x14ac:dyDescent="0.25">
      <c r="A120">
        <v>2015</v>
      </c>
      <c r="B120" t="s">
        <v>10</v>
      </c>
      <c r="C120">
        <v>81.239564947149205</v>
      </c>
      <c r="D120">
        <v>9.17578524928647</v>
      </c>
      <c r="E120">
        <v>1.5334770476978901</v>
      </c>
      <c r="F120">
        <v>6.2737709337376</v>
      </c>
      <c r="G120">
        <v>22.5176105199407</v>
      </c>
    </row>
    <row r="121" spans="1:7" x14ac:dyDescent="0.25">
      <c r="A121">
        <v>2016</v>
      </c>
      <c r="B121" t="s">
        <v>10</v>
      </c>
      <c r="C121">
        <v>68.876978467047707</v>
      </c>
      <c r="D121">
        <v>5.3577527891788996</v>
      </c>
      <c r="E121">
        <v>0.64485466242490197</v>
      </c>
      <c r="F121">
        <v>10.234211106117399</v>
      </c>
      <c r="G121">
        <v>19.470277041820399</v>
      </c>
    </row>
    <row r="122" spans="1:7" x14ac:dyDescent="0.25">
      <c r="A122">
        <v>2017</v>
      </c>
      <c r="B122" t="s">
        <v>10</v>
      </c>
      <c r="C122">
        <v>78.260405430742196</v>
      </c>
      <c r="D122">
        <v>5.26440479952839</v>
      </c>
      <c r="E122">
        <v>0.74336839180077596</v>
      </c>
      <c r="F122">
        <v>5.1218930441165096</v>
      </c>
      <c r="G122">
        <v>23.6713094978107</v>
      </c>
    </row>
    <row r="123" spans="1:7" x14ac:dyDescent="0.25">
      <c r="A123">
        <v>2018</v>
      </c>
      <c r="B123" t="s">
        <v>10</v>
      </c>
      <c r="C123">
        <v>81.363195497322195</v>
      </c>
      <c r="D123">
        <v>8.0838042001843604</v>
      </c>
      <c r="E123">
        <v>3.0937404005263902</v>
      </c>
      <c r="F123">
        <v>2.9862232654126299</v>
      </c>
      <c r="G123">
        <v>15.7675158340429</v>
      </c>
    </row>
    <row r="124" spans="1:7" x14ac:dyDescent="0.25">
      <c r="A124">
        <v>2019</v>
      </c>
      <c r="B124" t="s">
        <v>10</v>
      </c>
      <c r="C124">
        <v>61.130121624015203</v>
      </c>
      <c r="D124">
        <v>6.6746573423887599</v>
      </c>
      <c r="E124">
        <v>2.5492286406017901</v>
      </c>
      <c r="F124">
        <v>3.6754363848384299</v>
      </c>
      <c r="G124">
        <v>37.632859628636297</v>
      </c>
    </row>
    <row r="125" spans="1:7" x14ac:dyDescent="0.25">
      <c r="A125">
        <v>2020</v>
      </c>
      <c r="B125" t="s">
        <v>10</v>
      </c>
      <c r="C125">
        <v>53.851817358468601</v>
      </c>
      <c r="D125">
        <v>7.1686853339481802</v>
      </c>
      <c r="E125">
        <v>0.58426616926660202</v>
      </c>
      <c r="F125">
        <v>3.6645959064510398</v>
      </c>
      <c r="G125">
        <v>25.6332991145314</v>
      </c>
    </row>
    <row r="126" spans="1:7" x14ac:dyDescent="0.25">
      <c r="A126">
        <v>1990</v>
      </c>
      <c r="B126" t="s">
        <v>11</v>
      </c>
      <c r="C126">
        <v>57.977730688967902</v>
      </c>
      <c r="D126">
        <v>8.0600303596429601</v>
      </c>
      <c r="E126">
        <v>0.51960586323698998</v>
      </c>
      <c r="F126">
        <v>3.97473501565982</v>
      </c>
      <c r="G126">
        <v>12.378422062194</v>
      </c>
    </row>
    <row r="127" spans="1:7" x14ac:dyDescent="0.25">
      <c r="A127">
        <v>1991</v>
      </c>
      <c r="B127" t="s">
        <v>11</v>
      </c>
      <c r="C127">
        <v>64.948772601918904</v>
      </c>
      <c r="D127">
        <v>8.9550507472668794</v>
      </c>
      <c r="E127">
        <v>2.86368269954465</v>
      </c>
      <c r="F127">
        <v>3.8047532444423302</v>
      </c>
      <c r="G127">
        <v>45.079154090453798</v>
      </c>
    </row>
    <row r="128" spans="1:7" x14ac:dyDescent="0.25">
      <c r="A128">
        <v>1992</v>
      </c>
      <c r="B128" t="s">
        <v>11</v>
      </c>
      <c r="C128">
        <v>78.630516807287194</v>
      </c>
      <c r="D128">
        <v>3.7109539900895898</v>
      </c>
      <c r="E128">
        <v>0.47649942418393498</v>
      </c>
      <c r="F128">
        <v>10.3313716824417</v>
      </c>
      <c r="G128">
        <v>19.810669847287301</v>
      </c>
    </row>
    <row r="129" spans="1:7" x14ac:dyDescent="0.25">
      <c r="A129">
        <v>1993</v>
      </c>
      <c r="B129" t="s">
        <v>11</v>
      </c>
      <c r="C129">
        <v>80.125570413972</v>
      </c>
      <c r="D129">
        <v>4.0680380500794602</v>
      </c>
      <c r="E129">
        <v>3.3230682253033499</v>
      </c>
      <c r="F129">
        <v>4.3644410971888803</v>
      </c>
      <c r="G129">
        <v>27.634090194585401</v>
      </c>
    </row>
    <row r="130" spans="1:7" x14ac:dyDescent="0.25">
      <c r="A130">
        <v>1994</v>
      </c>
      <c r="B130" t="s">
        <v>11</v>
      </c>
      <c r="C130">
        <v>50.243324568591603</v>
      </c>
      <c r="D130">
        <v>1.3928284284882499</v>
      </c>
      <c r="E130">
        <v>2.8837204631946798</v>
      </c>
      <c r="F130">
        <v>6.4936746832102203</v>
      </c>
      <c r="G130">
        <v>45.417133437262798</v>
      </c>
    </row>
    <row r="131" spans="1:7" x14ac:dyDescent="0.25">
      <c r="A131">
        <v>1995</v>
      </c>
      <c r="B131" t="s">
        <v>11</v>
      </c>
      <c r="C131">
        <v>67.876155590214793</v>
      </c>
      <c r="D131">
        <v>5.9936613394636504</v>
      </c>
      <c r="E131">
        <v>0.50912536643921902</v>
      </c>
      <c r="F131">
        <v>13.658249328778099</v>
      </c>
      <c r="G131">
        <v>31.5876617997856</v>
      </c>
    </row>
    <row r="132" spans="1:7" x14ac:dyDescent="0.25">
      <c r="A132">
        <v>1996</v>
      </c>
      <c r="B132" t="s">
        <v>11</v>
      </c>
      <c r="C132">
        <v>64.609385110207199</v>
      </c>
      <c r="D132">
        <v>0.84145160106904904</v>
      </c>
      <c r="E132">
        <v>0.52238331352372902</v>
      </c>
      <c r="F132">
        <v>8.1615013234173404</v>
      </c>
      <c r="G132">
        <v>6.7280039947098302</v>
      </c>
    </row>
    <row r="133" spans="1:7" x14ac:dyDescent="0.25">
      <c r="A133">
        <v>1997</v>
      </c>
      <c r="B133" t="s">
        <v>11</v>
      </c>
      <c r="C133">
        <v>57.773773366475503</v>
      </c>
      <c r="D133">
        <v>4.9231811722583698</v>
      </c>
      <c r="E133">
        <v>3.9492303983044601</v>
      </c>
      <c r="F133">
        <v>10.6782506007733</v>
      </c>
      <c r="G133">
        <v>47.0517740570602</v>
      </c>
    </row>
    <row r="134" spans="1:7" x14ac:dyDescent="0.25">
      <c r="A134">
        <v>1998</v>
      </c>
      <c r="B134" t="s">
        <v>11</v>
      </c>
      <c r="C134">
        <v>54.195287856678803</v>
      </c>
      <c r="D134">
        <v>5.6551240297219696</v>
      </c>
      <c r="E134">
        <v>1.62222902387325</v>
      </c>
      <c r="F134">
        <v>4.2401583256211799</v>
      </c>
      <c r="G134">
        <v>31.757694600499399</v>
      </c>
    </row>
    <row r="135" spans="1:7" x14ac:dyDescent="0.25">
      <c r="A135">
        <v>1999</v>
      </c>
      <c r="B135" t="s">
        <v>11</v>
      </c>
      <c r="C135">
        <v>61.816530999126897</v>
      </c>
      <c r="D135">
        <v>3.2221418952187002</v>
      </c>
      <c r="E135">
        <v>1.6084401588541799</v>
      </c>
      <c r="F135">
        <v>4.4997572445127201</v>
      </c>
      <c r="G135">
        <v>17.410375118197202</v>
      </c>
    </row>
    <row r="136" spans="1:7" x14ac:dyDescent="0.25">
      <c r="A136">
        <v>2000</v>
      </c>
      <c r="B136" t="s">
        <v>11</v>
      </c>
      <c r="C136">
        <v>83.001839636938101</v>
      </c>
      <c r="D136">
        <v>6.1129159754055999</v>
      </c>
      <c r="E136">
        <v>3.2886383555785099</v>
      </c>
      <c r="F136">
        <v>2.5312920114642199</v>
      </c>
      <c r="G136">
        <v>7.8243315605059696</v>
      </c>
    </row>
    <row r="137" spans="1:7" x14ac:dyDescent="0.25">
      <c r="A137">
        <v>2001</v>
      </c>
      <c r="B137" t="s">
        <v>11</v>
      </c>
      <c r="C137">
        <v>61.312102620726399</v>
      </c>
      <c r="D137">
        <v>0.78975237442096902</v>
      </c>
      <c r="E137">
        <v>3.7995445940586601</v>
      </c>
      <c r="F137">
        <v>4.1961558199381397</v>
      </c>
      <c r="G137">
        <v>39.907234274244502</v>
      </c>
    </row>
    <row r="138" spans="1:7" x14ac:dyDescent="0.25">
      <c r="A138">
        <v>2002</v>
      </c>
      <c r="B138" t="s">
        <v>11</v>
      </c>
      <c r="C138">
        <v>68.157671761017795</v>
      </c>
      <c r="D138">
        <v>0.85480779311753696</v>
      </c>
      <c r="E138">
        <v>3.9468040425269</v>
      </c>
      <c r="F138">
        <v>5.6216744074154601</v>
      </c>
      <c r="G138">
        <v>31.3835650404971</v>
      </c>
    </row>
    <row r="139" spans="1:7" x14ac:dyDescent="0.25">
      <c r="A139">
        <v>2003</v>
      </c>
      <c r="B139" t="s">
        <v>11</v>
      </c>
      <c r="C139">
        <v>74.605663561331198</v>
      </c>
      <c r="D139">
        <v>8.3147053262667505</v>
      </c>
      <c r="E139">
        <v>3.0628371039839699</v>
      </c>
      <c r="F139">
        <v>4.3011362955976997</v>
      </c>
      <c r="G139">
        <v>27.139593506839699</v>
      </c>
    </row>
    <row r="140" spans="1:7" x14ac:dyDescent="0.25">
      <c r="A140">
        <v>2004</v>
      </c>
      <c r="B140" t="s">
        <v>11</v>
      </c>
      <c r="C140">
        <v>62.727036083275202</v>
      </c>
      <c r="D140">
        <v>3.9218110934069901</v>
      </c>
      <c r="E140">
        <v>1.6297864250174701</v>
      </c>
      <c r="F140">
        <v>3.1531329388417202</v>
      </c>
      <c r="G140">
        <v>44.800736569496898</v>
      </c>
    </row>
    <row r="141" spans="1:7" x14ac:dyDescent="0.25">
      <c r="A141">
        <v>2005</v>
      </c>
      <c r="B141" t="s">
        <v>11</v>
      </c>
      <c r="C141">
        <v>84.012372895233597</v>
      </c>
      <c r="D141">
        <v>1.7070748701928999</v>
      </c>
      <c r="E141">
        <v>0.51730272345494099</v>
      </c>
      <c r="F141">
        <v>3.5682663243078099</v>
      </c>
      <c r="G141">
        <v>39.641263350001999</v>
      </c>
    </row>
    <row r="142" spans="1:7" x14ac:dyDescent="0.25">
      <c r="A142">
        <v>2006</v>
      </c>
      <c r="B142" t="s">
        <v>11</v>
      </c>
      <c r="C142">
        <v>83.685655322973901</v>
      </c>
      <c r="D142">
        <v>5.46131097052064</v>
      </c>
      <c r="E142">
        <v>3.15315828052425</v>
      </c>
      <c r="F142">
        <v>7.9901239844254297</v>
      </c>
      <c r="G142">
        <v>8.4320691069047999</v>
      </c>
    </row>
    <row r="143" spans="1:7" x14ac:dyDescent="0.25">
      <c r="A143">
        <v>2007</v>
      </c>
      <c r="B143" t="s">
        <v>11</v>
      </c>
      <c r="C143">
        <v>58.812380353887697</v>
      </c>
      <c r="D143">
        <v>7.8149387544367999</v>
      </c>
      <c r="E143">
        <v>2.3219361489960502</v>
      </c>
      <c r="F143">
        <v>4.6823383392753</v>
      </c>
      <c r="G143">
        <v>16.274381321981799</v>
      </c>
    </row>
    <row r="144" spans="1:7" x14ac:dyDescent="0.25">
      <c r="A144">
        <v>2008</v>
      </c>
      <c r="B144" t="s">
        <v>11</v>
      </c>
      <c r="C144">
        <v>67.403697706233402</v>
      </c>
      <c r="D144">
        <v>2.55029976122001</v>
      </c>
      <c r="E144">
        <v>1.8120436351385001</v>
      </c>
      <c r="F144">
        <v>6.7355081936249803</v>
      </c>
      <c r="G144">
        <v>13.175967850908799</v>
      </c>
    </row>
    <row r="145" spans="1:7" x14ac:dyDescent="0.25">
      <c r="A145">
        <v>2009</v>
      </c>
      <c r="B145" t="s">
        <v>11</v>
      </c>
      <c r="C145">
        <v>60.530740843586898</v>
      </c>
      <c r="D145">
        <v>6.4174595202804996</v>
      </c>
      <c r="E145">
        <v>3.6441466633599902</v>
      </c>
      <c r="F145">
        <v>8.5444245211131395</v>
      </c>
      <c r="G145">
        <v>37.453368336061096</v>
      </c>
    </row>
    <row r="146" spans="1:7" x14ac:dyDescent="0.25">
      <c r="A146">
        <v>2010</v>
      </c>
      <c r="B146" t="s">
        <v>11</v>
      </c>
      <c r="C146">
        <v>59.969417303211301</v>
      </c>
      <c r="D146">
        <v>1.31080091744079</v>
      </c>
      <c r="E146">
        <v>0.62255043276337496</v>
      </c>
      <c r="F146">
        <v>10.9751327721817</v>
      </c>
      <c r="G146">
        <v>2.6430893020531898</v>
      </c>
    </row>
    <row r="147" spans="1:7" x14ac:dyDescent="0.25">
      <c r="A147">
        <v>2011</v>
      </c>
      <c r="B147" t="s">
        <v>11</v>
      </c>
      <c r="C147">
        <v>51.291043157408602</v>
      </c>
      <c r="D147">
        <v>0.99097635110177296</v>
      </c>
      <c r="E147">
        <v>2.0719753963052598</v>
      </c>
      <c r="F147">
        <v>2.51105781793428</v>
      </c>
      <c r="G147">
        <v>28.924594558694501</v>
      </c>
    </row>
    <row r="148" spans="1:7" x14ac:dyDescent="0.25">
      <c r="A148">
        <v>2012</v>
      </c>
      <c r="B148" t="s">
        <v>11</v>
      </c>
      <c r="C148">
        <v>71.334751689296297</v>
      </c>
      <c r="D148">
        <v>5.5478689998973998</v>
      </c>
      <c r="E148">
        <v>0.243143850116192</v>
      </c>
      <c r="F148">
        <v>12.392335185817499</v>
      </c>
      <c r="G148">
        <v>38.3604756012938</v>
      </c>
    </row>
    <row r="149" spans="1:7" x14ac:dyDescent="0.25">
      <c r="A149">
        <v>2013</v>
      </c>
      <c r="B149" t="s">
        <v>11</v>
      </c>
      <c r="C149">
        <v>67.593765813010094</v>
      </c>
      <c r="D149">
        <v>5.6360336552960097</v>
      </c>
      <c r="E149">
        <v>1.98091043957767</v>
      </c>
      <c r="F149">
        <v>10.1627050633818</v>
      </c>
      <c r="G149">
        <v>43.961516201325701</v>
      </c>
    </row>
    <row r="150" spans="1:7" x14ac:dyDescent="0.25">
      <c r="A150">
        <v>2014</v>
      </c>
      <c r="B150" t="s">
        <v>11</v>
      </c>
      <c r="C150">
        <v>51.801756293749598</v>
      </c>
      <c r="D150">
        <v>6.5555840642329599</v>
      </c>
      <c r="E150">
        <v>0.41395244759098099</v>
      </c>
      <c r="F150">
        <v>3.0628674153353299</v>
      </c>
      <c r="G150">
        <v>17.762005687079402</v>
      </c>
    </row>
    <row r="151" spans="1:7" x14ac:dyDescent="0.25">
      <c r="A151">
        <v>2015</v>
      </c>
      <c r="B151" t="s">
        <v>11</v>
      </c>
      <c r="C151">
        <v>59.752626248281402</v>
      </c>
      <c r="D151">
        <v>7.3978676703652804</v>
      </c>
      <c r="E151">
        <v>0.65150808181867303</v>
      </c>
      <c r="F151">
        <v>13.356522113388101</v>
      </c>
      <c r="G151">
        <v>41.241607928928602</v>
      </c>
    </row>
    <row r="152" spans="1:7" x14ac:dyDescent="0.25">
      <c r="A152">
        <v>2016</v>
      </c>
      <c r="B152" t="s">
        <v>11</v>
      </c>
      <c r="C152">
        <v>81.789306008832796</v>
      </c>
      <c r="D152">
        <v>9.7705947548940699</v>
      </c>
      <c r="E152">
        <v>0.64659973775299795</v>
      </c>
      <c r="F152">
        <v>13.9713412069135</v>
      </c>
      <c r="G152">
        <v>6.4209551108051501</v>
      </c>
    </row>
    <row r="153" spans="1:7" x14ac:dyDescent="0.25">
      <c r="A153">
        <v>2017</v>
      </c>
      <c r="B153" t="s">
        <v>11</v>
      </c>
      <c r="C153">
        <v>58.384666173344002</v>
      </c>
      <c r="D153">
        <v>5.40485330886135</v>
      </c>
      <c r="E153">
        <v>2.66699914804104</v>
      </c>
      <c r="F153">
        <v>2.7940134781132202</v>
      </c>
      <c r="G153">
        <v>42.476162294991298</v>
      </c>
    </row>
    <row r="154" spans="1:7" x14ac:dyDescent="0.25">
      <c r="A154">
        <v>2018</v>
      </c>
      <c r="B154" t="s">
        <v>11</v>
      </c>
      <c r="C154">
        <v>55.071320523192803</v>
      </c>
      <c r="D154">
        <v>3.5680864929418301</v>
      </c>
      <c r="E154">
        <v>3.0349705412086001</v>
      </c>
      <c r="F154">
        <v>5.59940942591364</v>
      </c>
      <c r="G154">
        <v>7.2469444542671297</v>
      </c>
    </row>
    <row r="155" spans="1:7" x14ac:dyDescent="0.25">
      <c r="A155">
        <v>2019</v>
      </c>
      <c r="B155" t="s">
        <v>11</v>
      </c>
      <c r="C155">
        <v>67.130846609714695</v>
      </c>
      <c r="D155">
        <v>8.0542688503026802</v>
      </c>
      <c r="E155">
        <v>2.4168013073691998</v>
      </c>
      <c r="F155">
        <v>12.4806166373097</v>
      </c>
      <c r="G155">
        <v>20.4670772374579</v>
      </c>
    </row>
    <row r="156" spans="1:7" x14ac:dyDescent="0.25">
      <c r="A156">
        <v>2020</v>
      </c>
      <c r="B156" t="s">
        <v>11</v>
      </c>
      <c r="C156">
        <v>84.497765893871005</v>
      </c>
      <c r="D156">
        <v>3.0729063869897</v>
      </c>
      <c r="E156">
        <v>3.85625568420325</v>
      </c>
      <c r="F156">
        <v>11.727375974987501</v>
      </c>
      <c r="G156">
        <v>40.067472923198103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healthcare_access_countries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Tahsin</dc:creator>
  <cp:lastModifiedBy>Sarah Tahsin</cp:lastModifiedBy>
  <dcterms:created xsi:type="dcterms:W3CDTF">2025-03-12T13:40:57Z</dcterms:created>
  <dcterms:modified xsi:type="dcterms:W3CDTF">2025-03-12T13:47:31Z</dcterms:modified>
</cp:coreProperties>
</file>