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Uni/Uni Project/Documentation/"/>
    </mc:Choice>
  </mc:AlternateContent>
  <xr:revisionPtr revIDLastSave="174" documentId="8_{C69EE154-BAC0-4359-859F-B46C3A1A3E81}" xr6:coauthVersionLast="47" xr6:coauthVersionMax="47" xr10:uidLastSave="{D1D699F7-6471-460F-9A06-AA776D0046C5}"/>
  <bookViews>
    <workbookView xWindow="-120" yWindow="-120" windowWidth="29040" windowHeight="16440" xr2:uid="{B10DAB5C-9796-43CC-8639-9C7142176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M28" i="1" l="1"/>
</calcChain>
</file>

<file path=xl/sharedStrings.xml><?xml version="1.0" encoding="utf-8"?>
<sst xmlns="http://schemas.openxmlformats.org/spreadsheetml/2006/main" count="49" uniqueCount="43">
  <si>
    <t>Colored Wiring</t>
  </si>
  <si>
    <t>USB A to B</t>
  </si>
  <si>
    <t>USB B to B with Fixture</t>
  </si>
  <si>
    <t>Arduino Uno / Leonardo Kit</t>
  </si>
  <si>
    <t>Gorilla Glue</t>
  </si>
  <si>
    <t>Final Calculation</t>
  </si>
  <si>
    <t>Black Matt Paint (Spray)</t>
  </si>
  <si>
    <t>Item</t>
  </si>
  <si>
    <t>PCS</t>
  </si>
  <si>
    <t>Price</t>
  </si>
  <si>
    <t>Total</t>
  </si>
  <si>
    <t>Universal PCB (20pcs)</t>
  </si>
  <si>
    <t>Perplex Polysterene 2mm</t>
  </si>
  <si>
    <t>CT1</t>
  </si>
  <si>
    <t>Drillbit</t>
  </si>
  <si>
    <t>Screws (Machine)</t>
  </si>
  <si>
    <t>Sandpaper</t>
  </si>
  <si>
    <t>Varnish Paint</t>
  </si>
  <si>
    <t>Washers</t>
  </si>
  <si>
    <t>Solder</t>
  </si>
  <si>
    <t>Misc ???</t>
  </si>
  <si>
    <t>Tactile Push Button Switch (120)</t>
  </si>
  <si>
    <t>Cables (USB, Converter...)</t>
  </si>
  <si>
    <t>Components (LEDs, Toggles)</t>
  </si>
  <si>
    <t>Wires and Wiring Tools</t>
  </si>
  <si>
    <t>Due</t>
  </si>
  <si>
    <t>Buttons</t>
  </si>
  <si>
    <t>Diodes (120) and Resistors</t>
  </si>
  <si>
    <t>Jumper and Wiring Cables</t>
  </si>
  <si>
    <t>Button Caps</t>
  </si>
  <si>
    <t>Plastic Sheets (2mm and 3mm)</t>
  </si>
  <si>
    <t>PCB Printing (optional)</t>
  </si>
  <si>
    <t>Soldering Iron</t>
  </si>
  <si>
    <t>Guitar Hero Console (optional)</t>
  </si>
  <si>
    <t>Strings</t>
  </si>
  <si>
    <t>Tactile Push Button Cap (120)</t>
  </si>
  <si>
    <t>Toggles and LEDs</t>
  </si>
  <si>
    <t>Paints (3)</t>
  </si>
  <si>
    <t>Gorilla  Glue (3-4)</t>
  </si>
  <si>
    <t>Carbon Fiber D Tubes (optional)</t>
  </si>
  <si>
    <t>Universal PCBs (20)</t>
  </si>
  <si>
    <t>Wood for Template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</si>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</sst>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2D85-8EFD-4F24-86CB-2C503043C4E9}">
  <dimension ref="A1:M28"/>
  <sheetViews>
    <sheetView tabSelected="1" workbookViewId="0">
      <selection activeCell="D16" sqref="D16"/>
    </sheetView>
  </sheetViews>
  <sheetFormatPr defaultRowHeight="15" x14ac:dyDescent="0.25"/>
  <cols>
    <col min="1" max="1" width="36.28515625" customWidth="1"/>
    <col min="2" max="2" width="9.28515625" customWidth="1"/>
    <col min="3" max="3" width="36.7109375" customWidth="1"/>
    <col min="4" max="4" width="9.42578125" customWidth="1"/>
    <col min="5" max="5" width="31.7109375" customWidth="1"/>
    <col min="6" max="6" width="10" customWidth="1"/>
    <col min="10" max="10" width="29.42578125" customWidth="1"/>
  </cols>
  <sheetData>
    <row r="1" spans="1:13" x14ac:dyDescent="0.25">
      <c r="A1" s="6" t="s">
        <v>7</v>
      </c>
      <c r="B1" s="8" t="s">
        <v>42</v>
      </c>
      <c r="C1" s="6" t="s">
        <v>7</v>
      </c>
      <c r="D1" s="8" t="s">
        <v>42</v>
      </c>
      <c r="E1" s="6" t="s">
        <v>7</v>
      </c>
      <c r="F1" s="8" t="s">
        <v>42</v>
      </c>
      <c r="J1" s="2" t="s">
        <v>5</v>
      </c>
    </row>
    <row r="2" spans="1:13" ht="15.75" x14ac:dyDescent="0.25">
      <c r="A2" s="7" t="s">
        <v>3</v>
      </c>
      <c r="B2" s="9">
        <v>42</v>
      </c>
      <c r="C2" s="7" t="s">
        <v>33</v>
      </c>
      <c r="D2" s="9">
        <v>35</v>
      </c>
      <c r="E2" s="7" t="s">
        <v>22</v>
      </c>
      <c r="F2" s="9">
        <v>6</v>
      </c>
      <c r="J2" s="2" t="s">
        <v>7</v>
      </c>
      <c r="K2" s="3" t="s">
        <v>8</v>
      </c>
      <c r="L2" s="3" t="s">
        <v>9</v>
      </c>
      <c r="M2" s="3" t="s">
        <v>10</v>
      </c>
    </row>
    <row r="3" spans="1:13" ht="15.75" x14ac:dyDescent="0.25">
      <c r="A3" s="7" t="s">
        <v>21</v>
      </c>
      <c r="B3" s="9">
        <v>24</v>
      </c>
      <c r="C3" s="7" t="s">
        <v>36</v>
      </c>
      <c r="D3" s="9">
        <v>12</v>
      </c>
      <c r="E3" s="7" t="s">
        <v>23</v>
      </c>
      <c r="F3" s="9">
        <v>20</v>
      </c>
      <c r="J3" s="2" t="s">
        <v>4</v>
      </c>
      <c r="K3" s="4">
        <v>4</v>
      </c>
      <c r="L3" s="5">
        <v>8.16</v>
      </c>
      <c r="M3" s="5">
        <f>K3*L3</f>
        <v>32.64</v>
      </c>
    </row>
    <row r="4" spans="1:13" ht="15.75" x14ac:dyDescent="0.25">
      <c r="A4" s="7" t="s">
        <v>41</v>
      </c>
      <c r="B4" s="9">
        <v>20</v>
      </c>
      <c r="C4" s="7" t="s">
        <v>37</v>
      </c>
      <c r="D4" s="9">
        <v>24</v>
      </c>
      <c r="E4" s="7" t="s">
        <v>24</v>
      </c>
      <c r="F4" s="9">
        <v>40</v>
      </c>
      <c r="J4" s="2" t="s">
        <v>6</v>
      </c>
      <c r="K4" s="4">
        <v>3</v>
      </c>
      <c r="L4" s="5">
        <v>8.32</v>
      </c>
      <c r="M4" s="5">
        <f t="shared" ref="M4:M23" si="0">K4*L4</f>
        <v>24.96</v>
      </c>
    </row>
    <row r="5" spans="1:13" ht="15.75" x14ac:dyDescent="0.25">
      <c r="A5" s="7" t="s">
        <v>31</v>
      </c>
      <c r="B5" s="9">
        <v>20</v>
      </c>
      <c r="C5" s="7" t="s">
        <v>13</v>
      </c>
      <c r="D5" s="9">
        <v>12</v>
      </c>
      <c r="E5" s="7" t="s">
        <v>27</v>
      </c>
      <c r="F5" s="9">
        <v>70</v>
      </c>
      <c r="J5" s="2" t="s">
        <v>11</v>
      </c>
      <c r="K5" s="4">
        <v>1</v>
      </c>
      <c r="L5" s="5">
        <v>29.99</v>
      </c>
      <c r="M5" s="5">
        <f t="shared" si="0"/>
        <v>29.99</v>
      </c>
    </row>
    <row r="6" spans="1:13" ht="15.75" x14ac:dyDescent="0.25">
      <c r="A6" s="7" t="s">
        <v>30</v>
      </c>
      <c r="B6" s="9">
        <v>50</v>
      </c>
      <c r="C6" s="7" t="s">
        <v>38</v>
      </c>
      <c r="D6" s="9">
        <v>34</v>
      </c>
      <c r="E6" s="7" t="s">
        <v>28</v>
      </c>
      <c r="F6" s="9">
        <v>15</v>
      </c>
      <c r="J6" s="2" t="s">
        <v>12</v>
      </c>
      <c r="K6" s="4">
        <v>1</v>
      </c>
      <c r="L6" s="5">
        <v>18.329999999999998</v>
      </c>
      <c r="M6" s="5">
        <f t="shared" si="0"/>
        <v>18.329999999999998</v>
      </c>
    </row>
    <row r="7" spans="1:13" ht="15.75" x14ac:dyDescent="0.25">
      <c r="A7" s="7" t="s">
        <v>0</v>
      </c>
      <c r="B7" s="9">
        <v>15</v>
      </c>
      <c r="C7" s="7" t="s">
        <v>39</v>
      </c>
      <c r="D7" s="9">
        <v>15</v>
      </c>
      <c r="E7" s="7" t="s">
        <v>29</v>
      </c>
      <c r="F7" s="9">
        <v>23</v>
      </c>
      <c r="J7" s="2" t="s">
        <v>13</v>
      </c>
      <c r="K7" s="4">
        <v>1</v>
      </c>
      <c r="L7" s="5">
        <v>11.49</v>
      </c>
      <c r="M7" s="5">
        <f t="shared" si="0"/>
        <v>11.49</v>
      </c>
    </row>
    <row r="8" spans="1:13" ht="15.75" x14ac:dyDescent="0.25">
      <c r="A8" s="7" t="s">
        <v>32</v>
      </c>
      <c r="B8" s="9">
        <v>18</v>
      </c>
      <c r="C8" s="7" t="s">
        <v>2</v>
      </c>
      <c r="D8" s="9">
        <v>5</v>
      </c>
      <c r="E8" s="7" t="s">
        <v>34</v>
      </c>
      <c r="F8" s="9">
        <v>16</v>
      </c>
      <c r="J8" s="2" t="s">
        <v>14</v>
      </c>
      <c r="K8" s="4">
        <v>2</v>
      </c>
      <c r="L8" s="5">
        <v>2</v>
      </c>
      <c r="M8" s="5">
        <f t="shared" si="0"/>
        <v>4</v>
      </c>
    </row>
    <row r="9" spans="1:13" ht="15.75" x14ac:dyDescent="0.25">
      <c r="A9" s="7" t="s">
        <v>35</v>
      </c>
      <c r="B9" s="9">
        <v>23</v>
      </c>
      <c r="C9" s="7" t="s">
        <v>1</v>
      </c>
      <c r="D9" s="9">
        <v>5</v>
      </c>
      <c r="E9" s="7" t="s">
        <v>40</v>
      </c>
      <c r="F9" s="9">
        <v>30</v>
      </c>
      <c r="J9" s="2" t="s">
        <v>15</v>
      </c>
      <c r="K9" s="4">
        <v>3</v>
      </c>
      <c r="L9" s="5">
        <v>2.98</v>
      </c>
      <c r="M9" s="5">
        <f t="shared" si="0"/>
        <v>8.94</v>
      </c>
    </row>
    <row r="10" spans="1:13" x14ac:dyDescent="0.25">
      <c r="J10" s="2" t="s">
        <v>16</v>
      </c>
      <c r="K10" s="4">
        <v>2</v>
      </c>
      <c r="L10" s="5">
        <v>0.92</v>
      </c>
      <c r="M10" s="5">
        <f t="shared" si="0"/>
        <v>1.84</v>
      </c>
    </row>
    <row r="11" spans="1:13" x14ac:dyDescent="0.25">
      <c r="J11" s="2" t="s">
        <v>17</v>
      </c>
      <c r="K11" s="4">
        <v>1</v>
      </c>
      <c r="L11" s="5">
        <v>8.32</v>
      </c>
      <c r="M11" s="5">
        <f t="shared" si="0"/>
        <v>8.32</v>
      </c>
    </row>
    <row r="12" spans="1:13" x14ac:dyDescent="0.25">
      <c r="J12" s="2" t="s">
        <v>18</v>
      </c>
      <c r="K12" s="4">
        <v>1</v>
      </c>
      <c r="L12" s="5">
        <v>0.88</v>
      </c>
      <c r="M12" s="5">
        <f t="shared" si="0"/>
        <v>0.88</v>
      </c>
    </row>
    <row r="13" spans="1:13" x14ac:dyDescent="0.25">
      <c r="J13" s="2" t="s">
        <v>19</v>
      </c>
      <c r="K13" s="4">
        <v>1</v>
      </c>
      <c r="L13" s="5">
        <v>16.07</v>
      </c>
      <c r="M13" s="5">
        <f t="shared" si="0"/>
        <v>16.07</v>
      </c>
    </row>
    <row r="14" spans="1:13" x14ac:dyDescent="0.25">
      <c r="J14" s="2" t="s">
        <v>20</v>
      </c>
      <c r="K14" s="4">
        <v>1</v>
      </c>
      <c r="L14" s="5">
        <v>55.1</v>
      </c>
      <c r="M14" s="5">
        <f t="shared" si="0"/>
        <v>55.1</v>
      </c>
    </row>
    <row r="15" spans="1:13" x14ac:dyDescent="0.25">
      <c r="J15" s="2" t="s">
        <v>25</v>
      </c>
      <c r="K15" s="4">
        <v>1</v>
      </c>
      <c r="L15" s="5">
        <v>42</v>
      </c>
      <c r="M15" s="5">
        <f t="shared" si="0"/>
        <v>42</v>
      </c>
    </row>
    <row r="16" spans="1:13" x14ac:dyDescent="0.25">
      <c r="J16" s="2" t="s">
        <v>26</v>
      </c>
      <c r="K16" s="4">
        <v>1</v>
      </c>
      <c r="L16" s="5">
        <v>8.16</v>
      </c>
      <c r="M16" s="5">
        <f t="shared" si="0"/>
        <v>8.16</v>
      </c>
    </row>
    <row r="17" spans="11:13" x14ac:dyDescent="0.25">
      <c r="K17" s="4">
        <v>1</v>
      </c>
      <c r="L17" s="5">
        <v>8.16</v>
      </c>
      <c r="M17" s="5">
        <f t="shared" si="0"/>
        <v>8.16</v>
      </c>
    </row>
    <row r="18" spans="11:13" x14ac:dyDescent="0.25">
      <c r="K18" s="4">
        <v>1</v>
      </c>
      <c r="L18" s="5">
        <v>8.16</v>
      </c>
      <c r="M18" s="5">
        <f t="shared" si="0"/>
        <v>8.16</v>
      </c>
    </row>
    <row r="19" spans="11:13" x14ac:dyDescent="0.25">
      <c r="K19" s="4">
        <v>1</v>
      </c>
      <c r="L19" s="5">
        <v>8.16</v>
      </c>
      <c r="M19" s="5">
        <f t="shared" si="0"/>
        <v>8.16</v>
      </c>
    </row>
    <row r="20" spans="11:13" x14ac:dyDescent="0.25">
      <c r="K20" s="4">
        <v>1</v>
      </c>
      <c r="L20" s="5">
        <v>8.16</v>
      </c>
      <c r="M20" s="5">
        <f t="shared" si="0"/>
        <v>8.16</v>
      </c>
    </row>
    <row r="21" spans="11:13" x14ac:dyDescent="0.25">
      <c r="K21" s="4">
        <v>1</v>
      </c>
      <c r="L21" s="5">
        <v>8.16</v>
      </c>
      <c r="M21" s="5">
        <f t="shared" si="0"/>
        <v>8.16</v>
      </c>
    </row>
    <row r="22" spans="11:13" x14ac:dyDescent="0.25">
      <c r="K22" s="4">
        <v>1</v>
      </c>
      <c r="L22" s="5">
        <v>8.16</v>
      </c>
      <c r="M22" s="5">
        <f t="shared" si="0"/>
        <v>8.16</v>
      </c>
    </row>
    <row r="23" spans="11:13" x14ac:dyDescent="0.25">
      <c r="K23" s="4">
        <v>1</v>
      </c>
      <c r="L23" s="5">
        <v>8.16</v>
      </c>
      <c r="M23" s="5">
        <f t="shared" si="0"/>
        <v>8.16</v>
      </c>
    </row>
    <row r="28" spans="11:13" x14ac:dyDescent="0.25">
      <c r="M28" s="1">
        <f>SUM(M3:M27)</f>
        <v>319.84000000000015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2022-10-14T12:05:02Z</dcterms:created>
  <dcterms:modified xsi:type="dcterms:W3CDTF">2023-06-14T01:56:14Z</dcterms:modified>
</cp:coreProperties>
</file>